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77\Desktop\"/>
    </mc:Choice>
  </mc:AlternateContent>
  <xr:revisionPtr revIDLastSave="0" documentId="13_ncr:1_{5034D690-2CFD-4C76-90B3-76236EA1E89A}" xr6:coauthVersionLast="47" xr6:coauthVersionMax="47" xr10:uidLastSave="{00000000-0000-0000-0000-000000000000}"/>
  <bookViews>
    <workbookView xWindow="-110" yWindow="-110" windowWidth="19420" windowHeight="11500" activeTab="2" xr2:uid="{93361E08-E483-4896-84CB-9B5C00AC6772}"/>
  </bookViews>
  <sheets>
    <sheet name="EDA With Outliers" sheetId="1" r:id="rId1"/>
    <sheet name="EDA Without Outliers" sheetId="2" r:id="rId2"/>
    <sheet name="PIVOT" sheetId="4" r:id="rId3"/>
  </sheets>
  <definedNames>
    <definedName name="_xlnm._FilterDatabase" localSheetId="0" hidden="1">'EDA With Outliers'!$A$31:$M$7199</definedName>
    <definedName name="_xlnm._FilterDatabase" localSheetId="1" hidden="1">'EDA Without Outliers'!$A$33:$M$7197</definedName>
    <definedName name="solver_eng" localSheetId="2" hidden="1">1</definedName>
    <definedName name="solver_neg" localSheetId="2" hidden="1">1</definedName>
    <definedName name="solver_num" localSheetId="2" hidden="1">0</definedName>
    <definedName name="solver_opt" localSheetId="2" hidden="1">PIVOT!$G$17</definedName>
    <definedName name="solver_typ" localSheetId="2" hidden="1">1</definedName>
    <definedName name="solver_val" localSheetId="2" hidden="1">0</definedName>
    <definedName name="solver_ver" localSheetId="2" hidden="1">3</definedName>
  </definedName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3" i="4" l="1"/>
  <c r="C34" i="4"/>
  <c r="C35" i="4"/>
  <c r="C36" i="4"/>
  <c r="C37" i="4"/>
  <c r="C38" i="4"/>
  <c r="C39" i="4"/>
  <c r="C40" i="4"/>
  <c r="C41" i="4"/>
  <c r="C32" i="4"/>
  <c r="E6" i="2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F2" i="2" l="1"/>
  <c r="C19" i="2"/>
  <c r="J34" i="2" l="1"/>
  <c r="I34" i="2"/>
  <c r="K34" i="2" l="1"/>
  <c r="L34" i="2" s="1"/>
  <c r="M34" i="2" l="1"/>
  <c r="H2175" i="2" s="1"/>
  <c r="J32" i="1"/>
  <c r="I32" i="1"/>
  <c r="C21" i="1"/>
  <c r="C19" i="1"/>
  <c r="H4837" i="2" l="1"/>
  <c r="H7156" i="2"/>
  <c r="H5822" i="2"/>
  <c r="H7092" i="2"/>
  <c r="H5565" i="2"/>
  <c r="H6835" i="2"/>
  <c r="H6614" i="2"/>
  <c r="H4553" i="2"/>
  <c r="H5309" i="2"/>
  <c r="H6753" i="2"/>
  <c r="H6241" i="2"/>
  <c r="H6863" i="2"/>
  <c r="H6352" i="2"/>
  <c r="H5010" i="2"/>
  <c r="H6607" i="2"/>
  <c r="H5802" i="2"/>
  <c r="H6229" i="2"/>
  <c r="H6718" i="2"/>
  <c r="H7060" i="2"/>
  <c r="H5358" i="2"/>
  <c r="H5042" i="2"/>
  <c r="H6501" i="2"/>
  <c r="H6445" i="2"/>
  <c r="H6355" i="2"/>
  <c r="H6563" i="2"/>
  <c r="H6748" i="2"/>
  <c r="H6674" i="2"/>
  <c r="H6562" i="2"/>
  <c r="H6651" i="2"/>
  <c r="H6662" i="2"/>
  <c r="H7027" i="2"/>
  <c r="H7128" i="2"/>
  <c r="H6469" i="2"/>
  <c r="H6676" i="2"/>
  <c r="H6775" i="2"/>
  <c r="H5869" i="2"/>
  <c r="H6260" i="2"/>
  <c r="H3788" i="2"/>
  <c r="H6869" i="2"/>
  <c r="H6291" i="2"/>
  <c r="H6610" i="2"/>
  <c r="H6598" i="2"/>
  <c r="H6405" i="2"/>
  <c r="H5626" i="2"/>
  <c r="H7061" i="2"/>
  <c r="H7093" i="2"/>
  <c r="H5566" i="2"/>
  <c r="H7028" i="2"/>
  <c r="H5229" i="2"/>
  <c r="H6771" i="2"/>
  <c r="H6165" i="2"/>
  <c r="H5932" i="2"/>
  <c r="H6981" i="2"/>
  <c r="H6996" i="2"/>
  <c r="H6437" i="2"/>
  <c r="H6307" i="2"/>
  <c r="H6498" i="2"/>
  <c r="H6995" i="2"/>
  <c r="H6644" i="2"/>
  <c r="H6228" i="2"/>
  <c r="H5228" i="2"/>
  <c r="H6737" i="2"/>
  <c r="H6225" i="2"/>
  <c r="H6720" i="2"/>
  <c r="H6208" i="2"/>
  <c r="H4792" i="2"/>
  <c r="H6575" i="2"/>
  <c r="H5116" i="2"/>
  <c r="H6702" i="2"/>
  <c r="H5277" i="2"/>
  <c r="H6413" i="2"/>
  <c r="H6732" i="2"/>
  <c r="H6635" i="2"/>
  <c r="H7112" i="2"/>
  <c r="H6727" i="2"/>
  <c r="H3530" i="2"/>
  <c r="H6294" i="2"/>
  <c r="H6227" i="2"/>
  <c r="H6546" i="2"/>
  <c r="H6406" i="2"/>
  <c r="H6341" i="2"/>
  <c r="H5308" i="2"/>
  <c r="H6422" i="2"/>
  <c r="H7029" i="2"/>
  <c r="H5230" i="2"/>
  <c r="H6964" i="2"/>
  <c r="H5694" i="2"/>
  <c r="H6707" i="2"/>
  <c r="H7025" i="2"/>
  <c r="H6932" i="2"/>
  <c r="H7089" i="2"/>
  <c r="H6790" i="2"/>
  <c r="H6373" i="2"/>
  <c r="H6243" i="2"/>
  <c r="H6434" i="2"/>
  <c r="H6979" i="2"/>
  <c r="H6628" i="2"/>
  <c r="H6212" i="2"/>
  <c r="H7120" i="2"/>
  <c r="H6721" i="2"/>
  <c r="H6209" i="2"/>
  <c r="H6704" i="2"/>
  <c r="H6192" i="2"/>
  <c r="H4010" i="2"/>
  <c r="H6559" i="2"/>
  <c r="H4982" i="2"/>
  <c r="H6686" i="2"/>
  <c r="H5102" i="2"/>
  <c r="H6397" i="2"/>
  <c r="H6652" i="2"/>
  <c r="H6347" i="2"/>
  <c r="H6793" i="2"/>
  <c r="H6263" i="2"/>
  <c r="H5336" i="2"/>
  <c r="H6549" i="2"/>
  <c r="H6163" i="2"/>
  <c r="H6482" i="2"/>
  <c r="H6342" i="2"/>
  <c r="H6277" i="2"/>
  <c r="H4838" i="2"/>
  <c r="H6293" i="2"/>
  <c r="H6965" i="2"/>
  <c r="H4630" i="2"/>
  <c r="H6900" i="2"/>
  <c r="H6741" i="2"/>
  <c r="H6643" i="2"/>
  <c r="H6770" i="2"/>
  <c r="H7141" i="2"/>
  <c r="H6834" i="2"/>
  <c r="H6897" i="2"/>
  <c r="H6245" i="2"/>
  <c r="H6179" i="2"/>
  <c r="H6370" i="2"/>
  <c r="H6963" i="2"/>
  <c r="H6564" i="2"/>
  <c r="H6196" i="2"/>
  <c r="H7088" i="2"/>
  <c r="H6705" i="2"/>
  <c r="H6193" i="2"/>
  <c r="H6688" i="2"/>
  <c r="H6176" i="2"/>
  <c r="H6958" i="2"/>
  <c r="H6415" i="2"/>
  <c r="H7168" i="2"/>
  <c r="H6654" i="2"/>
  <c r="H4981" i="2"/>
  <c r="H6381" i="2"/>
  <c r="H6636" i="2"/>
  <c r="H6331" i="2"/>
  <c r="H6777" i="2"/>
  <c r="H6215" i="2"/>
  <c r="H5176" i="2"/>
  <c r="H7173" i="2"/>
  <c r="H6097" i="2"/>
  <c r="H6290" i="2"/>
  <c r="H6278" i="2"/>
  <c r="H6213" i="2"/>
  <c r="H6997" i="2"/>
  <c r="H6901" i="2"/>
  <c r="H7125" i="2"/>
  <c r="H6709" i="2"/>
  <c r="H7057" i="2"/>
  <c r="H6579" i="2"/>
  <c r="H6706" i="2"/>
  <c r="H6438" i="2"/>
  <c r="H6949" i="2"/>
  <c r="H7013" i="2"/>
  <c r="H5757" i="2"/>
  <c r="H6115" i="2"/>
  <c r="H6306" i="2"/>
  <c r="H6947" i="2"/>
  <c r="H6548" i="2"/>
  <c r="H6180" i="2"/>
  <c r="H7072" i="2"/>
  <c r="H6561" i="2"/>
  <c r="H6177" i="2"/>
  <c r="H6672" i="2"/>
  <c r="H6160" i="2"/>
  <c r="H6942" i="2"/>
  <c r="H6399" i="2"/>
  <c r="H7071" i="2"/>
  <c r="H6478" i="2"/>
  <c r="H4790" i="2"/>
  <c r="H6173" i="2"/>
  <c r="H6412" i="2"/>
  <c r="H5948" i="2"/>
  <c r="H6489" i="2"/>
  <c r="H6011" i="2"/>
  <c r="H5447" i="2"/>
  <c r="H7122" i="2"/>
  <c r="H5918" i="2"/>
  <c r="H6226" i="2"/>
  <c r="H6214" i="2"/>
  <c r="H6149" i="2"/>
  <c r="H6486" i="2"/>
  <c r="H7044" i="2"/>
  <c r="H6838" i="2"/>
  <c r="H6230" i="2"/>
  <c r="H6645" i="2"/>
  <c r="H7108" i="2"/>
  <c r="H6515" i="2"/>
  <c r="H6642" i="2"/>
  <c r="H6118" i="2"/>
  <c r="H6758" i="2"/>
  <c r="H6885" i="2"/>
  <c r="H5485" i="2"/>
  <c r="H5977" i="2"/>
  <c r="H6178" i="2"/>
  <c r="H6915" i="2"/>
  <c r="H6532" i="2"/>
  <c r="H6164" i="2"/>
  <c r="H7056" i="2"/>
  <c r="H6545" i="2"/>
  <c r="H6161" i="2"/>
  <c r="H6656" i="2"/>
  <c r="H6144" i="2"/>
  <c r="H6926" i="2"/>
  <c r="H6367" i="2"/>
  <c r="H6911" i="2"/>
  <c r="H6462" i="2"/>
  <c r="H7068" i="2"/>
  <c r="H6157" i="2"/>
  <c r="H6396" i="2"/>
  <c r="H5898" i="2"/>
  <c r="H6473" i="2"/>
  <c r="H5963" i="2"/>
  <c r="H5415" i="2"/>
  <c r="H7058" i="2"/>
  <c r="H5033" i="2"/>
  <c r="H6162" i="2"/>
  <c r="H6150" i="2"/>
  <c r="H6075" i="2"/>
  <c r="H6421" i="2"/>
  <c r="H6916" i="2"/>
  <c r="H6774" i="2"/>
  <c r="H7045" i="2"/>
  <c r="H6581" i="2"/>
  <c r="H6661" i="2"/>
  <c r="H6451" i="2"/>
  <c r="H6578" i="2"/>
  <c r="H5486" i="2"/>
  <c r="H6566" i="2"/>
  <c r="H6630" i="2"/>
  <c r="H5148" i="2"/>
  <c r="H5754" i="2"/>
  <c r="H6114" i="2"/>
  <c r="H6899" i="2"/>
  <c r="H6516" i="2"/>
  <c r="H6148" i="2"/>
  <c r="H7040" i="2"/>
  <c r="H6529" i="2"/>
  <c r="H5866" i="2"/>
  <c r="H6640" i="2"/>
  <c r="H6128" i="2"/>
  <c r="H6910" i="2"/>
  <c r="H6351" i="2"/>
  <c r="H6784" i="2"/>
  <c r="H6430" i="2"/>
  <c r="H7052" i="2"/>
  <c r="H6109" i="2"/>
  <c r="H6348" i="2"/>
  <c r="H7022" i="2"/>
  <c r="H6121" i="2"/>
  <c r="H5499" i="2"/>
  <c r="H5510" i="2"/>
  <c r="H6994" i="2"/>
  <c r="H6806" i="2"/>
  <c r="H6096" i="2"/>
  <c r="H6076" i="2"/>
  <c r="H5881" i="2"/>
  <c r="H7171" i="2"/>
  <c r="H7169" i="2"/>
  <c r="H6710" i="2"/>
  <c r="H6980" i="2"/>
  <c r="H6517" i="2"/>
  <c r="H6978" i="2"/>
  <c r="H6387" i="2"/>
  <c r="H6514" i="2"/>
  <c r="H5149" i="2"/>
  <c r="H6310" i="2"/>
  <c r="H6502" i="2"/>
  <c r="H4137" i="2"/>
  <c r="H5470" i="2"/>
  <c r="H5966" i="2"/>
  <c r="H6836" i="2"/>
  <c r="H6484" i="2"/>
  <c r="H6132" i="2"/>
  <c r="H7024" i="2"/>
  <c r="H6513" i="2"/>
  <c r="H5805" i="2"/>
  <c r="H6624" i="2"/>
  <c r="H6112" i="2"/>
  <c r="H6894" i="2"/>
  <c r="H6319" i="2"/>
  <c r="H7182" i="2"/>
  <c r="H6414" i="2"/>
  <c r="H7020" i="2"/>
  <c r="H6090" i="2"/>
  <c r="H6108" i="2"/>
  <c r="H7177" i="2"/>
  <c r="H6081" i="2"/>
  <c r="H5451" i="2"/>
  <c r="H5350" i="2"/>
  <c r="H6866" i="2"/>
  <c r="H5062" i="2"/>
  <c r="H5917" i="2"/>
  <c r="H5882" i="2"/>
  <c r="H5629" i="2"/>
  <c r="H6725" i="2"/>
  <c r="H6914" i="2"/>
  <c r="H6518" i="2"/>
  <c r="H6853" i="2"/>
  <c r="H6453" i="2"/>
  <c r="H6787" i="2"/>
  <c r="H6323" i="2"/>
  <c r="H6450" i="2"/>
  <c r="H4216" i="2"/>
  <c r="H7140" i="2"/>
  <c r="H6374" i="2"/>
  <c r="H7188" i="2"/>
  <c r="H5133" i="2"/>
  <c r="H5469" i="2"/>
  <c r="H6820" i="2"/>
  <c r="H6468" i="2"/>
  <c r="H6099" i="2"/>
  <c r="H7008" i="2"/>
  <c r="H6497" i="2"/>
  <c r="H5741" i="2"/>
  <c r="H6480" i="2"/>
  <c r="H6093" i="2"/>
  <c r="H6878" i="2"/>
  <c r="H6303" i="2"/>
  <c r="H7053" i="2"/>
  <c r="H6398" i="2"/>
  <c r="H6972" i="2"/>
  <c r="H5182" i="2"/>
  <c r="H6089" i="2"/>
  <c r="H6889" i="2"/>
  <c r="H6975" i="2"/>
  <c r="H4917" i="2"/>
  <c r="H5940" i="2"/>
  <c r="H6933" i="2"/>
  <c r="H6803" i="2"/>
  <c r="H7124" i="2"/>
  <c r="H5678" i="2"/>
  <c r="H5630" i="2"/>
  <c r="H5310" i="2"/>
  <c r="H7042" i="2"/>
  <c r="H6723" i="2"/>
  <c r="H6454" i="2"/>
  <c r="H7106" i="2"/>
  <c r="H6389" i="2"/>
  <c r="H6595" i="2"/>
  <c r="H6259" i="2"/>
  <c r="H6386" i="2"/>
  <c r="H6102" i="2"/>
  <c r="H6948" i="2"/>
  <c r="H6246" i="2"/>
  <c r="H7138" i="2"/>
  <c r="H7187" i="2"/>
  <c r="H5132" i="2"/>
  <c r="H6804" i="2"/>
  <c r="H6452" i="2"/>
  <c r="H5870" i="2"/>
  <c r="H6992" i="2"/>
  <c r="H6481" i="2"/>
  <c r="H5677" i="2"/>
  <c r="H6464" i="2"/>
  <c r="H6060" i="2"/>
  <c r="H6862" i="2"/>
  <c r="H6287" i="2"/>
  <c r="H7037" i="2"/>
  <c r="H6366" i="2"/>
  <c r="H6956" i="2"/>
  <c r="H5101" i="2"/>
  <c r="H5949" i="2"/>
  <c r="H6842" i="2"/>
  <c r="H6768" i="2"/>
  <c r="H4789" i="2"/>
  <c r="H5668" i="2"/>
  <c r="H6550" i="2"/>
  <c r="H6739" i="2"/>
  <c r="H6868" i="2"/>
  <c r="H5388" i="2"/>
  <c r="H5324" i="2"/>
  <c r="H4873" i="2"/>
  <c r="H6977" i="2"/>
  <c r="H6850" i="2"/>
  <c r="H6390" i="2"/>
  <c r="H6851" i="2"/>
  <c r="H6325" i="2"/>
  <c r="H7157" i="2"/>
  <c r="H6195" i="2"/>
  <c r="H6322" i="2"/>
  <c r="H7109" i="2"/>
  <c r="H6821" i="2"/>
  <c r="H5981" i="2"/>
  <c r="H7074" i="2"/>
  <c r="H7137" i="2"/>
  <c r="H4038" i="2"/>
  <c r="H6788" i="2"/>
  <c r="H6436" i="2"/>
  <c r="H5820" i="2"/>
  <c r="H6976" i="2"/>
  <c r="H6465" i="2"/>
  <c r="H5613" i="2"/>
  <c r="H6448" i="2"/>
  <c r="H5548" i="2"/>
  <c r="H6831" i="2"/>
  <c r="H6143" i="2"/>
  <c r="H7005" i="2"/>
  <c r="H6190" i="2"/>
  <c r="H6781" i="2"/>
  <c r="H4392" i="2"/>
  <c r="H4390" i="2"/>
  <c r="H6554" i="2"/>
  <c r="H6776" i="2"/>
  <c r="H5306" i="2"/>
  <c r="H5697" i="2"/>
  <c r="H6357" i="2"/>
  <c r="H6675" i="2"/>
  <c r="H6993" i="2"/>
  <c r="H5012" i="2"/>
  <c r="H4882" i="2"/>
  <c r="H6467" i="2"/>
  <c r="H6594" i="2"/>
  <c r="H6786" i="2"/>
  <c r="H6326" i="2"/>
  <c r="H6659" i="2"/>
  <c r="H6261" i="2"/>
  <c r="H6913" i="2"/>
  <c r="H6131" i="2"/>
  <c r="H6258" i="2"/>
  <c r="H6961" i="2"/>
  <c r="H6629" i="2"/>
  <c r="H7189" i="2"/>
  <c r="H7010" i="2"/>
  <c r="H7009" i="2"/>
  <c r="H7107" i="2"/>
  <c r="H6772" i="2"/>
  <c r="H6420" i="2"/>
  <c r="H5692" i="2"/>
  <c r="H6833" i="2"/>
  <c r="H6449" i="2"/>
  <c r="H5549" i="2"/>
  <c r="H6432" i="2"/>
  <c r="H5454" i="2"/>
  <c r="H6815" i="2"/>
  <c r="H6127" i="2"/>
  <c r="H6989" i="2"/>
  <c r="H6174" i="2"/>
  <c r="H6765" i="2"/>
  <c r="H7119" i="2"/>
  <c r="H3586" i="2"/>
  <c r="H6538" i="2"/>
  <c r="H6760" i="2"/>
  <c r="H5258" i="2"/>
  <c r="H5425" i="2"/>
  <c r="H6101" i="2"/>
  <c r="H6611" i="2"/>
  <c r="H6929" i="2"/>
  <c r="H6166" i="2"/>
  <c r="H6358" i="2"/>
  <c r="H6403" i="2"/>
  <c r="H6062" i="2"/>
  <c r="H6658" i="2"/>
  <c r="H6262" i="2"/>
  <c r="H7041" i="2"/>
  <c r="H6197" i="2"/>
  <c r="H6466" i="2"/>
  <c r="H6026" i="2"/>
  <c r="H6025" i="2"/>
  <c r="H7077" i="2"/>
  <c r="H6309" i="2"/>
  <c r="H7076" i="2"/>
  <c r="H6946" i="2"/>
  <c r="H6945" i="2"/>
  <c r="H7091" i="2"/>
  <c r="H6740" i="2"/>
  <c r="H6404" i="2"/>
  <c r="H5628" i="2"/>
  <c r="H6817" i="2"/>
  <c r="H6433" i="2"/>
  <c r="H5468" i="2"/>
  <c r="H6416" i="2"/>
  <c r="H5373" i="2"/>
  <c r="H6687" i="2"/>
  <c r="H6092" i="2"/>
  <c r="H6973" i="2"/>
  <c r="H6142" i="2"/>
  <c r="H6701" i="2"/>
  <c r="H7067" i="2"/>
  <c r="H7118" i="2"/>
  <c r="H6250" i="2"/>
  <c r="H6328" i="2"/>
  <c r="H3532" i="2"/>
  <c r="H2273" i="2"/>
  <c r="H5930" i="2"/>
  <c r="H6547" i="2"/>
  <c r="H6865" i="2"/>
  <c r="H6677" i="2"/>
  <c r="H6485" i="2"/>
  <c r="H6339" i="2"/>
  <c r="H5868" i="2"/>
  <c r="H6530" i="2"/>
  <c r="H6198" i="2"/>
  <c r="H6722" i="2"/>
  <c r="H6133" i="2"/>
  <c r="H7154" i="2"/>
  <c r="H5818" i="2"/>
  <c r="H5806" i="2"/>
  <c r="H7012" i="2"/>
  <c r="H6435" i="2"/>
  <c r="H6884" i="2"/>
  <c r="H6819" i="2"/>
  <c r="H6881" i="2"/>
  <c r="H7075" i="2"/>
  <c r="H6724" i="2"/>
  <c r="H6372" i="2"/>
  <c r="H5564" i="2"/>
  <c r="H6801" i="2"/>
  <c r="H6289" i="2"/>
  <c r="H5374" i="2"/>
  <c r="H6400" i="2"/>
  <c r="H5292" i="2"/>
  <c r="H6671" i="2"/>
  <c r="H5962" i="2"/>
  <c r="H6941" i="2"/>
  <c r="H6126" i="2"/>
  <c r="H6685" i="2"/>
  <c r="H7051" i="2"/>
  <c r="H6986" i="2"/>
  <c r="H6234" i="2"/>
  <c r="H6280" i="2"/>
  <c r="H3201" i="2"/>
  <c r="H4213" i="2"/>
  <c r="H5693" i="2"/>
  <c r="H6483" i="2"/>
  <c r="H6802" i="2"/>
  <c r="H6917" i="2"/>
  <c r="H7170" i="2"/>
  <c r="H6147" i="2"/>
  <c r="H5614" i="2"/>
  <c r="H6402" i="2"/>
  <c r="H6134" i="2"/>
  <c r="H6274" i="2"/>
  <c r="H6029" i="2"/>
  <c r="H7090" i="2"/>
  <c r="H4566" i="2"/>
  <c r="H5550" i="2"/>
  <c r="H5980" i="2"/>
  <c r="H5405" i="2"/>
  <c r="H6757" i="2"/>
  <c r="H6691" i="2"/>
  <c r="H6690" i="2"/>
  <c r="H7059" i="2"/>
  <c r="H6708" i="2"/>
  <c r="H6292" i="2"/>
  <c r="H5484" i="2"/>
  <c r="H6785" i="2"/>
  <c r="H6273" i="2"/>
  <c r="H5293" i="2"/>
  <c r="H6384" i="2"/>
  <c r="H5198" i="2"/>
  <c r="H6639" i="2"/>
  <c r="H5913" i="2"/>
  <c r="H6766" i="2"/>
  <c r="H6110" i="2"/>
  <c r="H6669" i="2"/>
  <c r="H6987" i="2"/>
  <c r="H6970" i="2"/>
  <c r="H5582" i="2"/>
  <c r="H4693" i="2"/>
  <c r="H5305" i="2"/>
  <c r="H4223" i="2"/>
  <c r="H5404" i="2"/>
  <c r="H6419" i="2"/>
  <c r="H6738" i="2"/>
  <c r="H6726" i="2"/>
  <c r="H6789" i="2"/>
  <c r="H6073" i="2"/>
  <c r="H5294" i="2"/>
  <c r="H6146" i="2"/>
  <c r="H6030" i="2"/>
  <c r="H7155" i="2"/>
  <c r="H5821" i="2"/>
  <c r="H7026" i="2"/>
  <c r="H7186" i="2"/>
  <c r="H5213" i="2"/>
  <c r="H6678" i="2"/>
  <c r="H7185" i="2"/>
  <c r="H6693" i="2"/>
  <c r="H6627" i="2"/>
  <c r="H6626" i="2"/>
  <c r="H7043" i="2"/>
  <c r="H6692" i="2"/>
  <c r="H6276" i="2"/>
  <c r="H5390" i="2"/>
  <c r="H6769" i="2"/>
  <c r="H6257" i="2"/>
  <c r="H6895" i="2"/>
  <c r="H6368" i="2"/>
  <c r="H5117" i="2"/>
  <c r="H6623" i="2"/>
  <c r="H5854" i="2"/>
  <c r="H6750" i="2"/>
  <c r="H6058" i="2"/>
  <c r="H6461" i="2"/>
  <c r="H6939" i="2"/>
  <c r="H6890" i="2"/>
  <c r="H5516" i="2"/>
  <c r="H7055" i="2"/>
  <c r="H5289" i="2"/>
  <c r="H2515" i="2"/>
  <c r="H6655" i="2"/>
  <c r="H6383" i="2"/>
  <c r="H6111" i="2"/>
  <c r="H3882" i="2"/>
  <c r="H7021" i="2"/>
  <c r="H6734" i="2"/>
  <c r="H6446" i="2"/>
  <c r="H6158" i="2"/>
  <c r="H5196" i="2"/>
  <c r="H7036" i="2"/>
  <c r="H6717" i="2"/>
  <c r="H6429" i="2"/>
  <c r="H6141" i="2"/>
  <c r="H4980" i="2"/>
  <c r="H7019" i="2"/>
  <c r="H6684" i="2"/>
  <c r="H6380" i="2"/>
  <c r="H6046" i="2"/>
  <c r="H7103" i="2"/>
  <c r="H6954" i="2"/>
  <c r="H6619" i="2"/>
  <c r="H6315" i="2"/>
  <c r="H5849" i="2"/>
  <c r="H7161" i="2"/>
  <c r="H6826" i="2"/>
  <c r="H6522" i="2"/>
  <c r="H6218" i="2"/>
  <c r="H5341" i="2"/>
  <c r="H7064" i="2"/>
  <c r="H6761" i="2"/>
  <c r="H6457" i="2"/>
  <c r="H5945" i="2"/>
  <c r="H7166" i="2"/>
  <c r="H6744" i="2"/>
  <c r="H6264" i="2"/>
  <c r="H6752" i="2"/>
  <c r="H6711" i="2"/>
  <c r="H6199" i="2"/>
  <c r="H5947" i="2"/>
  <c r="H5435" i="2"/>
  <c r="H4743" i="2"/>
  <c r="H5242" i="2"/>
  <c r="H5817" i="2"/>
  <c r="H5273" i="2"/>
  <c r="H5944" i="2"/>
  <c r="H5160" i="2"/>
  <c r="H5255" i="2"/>
  <c r="H5286" i="2"/>
  <c r="H5396" i="2"/>
  <c r="H5153" i="2"/>
  <c r="H3370" i="2"/>
  <c r="H4590" i="2"/>
  <c r="H6125" i="2"/>
  <c r="H4754" i="2"/>
  <c r="H7003" i="2"/>
  <c r="H6668" i="2"/>
  <c r="H6364" i="2"/>
  <c r="H5998" i="2"/>
  <c r="H6736" i="2"/>
  <c r="H6906" i="2"/>
  <c r="H6603" i="2"/>
  <c r="H6299" i="2"/>
  <c r="H5786" i="2"/>
  <c r="H7145" i="2"/>
  <c r="H6810" i="2"/>
  <c r="H6506" i="2"/>
  <c r="H6202" i="2"/>
  <c r="H5260" i="2"/>
  <c r="H7048" i="2"/>
  <c r="H6745" i="2"/>
  <c r="H6441" i="2"/>
  <c r="H5886" i="2"/>
  <c r="H7070" i="2"/>
  <c r="H6728" i="2"/>
  <c r="H6232" i="2"/>
  <c r="H7190" i="2"/>
  <c r="H6679" i="2"/>
  <c r="H6167" i="2"/>
  <c r="H5915" i="2"/>
  <c r="H5403" i="2"/>
  <c r="H4617" i="2"/>
  <c r="H5210" i="2"/>
  <c r="H5801" i="2"/>
  <c r="H5257" i="2"/>
  <c r="H5928" i="2"/>
  <c r="H5128" i="2"/>
  <c r="H5191" i="2"/>
  <c r="H5254" i="2"/>
  <c r="H5124" i="2"/>
  <c r="H4582" i="2"/>
  <c r="H4580" i="2"/>
  <c r="H3259" i="2"/>
  <c r="H6587" i="2"/>
  <c r="H6283" i="2"/>
  <c r="H5658" i="2"/>
  <c r="H7097" i="2"/>
  <c r="H6794" i="2"/>
  <c r="H6490" i="2"/>
  <c r="H6186" i="2"/>
  <c r="H5166" i="2"/>
  <c r="H7032" i="2"/>
  <c r="H6729" i="2"/>
  <c r="H6425" i="2"/>
  <c r="H5837" i="2"/>
  <c r="H7191" i="2"/>
  <c r="H6712" i="2"/>
  <c r="H6216" i="2"/>
  <c r="H7174" i="2"/>
  <c r="H6663" i="2"/>
  <c r="H6151" i="2"/>
  <c r="H5899" i="2"/>
  <c r="H5387" i="2"/>
  <c r="H4552" i="2"/>
  <c r="H5194" i="2"/>
  <c r="H5785" i="2"/>
  <c r="H5145" i="2"/>
  <c r="H5896" i="2"/>
  <c r="H5112" i="2"/>
  <c r="H5159" i="2"/>
  <c r="H5094" i="2"/>
  <c r="H4425" i="2"/>
  <c r="H5984" i="2"/>
  <c r="H4100" i="2"/>
  <c r="H4157" i="2"/>
  <c r="H6332" i="2"/>
  <c r="H5900" i="2"/>
  <c r="H7196" i="2"/>
  <c r="H6874" i="2"/>
  <c r="H6571" i="2"/>
  <c r="H6267" i="2"/>
  <c r="H5594" i="2"/>
  <c r="H7081" i="2"/>
  <c r="H6778" i="2"/>
  <c r="H6474" i="2"/>
  <c r="H6154" i="2"/>
  <c r="H4696" i="2"/>
  <c r="H7016" i="2"/>
  <c r="H6713" i="2"/>
  <c r="H6377" i="2"/>
  <c r="H5773" i="2"/>
  <c r="H7095" i="2"/>
  <c r="H6696" i="2"/>
  <c r="H6200" i="2"/>
  <c r="H7158" i="2"/>
  <c r="H6647" i="2"/>
  <c r="H6135" i="2"/>
  <c r="H5883" i="2"/>
  <c r="H5371" i="2"/>
  <c r="H4470" i="2"/>
  <c r="H5178" i="2"/>
  <c r="H5769" i="2"/>
  <c r="H5097" i="2"/>
  <c r="H5880" i="2"/>
  <c r="H5080" i="2"/>
  <c r="H4944" i="2"/>
  <c r="H4967" i="2"/>
  <c r="H5955" i="2"/>
  <c r="H5712" i="2"/>
  <c r="H4819" i="2"/>
  <c r="H4524" i="2"/>
  <c r="H6957" i="2"/>
  <c r="H6670" i="2"/>
  <c r="H6382" i="2"/>
  <c r="H6091" i="2"/>
  <c r="H7007" i="2"/>
  <c r="H6940" i="2"/>
  <c r="H6653" i="2"/>
  <c r="H6365" i="2"/>
  <c r="H6057" i="2"/>
  <c r="H6959" i="2"/>
  <c r="H6923" i="2"/>
  <c r="H6620" i="2"/>
  <c r="H6316" i="2"/>
  <c r="H5788" i="2"/>
  <c r="H7162" i="2"/>
  <c r="H6858" i="2"/>
  <c r="H6555" i="2"/>
  <c r="H6251" i="2"/>
  <c r="H5517" i="2"/>
  <c r="H7065" i="2"/>
  <c r="H6762" i="2"/>
  <c r="H6458" i="2"/>
  <c r="H6138" i="2"/>
  <c r="H4310" i="2"/>
  <c r="H7000" i="2"/>
  <c r="H6697" i="2"/>
  <c r="H6345" i="2"/>
  <c r="H5709" i="2"/>
  <c r="H7047" i="2"/>
  <c r="H6680" i="2"/>
  <c r="H6184" i="2"/>
  <c r="H7142" i="2"/>
  <c r="H6631" i="2"/>
  <c r="H6119" i="2"/>
  <c r="H5867" i="2"/>
  <c r="H5355" i="2"/>
  <c r="H4377" i="2"/>
  <c r="H5162" i="2"/>
  <c r="H5657" i="2"/>
  <c r="H5081" i="2"/>
  <c r="H5848" i="2"/>
  <c r="H4738" i="2"/>
  <c r="H4775" i="2"/>
  <c r="H4902" i="2"/>
  <c r="H5683" i="2"/>
  <c r="H5424" i="2"/>
  <c r="H4307" i="2"/>
  <c r="H4891" i="2"/>
  <c r="H6848" i="2"/>
  <c r="H6924" i="2"/>
  <c r="H6637" i="2"/>
  <c r="H6349" i="2"/>
  <c r="H6009" i="2"/>
  <c r="H6879" i="2"/>
  <c r="H6907" i="2"/>
  <c r="H6604" i="2"/>
  <c r="H6300" i="2"/>
  <c r="H5724" i="2"/>
  <c r="H7146" i="2"/>
  <c r="H6843" i="2"/>
  <c r="H6539" i="2"/>
  <c r="H6219" i="2"/>
  <c r="H5261" i="2"/>
  <c r="H7049" i="2"/>
  <c r="H6746" i="2"/>
  <c r="H6442" i="2"/>
  <c r="H6122" i="2"/>
  <c r="H3579" i="2"/>
  <c r="H6984" i="2"/>
  <c r="H6681" i="2"/>
  <c r="H6297" i="2"/>
  <c r="H5645" i="2"/>
  <c r="H7031" i="2"/>
  <c r="H6584" i="2"/>
  <c r="H6168" i="2"/>
  <c r="H7126" i="2"/>
  <c r="H6615" i="2"/>
  <c r="H6103" i="2"/>
  <c r="H5851" i="2"/>
  <c r="H5339" i="2"/>
  <c r="H4296" i="2"/>
  <c r="H5146" i="2"/>
  <c r="H5609" i="2"/>
  <c r="H5030" i="2"/>
  <c r="H5688" i="2"/>
  <c r="H4454" i="2"/>
  <c r="H4665" i="2"/>
  <c r="H4265" i="2"/>
  <c r="H5411" i="2"/>
  <c r="H5104" i="2"/>
  <c r="H3290" i="2"/>
  <c r="H3546" i="2"/>
  <c r="H6543" i="2"/>
  <c r="H6271" i="2"/>
  <c r="H5738" i="2"/>
  <c r="H7006" i="2"/>
  <c r="H6925" i="2"/>
  <c r="H6638" i="2"/>
  <c r="H6350" i="2"/>
  <c r="H5902" i="2"/>
  <c r="H7150" i="2"/>
  <c r="H6908" i="2"/>
  <c r="H6621" i="2"/>
  <c r="H6333" i="2"/>
  <c r="H5901" i="2"/>
  <c r="H7195" i="2"/>
  <c r="H6891" i="2"/>
  <c r="H6588" i="2"/>
  <c r="H6284" i="2"/>
  <c r="H5660" i="2"/>
  <c r="H7130" i="2"/>
  <c r="H6827" i="2"/>
  <c r="H6523" i="2"/>
  <c r="H6203" i="2"/>
  <c r="H5180" i="2"/>
  <c r="H7033" i="2"/>
  <c r="H6730" i="2"/>
  <c r="H6410" i="2"/>
  <c r="H6044" i="2"/>
  <c r="H7183" i="2"/>
  <c r="H6968" i="2"/>
  <c r="H6665" i="2"/>
  <c r="H6281" i="2"/>
  <c r="H5581" i="2"/>
  <c r="H7015" i="2"/>
  <c r="H6536" i="2"/>
  <c r="H6042" i="2"/>
  <c r="H7030" i="2"/>
  <c r="H6519" i="2"/>
  <c r="H5834" i="2"/>
  <c r="H5755" i="2"/>
  <c r="H5243" i="2"/>
  <c r="H3223" i="2"/>
  <c r="H5031" i="2"/>
  <c r="H5593" i="2"/>
  <c r="H5000" i="2"/>
  <c r="H5672" i="2"/>
  <c r="H4280" i="2"/>
  <c r="H3483" i="2"/>
  <c r="H3474" i="2"/>
  <c r="H5139" i="2"/>
  <c r="H4152" i="2"/>
  <c r="H4322" i="2"/>
  <c r="H3513" i="2"/>
  <c r="H5134" i="2"/>
  <c r="H6960" i="2"/>
  <c r="H6689" i="2"/>
  <c r="H6417" i="2"/>
  <c r="H6145" i="2"/>
  <c r="H5212" i="2"/>
  <c r="H6608" i="2"/>
  <c r="H6336" i="2"/>
  <c r="H5964" i="2"/>
  <c r="H7167" i="2"/>
  <c r="H6799" i="2"/>
  <c r="H6527" i="2"/>
  <c r="H6255" i="2"/>
  <c r="H5674" i="2"/>
  <c r="H7197" i="2"/>
  <c r="H6909" i="2"/>
  <c r="H6622" i="2"/>
  <c r="H6334" i="2"/>
  <c r="H5853" i="2"/>
  <c r="H7180" i="2"/>
  <c r="H6892" i="2"/>
  <c r="H6605" i="2"/>
  <c r="H6317" i="2"/>
  <c r="H5852" i="2"/>
  <c r="H7179" i="2"/>
  <c r="H6875" i="2"/>
  <c r="H6572" i="2"/>
  <c r="H6252" i="2"/>
  <c r="H5437" i="2"/>
  <c r="H7114" i="2"/>
  <c r="H6811" i="2"/>
  <c r="H6507" i="2"/>
  <c r="H6187" i="2"/>
  <c r="H5086" i="2"/>
  <c r="H7017" i="2"/>
  <c r="H6714" i="2"/>
  <c r="H6394" i="2"/>
  <c r="H5996" i="2"/>
  <c r="H7087" i="2"/>
  <c r="H6952" i="2"/>
  <c r="H6633" i="2"/>
  <c r="H6265" i="2"/>
  <c r="H5502" i="2"/>
  <c r="H6999" i="2"/>
  <c r="H6520" i="2"/>
  <c r="H5885" i="2"/>
  <c r="H6982" i="2"/>
  <c r="H6471" i="2"/>
  <c r="H5642" i="2"/>
  <c r="H5707" i="2"/>
  <c r="H5195" i="2"/>
  <c r="H5514" i="2"/>
  <c r="H4948" i="2"/>
  <c r="H5561" i="2"/>
  <c r="H4976" i="2"/>
  <c r="H5640" i="2"/>
  <c r="H6023" i="2"/>
  <c r="H6054" i="2"/>
  <c r="H6085" i="2"/>
  <c r="H4505" i="2"/>
  <c r="H5871" i="2"/>
  <c r="H3355" i="2"/>
  <c r="H4007" i="2"/>
  <c r="H6755" i="2"/>
  <c r="H7073" i="2"/>
  <c r="H5742" i="2"/>
  <c r="H6931" i="2"/>
  <c r="H6660" i="2"/>
  <c r="H6388" i="2"/>
  <c r="H6116" i="2"/>
  <c r="H5040" i="2"/>
  <c r="H6944" i="2"/>
  <c r="H6673" i="2"/>
  <c r="H6401" i="2"/>
  <c r="H6129" i="2"/>
  <c r="H5118" i="2"/>
  <c r="H6592" i="2"/>
  <c r="H6304" i="2"/>
  <c r="H5914" i="2"/>
  <c r="H6991" i="2"/>
  <c r="H6783" i="2"/>
  <c r="H6511" i="2"/>
  <c r="H6239" i="2"/>
  <c r="H5610" i="2"/>
  <c r="H7181" i="2"/>
  <c r="H6893" i="2"/>
  <c r="H6606" i="2"/>
  <c r="H6286" i="2"/>
  <c r="H5790" i="2"/>
  <c r="H7164" i="2"/>
  <c r="H6876" i="2"/>
  <c r="H6589" i="2"/>
  <c r="H6301" i="2"/>
  <c r="H5789" i="2"/>
  <c r="H7163" i="2"/>
  <c r="H6859" i="2"/>
  <c r="H6556" i="2"/>
  <c r="H6236" i="2"/>
  <c r="H5356" i="2"/>
  <c r="H7098" i="2"/>
  <c r="H6795" i="2"/>
  <c r="H6475" i="2"/>
  <c r="H6139" i="2"/>
  <c r="H4951" i="2"/>
  <c r="H7001" i="2"/>
  <c r="H6698" i="2"/>
  <c r="H6378" i="2"/>
  <c r="H5946" i="2"/>
  <c r="H6943" i="2"/>
  <c r="H6936" i="2"/>
  <c r="H6617" i="2"/>
  <c r="H6249" i="2"/>
  <c r="H5421" i="2"/>
  <c r="H6983" i="2"/>
  <c r="H6504" i="2"/>
  <c r="H5836" i="2"/>
  <c r="H6966" i="2"/>
  <c r="H6455" i="2"/>
  <c r="H5578" i="2"/>
  <c r="H5691" i="2"/>
  <c r="H5179" i="2"/>
  <c r="H5498" i="2"/>
  <c r="H4914" i="2"/>
  <c r="H5545" i="2"/>
  <c r="H4947" i="2"/>
  <c r="H5624" i="2"/>
  <c r="H5959" i="2"/>
  <c r="H6022" i="2"/>
  <c r="H5925" i="2"/>
  <c r="H5986" i="2"/>
  <c r="H5551" i="2"/>
  <c r="H4657" i="2"/>
  <c r="H3005" i="2"/>
  <c r="H4872" i="2"/>
  <c r="H6928" i="2"/>
  <c r="H6657" i="2"/>
  <c r="H6385" i="2"/>
  <c r="H6113" i="2"/>
  <c r="H5011" i="2"/>
  <c r="H6560" i="2"/>
  <c r="H6288" i="2"/>
  <c r="H5865" i="2"/>
  <c r="H6816" i="2"/>
  <c r="H6767" i="2"/>
  <c r="H6495" i="2"/>
  <c r="H6223" i="2"/>
  <c r="H5534" i="2"/>
  <c r="H7165" i="2"/>
  <c r="H6877" i="2"/>
  <c r="H6590" i="2"/>
  <c r="H6270" i="2"/>
  <c r="H5726" i="2"/>
  <c r="H7148" i="2"/>
  <c r="H6860" i="2"/>
  <c r="H6573" i="2"/>
  <c r="H6285" i="2"/>
  <c r="H5597" i="2"/>
  <c r="H7147" i="2"/>
  <c r="H6844" i="2"/>
  <c r="H6540" i="2"/>
  <c r="H6220" i="2"/>
  <c r="H5262" i="2"/>
  <c r="H7082" i="2"/>
  <c r="H6779" i="2"/>
  <c r="H6459" i="2"/>
  <c r="H6123" i="2"/>
  <c r="H4744" i="2"/>
  <c r="H6985" i="2"/>
  <c r="H6666" i="2"/>
  <c r="H6330" i="2"/>
  <c r="H5897" i="2"/>
  <c r="H6800" i="2"/>
  <c r="H6920" i="2"/>
  <c r="H6601" i="2"/>
  <c r="H6233" i="2"/>
  <c r="H5165" i="2"/>
  <c r="H6967" i="2"/>
  <c r="H6488" i="2"/>
  <c r="H5708" i="2"/>
  <c r="H6934" i="2"/>
  <c r="H6423" i="2"/>
  <c r="H5406" i="2"/>
  <c r="H5659" i="2"/>
  <c r="H5147" i="2"/>
  <c r="H5466" i="2"/>
  <c r="H4824" i="2"/>
  <c r="H5529" i="2"/>
  <c r="H4614" i="2"/>
  <c r="H5592" i="2"/>
  <c r="H5927" i="2"/>
  <c r="H5862" i="2"/>
  <c r="H5845" i="2"/>
  <c r="H5698" i="2"/>
  <c r="H5247" i="2"/>
  <c r="H4145" i="2"/>
  <c r="H3316" i="2"/>
  <c r="H6356" i="2"/>
  <c r="H6074" i="2"/>
  <c r="H4568" i="2"/>
  <c r="H6912" i="2"/>
  <c r="H6641" i="2"/>
  <c r="H6369" i="2"/>
  <c r="H6094" i="2"/>
  <c r="H4486" i="2"/>
  <c r="H6544" i="2"/>
  <c r="H6272" i="2"/>
  <c r="H5804" i="2"/>
  <c r="H7134" i="2"/>
  <c r="H6751" i="2"/>
  <c r="H6479" i="2"/>
  <c r="H6207" i="2"/>
  <c r="H5453" i="2"/>
  <c r="H7149" i="2"/>
  <c r="H6861" i="2"/>
  <c r="H6542" i="2"/>
  <c r="H6254" i="2"/>
  <c r="H5662" i="2"/>
  <c r="H7132" i="2"/>
  <c r="H6845" i="2"/>
  <c r="H6557" i="2"/>
  <c r="H6269" i="2"/>
  <c r="H5532" i="2"/>
  <c r="H7131" i="2"/>
  <c r="H6828" i="2"/>
  <c r="H6508" i="2"/>
  <c r="H6172" i="2"/>
  <c r="H5181" i="2"/>
  <c r="H7066" i="2"/>
  <c r="H6763" i="2"/>
  <c r="H6443" i="2"/>
  <c r="H6107" i="2"/>
  <c r="H4312" i="2"/>
  <c r="H6969" i="2"/>
  <c r="H6650" i="2"/>
  <c r="H6314" i="2"/>
  <c r="H5838" i="2"/>
  <c r="H7102" i="2"/>
  <c r="H6888" i="2"/>
  <c r="H6553" i="2"/>
  <c r="H6217" i="2"/>
  <c r="H4920" i="2"/>
  <c r="H6951" i="2"/>
  <c r="H6472" i="2"/>
  <c r="H5644" i="2"/>
  <c r="H6918" i="2"/>
  <c r="H6407" i="2"/>
  <c r="H5325" i="2"/>
  <c r="H5643" i="2"/>
  <c r="H5131" i="2"/>
  <c r="H5450" i="2"/>
  <c r="H4786" i="2"/>
  <c r="H5513" i="2"/>
  <c r="H4374" i="2"/>
  <c r="H5432" i="2"/>
  <c r="H5767" i="2"/>
  <c r="H5798" i="2"/>
  <c r="H5637" i="2"/>
  <c r="H5426" i="2"/>
  <c r="H4757" i="2"/>
  <c r="H4880" i="2"/>
  <c r="H2795" i="2"/>
  <c r="H6883" i="2"/>
  <c r="H6612" i="2"/>
  <c r="H6340" i="2"/>
  <c r="H6028" i="2"/>
  <c r="H4136" i="2"/>
  <c r="H6896" i="2"/>
  <c r="H6625" i="2"/>
  <c r="H6353" i="2"/>
  <c r="H6014" i="2"/>
  <c r="H4034" i="2"/>
  <c r="H6528" i="2"/>
  <c r="H6256" i="2"/>
  <c r="H5740" i="2"/>
  <c r="H7038" i="2"/>
  <c r="H6735" i="2"/>
  <c r="H6463" i="2"/>
  <c r="H6191" i="2"/>
  <c r="H5372" i="2"/>
  <c r="H7133" i="2"/>
  <c r="H6846" i="2"/>
  <c r="H6526" i="2"/>
  <c r="H6238" i="2"/>
  <c r="H5598" i="2"/>
  <c r="H7116" i="2"/>
  <c r="H6829" i="2"/>
  <c r="H6541" i="2"/>
  <c r="H6253" i="2"/>
  <c r="H5438" i="2"/>
  <c r="H7115" i="2"/>
  <c r="H6812" i="2"/>
  <c r="H6492" i="2"/>
  <c r="H6156" i="2"/>
  <c r="H5100" i="2"/>
  <c r="H7050" i="2"/>
  <c r="H6731" i="2"/>
  <c r="H6395" i="2"/>
  <c r="H6088" i="2"/>
  <c r="H3582" i="2"/>
  <c r="H6953" i="2"/>
  <c r="H6634" i="2"/>
  <c r="H6298" i="2"/>
  <c r="H5774" i="2"/>
  <c r="H7192" i="2"/>
  <c r="H6872" i="2"/>
  <c r="H6537" i="2"/>
  <c r="H6201" i="2"/>
  <c r="H3308" i="2"/>
  <c r="H6935" i="2"/>
  <c r="H6456" i="2"/>
  <c r="H5580" i="2"/>
  <c r="H6902" i="2"/>
  <c r="H6391" i="2"/>
  <c r="H5244" i="2"/>
  <c r="H5627" i="2"/>
  <c r="H5115" i="2"/>
  <c r="H5434" i="2"/>
  <c r="H4742" i="2"/>
  <c r="H5401" i="2"/>
  <c r="H4281" i="2"/>
  <c r="H5416" i="2"/>
  <c r="H5703" i="2"/>
  <c r="H5766" i="2"/>
  <c r="H5365" i="2"/>
  <c r="H5154" i="2"/>
  <c r="H4647" i="2"/>
  <c r="H4368" i="2"/>
  <c r="H3344" i="2"/>
  <c r="H5690" i="2"/>
  <c r="H6418" i="2"/>
  <c r="H6534" i="2"/>
  <c r="H6597" i="2"/>
  <c r="H6275" i="2"/>
  <c r="H6338" i="2"/>
  <c r="H6531" i="2"/>
  <c r="H6646" i="2"/>
  <c r="H6613" i="2"/>
  <c r="H6837" i="2"/>
  <c r="H4629" i="2"/>
  <c r="H6962" i="2"/>
  <c r="H5562" i="2"/>
  <c r="H6194" i="2"/>
  <c r="H6805" i="2"/>
  <c r="H6182" i="2"/>
  <c r="H6822" i="2"/>
  <c r="H6181" i="2"/>
  <c r="H6499" i="2"/>
  <c r="H6818" i="2"/>
  <c r="H7139" i="2"/>
  <c r="H6867" i="2"/>
  <c r="H6596" i="2"/>
  <c r="H6324" i="2"/>
  <c r="H5978" i="2"/>
  <c r="H7152" i="2"/>
  <c r="H6880" i="2"/>
  <c r="H6609" i="2"/>
  <c r="H6321" i="2"/>
  <c r="H5965" i="2"/>
  <c r="H7151" i="2"/>
  <c r="H6512" i="2"/>
  <c r="H6240" i="2"/>
  <c r="H5676" i="2"/>
  <c r="H6990" i="2"/>
  <c r="H6719" i="2"/>
  <c r="H6447" i="2"/>
  <c r="H6175" i="2"/>
  <c r="H5278" i="2"/>
  <c r="H7117" i="2"/>
  <c r="H6798" i="2"/>
  <c r="H6510" i="2"/>
  <c r="H6222" i="2"/>
  <c r="H5533" i="2"/>
  <c r="H7100" i="2"/>
  <c r="H6813" i="2"/>
  <c r="H6525" i="2"/>
  <c r="H6205" i="2"/>
  <c r="H5357" i="2"/>
  <c r="H7099" i="2"/>
  <c r="H6796" i="2"/>
  <c r="H6476" i="2"/>
  <c r="H6140" i="2"/>
  <c r="H4952" i="2"/>
  <c r="H7034" i="2"/>
  <c r="H6715" i="2"/>
  <c r="H6379" i="2"/>
  <c r="H6045" i="2"/>
  <c r="H7039" i="2"/>
  <c r="H6921" i="2"/>
  <c r="H6586" i="2"/>
  <c r="H6282" i="2"/>
  <c r="H5710" i="2"/>
  <c r="H7176" i="2"/>
  <c r="H6856" i="2"/>
  <c r="H6521" i="2"/>
  <c r="H6185" i="2"/>
  <c r="H7184" i="2"/>
  <c r="H6840" i="2"/>
  <c r="H6440" i="2"/>
  <c r="H5501" i="2"/>
  <c r="H6886" i="2"/>
  <c r="H6375" i="2"/>
  <c r="H5150" i="2"/>
  <c r="H5611" i="2"/>
  <c r="H5099" i="2"/>
  <c r="H5418" i="2"/>
  <c r="H4680" i="2"/>
  <c r="H5353" i="2"/>
  <c r="H4118" i="2"/>
  <c r="H5384" i="2"/>
  <c r="H5671" i="2"/>
  <c r="H5606" i="2"/>
  <c r="H5093" i="2"/>
  <c r="H4584" i="2"/>
  <c r="H4327" i="2"/>
  <c r="H3506" i="2"/>
  <c r="H35" i="2"/>
  <c r="H290" i="2"/>
  <c r="H545" i="2"/>
  <c r="H801" i="2"/>
  <c r="H1057" i="2"/>
  <c r="H1313" i="2"/>
  <c r="H259" i="2"/>
  <c r="H514" i="2"/>
  <c r="H770" i="2"/>
  <c r="H1026" i="2"/>
  <c r="H68" i="2"/>
  <c r="H323" i="2"/>
  <c r="H579" i="2"/>
  <c r="H835" i="2"/>
  <c r="H1091" i="2"/>
  <c r="H1347" i="2"/>
  <c r="H245" i="2"/>
  <c r="H500" i="2"/>
  <c r="H756" i="2"/>
  <c r="H1012" i="2"/>
  <c r="H1268" i="2"/>
  <c r="H182" i="2"/>
  <c r="H437" i="2"/>
  <c r="H693" i="2"/>
  <c r="H949" i="2"/>
  <c r="H1205" i="2"/>
  <c r="H103" i="2"/>
  <c r="H358" i="2"/>
  <c r="H614" i="2"/>
  <c r="H870" i="2"/>
  <c r="H1126" i="2"/>
  <c r="H1382" i="2"/>
  <c r="H280" i="2"/>
  <c r="H535" i="2"/>
  <c r="H791" i="2"/>
  <c r="H1047" i="2"/>
  <c r="H1303" i="2"/>
  <c r="H281" i="2"/>
  <c r="H536" i="2"/>
  <c r="H792" i="2"/>
  <c r="H1048" i="2"/>
  <c r="H170" i="2"/>
  <c r="H425" i="2"/>
  <c r="H681" i="2"/>
  <c r="H937" i="2"/>
  <c r="H44" i="2"/>
  <c r="H299" i="2"/>
  <c r="H554" i="2"/>
  <c r="H810" i="2"/>
  <c r="H1066" i="2"/>
  <c r="H60" i="2"/>
  <c r="H571" i="2"/>
  <c r="H827" i="2"/>
  <c r="H1083" i="2"/>
  <c r="H269" i="2"/>
  <c r="H524" i="2"/>
  <c r="H780" i="2"/>
  <c r="H222" i="2"/>
  <c r="H111" i="2"/>
  <c r="H366" i="2"/>
  <c r="H622" i="2"/>
  <c r="H1151" i="2"/>
  <c r="H1506" i="2"/>
  <c r="H50" i="2"/>
  <c r="H306" i="2"/>
  <c r="H561" i="2"/>
  <c r="H817" i="2"/>
  <c r="H1073" i="2"/>
  <c r="H1329" i="2"/>
  <c r="H275" i="2"/>
  <c r="H530" i="2"/>
  <c r="H786" i="2"/>
  <c r="H1042" i="2"/>
  <c r="H84" i="2"/>
  <c r="H339" i="2"/>
  <c r="H595" i="2"/>
  <c r="H851" i="2"/>
  <c r="H1107" i="2"/>
  <c r="H1363" i="2"/>
  <c r="H261" i="2"/>
  <c r="H516" i="2"/>
  <c r="H772" i="2"/>
  <c r="H1028" i="2"/>
  <c r="H1284" i="2"/>
  <c r="H198" i="2"/>
  <c r="H453" i="2"/>
  <c r="H709" i="2"/>
  <c r="H965" i="2"/>
  <c r="H1221" i="2"/>
  <c r="H119" i="2"/>
  <c r="H374" i="2"/>
  <c r="H630" i="2"/>
  <c r="H886" i="2"/>
  <c r="H1142" i="2"/>
  <c r="H41" i="2"/>
  <c r="H296" i="2"/>
  <c r="H551" i="2"/>
  <c r="H807" i="2"/>
  <c r="H1063" i="2"/>
  <c r="H42" i="2"/>
  <c r="H297" i="2"/>
  <c r="H552" i="2"/>
  <c r="H808" i="2"/>
  <c r="H1064" i="2"/>
  <c r="H186" i="2"/>
  <c r="H441" i="2"/>
  <c r="H697" i="2"/>
  <c r="H953" i="2"/>
  <c r="H59" i="2"/>
  <c r="H315" i="2"/>
  <c r="H570" i="2"/>
  <c r="H826" i="2"/>
  <c r="H1082" i="2"/>
  <c r="H76" i="2"/>
  <c r="H331" i="2"/>
  <c r="H587" i="2"/>
  <c r="H843" i="2"/>
  <c r="H1099" i="2"/>
  <c r="H285" i="2"/>
  <c r="H540" i="2"/>
  <c r="H796" i="2"/>
  <c r="H238" i="2"/>
  <c r="H127" i="2"/>
  <c r="H382" i="2"/>
  <c r="H48" i="2"/>
  <c r="H1193" i="2"/>
  <c r="H1522" i="2"/>
  <c r="H1778" i="2"/>
  <c r="H2034" i="2"/>
  <c r="H2290" i="2"/>
  <c r="H1068" i="2"/>
  <c r="H1475" i="2"/>
  <c r="H1731" i="2"/>
  <c r="H1987" i="2"/>
  <c r="H2243" i="2"/>
  <c r="H799" i="2"/>
  <c r="H1396" i="2"/>
  <c r="H1652" i="2"/>
  <c r="H1908" i="2"/>
  <c r="H2164" i="2"/>
  <c r="H1021" i="2"/>
  <c r="H1461" i="2"/>
  <c r="H1717" i="2"/>
  <c r="H1973" i="2"/>
  <c r="H2229" i="2"/>
  <c r="H1022" i="2"/>
  <c r="H1462" i="2"/>
  <c r="H1718" i="2"/>
  <c r="H1974" i="2"/>
  <c r="H2230" i="2"/>
  <c r="H686" i="2"/>
  <c r="H1360" i="2"/>
  <c r="H1623" i="2"/>
  <c r="H1879" i="2"/>
  <c r="H2135" i="2"/>
  <c r="H975" i="2"/>
  <c r="H1448" i="2"/>
  <c r="H1704" i="2"/>
  <c r="H1960" i="2"/>
  <c r="H225" i="2"/>
  <c r="H1240" i="2"/>
  <c r="H1545" i="2"/>
  <c r="H1801" i="2"/>
  <c r="H2057" i="2"/>
  <c r="H544" i="2"/>
  <c r="H1322" i="2"/>
  <c r="H1594" i="2"/>
  <c r="H1850" i="2"/>
  <c r="H989" i="2"/>
  <c r="H66" i="2"/>
  <c r="H321" i="2"/>
  <c r="H577" i="2"/>
  <c r="H833" i="2"/>
  <c r="H1089" i="2"/>
  <c r="H36" i="2"/>
  <c r="H291" i="2"/>
  <c r="H546" i="2"/>
  <c r="H802" i="2"/>
  <c r="H1058" i="2"/>
  <c r="H100" i="2"/>
  <c r="H355" i="2"/>
  <c r="H611" i="2"/>
  <c r="H867" i="2"/>
  <c r="H1123" i="2"/>
  <c r="H1379" i="2"/>
  <c r="H277" i="2"/>
  <c r="H532" i="2"/>
  <c r="H788" i="2"/>
  <c r="H1044" i="2"/>
  <c r="H1300" i="2"/>
  <c r="H214" i="2"/>
  <c r="H469" i="2"/>
  <c r="H725" i="2"/>
  <c r="H981" i="2"/>
  <c r="H1237" i="2"/>
  <c r="H135" i="2"/>
  <c r="H390" i="2"/>
  <c r="H646" i="2"/>
  <c r="H902" i="2"/>
  <c r="H1158" i="2"/>
  <c r="H56" i="2"/>
  <c r="H312" i="2"/>
  <c r="H567" i="2"/>
  <c r="H823" i="2"/>
  <c r="H1079" i="2"/>
  <c r="H57" i="2"/>
  <c r="H313" i="2"/>
  <c r="H568" i="2"/>
  <c r="H824" i="2"/>
  <c r="H1080" i="2"/>
  <c r="H202" i="2"/>
  <c r="H457" i="2"/>
  <c r="H713" i="2"/>
  <c r="H969" i="2"/>
  <c r="H75" i="2"/>
  <c r="H330" i="2"/>
  <c r="H586" i="2"/>
  <c r="H842" i="2"/>
  <c r="H1098" i="2"/>
  <c r="H92" i="2"/>
  <c r="H347" i="2"/>
  <c r="H603" i="2"/>
  <c r="H859" i="2"/>
  <c r="H45" i="2"/>
  <c r="H301" i="2"/>
  <c r="H556" i="2"/>
  <c r="H812" i="2"/>
  <c r="H254" i="2"/>
  <c r="H143" i="2"/>
  <c r="H82" i="2"/>
  <c r="H337" i="2"/>
  <c r="H593" i="2"/>
  <c r="H849" i="2"/>
  <c r="H1105" i="2"/>
  <c r="H51" i="2"/>
  <c r="H307" i="2"/>
  <c r="H562" i="2"/>
  <c r="H818" i="2"/>
  <c r="H1074" i="2"/>
  <c r="H116" i="2"/>
  <c r="H371" i="2"/>
  <c r="H627" i="2"/>
  <c r="H883" i="2"/>
  <c r="H1139" i="2"/>
  <c r="H38" i="2"/>
  <c r="H293" i="2"/>
  <c r="H548" i="2"/>
  <c r="H804" i="2"/>
  <c r="H1060" i="2"/>
  <c r="H1316" i="2"/>
  <c r="H230" i="2"/>
  <c r="H485" i="2"/>
  <c r="H741" i="2"/>
  <c r="H997" i="2"/>
  <c r="H1253" i="2"/>
  <c r="H151" i="2"/>
  <c r="H406" i="2"/>
  <c r="H662" i="2"/>
  <c r="H918" i="2"/>
  <c r="H1174" i="2"/>
  <c r="H72" i="2"/>
  <c r="H327" i="2"/>
  <c r="H583" i="2"/>
  <c r="H839" i="2"/>
  <c r="H1095" i="2"/>
  <c r="H73" i="2"/>
  <c r="H328" i="2"/>
  <c r="H584" i="2"/>
  <c r="H840" i="2"/>
  <c r="H1096" i="2"/>
  <c r="H218" i="2"/>
  <c r="H473" i="2"/>
  <c r="H729" i="2"/>
  <c r="H985" i="2"/>
  <c r="H91" i="2"/>
  <c r="H346" i="2"/>
  <c r="H602" i="2"/>
  <c r="H858" i="2"/>
  <c r="H1114" i="2"/>
  <c r="H108" i="2"/>
  <c r="H363" i="2"/>
  <c r="H619" i="2"/>
  <c r="H875" i="2"/>
  <c r="H61" i="2"/>
  <c r="H316" i="2"/>
  <c r="H572" i="2"/>
  <c r="H828" i="2"/>
  <c r="H270" i="2"/>
  <c r="H159" i="2"/>
  <c r="H414" i="2"/>
  <c r="H304" i="2"/>
  <c r="H1256" i="2"/>
  <c r="H1554" i="2"/>
  <c r="H1810" i="2"/>
  <c r="H2066" i="2"/>
  <c r="H2322" i="2"/>
  <c r="H1152" i="2"/>
  <c r="H1507" i="2"/>
  <c r="H1763" i="2"/>
  <c r="H2019" i="2"/>
  <c r="H2275" i="2"/>
  <c r="H911" i="2"/>
  <c r="H1428" i="2"/>
  <c r="H1684" i="2"/>
  <c r="H1940" i="2"/>
  <c r="H2196" i="2"/>
  <c r="H1118" i="2"/>
  <c r="H1493" i="2"/>
  <c r="H1749" i="2"/>
  <c r="H2005" i="2"/>
  <c r="H2261" i="2"/>
  <c r="H1119" i="2"/>
  <c r="H1494" i="2"/>
  <c r="H1750" i="2"/>
  <c r="H2006" i="2"/>
  <c r="H2262" i="2"/>
  <c r="H814" i="2"/>
  <c r="H1399" i="2"/>
  <c r="H1655" i="2"/>
  <c r="H1911" i="2"/>
  <c r="H2167" i="2"/>
  <c r="H1084" i="2"/>
  <c r="H1480" i="2"/>
  <c r="H1736" i="2"/>
  <c r="H1992" i="2"/>
  <c r="H461" i="2"/>
  <c r="H1294" i="2"/>
  <c r="H1577" i="2"/>
  <c r="H1833" i="2"/>
  <c r="H2089" i="2"/>
  <c r="H701" i="2"/>
  <c r="H1367" i="2"/>
  <c r="H1626" i="2"/>
  <c r="H1882" i="2"/>
  <c r="H1087" i="2"/>
  <c r="H1483" i="2"/>
  <c r="H256" i="2"/>
  <c r="H1244" i="2"/>
  <c r="H1548" i="2"/>
  <c r="H1804" i="2"/>
  <c r="H384" i="2"/>
  <c r="H1275" i="2"/>
  <c r="H1565" i="2"/>
  <c r="H656" i="2"/>
  <c r="H144" i="2"/>
  <c r="H1982" i="2"/>
  <c r="H2388" i="2"/>
  <c r="H2644" i="2"/>
  <c r="H2900" i="2"/>
  <c r="H3156" i="2"/>
  <c r="H1777" i="2"/>
  <c r="H2298" i="2"/>
  <c r="H2565" i="2"/>
  <c r="H2821" i="2"/>
  <c r="H3077" i="2"/>
  <c r="H1425" i="2"/>
  <c r="H2154" i="2"/>
  <c r="H2470" i="2"/>
  <c r="H2726" i="2"/>
  <c r="H2982" i="2"/>
  <c r="H3238" i="2"/>
  <c r="H1951" i="2"/>
  <c r="H2375" i="2"/>
  <c r="H2631" i="2"/>
  <c r="H2887" i="2"/>
  <c r="H98" i="2"/>
  <c r="H353" i="2"/>
  <c r="H609" i="2"/>
  <c r="H865" i="2"/>
  <c r="H1121" i="2"/>
  <c r="H67" i="2"/>
  <c r="H322" i="2"/>
  <c r="H578" i="2"/>
  <c r="H834" i="2"/>
  <c r="H1090" i="2"/>
  <c r="H132" i="2"/>
  <c r="H387" i="2"/>
  <c r="H643" i="2"/>
  <c r="H899" i="2"/>
  <c r="H1155" i="2"/>
  <c r="H53" i="2"/>
  <c r="H309" i="2"/>
  <c r="H564" i="2"/>
  <c r="H820" i="2"/>
  <c r="H1076" i="2"/>
  <c r="H1332" i="2"/>
  <c r="H246" i="2"/>
  <c r="H501" i="2"/>
  <c r="H757" i="2"/>
  <c r="H1013" i="2"/>
  <c r="H1269" i="2"/>
  <c r="H167" i="2"/>
  <c r="H422" i="2"/>
  <c r="H678" i="2"/>
  <c r="H934" i="2"/>
  <c r="H1190" i="2"/>
  <c r="H88" i="2"/>
  <c r="H343" i="2"/>
  <c r="H599" i="2"/>
  <c r="H855" i="2"/>
  <c r="H1111" i="2"/>
  <c r="H89" i="2"/>
  <c r="H344" i="2"/>
  <c r="H600" i="2"/>
  <c r="H856" i="2"/>
  <c r="H1112" i="2"/>
  <c r="H234" i="2"/>
  <c r="H489" i="2"/>
  <c r="H745" i="2"/>
  <c r="H1001" i="2"/>
  <c r="H107" i="2"/>
  <c r="H362" i="2"/>
  <c r="H618" i="2"/>
  <c r="H874" i="2"/>
  <c r="H1130" i="2"/>
  <c r="H124" i="2"/>
  <c r="H379" i="2"/>
  <c r="H635" i="2"/>
  <c r="H891" i="2"/>
  <c r="H77" i="2"/>
  <c r="H332" i="2"/>
  <c r="H588" i="2"/>
  <c r="H844" i="2"/>
  <c r="H286" i="2"/>
  <c r="H175" i="2"/>
  <c r="H430" i="2"/>
  <c r="H416" i="2"/>
  <c r="H1280" i="2"/>
  <c r="H1570" i="2"/>
  <c r="H1826" i="2"/>
  <c r="H2082" i="2"/>
  <c r="H49" i="2"/>
  <c r="H1195" i="2"/>
  <c r="H1523" i="2"/>
  <c r="H1779" i="2"/>
  <c r="H2035" i="2"/>
  <c r="H2291" i="2"/>
  <c r="H960" i="2"/>
  <c r="H1444" i="2"/>
  <c r="H1700" i="2"/>
  <c r="H1956" i="2"/>
  <c r="H2212" i="2"/>
  <c r="H1164" i="2"/>
  <c r="H1509" i="2"/>
  <c r="H114" i="2"/>
  <c r="H369" i="2"/>
  <c r="H625" i="2"/>
  <c r="H881" i="2"/>
  <c r="H1137" i="2"/>
  <c r="H83" i="2"/>
  <c r="H338" i="2"/>
  <c r="H594" i="2"/>
  <c r="H850" i="2"/>
  <c r="H1106" i="2"/>
  <c r="H148" i="2"/>
  <c r="H403" i="2"/>
  <c r="H659" i="2"/>
  <c r="H915" i="2"/>
  <c r="H1171" i="2"/>
  <c r="H69" i="2"/>
  <c r="H324" i="2"/>
  <c r="H580" i="2"/>
  <c r="H836" i="2"/>
  <c r="H1092" i="2"/>
  <c r="H1348" i="2"/>
  <c r="H262" i="2"/>
  <c r="H517" i="2"/>
  <c r="H773" i="2"/>
  <c r="H1029" i="2"/>
  <c r="H1285" i="2"/>
  <c r="H183" i="2"/>
  <c r="H438" i="2"/>
  <c r="H694" i="2"/>
  <c r="H950" i="2"/>
  <c r="H1206" i="2"/>
  <c r="H104" i="2"/>
  <c r="H359" i="2"/>
  <c r="H615" i="2"/>
  <c r="H871" i="2"/>
  <c r="H1127" i="2"/>
  <c r="H105" i="2"/>
  <c r="H360" i="2"/>
  <c r="H616" i="2"/>
  <c r="H872" i="2"/>
  <c r="H1128" i="2"/>
  <c r="H250" i="2"/>
  <c r="H505" i="2"/>
  <c r="H761" i="2"/>
  <c r="H1017" i="2"/>
  <c r="H123" i="2"/>
  <c r="H378" i="2"/>
  <c r="H634" i="2"/>
  <c r="H890" i="2"/>
  <c r="H1146" i="2"/>
  <c r="H140" i="2"/>
  <c r="H395" i="2"/>
  <c r="H651" i="2"/>
  <c r="H907" i="2"/>
  <c r="H93" i="2"/>
  <c r="H348" i="2"/>
  <c r="H604" i="2"/>
  <c r="H46" i="2"/>
  <c r="H302" i="2"/>
  <c r="H191" i="2"/>
  <c r="H446" i="2"/>
  <c r="H509" i="2"/>
  <c r="H1309" i="2"/>
  <c r="H1586" i="2"/>
  <c r="H1842" i="2"/>
  <c r="H2098" i="2"/>
  <c r="H177" i="2"/>
  <c r="H1227" i="2"/>
  <c r="H1539" i="2"/>
  <c r="H1795" i="2"/>
  <c r="H2051" i="2"/>
  <c r="H2307" i="2"/>
  <c r="H1020" i="2"/>
  <c r="H1460" i="2"/>
  <c r="H1716" i="2"/>
  <c r="H1972" i="2"/>
  <c r="H65" i="2"/>
  <c r="H1197" i="2"/>
  <c r="H1525" i="2"/>
  <c r="H1781" i="2"/>
  <c r="H2037" i="2"/>
  <c r="H80" i="2"/>
  <c r="H1198" i="2"/>
  <c r="H1526" i="2"/>
  <c r="H1782" i="2"/>
  <c r="H2038" i="2"/>
  <c r="H2294" i="2"/>
  <c r="H925" i="2"/>
  <c r="H1431" i="2"/>
  <c r="H1687" i="2"/>
  <c r="H1943" i="2"/>
  <c r="H2199" i="2"/>
  <c r="H1167" i="2"/>
  <c r="H1512" i="2"/>
  <c r="H1768" i="2"/>
  <c r="H2024" i="2"/>
  <c r="H624" i="2"/>
  <c r="H1342" i="2"/>
  <c r="H1609" i="2"/>
  <c r="H1865" i="2"/>
  <c r="H2121" i="2"/>
  <c r="H829" i="2"/>
  <c r="H1402" i="2"/>
  <c r="H1658" i="2"/>
  <c r="H1914" i="2"/>
  <c r="H1179" i="2"/>
  <c r="H1515" i="2"/>
  <c r="H477" i="2"/>
  <c r="H1298" i="2"/>
  <c r="H1580" i="2"/>
  <c r="H1836" i="2"/>
  <c r="H560" i="2"/>
  <c r="H1325" i="2"/>
  <c r="H1597" i="2"/>
  <c r="H784" i="2"/>
  <c r="H956" i="2"/>
  <c r="H130" i="2"/>
  <c r="H385" i="2"/>
  <c r="H641" i="2"/>
  <c r="H897" i="2"/>
  <c r="H1153" i="2"/>
  <c r="H99" i="2"/>
  <c r="H354" i="2"/>
  <c r="H610" i="2"/>
  <c r="H866" i="2"/>
  <c r="H1122" i="2"/>
  <c r="H164" i="2"/>
  <c r="H419" i="2"/>
  <c r="H675" i="2"/>
  <c r="H931" i="2"/>
  <c r="H1187" i="2"/>
  <c r="H85" i="2"/>
  <c r="H340" i="2"/>
  <c r="H596" i="2"/>
  <c r="H852" i="2"/>
  <c r="H1108" i="2"/>
  <c r="H1364" i="2"/>
  <c r="H278" i="2"/>
  <c r="H533" i="2"/>
  <c r="H789" i="2"/>
  <c r="H1045" i="2"/>
  <c r="H1301" i="2"/>
  <c r="H199" i="2"/>
  <c r="H454" i="2"/>
  <c r="H710" i="2"/>
  <c r="H966" i="2"/>
  <c r="H1222" i="2"/>
  <c r="H120" i="2"/>
  <c r="H375" i="2"/>
  <c r="H631" i="2"/>
  <c r="H887" i="2"/>
  <c r="H1143" i="2"/>
  <c r="H121" i="2"/>
  <c r="H376" i="2"/>
  <c r="H632" i="2"/>
  <c r="H888" i="2"/>
  <c r="H1144" i="2"/>
  <c r="H266" i="2"/>
  <c r="H521" i="2"/>
  <c r="H777" i="2"/>
  <c r="H1033" i="2"/>
  <c r="H139" i="2"/>
  <c r="H394" i="2"/>
  <c r="H650" i="2"/>
  <c r="H906" i="2"/>
  <c r="H1162" i="2"/>
  <c r="H156" i="2"/>
  <c r="H411" i="2"/>
  <c r="H667" i="2"/>
  <c r="H923" i="2"/>
  <c r="H109" i="2"/>
  <c r="H364" i="2"/>
  <c r="H620" i="2"/>
  <c r="H62" i="2"/>
  <c r="H317" i="2"/>
  <c r="H207" i="2"/>
  <c r="H462" i="2"/>
  <c r="H591" i="2"/>
  <c r="H1335" i="2"/>
  <c r="H1602" i="2"/>
  <c r="H1858" i="2"/>
  <c r="H2114" i="2"/>
  <c r="H305" i="2"/>
  <c r="H1257" i="2"/>
  <c r="H1555" i="2"/>
  <c r="H1811" i="2"/>
  <c r="H2067" i="2"/>
  <c r="H2323" i="2"/>
  <c r="H1069" i="2"/>
  <c r="H1476" i="2"/>
  <c r="H1732" i="2"/>
  <c r="H1988" i="2"/>
  <c r="H193" i="2"/>
  <c r="H1229" i="2"/>
  <c r="H1541" i="2"/>
  <c r="H1797" i="2"/>
  <c r="H2053" i="2"/>
  <c r="H208" i="2"/>
  <c r="H1230" i="2"/>
  <c r="H1542" i="2"/>
  <c r="H1798" i="2"/>
  <c r="H2054" i="2"/>
  <c r="H2310" i="2"/>
  <c r="H974" i="2"/>
  <c r="H1447" i="2"/>
  <c r="H1703" i="2"/>
  <c r="H1959" i="2"/>
  <c r="H96" i="2"/>
  <c r="H1200" i="2"/>
  <c r="H1528" i="2"/>
  <c r="H1784" i="2"/>
  <c r="H2040" i="2"/>
  <c r="H688" i="2"/>
  <c r="H1362" i="2"/>
  <c r="H1625" i="2"/>
  <c r="H1881" i="2"/>
  <c r="H2137" i="2"/>
  <c r="H879" i="2"/>
  <c r="H1418" i="2"/>
  <c r="H1674" i="2"/>
  <c r="H113" i="2"/>
  <c r="H1211" i="2"/>
  <c r="H146" i="2"/>
  <c r="H401" i="2"/>
  <c r="H657" i="2"/>
  <c r="H913" i="2"/>
  <c r="H1169" i="2"/>
  <c r="H115" i="2"/>
  <c r="H370" i="2"/>
  <c r="H626" i="2"/>
  <c r="H882" i="2"/>
  <c r="H1138" i="2"/>
  <c r="H180" i="2"/>
  <c r="H435" i="2"/>
  <c r="H691" i="2"/>
  <c r="H947" i="2"/>
  <c r="H1203" i="2"/>
  <c r="H101" i="2"/>
  <c r="H356" i="2"/>
  <c r="H612" i="2"/>
  <c r="H868" i="2"/>
  <c r="H1124" i="2"/>
  <c r="H39" i="2"/>
  <c r="H294" i="2"/>
  <c r="H549" i="2"/>
  <c r="H805" i="2"/>
  <c r="H1061" i="2"/>
  <c r="H1317" i="2"/>
  <c r="H215" i="2"/>
  <c r="H470" i="2"/>
  <c r="H726" i="2"/>
  <c r="H982" i="2"/>
  <c r="H1238" i="2"/>
  <c r="H136" i="2"/>
  <c r="H391" i="2"/>
  <c r="H647" i="2"/>
  <c r="H903" i="2"/>
  <c r="H1159" i="2"/>
  <c r="H137" i="2"/>
  <c r="H392" i="2"/>
  <c r="H648" i="2"/>
  <c r="H904" i="2"/>
  <c r="H1160" i="2"/>
  <c r="H282" i="2"/>
  <c r="H537" i="2"/>
  <c r="H793" i="2"/>
  <c r="H1049" i="2"/>
  <c r="H155" i="2"/>
  <c r="H410" i="2"/>
  <c r="H666" i="2"/>
  <c r="H922" i="2"/>
  <c r="H1178" i="2"/>
  <c r="H172" i="2"/>
  <c r="H427" i="2"/>
  <c r="H683" i="2"/>
  <c r="H939" i="2"/>
  <c r="H125" i="2"/>
  <c r="H380" i="2"/>
  <c r="H636" i="2"/>
  <c r="H78" i="2"/>
  <c r="H333" i="2"/>
  <c r="H223" i="2"/>
  <c r="H478" i="2"/>
  <c r="H669" i="2"/>
  <c r="H1355" i="2"/>
  <c r="H1618" i="2"/>
  <c r="H1874" i="2"/>
  <c r="H2130" i="2"/>
  <c r="H429" i="2"/>
  <c r="H1282" i="2"/>
  <c r="H1571" i="2"/>
  <c r="H1827" i="2"/>
  <c r="H2083" i="2"/>
  <c r="H2339" i="2"/>
  <c r="H1117" i="2"/>
  <c r="H1492" i="2"/>
  <c r="H1748" i="2"/>
  <c r="H2004" i="2"/>
  <c r="H320" i="2"/>
  <c r="H1260" i="2"/>
  <c r="H1557" i="2"/>
  <c r="H1813" i="2"/>
  <c r="H2069" i="2"/>
  <c r="H335" i="2"/>
  <c r="H1261" i="2"/>
  <c r="H1558" i="2"/>
  <c r="H1814" i="2"/>
  <c r="H2070" i="2"/>
  <c r="H2326" i="2"/>
  <c r="H1023" i="2"/>
  <c r="H1463" i="2"/>
  <c r="H1719" i="2"/>
  <c r="H162" i="2"/>
  <c r="H417" i="2"/>
  <c r="H673" i="2"/>
  <c r="H929" i="2"/>
  <c r="H1185" i="2"/>
  <c r="H131" i="2"/>
  <c r="H386" i="2"/>
  <c r="H642" i="2"/>
  <c r="H898" i="2"/>
  <c r="H1154" i="2"/>
  <c r="H196" i="2"/>
  <c r="H451" i="2"/>
  <c r="H707" i="2"/>
  <c r="H963" i="2"/>
  <c r="H1219" i="2"/>
  <c r="H117" i="2"/>
  <c r="H372" i="2"/>
  <c r="H628" i="2"/>
  <c r="H884" i="2"/>
  <c r="H1140" i="2"/>
  <c r="H54" i="2"/>
  <c r="H310" i="2"/>
  <c r="H565" i="2"/>
  <c r="H821" i="2"/>
  <c r="H1077" i="2"/>
  <c r="H1333" i="2"/>
  <c r="H231" i="2"/>
  <c r="H486" i="2"/>
  <c r="H742" i="2"/>
  <c r="H998" i="2"/>
  <c r="H1254" i="2"/>
  <c r="H152" i="2"/>
  <c r="H407" i="2"/>
  <c r="H663" i="2"/>
  <c r="H919" i="2"/>
  <c r="H1175" i="2"/>
  <c r="H153" i="2"/>
  <c r="H408" i="2"/>
  <c r="H664" i="2"/>
  <c r="H920" i="2"/>
  <c r="H43" i="2"/>
  <c r="H298" i="2"/>
  <c r="H553" i="2"/>
  <c r="H809" i="2"/>
  <c r="H1065" i="2"/>
  <c r="H171" i="2"/>
  <c r="H426" i="2"/>
  <c r="H682" i="2"/>
  <c r="H938" i="2"/>
  <c r="H1194" i="2"/>
  <c r="H188" i="2"/>
  <c r="H443" i="2"/>
  <c r="H699" i="2"/>
  <c r="H955" i="2"/>
  <c r="H141" i="2"/>
  <c r="H396" i="2"/>
  <c r="H652" i="2"/>
  <c r="H94" i="2"/>
  <c r="H349" i="2"/>
  <c r="H239" i="2"/>
  <c r="H178" i="2"/>
  <c r="H433" i="2"/>
  <c r="H689" i="2"/>
  <c r="H945" i="2"/>
  <c r="H1201" i="2"/>
  <c r="H147" i="2"/>
  <c r="H402" i="2"/>
  <c r="H658" i="2"/>
  <c r="H914" i="2"/>
  <c r="H1170" i="2"/>
  <c r="H212" i="2"/>
  <c r="H467" i="2"/>
  <c r="H723" i="2"/>
  <c r="H979" i="2"/>
  <c r="H1235" i="2"/>
  <c r="H133" i="2"/>
  <c r="H388" i="2"/>
  <c r="H644" i="2"/>
  <c r="H900" i="2"/>
  <c r="H1156" i="2"/>
  <c r="H70" i="2"/>
  <c r="H325" i="2"/>
  <c r="H581" i="2"/>
  <c r="H837" i="2"/>
  <c r="H1093" i="2"/>
  <c r="H1349" i="2"/>
  <c r="H247" i="2"/>
  <c r="H502" i="2"/>
  <c r="H758" i="2"/>
  <c r="H1014" i="2"/>
  <c r="H1270" i="2"/>
  <c r="H168" i="2"/>
  <c r="H423" i="2"/>
  <c r="H679" i="2"/>
  <c r="H935" i="2"/>
  <c r="H1191" i="2"/>
  <c r="H169" i="2"/>
  <c r="H424" i="2"/>
  <c r="H680" i="2"/>
  <c r="H936" i="2"/>
  <c r="H58" i="2"/>
  <c r="H314" i="2"/>
  <c r="H569" i="2"/>
  <c r="H825" i="2"/>
  <c r="H1081" i="2"/>
  <c r="H187" i="2"/>
  <c r="H442" i="2"/>
  <c r="H698" i="2"/>
  <c r="H954" i="2"/>
  <c r="H1210" i="2"/>
  <c r="H204" i="2"/>
  <c r="H459" i="2"/>
  <c r="H715" i="2"/>
  <c r="H971" i="2"/>
  <c r="H157" i="2"/>
  <c r="H412" i="2"/>
  <c r="H668" i="2"/>
  <c r="H110" i="2"/>
  <c r="H365" i="2"/>
  <c r="H255" i="2"/>
  <c r="H510" i="2"/>
  <c r="H797" i="2"/>
  <c r="H1394" i="2"/>
  <c r="H1650" i="2"/>
  <c r="H194" i="2"/>
  <c r="H449" i="2"/>
  <c r="H705" i="2"/>
  <c r="H961" i="2"/>
  <c r="H1217" i="2"/>
  <c r="H163" i="2"/>
  <c r="H418" i="2"/>
  <c r="H674" i="2"/>
  <c r="H930" i="2"/>
  <c r="H1186" i="2"/>
  <c r="H228" i="2"/>
  <c r="H483" i="2"/>
  <c r="H739" i="2"/>
  <c r="H995" i="2"/>
  <c r="H1251" i="2"/>
  <c r="H149" i="2"/>
  <c r="H404" i="2"/>
  <c r="H660" i="2"/>
  <c r="H916" i="2"/>
  <c r="H1172" i="2"/>
  <c r="H86" i="2"/>
  <c r="H341" i="2"/>
  <c r="H597" i="2"/>
  <c r="H853" i="2"/>
  <c r="H1109" i="2"/>
  <c r="H1365" i="2"/>
  <c r="H263" i="2"/>
  <c r="H518" i="2"/>
  <c r="H774" i="2"/>
  <c r="H1030" i="2"/>
  <c r="H1286" i="2"/>
  <c r="H184" i="2"/>
  <c r="H439" i="2"/>
  <c r="H695" i="2"/>
  <c r="H951" i="2"/>
  <c r="H1207" i="2"/>
  <c r="H185" i="2"/>
  <c r="H440" i="2"/>
  <c r="H696" i="2"/>
  <c r="H952" i="2"/>
  <c r="H74" i="2"/>
  <c r="H329" i="2"/>
  <c r="H585" i="2"/>
  <c r="H841" i="2"/>
  <c r="H1097" i="2"/>
  <c r="H203" i="2"/>
  <c r="H458" i="2"/>
  <c r="H714" i="2"/>
  <c r="H970" i="2"/>
  <c r="H1226" i="2"/>
  <c r="H220" i="2"/>
  <c r="H475" i="2"/>
  <c r="H731" i="2"/>
  <c r="H987" i="2"/>
  <c r="H173" i="2"/>
  <c r="H428" i="2"/>
  <c r="H684" i="2"/>
  <c r="H126" i="2"/>
  <c r="H381" i="2"/>
  <c r="H271" i="2"/>
  <c r="H526" i="2"/>
  <c r="H860" i="2"/>
  <c r="H1410" i="2"/>
  <c r="H1666" i="2"/>
  <c r="H1922" i="2"/>
  <c r="H2178" i="2"/>
  <c r="H670" i="2"/>
  <c r="H1356" i="2"/>
  <c r="H1619" i="2"/>
  <c r="H1875" i="2"/>
  <c r="H2131" i="2"/>
  <c r="H192" i="2"/>
  <c r="H1228" i="2"/>
  <c r="H1540" i="2"/>
  <c r="H1796" i="2"/>
  <c r="H2052" i="2"/>
  <c r="H607" i="2"/>
  <c r="H1338" i="2"/>
  <c r="H1605" i="2"/>
  <c r="H1861" i="2"/>
  <c r="H2117" i="2"/>
  <c r="H608" i="2"/>
  <c r="H1339" i="2"/>
  <c r="H1606" i="2"/>
  <c r="H1862" i="2"/>
  <c r="H2118" i="2"/>
  <c r="H2374" i="2"/>
  <c r="H1166" i="2"/>
  <c r="H1511" i="2"/>
  <c r="H1767" i="2"/>
  <c r="H2023" i="2"/>
  <c r="H541" i="2"/>
  <c r="H1320" i="2"/>
  <c r="H1592" i="2"/>
  <c r="H1848" i="2"/>
  <c r="H2104" i="2"/>
  <c r="H927" i="2"/>
  <c r="H1433" i="2"/>
  <c r="H1689" i="2"/>
  <c r="H1945" i="2"/>
  <c r="H2201" i="2"/>
  <c r="H1086" i="2"/>
  <c r="H1482" i="2"/>
  <c r="H1738" i="2"/>
  <c r="H557" i="2"/>
  <c r="H1323" i="2"/>
  <c r="H1595" i="2"/>
  <c r="H831" i="2"/>
  <c r="H1404" i="2"/>
  <c r="H1660" i="2"/>
  <c r="H1916" i="2"/>
  <c r="H893" i="2"/>
  <c r="H1421" i="2"/>
  <c r="H1677" i="2"/>
  <c r="H1055" i="2"/>
  <c r="H1551" i="2"/>
  <c r="H2207" i="2"/>
  <c r="H2500" i="2"/>
  <c r="H2756" i="2"/>
  <c r="H210" i="2"/>
  <c r="H465" i="2"/>
  <c r="H721" i="2"/>
  <c r="H977" i="2"/>
  <c r="H1233" i="2"/>
  <c r="H179" i="2"/>
  <c r="H434" i="2"/>
  <c r="H690" i="2"/>
  <c r="H946" i="2"/>
  <c r="H1202" i="2"/>
  <c r="H244" i="2"/>
  <c r="H499" i="2"/>
  <c r="H755" i="2"/>
  <c r="H1011" i="2"/>
  <c r="H1267" i="2"/>
  <c r="H165" i="2"/>
  <c r="H420" i="2"/>
  <c r="H676" i="2"/>
  <c r="H932" i="2"/>
  <c r="H1188" i="2"/>
  <c r="H102" i="2"/>
  <c r="H357" i="2"/>
  <c r="H613" i="2"/>
  <c r="H869" i="2"/>
  <c r="H1125" i="2"/>
  <c r="H1381" i="2"/>
  <c r="H279" i="2"/>
  <c r="H534" i="2"/>
  <c r="H790" i="2"/>
  <c r="H1046" i="2"/>
  <c r="H1302" i="2"/>
  <c r="H200" i="2"/>
  <c r="H455" i="2"/>
  <c r="H711" i="2"/>
  <c r="H967" i="2"/>
  <c r="H1223" i="2"/>
  <c r="H201" i="2"/>
  <c r="H456" i="2"/>
  <c r="H712" i="2"/>
  <c r="H968" i="2"/>
  <c r="H90" i="2"/>
  <c r="H345" i="2"/>
  <c r="H601" i="2"/>
  <c r="H857" i="2"/>
  <c r="H1113" i="2"/>
  <c r="H219" i="2"/>
  <c r="H474" i="2"/>
  <c r="H730" i="2"/>
  <c r="H986" i="2"/>
  <c r="H1242" i="2"/>
  <c r="H236" i="2"/>
  <c r="H491" i="2"/>
  <c r="H747" i="2"/>
  <c r="H1003" i="2"/>
  <c r="H189" i="2"/>
  <c r="H444" i="2"/>
  <c r="H700" i="2"/>
  <c r="H142" i="2"/>
  <c r="H397" i="2"/>
  <c r="H287" i="2"/>
  <c r="H542" i="2"/>
  <c r="H909" i="2"/>
  <c r="H1426" i="2"/>
  <c r="H1682" i="2"/>
  <c r="H1938" i="2"/>
  <c r="H2194" i="2"/>
  <c r="H734" i="2"/>
  <c r="H1376" i="2"/>
  <c r="H1635" i="2"/>
  <c r="H1891" i="2"/>
  <c r="H2147" i="2"/>
  <c r="H319" i="2"/>
  <c r="H1259" i="2"/>
  <c r="H1556" i="2"/>
  <c r="H1812" i="2"/>
  <c r="H2068" i="2"/>
  <c r="H672" i="2"/>
  <c r="H1358" i="2"/>
  <c r="H1621" i="2"/>
  <c r="H1877" i="2"/>
  <c r="H2133" i="2"/>
  <c r="H685" i="2"/>
  <c r="H1359" i="2"/>
  <c r="H1622" i="2"/>
  <c r="H1878" i="2"/>
  <c r="H226" i="2"/>
  <c r="H481" i="2"/>
  <c r="H737" i="2"/>
  <c r="H993" i="2"/>
  <c r="H1249" i="2"/>
  <c r="H195" i="2"/>
  <c r="H450" i="2"/>
  <c r="H706" i="2"/>
  <c r="H962" i="2"/>
  <c r="H1218" i="2"/>
  <c r="H260" i="2"/>
  <c r="H515" i="2"/>
  <c r="H771" i="2"/>
  <c r="H1027" i="2"/>
  <c r="H1283" i="2"/>
  <c r="H181" i="2"/>
  <c r="H436" i="2"/>
  <c r="H692" i="2"/>
  <c r="H948" i="2"/>
  <c r="H1204" i="2"/>
  <c r="H118" i="2"/>
  <c r="H373" i="2"/>
  <c r="H629" i="2"/>
  <c r="H885" i="2"/>
  <c r="H1141" i="2"/>
  <c r="H40" i="2"/>
  <c r="H295" i="2"/>
  <c r="H550" i="2"/>
  <c r="H806" i="2"/>
  <c r="H1062" i="2"/>
  <c r="H1318" i="2"/>
  <c r="H216" i="2"/>
  <c r="H471" i="2"/>
  <c r="H727" i="2"/>
  <c r="H983" i="2"/>
  <c r="H1239" i="2"/>
  <c r="H217" i="2"/>
  <c r="H472" i="2"/>
  <c r="H728" i="2"/>
  <c r="H984" i="2"/>
  <c r="H106" i="2"/>
  <c r="H361" i="2"/>
  <c r="H617" i="2"/>
  <c r="H873" i="2"/>
  <c r="H1129" i="2"/>
  <c r="H235" i="2"/>
  <c r="H490" i="2"/>
  <c r="H746" i="2"/>
  <c r="H1002" i="2"/>
  <c r="H1258" i="2"/>
  <c r="H252" i="2"/>
  <c r="H507" i="2"/>
  <c r="H763" i="2"/>
  <c r="H1019" i="2"/>
  <c r="H205" i="2"/>
  <c r="H460" i="2"/>
  <c r="H716" i="2"/>
  <c r="H158" i="2"/>
  <c r="H47" i="2"/>
  <c r="H303" i="2"/>
  <c r="H558" i="2"/>
  <c r="H958" i="2"/>
  <c r="H1442" i="2"/>
  <c r="H1698" i="2"/>
  <c r="H1954" i="2"/>
  <c r="H2210" i="2"/>
  <c r="H798" i="2"/>
  <c r="H1395" i="2"/>
  <c r="H1651" i="2"/>
  <c r="H1907" i="2"/>
  <c r="H2163" i="2"/>
  <c r="H431" i="2"/>
  <c r="H1288" i="2"/>
  <c r="H1572" i="2"/>
  <c r="H1828" i="2"/>
  <c r="H2084" i="2"/>
  <c r="H736" i="2"/>
  <c r="H242" i="2"/>
  <c r="H497" i="2"/>
  <c r="H753" i="2"/>
  <c r="H1009" i="2"/>
  <c r="H1265" i="2"/>
  <c r="H211" i="2"/>
  <c r="H466" i="2"/>
  <c r="H722" i="2"/>
  <c r="H978" i="2"/>
  <c r="H1234" i="2"/>
  <c r="H276" i="2"/>
  <c r="H531" i="2"/>
  <c r="H787" i="2"/>
  <c r="H1043" i="2"/>
  <c r="H1299" i="2"/>
  <c r="H197" i="2"/>
  <c r="H452" i="2"/>
  <c r="H708" i="2"/>
  <c r="H964" i="2"/>
  <c r="H1220" i="2"/>
  <c r="H134" i="2"/>
  <c r="H389" i="2"/>
  <c r="H645" i="2"/>
  <c r="H901" i="2"/>
  <c r="H1157" i="2"/>
  <c r="H55" i="2"/>
  <c r="H311" i="2"/>
  <c r="H566" i="2"/>
  <c r="H822" i="2"/>
  <c r="H1078" i="2"/>
  <c r="H1334" i="2"/>
  <c r="H232" i="2"/>
  <c r="H487" i="2"/>
  <c r="H743" i="2"/>
  <c r="H999" i="2"/>
  <c r="H1255" i="2"/>
  <c r="H233" i="2"/>
  <c r="H488" i="2"/>
  <c r="H744" i="2"/>
  <c r="H1000" i="2"/>
  <c r="H122" i="2"/>
  <c r="H377" i="2"/>
  <c r="H633" i="2"/>
  <c r="H889" i="2"/>
  <c r="H1145" i="2"/>
  <c r="H251" i="2"/>
  <c r="H506" i="2"/>
  <c r="H762" i="2"/>
  <c r="H1018" i="2"/>
  <c r="H1274" i="2"/>
  <c r="H268" i="2"/>
  <c r="H523" i="2"/>
  <c r="H779" i="2"/>
  <c r="H1035" i="2"/>
  <c r="H221" i="2"/>
  <c r="H476" i="2"/>
  <c r="H732" i="2"/>
  <c r="H174" i="2"/>
  <c r="H63" i="2"/>
  <c r="H318" i="2"/>
  <c r="H574" i="2"/>
  <c r="H1007" i="2"/>
  <c r="H1458" i="2"/>
  <c r="H1714" i="2"/>
  <c r="H1970" i="2"/>
  <c r="H2226" i="2"/>
  <c r="H861" i="2"/>
  <c r="H1411" i="2"/>
  <c r="H1667" i="2"/>
  <c r="H1923" i="2"/>
  <c r="H2179" i="2"/>
  <c r="H512" i="2"/>
  <c r="H1311" i="2"/>
  <c r="H1588" i="2"/>
  <c r="H1844" i="2"/>
  <c r="H2100" i="2"/>
  <c r="H800" i="2"/>
  <c r="H1397" i="2"/>
  <c r="H1653" i="2"/>
  <c r="H1909" i="2"/>
  <c r="H2165" i="2"/>
  <c r="H813" i="2"/>
  <c r="H1398" i="2"/>
  <c r="H1654" i="2"/>
  <c r="H1910" i="2"/>
  <c r="H2166" i="2"/>
  <c r="H336" i="2"/>
  <c r="H1262" i="2"/>
  <c r="H1559" i="2"/>
  <c r="H1815" i="2"/>
  <c r="H2071" i="2"/>
  <c r="H751" i="2"/>
  <c r="H1384" i="2"/>
  <c r="H1640" i="2"/>
  <c r="H1896" i="2"/>
  <c r="H2152" i="2"/>
  <c r="H1085" i="2"/>
  <c r="H1481" i="2"/>
  <c r="H1737" i="2"/>
  <c r="H1993" i="2"/>
  <c r="H112" i="2"/>
  <c r="H1209" i="2"/>
  <c r="H1530" i="2"/>
  <c r="H1786" i="2"/>
  <c r="H766" i="2"/>
  <c r="H1387" i="2"/>
  <c r="H1643" i="2"/>
  <c r="H990" i="2"/>
  <c r="H1452" i="2"/>
  <c r="H1708" i="2"/>
  <c r="H258" i="2"/>
  <c r="H513" i="2"/>
  <c r="H769" i="2"/>
  <c r="H1025" i="2"/>
  <c r="H1281" i="2"/>
  <c r="H227" i="2"/>
  <c r="H482" i="2"/>
  <c r="H738" i="2"/>
  <c r="H994" i="2"/>
  <c r="H37" i="2"/>
  <c r="H292" i="2"/>
  <c r="H547" i="2"/>
  <c r="H803" i="2"/>
  <c r="H1059" i="2"/>
  <c r="H1315" i="2"/>
  <c r="H213" i="2"/>
  <c r="H468" i="2"/>
  <c r="H724" i="2"/>
  <c r="H980" i="2"/>
  <c r="H1236" i="2"/>
  <c r="H274" i="2"/>
  <c r="H484" i="2"/>
  <c r="H326" i="2"/>
  <c r="H1015" i="2"/>
  <c r="H649" i="2"/>
  <c r="H284" i="2"/>
  <c r="H79" i="2"/>
  <c r="H1538" i="2"/>
  <c r="H2274" i="2"/>
  <c r="H1683" i="2"/>
  <c r="H2355" i="2"/>
  <c r="H1636" i="2"/>
  <c r="H863" i="2"/>
  <c r="H1701" i="2"/>
  <c r="H2213" i="2"/>
  <c r="H1446" i="2"/>
  <c r="H1958" i="2"/>
  <c r="H447" i="2"/>
  <c r="H1527" i="2"/>
  <c r="H1975" i="2"/>
  <c r="H877" i="2"/>
  <c r="H1576" i="2"/>
  <c r="H1976" i="2"/>
  <c r="H1036" i="2"/>
  <c r="H1641" i="2"/>
  <c r="H2025" i="2"/>
  <c r="H1037" i="2"/>
  <c r="H1610" i="2"/>
  <c r="H702" i="2"/>
  <c r="H1499" i="2"/>
  <c r="H767" i="2"/>
  <c r="H1484" i="2"/>
  <c r="H1820" i="2"/>
  <c r="H768" i="2"/>
  <c r="H1453" i="2"/>
  <c r="H289" i="2"/>
  <c r="H1330" i="2"/>
  <c r="H2080" i="2"/>
  <c r="H2468" i="2"/>
  <c r="H2772" i="2"/>
  <c r="H3044" i="2"/>
  <c r="H1424" i="2"/>
  <c r="H2177" i="2"/>
  <c r="H2501" i="2"/>
  <c r="H2773" i="2"/>
  <c r="H3045" i="2"/>
  <c r="H1354" i="2"/>
  <c r="H2186" i="2"/>
  <c r="H2502" i="2"/>
  <c r="H2774" i="2"/>
  <c r="H3046" i="2"/>
  <c r="H1371" i="2"/>
  <c r="H2155" i="2"/>
  <c r="H2487" i="2"/>
  <c r="H2759" i="2"/>
  <c r="H3031" i="2"/>
  <c r="H1744" i="2"/>
  <c r="H2282" i="2"/>
  <c r="H2552" i="2"/>
  <c r="H2808" i="2"/>
  <c r="H3064" i="2"/>
  <c r="H1373" i="2"/>
  <c r="H2125" i="2"/>
  <c r="H2457" i="2"/>
  <c r="H2713" i="2"/>
  <c r="H2969" i="2"/>
  <c r="H1505" i="2"/>
  <c r="H2190" i="2"/>
  <c r="H2490" i="2"/>
  <c r="H2746" i="2"/>
  <c r="H1885" i="2"/>
  <c r="H2344" i="2"/>
  <c r="H2603" i="2"/>
  <c r="H1930" i="2"/>
  <c r="H2363" i="2"/>
  <c r="H2620" i="2"/>
  <c r="H1712" i="2"/>
  <c r="H2267" i="2"/>
  <c r="H2541" i="2"/>
  <c r="H1760" i="2"/>
  <c r="H2288" i="2"/>
  <c r="H1662" i="2"/>
  <c r="H2249" i="2"/>
  <c r="H2527" i="2"/>
  <c r="H896" i="2"/>
  <c r="H2045" i="2"/>
  <c r="H2417" i="2"/>
  <c r="H573" i="2"/>
  <c r="H2834" i="2"/>
  <c r="H3226" i="2"/>
  <c r="H3485" i="2"/>
  <c r="H3741" i="2"/>
  <c r="H529" i="2"/>
  <c r="H740" i="2"/>
  <c r="H342" i="2"/>
  <c r="H1031" i="2"/>
  <c r="H665" i="2"/>
  <c r="H300" i="2"/>
  <c r="H95" i="2"/>
  <c r="H1634" i="2"/>
  <c r="H2306" i="2"/>
  <c r="H1699" i="2"/>
  <c r="H64" i="2"/>
  <c r="H1668" i="2"/>
  <c r="H912" i="2"/>
  <c r="H1733" i="2"/>
  <c r="H2245" i="2"/>
  <c r="H1478" i="2"/>
  <c r="H1990" i="2"/>
  <c r="H528" i="2"/>
  <c r="H1543" i="2"/>
  <c r="H1991" i="2"/>
  <c r="H926" i="2"/>
  <c r="H1608" i="2"/>
  <c r="H2008" i="2"/>
  <c r="H1132" i="2"/>
  <c r="H1657" i="2"/>
  <c r="H2041" i="2"/>
  <c r="H1133" i="2"/>
  <c r="H1642" i="2"/>
  <c r="H830" i="2"/>
  <c r="H1531" i="2"/>
  <c r="H892" i="2"/>
  <c r="H1500" i="2"/>
  <c r="H1852" i="2"/>
  <c r="H832" i="2"/>
  <c r="H1469" i="2"/>
  <c r="H415" i="2"/>
  <c r="H654" i="2"/>
  <c r="H2112" i="2"/>
  <c r="H2484" i="2"/>
  <c r="H2788" i="2"/>
  <c r="H3060" i="2"/>
  <c r="H1488" i="2"/>
  <c r="H2208" i="2"/>
  <c r="H2517" i="2"/>
  <c r="H2789" i="2"/>
  <c r="H3061" i="2"/>
  <c r="H1489" i="2"/>
  <c r="H2209" i="2"/>
  <c r="H2518" i="2"/>
  <c r="H2790" i="2"/>
  <c r="H3062" i="2"/>
  <c r="H1438" i="2"/>
  <c r="H2187" i="2"/>
  <c r="H2503" i="2"/>
  <c r="H2775" i="2"/>
  <c r="H3047" i="2"/>
  <c r="H1790" i="2"/>
  <c r="H2301" i="2"/>
  <c r="H2568" i="2"/>
  <c r="H2824" i="2"/>
  <c r="H3080" i="2"/>
  <c r="H1440" i="2"/>
  <c r="H2157" i="2"/>
  <c r="H2473" i="2"/>
  <c r="H2729" i="2"/>
  <c r="H2985" i="2"/>
  <c r="H1569" i="2"/>
  <c r="H2219" i="2"/>
  <c r="H2506" i="2"/>
  <c r="H2762" i="2"/>
  <c r="H1921" i="2"/>
  <c r="H2362" i="2"/>
  <c r="H2619" i="2"/>
  <c r="H1965" i="2"/>
  <c r="H2380" i="2"/>
  <c r="H2636" i="2"/>
  <c r="H1759" i="2"/>
  <c r="H2287" i="2"/>
  <c r="H2557" i="2"/>
  <c r="H1806" i="2"/>
  <c r="H2309" i="2"/>
  <c r="H1723" i="2"/>
  <c r="H2269" i="2"/>
  <c r="H2543" i="2"/>
  <c r="H1182" i="2"/>
  <c r="H2077" i="2"/>
  <c r="H2433" i="2"/>
  <c r="H1473" i="2"/>
  <c r="H2862" i="2"/>
  <c r="H3245" i="2"/>
  <c r="H3501" i="2"/>
  <c r="H3757" i="2"/>
  <c r="H4013" i="2"/>
  <c r="H2689" i="2"/>
  <c r="H3119" i="2"/>
  <c r="H1535" i="2"/>
  <c r="H2864" i="2"/>
  <c r="H3247" i="2"/>
  <c r="H3503" i="2"/>
  <c r="H3759" i="2"/>
  <c r="H4015" i="2"/>
  <c r="H785" i="2"/>
  <c r="H996" i="2"/>
  <c r="H582" i="2"/>
  <c r="H1271" i="2"/>
  <c r="H905" i="2"/>
  <c r="H539" i="2"/>
  <c r="H334" i="2"/>
  <c r="H1730" i="2"/>
  <c r="H511" i="2"/>
  <c r="H1715" i="2"/>
  <c r="H605" i="2"/>
  <c r="H1764" i="2"/>
  <c r="H972" i="2"/>
  <c r="H1765" i="2"/>
  <c r="H2277" i="2"/>
  <c r="H1510" i="2"/>
  <c r="H2022" i="2"/>
  <c r="H621" i="2"/>
  <c r="H1575" i="2"/>
  <c r="H2007" i="2"/>
  <c r="H1024" i="2"/>
  <c r="H1624" i="2"/>
  <c r="H2056" i="2"/>
  <c r="H1168" i="2"/>
  <c r="H1673" i="2"/>
  <c r="H2073" i="2"/>
  <c r="H1176" i="2"/>
  <c r="H1690" i="2"/>
  <c r="H880" i="2"/>
  <c r="H1547" i="2"/>
  <c r="H941" i="2"/>
  <c r="H1516" i="2"/>
  <c r="H1868" i="2"/>
  <c r="H942" i="2"/>
  <c r="H1485" i="2"/>
  <c r="H496" i="2"/>
  <c r="H1214" i="2"/>
  <c r="H2144" i="2"/>
  <c r="H2516" i="2"/>
  <c r="H2804" i="2"/>
  <c r="H3076" i="2"/>
  <c r="H1552" i="2"/>
  <c r="H2235" i="2"/>
  <c r="H2533" i="2"/>
  <c r="H2805" i="2"/>
  <c r="H3093" i="2"/>
  <c r="H1553" i="2"/>
  <c r="H2236" i="2"/>
  <c r="H2534" i="2"/>
  <c r="H2806" i="2"/>
  <c r="H3078" i="2"/>
  <c r="H1502" i="2"/>
  <c r="H2215" i="2"/>
  <c r="H2519" i="2"/>
  <c r="H2791" i="2"/>
  <c r="H3063" i="2"/>
  <c r="H1835" i="2"/>
  <c r="H2320" i="2"/>
  <c r="H2584" i="2"/>
  <c r="H2840" i="2"/>
  <c r="H3096" i="2"/>
  <c r="H1504" i="2"/>
  <c r="H2189" i="2"/>
  <c r="H2489" i="2"/>
  <c r="H2745" i="2"/>
  <c r="H3001" i="2"/>
  <c r="H1633" i="2"/>
  <c r="H2240" i="2"/>
  <c r="H2522" i="2"/>
  <c r="H2778" i="2"/>
  <c r="H1963" i="2"/>
  <c r="H2379" i="2"/>
  <c r="H413" i="2"/>
  <c r="H1999" i="2"/>
  <c r="H2396" i="2"/>
  <c r="H2652" i="2"/>
  <c r="H1805" i="2"/>
  <c r="H2308" i="2"/>
  <c r="H2573" i="2"/>
  <c r="H1851" i="2"/>
  <c r="H2329" i="2"/>
  <c r="H1761" i="2"/>
  <c r="H1041" i="2"/>
  <c r="H1252" i="2"/>
  <c r="H598" i="2"/>
  <c r="H1287" i="2"/>
  <c r="H921" i="2"/>
  <c r="H555" i="2"/>
  <c r="H350" i="2"/>
  <c r="H1746" i="2"/>
  <c r="H592" i="2"/>
  <c r="H1747" i="2"/>
  <c r="H671" i="2"/>
  <c r="H1780" i="2"/>
  <c r="H1070" i="2"/>
  <c r="H1829" i="2"/>
  <c r="H445" i="2"/>
  <c r="H1574" i="2"/>
  <c r="H2086" i="2"/>
  <c r="H750" i="2"/>
  <c r="H1591" i="2"/>
  <c r="H2039" i="2"/>
  <c r="H1131" i="2"/>
  <c r="H1656" i="2"/>
  <c r="H2072" i="2"/>
  <c r="H1208" i="2"/>
  <c r="H1705" i="2"/>
  <c r="H2105" i="2"/>
  <c r="H1241" i="2"/>
  <c r="H1706" i="2"/>
  <c r="H940" i="2"/>
  <c r="H1563" i="2"/>
  <c r="H1039" i="2"/>
  <c r="H1532" i="2"/>
  <c r="H1884" i="2"/>
  <c r="H991" i="2"/>
  <c r="H1501" i="2"/>
  <c r="H589" i="2"/>
  <c r="H1352" i="2"/>
  <c r="H2176" i="2"/>
  <c r="H2532" i="2"/>
  <c r="H2820" i="2"/>
  <c r="H3092" i="2"/>
  <c r="H1616" i="2"/>
  <c r="H2255" i="2"/>
  <c r="H2549" i="2"/>
  <c r="H2837" i="2"/>
  <c r="H3109" i="2"/>
  <c r="H1617" i="2"/>
  <c r="H2256" i="2"/>
  <c r="H2550" i="2"/>
  <c r="H2822" i="2"/>
  <c r="H3094" i="2"/>
  <c r="H1566" i="2"/>
  <c r="H2237" i="2"/>
  <c r="H2535" i="2"/>
  <c r="H2807" i="2"/>
  <c r="H3079" i="2"/>
  <c r="H1872" i="2"/>
  <c r="H2340" i="2"/>
  <c r="H2600" i="2"/>
  <c r="H2856" i="2"/>
  <c r="H3112" i="2"/>
  <c r="H1568" i="2"/>
  <c r="H2218" i="2"/>
  <c r="H2505" i="2"/>
  <c r="H2761" i="2"/>
  <c r="H3017" i="2"/>
  <c r="H1697" i="2"/>
  <c r="H2264" i="2"/>
  <c r="H2538" i="2"/>
  <c r="H400" i="2"/>
  <c r="H1998" i="2"/>
  <c r="H2395" i="2"/>
  <c r="H845" i="2"/>
  <c r="H2032" i="2"/>
  <c r="H2412" i="2"/>
  <c r="H2668" i="2"/>
  <c r="H1841" i="2"/>
  <c r="H2328" i="2"/>
  <c r="H2589" i="2"/>
  <c r="H1888" i="2"/>
  <c r="H2347" i="2"/>
  <c r="H1807" i="2"/>
  <c r="H2311" i="2"/>
  <c r="H2575" i="2"/>
  <c r="H1408" i="2"/>
  <c r="H2141" i="2"/>
  <c r="H2465" i="2"/>
  <c r="H2011" i="2"/>
  <c r="H2912" i="2"/>
  <c r="H3277" i="2"/>
  <c r="H3533" i="2"/>
  <c r="H3789" i="2"/>
  <c r="H4045" i="2"/>
  <c r="H2755" i="2"/>
  <c r="H3163" i="2"/>
  <c r="H2015" i="2"/>
  <c r="H2914" i="2"/>
  <c r="H3279" i="2"/>
  <c r="H3535" i="2"/>
  <c r="H3791" i="2"/>
  <c r="H4047" i="2"/>
  <c r="H2764" i="2"/>
  <c r="H3165" i="2"/>
  <c r="H3440" i="2"/>
  <c r="H3696" i="2"/>
  <c r="H3952" i="2"/>
  <c r="H2546" i="2"/>
  <c r="H3050" i="2"/>
  <c r="H3361" i="2"/>
  <c r="H3617" i="2"/>
  <c r="H3873" i="2"/>
  <c r="H1856" i="2"/>
  <c r="H2895" i="2"/>
  <c r="H3266" i="2"/>
  <c r="H2736" i="2"/>
  <c r="H3148" i="2"/>
  <c r="H3427" i="2"/>
  <c r="H3683" i="2"/>
  <c r="H3939" i="2"/>
  <c r="H2496" i="2"/>
  <c r="H3025" i="2"/>
  <c r="H3348" i="2"/>
  <c r="H3604" i="2"/>
  <c r="H3860" i="2"/>
  <c r="H2798" i="2"/>
  <c r="H3194" i="2"/>
  <c r="H3461" i="2"/>
  <c r="H3717" i="2"/>
  <c r="H3973" i="2"/>
  <c r="H2627" i="2"/>
  <c r="H3083" i="2"/>
  <c r="H1297" i="2"/>
  <c r="H150" i="2"/>
  <c r="H838" i="2"/>
  <c r="H249" i="2"/>
  <c r="H1161" i="2"/>
  <c r="H795" i="2"/>
  <c r="H398" i="2"/>
  <c r="H1762" i="2"/>
  <c r="H910" i="2"/>
  <c r="H1843" i="2"/>
  <c r="H735" i="2"/>
  <c r="H1860" i="2"/>
  <c r="H1289" i="2"/>
  <c r="H1845" i="2"/>
  <c r="H527" i="2"/>
  <c r="H1590" i="2"/>
  <c r="H2102" i="2"/>
  <c r="H876" i="2"/>
  <c r="H1607" i="2"/>
  <c r="H2055" i="2"/>
  <c r="H1232" i="2"/>
  <c r="H1672" i="2"/>
  <c r="H2088" i="2"/>
  <c r="H1264" i="2"/>
  <c r="H1721" i="2"/>
  <c r="H2153" i="2"/>
  <c r="H1266" i="2"/>
  <c r="H1722" i="2"/>
  <c r="H1038" i="2"/>
  <c r="H1579" i="2"/>
  <c r="H1088" i="2"/>
  <c r="H1564" i="2"/>
  <c r="H1900" i="2"/>
  <c r="H1040" i="2"/>
  <c r="H1517" i="2"/>
  <c r="H720" i="2"/>
  <c r="H1423" i="2"/>
  <c r="H2234" i="2"/>
  <c r="H2548" i="2"/>
  <c r="H2836" i="2"/>
  <c r="H3108" i="2"/>
  <c r="H1680" i="2"/>
  <c r="H2279" i="2"/>
  <c r="H2581" i="2"/>
  <c r="H2853" i="2"/>
  <c r="H3125" i="2"/>
  <c r="H1681" i="2"/>
  <c r="H2280" i="2"/>
  <c r="H2566" i="2"/>
  <c r="H2838" i="2"/>
  <c r="H3110" i="2"/>
  <c r="H1630" i="2"/>
  <c r="H2257" i="2"/>
  <c r="H2551" i="2"/>
  <c r="H2823" i="2"/>
  <c r="H3095" i="2"/>
  <c r="H1918" i="2"/>
  <c r="H2359" i="2"/>
  <c r="H2616" i="2"/>
  <c r="H2872" i="2"/>
  <c r="H3128" i="2"/>
  <c r="H1632" i="2"/>
  <c r="H2239" i="2"/>
  <c r="H2521" i="2"/>
  <c r="H2777" i="2"/>
  <c r="H3033" i="2"/>
  <c r="H1755" i="2"/>
  <c r="H2284" i="2"/>
  <c r="H2554" i="2"/>
  <c r="H783" i="2"/>
  <c r="H2031" i="2"/>
  <c r="H2411" i="2"/>
  <c r="H1102" i="2"/>
  <c r="H2064" i="2"/>
  <c r="H2428" i="2"/>
  <c r="H2684" i="2"/>
  <c r="H1887" i="2"/>
  <c r="H2346" i="2"/>
  <c r="H2605" i="2"/>
  <c r="H1933" i="2"/>
  <c r="H2365" i="2"/>
  <c r="H1853" i="2"/>
  <c r="H2330" i="2"/>
  <c r="H2591" i="2"/>
  <c r="H1472" i="2"/>
  <c r="H2173" i="2"/>
  <c r="H2481" i="2"/>
  <c r="H243" i="2"/>
  <c r="H166" i="2"/>
  <c r="H854" i="2"/>
  <c r="H265" i="2"/>
  <c r="H1177" i="2"/>
  <c r="H811" i="2"/>
  <c r="H494" i="2"/>
  <c r="H1794" i="2"/>
  <c r="H959" i="2"/>
  <c r="H1859" i="2"/>
  <c r="H862" i="2"/>
  <c r="H1876" i="2"/>
  <c r="H1312" i="2"/>
  <c r="H1893" i="2"/>
  <c r="H749" i="2"/>
  <c r="H1638" i="2"/>
  <c r="H2134" i="2"/>
  <c r="H1072" i="2"/>
  <c r="H1639" i="2"/>
  <c r="H2087" i="2"/>
  <c r="H1263" i="2"/>
  <c r="H1688" i="2"/>
  <c r="H2120" i="2"/>
  <c r="H1321" i="2"/>
  <c r="H1753" i="2"/>
  <c r="H2169" i="2"/>
  <c r="H1295" i="2"/>
  <c r="H1754" i="2"/>
  <c r="H1134" i="2"/>
  <c r="H1611" i="2"/>
  <c r="H1135" i="2"/>
  <c r="H1596" i="2"/>
  <c r="H1932" i="2"/>
  <c r="H1100" i="2"/>
  <c r="H1533" i="2"/>
  <c r="H848" i="2"/>
  <c r="H1487" i="2"/>
  <c r="H2254" i="2"/>
  <c r="H2564" i="2"/>
  <c r="H2852" i="2"/>
  <c r="H3124" i="2"/>
  <c r="H1741" i="2"/>
  <c r="H2317" i="2"/>
  <c r="H2597" i="2"/>
  <c r="H2869" i="2"/>
  <c r="H3141" i="2"/>
  <c r="H1742" i="2"/>
  <c r="H2299" i="2"/>
  <c r="H2582" i="2"/>
  <c r="H2854" i="2"/>
  <c r="H3126" i="2"/>
  <c r="H1694" i="2"/>
  <c r="H2281" i="2"/>
  <c r="H2567" i="2"/>
  <c r="H2839" i="2"/>
  <c r="H3111" i="2"/>
  <c r="H1952" i="2"/>
  <c r="H2376" i="2"/>
  <c r="H2632" i="2"/>
  <c r="H2888" i="2"/>
  <c r="H3144" i="2"/>
  <c r="H1696" i="2"/>
  <c r="H2263" i="2"/>
  <c r="H2537" i="2"/>
  <c r="H2793" i="2"/>
  <c r="H3049" i="2"/>
  <c r="H1792" i="2"/>
  <c r="H2303" i="2"/>
  <c r="H2570" i="2"/>
  <c r="H1101" i="2"/>
  <c r="H2063" i="2"/>
  <c r="H2427" i="2"/>
  <c r="H1278" i="2"/>
  <c r="H2096" i="2"/>
  <c r="H2444" i="2"/>
  <c r="H2700" i="2"/>
  <c r="H1931" i="2"/>
  <c r="H2364" i="2"/>
  <c r="H2621" i="2"/>
  <c r="H1967" i="2"/>
  <c r="H2382" i="2"/>
  <c r="H1889" i="2"/>
  <c r="H2348" i="2"/>
  <c r="H2607" i="2"/>
  <c r="H1536" i="2"/>
  <c r="H2204" i="2"/>
  <c r="H2497" i="2"/>
  <c r="H2296" i="2"/>
  <c r="H2962" i="2"/>
  <c r="H3309" i="2"/>
  <c r="H3565" i="2"/>
  <c r="H3821" i="2"/>
  <c r="H498" i="2"/>
  <c r="H405" i="2"/>
  <c r="H1094" i="2"/>
  <c r="H504" i="2"/>
  <c r="H267" i="2"/>
  <c r="H1051" i="2"/>
  <c r="H590" i="2"/>
  <c r="H1890" i="2"/>
  <c r="H1008" i="2"/>
  <c r="H1939" i="2"/>
  <c r="H1163" i="2"/>
  <c r="H1892" i="2"/>
  <c r="H1378" i="2"/>
  <c r="H1925" i="2"/>
  <c r="H864" i="2"/>
  <c r="H1670" i="2"/>
  <c r="H2150" i="2"/>
  <c r="H1120" i="2"/>
  <c r="H1671" i="2"/>
  <c r="H2103" i="2"/>
  <c r="H1293" i="2"/>
  <c r="H1720" i="2"/>
  <c r="H2136" i="2"/>
  <c r="H1385" i="2"/>
  <c r="H1769" i="2"/>
  <c r="H2185" i="2"/>
  <c r="H1343" i="2"/>
  <c r="H1770" i="2"/>
  <c r="H1243" i="2"/>
  <c r="H1627" i="2"/>
  <c r="H1180" i="2"/>
  <c r="H1612" i="2"/>
  <c r="H1948" i="2"/>
  <c r="H1136" i="2"/>
  <c r="H1549" i="2"/>
  <c r="H908" i="2"/>
  <c r="H1615" i="2"/>
  <c r="H2276" i="2"/>
  <c r="H2580" i="2"/>
  <c r="H2868" i="2"/>
  <c r="H3140" i="2"/>
  <c r="H1823" i="2"/>
  <c r="H2336" i="2"/>
  <c r="H2613" i="2"/>
  <c r="H2885" i="2"/>
  <c r="H3157" i="2"/>
  <c r="H1787" i="2"/>
  <c r="H2318" i="2"/>
  <c r="H2598" i="2"/>
  <c r="H2870" i="2"/>
  <c r="H3142" i="2"/>
  <c r="H1743" i="2"/>
  <c r="H2300" i="2"/>
  <c r="H2583" i="2"/>
  <c r="H2855" i="2"/>
  <c r="H273" i="2"/>
  <c r="H1994" i="2"/>
  <c r="H2392" i="2"/>
  <c r="H2648" i="2"/>
  <c r="H2904" i="2"/>
  <c r="H3160" i="2"/>
  <c r="H1745" i="2"/>
  <c r="H2283" i="2"/>
  <c r="H2553" i="2"/>
  <c r="H2809" i="2"/>
  <c r="H3065" i="2"/>
  <c r="H1838" i="2"/>
  <c r="H2324" i="2"/>
  <c r="H2586" i="2"/>
  <c r="H1277" i="2"/>
  <c r="H2095" i="2"/>
  <c r="H2443" i="2"/>
  <c r="H1391" i="2"/>
  <c r="H2128" i="2"/>
  <c r="H2460" i="2"/>
  <c r="H2716" i="2"/>
  <c r="H1966" i="2"/>
  <c r="H2381" i="2"/>
  <c r="H493" i="2"/>
  <c r="H2001" i="2"/>
  <c r="H2398" i="2"/>
  <c r="H1934" i="2"/>
  <c r="H2366" i="2"/>
  <c r="H2623" i="2"/>
  <c r="H1600" i="2"/>
  <c r="H2228" i="2"/>
  <c r="H2513" i="2"/>
  <c r="H2400" i="2"/>
  <c r="H2990" i="2"/>
  <c r="H3325" i="2"/>
  <c r="H3581" i="2"/>
  <c r="H3837" i="2"/>
  <c r="H754" i="2"/>
  <c r="H421" i="2"/>
  <c r="H1110" i="2"/>
  <c r="H520" i="2"/>
  <c r="H283" i="2"/>
  <c r="H1067" i="2"/>
  <c r="H606" i="2"/>
  <c r="H1906" i="2"/>
  <c r="H1116" i="2"/>
  <c r="H1955" i="2"/>
  <c r="H1196" i="2"/>
  <c r="H1924" i="2"/>
  <c r="H1413" i="2"/>
  <c r="H1941" i="2"/>
  <c r="H924" i="2"/>
  <c r="H1686" i="2"/>
  <c r="H2182" i="2"/>
  <c r="H1199" i="2"/>
  <c r="H1735" i="2"/>
  <c r="H2119" i="2"/>
  <c r="H1341" i="2"/>
  <c r="H1752" i="2"/>
  <c r="H2168" i="2"/>
  <c r="H1401" i="2"/>
  <c r="H1785" i="2"/>
  <c r="H2217" i="2"/>
  <c r="H1386" i="2"/>
  <c r="H1802" i="2"/>
  <c r="H1272" i="2"/>
  <c r="H1659" i="2"/>
  <c r="H1212" i="2"/>
  <c r="H1628" i="2"/>
  <c r="H1964" i="2"/>
  <c r="H1181" i="2"/>
  <c r="H1581" i="2"/>
  <c r="H957" i="2"/>
  <c r="H1679" i="2"/>
  <c r="H2297" i="2"/>
  <c r="H2596" i="2"/>
  <c r="H2884" i="2"/>
  <c r="H3172" i="2"/>
  <c r="H1869" i="2"/>
  <c r="H2354" i="2"/>
  <c r="H2629" i="2"/>
  <c r="H2901" i="2"/>
  <c r="H3173" i="2"/>
  <c r="H1824" i="2"/>
  <c r="H2337" i="2"/>
  <c r="H2614" i="2"/>
  <c r="H2886" i="2"/>
  <c r="H3158" i="2"/>
  <c r="H1789" i="2"/>
  <c r="H2319" i="2"/>
  <c r="H2599" i="2"/>
  <c r="H2871" i="2"/>
  <c r="H719" i="2"/>
  <c r="H2028" i="2"/>
  <c r="H2408" i="2"/>
  <c r="H2664" i="2"/>
  <c r="H2920" i="2"/>
  <c r="H3176" i="2"/>
  <c r="H1791" i="2"/>
  <c r="H2302" i="2"/>
  <c r="H2569" i="2"/>
  <c r="H2825" i="2"/>
  <c r="H3081" i="2"/>
  <c r="H1883" i="2"/>
  <c r="H2343" i="2"/>
  <c r="H2602" i="2"/>
  <c r="H1390" i="2"/>
  <c r="H2127" i="2"/>
  <c r="H2459" i="2"/>
  <c r="H1455" i="2"/>
  <c r="H2160" i="2"/>
  <c r="H2476" i="2"/>
  <c r="H480" i="2"/>
  <c r="H2000" i="2"/>
  <c r="H2397" i="2"/>
  <c r="H847" i="2"/>
  <c r="H2042" i="2"/>
  <c r="H2414" i="2"/>
  <c r="H1968" i="2"/>
  <c r="H2383" i="2"/>
  <c r="H2639" i="2"/>
  <c r="H1664" i="2"/>
  <c r="H2251" i="2"/>
  <c r="H2529" i="2"/>
  <c r="H2466" i="2"/>
  <c r="H3018" i="2"/>
  <c r="H3341" i="2"/>
  <c r="H3597" i="2"/>
  <c r="H3853" i="2"/>
  <c r="H1486" i="2"/>
  <c r="H2863" i="2"/>
  <c r="H3246" i="2"/>
  <c r="H2478" i="2"/>
  <c r="H3020" i="2"/>
  <c r="H3343" i="2"/>
  <c r="H3599" i="2"/>
  <c r="H3855" i="2"/>
  <c r="H1010" i="2"/>
  <c r="H661" i="2"/>
  <c r="H1350" i="2"/>
  <c r="H760" i="2"/>
  <c r="H522" i="2"/>
  <c r="H237" i="2"/>
  <c r="H176" i="2"/>
  <c r="H1986" i="2"/>
  <c r="H1310" i="2"/>
  <c r="H1971" i="2"/>
  <c r="H1337" i="2"/>
  <c r="H2020" i="2"/>
  <c r="H1429" i="2"/>
  <c r="H1957" i="2"/>
  <c r="H973" i="2"/>
  <c r="H1702" i="2"/>
  <c r="H2198" i="2"/>
  <c r="H1231" i="2"/>
  <c r="H1751" i="2"/>
  <c r="H2151" i="2"/>
  <c r="H1361" i="2"/>
  <c r="H1800" i="2"/>
  <c r="H2184" i="2"/>
  <c r="H1417" i="2"/>
  <c r="H1817" i="2"/>
  <c r="H2233" i="2"/>
  <c r="H1434" i="2"/>
  <c r="H1818" i="2"/>
  <c r="H1296" i="2"/>
  <c r="H1675" i="2"/>
  <c r="H1273" i="2"/>
  <c r="H1644" i="2"/>
  <c r="H1980" i="2"/>
  <c r="H1213" i="2"/>
  <c r="H1613" i="2"/>
  <c r="H1006" i="2"/>
  <c r="H1739" i="2"/>
  <c r="H2316" i="2"/>
  <c r="H2612" i="2"/>
  <c r="H2916" i="2"/>
  <c r="H3188" i="2"/>
  <c r="H1905" i="2"/>
  <c r="H2372" i="2"/>
  <c r="H2645" i="2"/>
  <c r="H2917" i="2"/>
  <c r="H3189" i="2"/>
  <c r="H1870" i="2"/>
  <c r="H2356" i="2"/>
  <c r="H2630" i="2"/>
  <c r="H2902" i="2"/>
  <c r="H3174" i="2"/>
  <c r="H1825" i="2"/>
  <c r="H2338" i="2"/>
  <c r="H2615" i="2"/>
  <c r="H2903" i="2"/>
  <c r="H1052" i="2"/>
  <c r="H2060" i="2"/>
  <c r="H2424" i="2"/>
  <c r="H2680" i="2"/>
  <c r="H2936" i="2"/>
  <c r="H3192" i="2"/>
  <c r="H1837" i="2"/>
  <c r="H2321" i="2"/>
  <c r="H2585" i="2"/>
  <c r="H2841" i="2"/>
  <c r="H3097" i="2"/>
  <c r="H1920" i="2"/>
  <c r="H2361" i="2"/>
  <c r="H2618" i="2"/>
  <c r="H1454" i="2"/>
  <c r="H2159" i="2"/>
  <c r="H52" i="2"/>
  <c r="H677" i="2"/>
  <c r="H1366" i="2"/>
  <c r="H776" i="2"/>
  <c r="H538" i="2"/>
  <c r="H253" i="2"/>
  <c r="H733" i="2"/>
  <c r="H2002" i="2"/>
  <c r="H1336" i="2"/>
  <c r="H2003" i="2"/>
  <c r="H1357" i="2"/>
  <c r="H2036" i="2"/>
  <c r="H1445" i="2"/>
  <c r="H1989" i="2"/>
  <c r="H1071" i="2"/>
  <c r="H1734" i="2"/>
  <c r="H2214" i="2"/>
  <c r="H1292" i="2"/>
  <c r="H1783" i="2"/>
  <c r="H2183" i="2"/>
  <c r="H1400" i="2"/>
  <c r="H1816" i="2"/>
  <c r="H97" i="2"/>
  <c r="H1449" i="2"/>
  <c r="H1849" i="2"/>
  <c r="H240" i="2"/>
  <c r="H1450" i="2"/>
  <c r="H1834" i="2"/>
  <c r="H1344" i="2"/>
  <c r="H1691" i="2"/>
  <c r="H1324" i="2"/>
  <c r="H1676" i="2"/>
  <c r="H1996" i="2"/>
  <c r="H1245" i="2"/>
  <c r="H1629" i="2"/>
  <c r="H1104" i="2"/>
  <c r="H1776" i="2"/>
  <c r="H2335" i="2"/>
  <c r="H2628" i="2"/>
  <c r="H2932" i="2"/>
  <c r="H3204" i="2"/>
  <c r="H1949" i="2"/>
  <c r="H2389" i="2"/>
  <c r="H2661" i="2"/>
  <c r="H2933" i="2"/>
  <c r="H3205" i="2"/>
  <c r="H1915" i="2"/>
  <c r="H2373" i="2"/>
  <c r="H2646" i="2"/>
  <c r="H2918" i="2"/>
  <c r="H3190" i="2"/>
  <c r="H1871" i="2"/>
  <c r="H2357" i="2"/>
  <c r="H2647" i="2"/>
  <c r="H2919" i="2"/>
  <c r="H1247" i="2"/>
  <c r="H2092" i="2"/>
  <c r="H2440" i="2"/>
  <c r="H2696" i="2"/>
  <c r="H2952" i="2"/>
  <c r="H3208" i="2"/>
  <c r="H1873" i="2"/>
  <c r="H2341" i="2"/>
  <c r="H2601" i="2"/>
  <c r="H2857" i="2"/>
  <c r="H3113" i="2"/>
  <c r="H1962" i="2"/>
  <c r="H2378" i="2"/>
  <c r="H2634" i="2"/>
  <c r="H1518" i="2"/>
  <c r="H2191" i="2"/>
  <c r="H2491" i="2"/>
  <c r="H1583" i="2"/>
  <c r="H2221" i="2"/>
  <c r="H2508" i="2"/>
  <c r="H1103" i="2"/>
  <c r="H2065" i="2"/>
  <c r="H2429" i="2"/>
  <c r="H1306" i="2"/>
  <c r="H2106" i="2"/>
  <c r="H894" i="2"/>
  <c r="H2043" i="2"/>
  <c r="H2415" i="2"/>
  <c r="H2671" i="2"/>
  <c r="H1773" i="2"/>
  <c r="H2293" i="2"/>
  <c r="H2561" i="2"/>
  <c r="H2594" i="2"/>
  <c r="H3068" i="2"/>
  <c r="H3373" i="2"/>
  <c r="H3629" i="2"/>
  <c r="H3885" i="2"/>
  <c r="H2014" i="2"/>
  <c r="H2913" i="2"/>
  <c r="H3278" i="2"/>
  <c r="H2606" i="2"/>
  <c r="H3070" i="2"/>
  <c r="H3375" i="2"/>
  <c r="H3631" i="2"/>
  <c r="H3887" i="2"/>
  <c r="H2044" i="2"/>
  <c r="H2915" i="2"/>
  <c r="H3280" i="2"/>
  <c r="H3536" i="2"/>
  <c r="H3792" i="2"/>
  <c r="H4048" i="2"/>
  <c r="H2794" i="2"/>
  <c r="H3186" i="2"/>
  <c r="H3457" i="2"/>
  <c r="H3713" i="2"/>
  <c r="H3969" i="2"/>
  <c r="H2547" i="2"/>
  <c r="H3051" i="2"/>
  <c r="H1857" i="2"/>
  <c r="H2896" i="2"/>
  <c r="H3267" i="2"/>
  <c r="H3523" i="2"/>
  <c r="H3779" i="2"/>
  <c r="H4035" i="2"/>
  <c r="H2768" i="2"/>
  <c r="H3169" i="2"/>
  <c r="H3444" i="2"/>
  <c r="H3700" i="2"/>
  <c r="H2250" i="2"/>
  <c r="H2954" i="2"/>
  <c r="H3301" i="2"/>
  <c r="H3557" i="2"/>
  <c r="H308" i="2"/>
  <c r="H917" i="2"/>
  <c r="H248" i="2"/>
  <c r="H1016" i="2"/>
  <c r="H778" i="2"/>
  <c r="H492" i="2"/>
  <c r="H1056" i="2"/>
  <c r="H2018" i="2"/>
  <c r="H1427" i="2"/>
  <c r="H2099" i="2"/>
  <c r="H1377" i="2"/>
  <c r="H2116" i="2"/>
  <c r="H1477" i="2"/>
  <c r="H2021" i="2"/>
  <c r="H1165" i="2"/>
  <c r="H1766" i="2"/>
  <c r="H2246" i="2"/>
  <c r="H1319" i="2"/>
  <c r="H1799" i="2"/>
  <c r="H224" i="2"/>
  <c r="H1416" i="2"/>
  <c r="H1832" i="2"/>
  <c r="H352" i="2"/>
  <c r="H1465" i="2"/>
  <c r="H1897" i="2"/>
  <c r="H367" i="2"/>
  <c r="H1466" i="2"/>
  <c r="H1866" i="2"/>
  <c r="H1368" i="2"/>
  <c r="H1707" i="2"/>
  <c r="H1345" i="2"/>
  <c r="H1692" i="2"/>
  <c r="H2012" i="2"/>
  <c r="H1304" i="2"/>
  <c r="H1645" i="2"/>
  <c r="H1150" i="2"/>
  <c r="H1822" i="2"/>
  <c r="H2353" i="2"/>
  <c r="H2660" i="2"/>
  <c r="H2948" i="2"/>
  <c r="H3220" i="2"/>
  <c r="H1983" i="2"/>
  <c r="H2405" i="2"/>
  <c r="H2677" i="2"/>
  <c r="H2949" i="2"/>
  <c r="H3221" i="2"/>
  <c r="H1950" i="2"/>
  <c r="H2390" i="2"/>
  <c r="H2662" i="2"/>
  <c r="H2934" i="2"/>
  <c r="H3206" i="2"/>
  <c r="H1917" i="2"/>
  <c r="H2391" i="2"/>
  <c r="H2663" i="2"/>
  <c r="H2935" i="2"/>
  <c r="H1372" i="2"/>
  <c r="H2124" i="2"/>
  <c r="H2456" i="2"/>
  <c r="H2712" i="2"/>
  <c r="H2968" i="2"/>
  <c r="H3224" i="2"/>
  <c r="H1919" i="2"/>
  <c r="H2360" i="2"/>
  <c r="H2617" i="2"/>
  <c r="H563" i="2"/>
  <c r="H933" i="2"/>
  <c r="H264" i="2"/>
  <c r="H1032" i="2"/>
  <c r="H794" i="2"/>
  <c r="H508" i="2"/>
  <c r="H1115" i="2"/>
  <c r="H2050" i="2"/>
  <c r="H1443" i="2"/>
  <c r="H2115" i="2"/>
  <c r="H1412" i="2"/>
  <c r="H2132" i="2"/>
  <c r="H1573" i="2"/>
  <c r="H2085" i="2"/>
  <c r="H1291" i="2"/>
  <c r="H1830" i="2"/>
  <c r="H2278" i="2"/>
  <c r="H1340" i="2"/>
  <c r="H1831" i="2"/>
  <c r="H351" i="2"/>
  <c r="H1432" i="2"/>
  <c r="H1864" i="2"/>
  <c r="H543" i="2"/>
  <c r="H1497" i="2"/>
  <c r="H1913" i="2"/>
  <c r="H463" i="2"/>
  <c r="H1498" i="2"/>
  <c r="H1898" i="2"/>
  <c r="H1403" i="2"/>
  <c r="H128" i="2"/>
  <c r="H1369" i="2"/>
  <c r="H1724" i="2"/>
  <c r="H129" i="2"/>
  <c r="H1346" i="2"/>
  <c r="H1661" i="2"/>
  <c r="H1192" i="2"/>
  <c r="H1867" i="2"/>
  <c r="H2371" i="2"/>
  <c r="H2676" i="2"/>
  <c r="H2964" i="2"/>
  <c r="H145" i="2"/>
  <c r="H2017" i="2"/>
  <c r="H2421" i="2"/>
  <c r="H2693" i="2"/>
  <c r="H2965" i="2"/>
  <c r="H3237" i="2"/>
  <c r="H1984" i="2"/>
  <c r="H2406" i="2"/>
  <c r="H2678" i="2"/>
  <c r="H2950" i="2"/>
  <c r="H3222" i="2"/>
  <c r="H1985" i="2"/>
  <c r="H2407" i="2"/>
  <c r="H2679" i="2"/>
  <c r="H2951" i="2"/>
  <c r="H1439" i="2"/>
  <c r="H2156" i="2"/>
  <c r="H2472" i="2"/>
  <c r="H2728" i="2"/>
  <c r="H2984" i="2"/>
  <c r="H3240" i="2"/>
  <c r="H1953" i="2"/>
  <c r="H2377" i="2"/>
  <c r="H2633" i="2"/>
  <c r="H2889" i="2"/>
  <c r="H782" i="2"/>
  <c r="H2030" i="2"/>
  <c r="H2410" i="2"/>
  <c r="H819" i="2"/>
  <c r="H1173" i="2"/>
  <c r="H503" i="2"/>
  <c r="H138" i="2"/>
  <c r="H1034" i="2"/>
  <c r="H748" i="2"/>
  <c r="H1225" i="2"/>
  <c r="H2146" i="2"/>
  <c r="H1459" i="2"/>
  <c r="H2195" i="2"/>
  <c r="H1508" i="2"/>
  <c r="H2148" i="2"/>
  <c r="H1589" i="2"/>
  <c r="H2101" i="2"/>
  <c r="H1314" i="2"/>
  <c r="H1846" i="2"/>
  <c r="H2342" i="2"/>
  <c r="H1383" i="2"/>
  <c r="H1847" i="2"/>
  <c r="H448" i="2"/>
  <c r="H1464" i="2"/>
  <c r="H1880" i="2"/>
  <c r="H752" i="2"/>
  <c r="H1513" i="2"/>
  <c r="H1929" i="2"/>
  <c r="H637" i="2"/>
  <c r="H1514" i="2"/>
  <c r="H241" i="2"/>
  <c r="H1419" i="2"/>
  <c r="H383" i="2"/>
  <c r="H1388" i="2"/>
  <c r="H1740" i="2"/>
  <c r="H257" i="2"/>
  <c r="H1370" i="2"/>
  <c r="H1693" i="2"/>
  <c r="H1224" i="2"/>
  <c r="H1904" i="2"/>
  <c r="H2404" i="2"/>
  <c r="H2692" i="2"/>
  <c r="H2980" i="2"/>
  <c r="H655" i="2"/>
  <c r="H2049" i="2"/>
  <c r="H2437" i="2"/>
  <c r="H2709" i="2"/>
  <c r="H2981" i="2"/>
  <c r="H160" i="2"/>
  <c r="H2026" i="2"/>
  <c r="H2422" i="2"/>
  <c r="H2694" i="2"/>
  <c r="H2966" i="2"/>
  <c r="H272" i="2"/>
  <c r="H2027" i="2"/>
  <c r="H2423" i="2"/>
  <c r="H2695" i="2"/>
  <c r="H2967" i="2"/>
  <c r="H1503" i="2"/>
  <c r="H2188" i="2"/>
  <c r="H2488" i="2"/>
  <c r="H2744" i="2"/>
  <c r="H3000" i="2"/>
  <c r="H288" i="2"/>
  <c r="H1995" i="2"/>
  <c r="H2393" i="2"/>
  <c r="H2649" i="2"/>
  <c r="H2905" i="2"/>
  <c r="H1054" i="2"/>
  <c r="H2062" i="2"/>
  <c r="H2426" i="2"/>
  <c r="H2682" i="2"/>
  <c r="H1710" i="2"/>
  <c r="H2265" i="2"/>
  <c r="H2539" i="2"/>
  <c r="H1758" i="2"/>
  <c r="H2286" i="2"/>
  <c r="H2556" i="2"/>
  <c r="H1456" i="2"/>
  <c r="H2161" i="2"/>
  <c r="H2477" i="2"/>
  <c r="H1521" i="2"/>
  <c r="H2200" i="2"/>
  <c r="H1406" i="2"/>
  <c r="H2139" i="2"/>
  <c r="H2463" i="2"/>
  <c r="H2719" i="2"/>
  <c r="H1901" i="2"/>
  <c r="H1075" i="2"/>
  <c r="H1189" i="2"/>
  <c r="H519" i="2"/>
  <c r="H154" i="2"/>
  <c r="H1050" i="2"/>
  <c r="H764" i="2"/>
  <c r="H1375" i="2"/>
  <c r="H2162" i="2"/>
  <c r="H1491" i="2"/>
  <c r="H2211" i="2"/>
  <c r="H1524" i="2"/>
  <c r="H2180" i="2"/>
  <c r="H1637" i="2"/>
  <c r="H2149" i="2"/>
  <c r="H1380" i="2"/>
  <c r="H1894" i="2"/>
  <c r="H2358" i="2"/>
  <c r="H1415" i="2"/>
  <c r="H1863" i="2"/>
  <c r="H623" i="2"/>
  <c r="H1496" i="2"/>
  <c r="H1912" i="2"/>
  <c r="H816" i="2"/>
  <c r="H1529" i="2"/>
  <c r="H1961" i="2"/>
  <c r="H765" i="2"/>
  <c r="H1546" i="2"/>
  <c r="H368" i="2"/>
  <c r="H1435" i="2"/>
  <c r="H559" i="2"/>
  <c r="H1420" i="2"/>
  <c r="H1756" i="2"/>
  <c r="H479" i="2"/>
  <c r="H1389" i="2"/>
  <c r="H1709" i="2"/>
  <c r="H1250" i="2"/>
  <c r="H1947" i="2"/>
  <c r="H2420" i="2"/>
  <c r="H2708" i="2"/>
  <c r="H2996" i="2"/>
  <c r="H992" i="2"/>
  <c r="H2081" i="2"/>
  <c r="H2453" i="2"/>
  <c r="H2725" i="2"/>
  <c r="H2997" i="2"/>
  <c r="H717" i="2"/>
  <c r="H2058" i="2"/>
  <c r="H2438" i="2"/>
  <c r="H2710" i="2"/>
  <c r="H2998" i="2"/>
  <c r="H718" i="2"/>
  <c r="H2059" i="2"/>
  <c r="H2439" i="2"/>
  <c r="H2711" i="2"/>
  <c r="H2983" i="2"/>
  <c r="H1567" i="2"/>
  <c r="H2216" i="2"/>
  <c r="H2504" i="2"/>
  <c r="H2760" i="2"/>
  <c r="H3016" i="2"/>
  <c r="H781" i="2"/>
  <c r="H1331" i="2"/>
  <c r="H71" i="2"/>
  <c r="H759" i="2"/>
  <c r="H393" i="2"/>
  <c r="H1290" i="2"/>
  <c r="H190" i="2"/>
  <c r="H1474" i="2"/>
  <c r="H2242" i="2"/>
  <c r="H1587" i="2"/>
  <c r="H2227" i="2"/>
  <c r="H1604" i="2"/>
  <c r="H432" i="2"/>
  <c r="H1669" i="2"/>
  <c r="H2181" i="2"/>
  <c r="H1414" i="2"/>
  <c r="H1926" i="2"/>
  <c r="H81" i="2"/>
  <c r="H1479" i="2"/>
  <c r="H1895" i="2"/>
  <c r="H687" i="2"/>
  <c r="H1544" i="2"/>
  <c r="H1928" i="2"/>
  <c r="H878" i="2"/>
  <c r="H1561" i="2"/>
  <c r="H1977" i="2"/>
  <c r="H928" i="2"/>
  <c r="H1562" i="2"/>
  <c r="H464" i="2"/>
  <c r="H1451" i="2"/>
  <c r="H639" i="2"/>
  <c r="H1436" i="2"/>
  <c r="H1772" i="2"/>
  <c r="H640" i="2"/>
  <c r="H1405" i="2"/>
  <c r="H1725" i="2"/>
  <c r="H1279" i="2"/>
  <c r="H2016" i="2"/>
  <c r="H2436" i="2"/>
  <c r="H2724" i="2"/>
  <c r="H3012" i="2"/>
  <c r="H1215" i="2"/>
  <c r="H2113" i="2"/>
  <c r="H2469" i="2"/>
  <c r="H2741" i="2"/>
  <c r="H3013" i="2"/>
  <c r="H1004" i="2"/>
  <c r="H2090" i="2"/>
  <c r="H2454" i="2"/>
  <c r="H2742" i="2"/>
  <c r="H3014" i="2"/>
  <c r="H1005" i="2"/>
  <c r="H2091" i="2"/>
  <c r="H2455" i="2"/>
  <c r="H2727" i="2"/>
  <c r="H2999" i="2"/>
  <c r="H1631" i="2"/>
  <c r="H2238" i="2"/>
  <c r="H2520" i="2"/>
  <c r="H2776" i="2"/>
  <c r="H3032" i="2"/>
  <c r="H1053" i="2"/>
  <c r="H229" i="2"/>
  <c r="H209" i="2"/>
  <c r="H704" i="2"/>
  <c r="H2758" i="2"/>
  <c r="H2409" i="2"/>
  <c r="H2126" i="2"/>
  <c r="H2220" i="2"/>
  <c r="H1886" i="2"/>
  <c r="H1520" i="2"/>
  <c r="H1393" i="2"/>
  <c r="H1598" i="2"/>
  <c r="H2687" i="2"/>
  <c r="H2350" i="2"/>
  <c r="H2688" i="2"/>
  <c r="H3357" i="2"/>
  <c r="H3773" i="2"/>
  <c r="H2312" i="2"/>
  <c r="H3069" i="2"/>
  <c r="H2314" i="2"/>
  <c r="H3120" i="2"/>
  <c r="H3471" i="2"/>
  <c r="H3823" i="2"/>
  <c r="H2205" i="2"/>
  <c r="H2993" i="2"/>
  <c r="H3360" i="2"/>
  <c r="H3648" i="2"/>
  <c r="H3936" i="2"/>
  <c r="H2658" i="2"/>
  <c r="H3146" i="2"/>
  <c r="H3473" i="2"/>
  <c r="H3761" i="2"/>
  <c r="H4049" i="2"/>
  <c r="H2817" i="2"/>
  <c r="H3250" i="2"/>
  <c r="H2796" i="2"/>
  <c r="H3232" i="2"/>
  <c r="H3539" i="2"/>
  <c r="H3827" i="2"/>
  <c r="H1899" i="2"/>
  <c r="H2947" i="2"/>
  <c r="H3332" i="2"/>
  <c r="H3636" i="2"/>
  <c r="H1902" i="2"/>
  <c r="H2976" i="2"/>
  <c r="H3349" i="2"/>
  <c r="H3637" i="2"/>
  <c r="H3909" i="2"/>
  <c r="H2435" i="2"/>
  <c r="H3027" i="2"/>
  <c r="H3366" i="2"/>
  <c r="H3622" i="2"/>
  <c r="H1678" i="2"/>
  <c r="H2878" i="2"/>
  <c r="H3255" i="2"/>
  <c r="H3511" i="2"/>
  <c r="H3767" i="2"/>
  <c r="H4023" i="2"/>
  <c r="H2748" i="2"/>
  <c r="H3153" i="2"/>
  <c r="H3432" i="2"/>
  <c r="H3688" i="2"/>
  <c r="H1946" i="2"/>
  <c r="H2908" i="2"/>
  <c r="H3273" i="2"/>
  <c r="H3529" i="2"/>
  <c r="H3785" i="2"/>
  <c r="H3117" i="2"/>
  <c r="H3982" i="2"/>
  <c r="H4282" i="2"/>
  <c r="H4538" i="2"/>
  <c r="H4794" i="2"/>
  <c r="H5050" i="2"/>
  <c r="H3694" i="2"/>
  <c r="H4171" i="2"/>
  <c r="H4427" i="2"/>
  <c r="H4683" i="2"/>
  <c r="H4939" i="2"/>
  <c r="H3330" i="2"/>
  <c r="H4043" i="2"/>
  <c r="H4316" i="2"/>
  <c r="H4572" i="2"/>
  <c r="H4828" i="2"/>
  <c r="H1729" i="2"/>
  <c r="H3804" i="2"/>
  <c r="H4205" i="2"/>
  <c r="H4461" i="2"/>
  <c r="H4717" i="2"/>
  <c r="H4973" i="2"/>
  <c r="H3451" i="2"/>
  <c r="H4094" i="2"/>
  <c r="H4350" i="2"/>
  <c r="H4606" i="2"/>
  <c r="H4862" i="2"/>
  <c r="H2752" i="2"/>
  <c r="H3900" i="2"/>
  <c r="H4239" i="2"/>
  <c r="H4495" i="2"/>
  <c r="H4751" i="2"/>
  <c r="H5007" i="2"/>
  <c r="H3562" i="2"/>
  <c r="H4128" i="2"/>
  <c r="H4384" i="2"/>
  <c r="H4640" i="2"/>
  <c r="H4896" i="2"/>
  <c r="H3662" i="2"/>
  <c r="H4161" i="2"/>
  <c r="H4417" i="2"/>
  <c r="H4673" i="2"/>
  <c r="H4929" i="2"/>
  <c r="H3410" i="2"/>
  <c r="H4082" i="2"/>
  <c r="H4338" i="2"/>
  <c r="H4594" i="2"/>
  <c r="H3356" i="2"/>
  <c r="H4057" i="2"/>
  <c r="H4323" i="2"/>
  <c r="H4579" i="2"/>
  <c r="H4835" i="2"/>
  <c r="H3518" i="2"/>
  <c r="H4116" i="2"/>
  <c r="H4372" i="2"/>
  <c r="H4628" i="2"/>
  <c r="H4884" i="2"/>
  <c r="H3627" i="2"/>
  <c r="H4149" i="2"/>
  <c r="H4405" i="2"/>
  <c r="H2643" i="2"/>
  <c r="H3883" i="2"/>
  <c r="H4231" i="2"/>
  <c r="H4487" i="2"/>
  <c r="H2295" i="2"/>
  <c r="H4885" i="2"/>
  <c r="H5231" i="2"/>
  <c r="H5487" i="2"/>
  <c r="H5743" i="2"/>
  <c r="H5999" i="2"/>
  <c r="H4489" i="2"/>
  <c r="H5120" i="2"/>
  <c r="H5376" i="2"/>
  <c r="H5632" i="2"/>
  <c r="H5888" i="2"/>
  <c r="H3915" i="2"/>
  <c r="H4985" i="2"/>
  <c r="H5281" i="2"/>
  <c r="H5537" i="2"/>
  <c r="H5793" i="2"/>
  <c r="H6049" i="2"/>
  <c r="H4806" i="2"/>
  <c r="H5202" i="2"/>
  <c r="H5458" i="2"/>
  <c r="H5714" i="2"/>
  <c r="H5970" i="2"/>
  <c r="H4342" i="2"/>
  <c r="H5091" i="2"/>
  <c r="H5347" i="2"/>
  <c r="H5603" i="2"/>
  <c r="H5859" i="2"/>
  <c r="H3434" i="2"/>
  <c r="H4935" i="2"/>
  <c r="H5252" i="2"/>
  <c r="H5508" i="2"/>
  <c r="H5764" i="2"/>
  <c r="H6020" i="2"/>
  <c r="H4598" i="2"/>
  <c r="H5141" i="2"/>
  <c r="H5397" i="2"/>
  <c r="H5653" i="2"/>
  <c r="H5909" i="2"/>
  <c r="H4102" i="2"/>
  <c r="H5027" i="2"/>
  <c r="H87" i="2"/>
  <c r="H1495" i="2"/>
  <c r="H1437" i="2"/>
  <c r="H3030" i="2"/>
  <c r="H2425" i="2"/>
  <c r="H2158" i="2"/>
  <c r="H2241" i="2"/>
  <c r="H2192" i="2"/>
  <c r="H1584" i="2"/>
  <c r="H1457" i="2"/>
  <c r="H2010" i="2"/>
  <c r="H2703" i="2"/>
  <c r="H2368" i="2"/>
  <c r="H2722" i="2"/>
  <c r="H3389" i="2"/>
  <c r="H3805" i="2"/>
  <c r="H2402" i="2"/>
  <c r="H3091" i="2"/>
  <c r="H2403" i="2"/>
  <c r="H3143" i="2"/>
  <c r="H3487" i="2"/>
  <c r="H3839" i="2"/>
  <c r="H2315" i="2"/>
  <c r="H3021" i="2"/>
  <c r="H3376" i="2"/>
  <c r="H3664" i="2"/>
  <c r="H3968" i="2"/>
  <c r="H2699" i="2"/>
  <c r="H3166" i="2"/>
  <c r="H3489" i="2"/>
  <c r="H3777" i="2"/>
  <c r="H4065" i="2"/>
  <c r="H2845" i="2"/>
  <c r="H3282" i="2"/>
  <c r="H2818" i="2"/>
  <c r="H3251" i="2"/>
  <c r="H3555" i="2"/>
  <c r="H3843" i="2"/>
  <c r="H2078" i="2"/>
  <c r="H2975" i="2"/>
  <c r="H3364" i="2"/>
  <c r="H3652" i="2"/>
  <c r="H2079" i="2"/>
  <c r="H3004" i="2"/>
  <c r="H3365" i="2"/>
  <c r="H3653" i="2"/>
  <c r="H3925" i="2"/>
  <c r="H2499" i="2"/>
  <c r="H3055" i="2"/>
  <c r="H3382" i="2"/>
  <c r="H3638" i="2"/>
  <c r="H1935" i="2"/>
  <c r="H2906" i="2"/>
  <c r="H3271" i="2"/>
  <c r="H3527" i="2"/>
  <c r="H3783" i="2"/>
  <c r="H4039" i="2"/>
  <c r="H2779" i="2"/>
  <c r="H3177" i="2"/>
  <c r="H3448" i="2"/>
  <c r="H3704" i="2"/>
  <c r="H2140" i="2"/>
  <c r="H2930" i="2"/>
  <c r="H3289" i="2"/>
  <c r="H3545" i="2"/>
  <c r="H3801" i="2"/>
  <c r="H3242" i="2"/>
  <c r="H4011" i="2"/>
  <c r="H4298" i="2"/>
  <c r="H4554" i="2"/>
  <c r="H4810" i="2"/>
  <c r="H5066" i="2"/>
  <c r="H3746" i="2"/>
  <c r="H4187" i="2"/>
  <c r="H4443" i="2"/>
  <c r="H4699" i="2"/>
  <c r="H4955" i="2"/>
  <c r="H3390" i="2"/>
  <c r="H4073" i="2"/>
  <c r="H4332" i="2"/>
  <c r="H4588" i="2"/>
  <c r="H4844" i="2"/>
  <c r="H2462" i="2"/>
  <c r="H3854" i="2"/>
  <c r="H4221" i="2"/>
  <c r="H4477" i="2"/>
  <c r="H4733" i="2"/>
  <c r="H4989" i="2"/>
  <c r="H3500" i="2"/>
  <c r="H4110" i="2"/>
  <c r="H4366" i="2"/>
  <c r="H4622" i="2"/>
  <c r="H4878" i="2"/>
  <c r="H2883" i="2"/>
  <c r="H3932" i="2"/>
  <c r="H4255" i="2"/>
  <c r="H4511" i="2"/>
  <c r="H4767" i="2"/>
  <c r="H5023" i="2"/>
  <c r="H3611" i="2"/>
  <c r="H4144" i="2"/>
  <c r="H4400" i="2"/>
  <c r="H4656" i="2"/>
  <c r="H4912" i="2"/>
  <c r="H3714" i="2"/>
  <c r="H4177" i="2"/>
  <c r="H4433" i="2"/>
  <c r="H4689" i="2"/>
  <c r="H4945" i="2"/>
  <c r="H3466" i="2"/>
  <c r="H4098" i="2"/>
  <c r="H4354" i="2"/>
  <c r="H4610" i="2"/>
  <c r="H3418" i="2"/>
  <c r="H4083" i="2"/>
  <c r="H4339" i="2"/>
  <c r="H4595" i="2"/>
  <c r="H4851" i="2"/>
  <c r="H3570" i="2"/>
  <c r="H4132" i="2"/>
  <c r="H4388" i="2"/>
  <c r="H4644" i="2"/>
  <c r="H4900" i="2"/>
  <c r="H3676" i="2"/>
  <c r="H4165" i="2"/>
  <c r="H775" i="2"/>
  <c r="H1927" i="2"/>
  <c r="H161" i="2"/>
  <c r="H1246" i="2"/>
  <c r="H2441" i="2"/>
  <c r="H2394" i="2"/>
  <c r="H2285" i="2"/>
  <c r="H2244" i="2"/>
  <c r="H1648" i="2"/>
  <c r="H1585" i="2"/>
  <c r="H2075" i="2"/>
  <c r="H2735" i="2"/>
  <c r="H2385" i="2"/>
  <c r="H2754" i="2"/>
  <c r="H3405" i="2"/>
  <c r="H3869" i="2"/>
  <c r="H2467" i="2"/>
  <c r="H3139" i="2"/>
  <c r="H2542" i="2"/>
  <c r="H3164" i="2"/>
  <c r="H3519" i="2"/>
  <c r="H3871" i="2"/>
  <c r="H2416" i="2"/>
  <c r="H3043" i="2"/>
  <c r="H3392" i="2"/>
  <c r="H3680" i="2"/>
  <c r="H3984" i="2"/>
  <c r="H2733" i="2"/>
  <c r="H3210" i="2"/>
  <c r="H3505" i="2"/>
  <c r="H3793" i="2"/>
  <c r="H4081" i="2"/>
  <c r="H2867" i="2"/>
  <c r="H3298" i="2"/>
  <c r="H2846" i="2"/>
  <c r="H3283" i="2"/>
  <c r="H3571" i="2"/>
  <c r="H3859" i="2"/>
  <c r="H2232" i="2"/>
  <c r="H3003" i="2"/>
  <c r="H3380" i="2"/>
  <c r="H3668" i="2"/>
  <c r="H2351" i="2"/>
  <c r="H3026" i="2"/>
  <c r="H3381" i="2"/>
  <c r="H3669" i="2"/>
  <c r="H3941" i="2"/>
  <c r="H2563" i="2"/>
  <c r="H3105" i="2"/>
  <c r="H3398" i="2"/>
  <c r="H3654" i="2"/>
  <c r="H2110" i="2"/>
  <c r="H2928" i="2"/>
  <c r="H3287" i="2"/>
  <c r="H3543" i="2"/>
  <c r="H3799" i="2"/>
  <c r="H4055" i="2"/>
  <c r="H2801" i="2"/>
  <c r="H3197" i="2"/>
  <c r="H3464" i="2"/>
  <c r="H3720" i="2"/>
  <c r="H2272" i="2"/>
  <c r="H2958" i="2"/>
  <c r="H3305" i="2"/>
  <c r="H3561" i="2"/>
  <c r="H3817" i="2"/>
  <c r="H3323" i="2"/>
  <c r="H4041" i="2"/>
  <c r="H4314" i="2"/>
  <c r="H4570" i="2"/>
  <c r="H4826" i="2"/>
  <c r="H1422" i="2"/>
  <c r="H3802" i="2"/>
  <c r="H4203" i="2"/>
  <c r="H4459" i="2"/>
  <c r="H4715" i="2"/>
  <c r="H4971" i="2"/>
  <c r="H3442" i="2"/>
  <c r="H4092" i="2"/>
  <c r="H4348" i="2"/>
  <c r="H4604" i="2"/>
  <c r="H4860" i="2"/>
  <c r="H2721" i="2"/>
  <c r="H3898" i="2"/>
  <c r="H4237" i="2"/>
  <c r="H4493" i="2"/>
  <c r="H4749" i="2"/>
  <c r="H5005" i="2"/>
  <c r="H3550" i="2"/>
  <c r="H4126" i="2"/>
  <c r="H4382" i="2"/>
  <c r="H4638" i="2"/>
  <c r="H4894" i="2"/>
  <c r="H3037" i="2"/>
  <c r="H3963" i="2"/>
  <c r="H4271" i="2"/>
  <c r="H4527" i="2"/>
  <c r="H4783" i="2"/>
  <c r="H5039" i="2"/>
  <c r="H3660" i="2"/>
  <c r="H4160" i="2"/>
  <c r="H4416" i="2"/>
  <c r="H4672" i="2"/>
  <c r="H4928" i="2"/>
  <c r="H3770" i="2"/>
  <c r="H4193" i="2"/>
  <c r="H4449" i="2"/>
  <c r="H4705" i="2"/>
  <c r="H4961" i="2"/>
  <c r="H3515" i="2"/>
  <c r="H4114" i="2"/>
  <c r="H4370" i="2"/>
  <c r="H4626" i="2"/>
  <c r="H3467" i="2"/>
  <c r="H4099" i="2"/>
  <c r="H4355" i="2"/>
  <c r="H4611" i="2"/>
  <c r="H4867" i="2"/>
  <c r="H3626" i="2"/>
  <c r="H409" i="2"/>
  <c r="H815" i="2"/>
  <c r="H1308" i="2"/>
  <c r="H2123" i="2"/>
  <c r="H2665" i="2"/>
  <c r="H2442" i="2"/>
  <c r="H2304" i="2"/>
  <c r="H2266" i="2"/>
  <c r="H2033" i="2"/>
  <c r="H1649" i="2"/>
  <c r="H2107" i="2"/>
  <c r="H2751" i="2"/>
  <c r="H2401" i="2"/>
  <c r="H2784" i="2"/>
  <c r="H3421" i="2"/>
  <c r="H3901" i="2"/>
  <c r="H2531" i="2"/>
  <c r="H3183" i="2"/>
  <c r="H2654" i="2"/>
  <c r="H3184" i="2"/>
  <c r="H3551" i="2"/>
  <c r="H3903" i="2"/>
  <c r="H2480" i="2"/>
  <c r="H3071" i="2"/>
  <c r="H3408" i="2"/>
  <c r="H3712" i="2"/>
  <c r="H4000" i="2"/>
  <c r="H2765" i="2"/>
  <c r="H3230" i="2"/>
  <c r="H3521" i="2"/>
  <c r="H3809" i="2"/>
  <c r="H944" i="2"/>
  <c r="H2923" i="2"/>
  <c r="H3314" i="2"/>
  <c r="H2874" i="2"/>
  <c r="H3299" i="2"/>
  <c r="H3587" i="2"/>
  <c r="H3875" i="2"/>
  <c r="H2349" i="2"/>
  <c r="H3053" i="2"/>
  <c r="H3396" i="2"/>
  <c r="H3684" i="2"/>
  <c r="H2434" i="2"/>
  <c r="H3054" i="2"/>
  <c r="H3397" i="2"/>
  <c r="H3685" i="2"/>
  <c r="H3957" i="2"/>
  <c r="H2672" i="2"/>
  <c r="H3131" i="2"/>
  <c r="H3414" i="2"/>
  <c r="H3670" i="2"/>
  <c r="H2253" i="2"/>
  <c r="H2956" i="2"/>
  <c r="H3303" i="2"/>
  <c r="H3559" i="2"/>
  <c r="H3815" i="2"/>
  <c r="H4071" i="2"/>
  <c r="H2829" i="2"/>
  <c r="H3217" i="2"/>
  <c r="H3480" i="2"/>
  <c r="H3736" i="2"/>
  <c r="H2370" i="2"/>
  <c r="H2986" i="2"/>
  <c r="H3321" i="2"/>
  <c r="H3577" i="2"/>
  <c r="H3833" i="2"/>
  <c r="H3387" i="2"/>
  <c r="H4070" i="2"/>
  <c r="H4330" i="2"/>
  <c r="H4586" i="2"/>
  <c r="H4842" i="2"/>
  <c r="H2387" i="2"/>
  <c r="H3851" i="2"/>
  <c r="H4219" i="2"/>
  <c r="H4475" i="2"/>
  <c r="H4731" i="2"/>
  <c r="H4987" i="2"/>
  <c r="H3498" i="2"/>
  <c r="H4108" i="2"/>
  <c r="H4364" i="2"/>
  <c r="H4620" i="2"/>
  <c r="H4876" i="2"/>
  <c r="H2881" i="2"/>
  <c r="H3930" i="2"/>
  <c r="H4253" i="2"/>
  <c r="H4509" i="2"/>
  <c r="H4765" i="2"/>
  <c r="H5021" i="2"/>
  <c r="H3602" i="2"/>
  <c r="H4142" i="2"/>
  <c r="H4398" i="2"/>
  <c r="H4654" i="2"/>
  <c r="H4910" i="2"/>
  <c r="H3159" i="2"/>
  <c r="H3993" i="2"/>
  <c r="H4287" i="2"/>
  <c r="H4543" i="2"/>
  <c r="H4799" i="2"/>
  <c r="H5055" i="2"/>
  <c r="H3710" i="2"/>
  <c r="H4176" i="2"/>
  <c r="H4432" i="2"/>
  <c r="H4688" i="2"/>
  <c r="H1979" i="2"/>
  <c r="H3819" i="2"/>
  <c r="H4209" i="2"/>
  <c r="H4465" i="2"/>
  <c r="H4721" i="2"/>
  <c r="H4977" i="2"/>
  <c r="H3564" i="2"/>
  <c r="H4130" i="2"/>
  <c r="H4386" i="2"/>
  <c r="H4642" i="2"/>
  <c r="H3516" i="2"/>
  <c r="H4115" i="2"/>
  <c r="H4371" i="2"/>
  <c r="H4627" i="2"/>
  <c r="H4883" i="2"/>
  <c r="H3675" i="2"/>
  <c r="H4164" i="2"/>
  <c r="H4420" i="2"/>
  <c r="H4676" i="2"/>
  <c r="H4932" i="2"/>
  <c r="H3778" i="2"/>
  <c r="H4197" i="2"/>
  <c r="H4453" i="2"/>
  <c r="H3089" i="2"/>
  <c r="H3978" i="2"/>
  <c r="H4279" i="2"/>
  <c r="H1560" i="2"/>
  <c r="H2048" i="2"/>
  <c r="H2471" i="2"/>
  <c r="H2681" i="2"/>
  <c r="H2458" i="2"/>
  <c r="H2325" i="2"/>
  <c r="H2305" i="2"/>
  <c r="H2097" i="2"/>
  <c r="H1713" i="2"/>
  <c r="H2171" i="2"/>
  <c r="H575" i="2"/>
  <c r="H2449" i="2"/>
  <c r="H2812" i="2"/>
  <c r="H3437" i="2"/>
  <c r="H3917" i="2"/>
  <c r="H2595" i="2"/>
  <c r="H3203" i="2"/>
  <c r="H2690" i="2"/>
  <c r="H3207" i="2"/>
  <c r="H3567" i="2"/>
  <c r="H3919" i="2"/>
  <c r="H2544" i="2"/>
  <c r="H3099" i="2"/>
  <c r="H3424" i="2"/>
  <c r="H3728" i="2"/>
  <c r="H4016" i="2"/>
  <c r="H2816" i="2"/>
  <c r="H3249" i="2"/>
  <c r="H3537" i="2"/>
  <c r="H3825" i="2"/>
  <c r="H1599" i="2"/>
  <c r="H2945" i="2"/>
  <c r="H1149" i="2"/>
  <c r="H2924" i="2"/>
  <c r="H3315" i="2"/>
  <c r="H3603" i="2"/>
  <c r="H3891" i="2"/>
  <c r="H2432" i="2"/>
  <c r="H3075" i="2"/>
  <c r="H3412" i="2"/>
  <c r="H3716" i="2"/>
  <c r="H2498" i="2"/>
  <c r="H3082" i="2"/>
  <c r="H3413" i="2"/>
  <c r="H3701" i="2"/>
  <c r="H3989" i="2"/>
  <c r="H2706" i="2"/>
  <c r="H3151" i="2"/>
  <c r="H3430" i="2"/>
  <c r="H3686" i="2"/>
  <c r="H2367" i="2"/>
  <c r="H2978" i="2"/>
  <c r="H3319" i="2"/>
  <c r="H3575" i="2"/>
  <c r="H3831" i="2"/>
  <c r="H1351" i="2"/>
  <c r="H2851" i="2"/>
  <c r="H3239" i="2"/>
  <c r="H3496" i="2"/>
  <c r="H3752" i="2"/>
  <c r="H2450" i="2"/>
  <c r="H3008" i="2"/>
  <c r="H3337" i="2"/>
  <c r="H3593" i="2"/>
  <c r="H3849" i="2"/>
  <c r="H3436" i="2"/>
  <c r="H4090" i="2"/>
  <c r="H4346" i="2"/>
  <c r="H4602" i="2"/>
  <c r="H4858" i="2"/>
  <c r="H2718" i="2"/>
  <c r="H3892" i="2"/>
  <c r="H4235" i="2"/>
  <c r="H4491" i="2"/>
  <c r="H4747" i="2"/>
  <c r="H5003" i="2"/>
  <c r="H3547" i="2"/>
  <c r="H4124" i="2"/>
  <c r="H4380" i="2"/>
  <c r="H4636" i="2"/>
  <c r="H4892" i="2"/>
  <c r="H3010" i="2"/>
  <c r="H3961" i="2"/>
  <c r="H4269" i="2"/>
  <c r="H4525" i="2"/>
  <c r="H4781" i="2"/>
  <c r="H5037" i="2"/>
  <c r="H3658" i="2"/>
  <c r="H4158" i="2"/>
  <c r="H4414" i="2"/>
  <c r="H206" i="2"/>
  <c r="H1944" i="2"/>
  <c r="H2452" i="2"/>
  <c r="H2743" i="2"/>
  <c r="H2697" i="2"/>
  <c r="H2474" i="2"/>
  <c r="H2475" i="2"/>
  <c r="H2327" i="2"/>
  <c r="H2129" i="2"/>
  <c r="H2074" i="2"/>
  <c r="H2202" i="2"/>
  <c r="H1327" i="2"/>
  <c r="H2545" i="2"/>
  <c r="H2890" i="2"/>
  <c r="H3453" i="2"/>
  <c r="H3933" i="2"/>
  <c r="H2653" i="2"/>
  <c r="H3227" i="2"/>
  <c r="H2731" i="2"/>
  <c r="H3228" i="2"/>
  <c r="H3583" i="2"/>
  <c r="H3935" i="2"/>
  <c r="H2608" i="2"/>
  <c r="H3121" i="2"/>
  <c r="H3456" i="2"/>
  <c r="H3744" i="2"/>
  <c r="H4032" i="2"/>
  <c r="H2844" i="2"/>
  <c r="H3265" i="2"/>
  <c r="H3553" i="2"/>
  <c r="H3841" i="2"/>
  <c r="H2047" i="2"/>
  <c r="H2973" i="2"/>
  <c r="H1601" i="2"/>
  <c r="H2946" i="2"/>
  <c r="H3331" i="2"/>
  <c r="H3619" i="2"/>
  <c r="H3907" i="2"/>
  <c r="H2560" i="2"/>
  <c r="H3103" i="2"/>
  <c r="H3428" i="2"/>
  <c r="H3732" i="2"/>
  <c r="H2562" i="2"/>
  <c r="H3104" i="2"/>
  <c r="H3429" i="2"/>
  <c r="H3733" i="2"/>
  <c r="H4005" i="2"/>
  <c r="H2739" i="2"/>
  <c r="H3171" i="2"/>
  <c r="H3446" i="2"/>
  <c r="H3702" i="2"/>
  <c r="H2446" i="2"/>
  <c r="H3006" i="2"/>
  <c r="H3335" i="2"/>
  <c r="H3591" i="2"/>
  <c r="H3847" i="2"/>
  <c r="H1726" i="2"/>
  <c r="H2879" i="2"/>
  <c r="H3256" i="2"/>
  <c r="H3512" i="2"/>
  <c r="H3768" i="2"/>
  <c r="H2514" i="2"/>
  <c r="H3036" i="2"/>
  <c r="H3353" i="2"/>
  <c r="H3609" i="2"/>
  <c r="H3865" i="2"/>
  <c r="H3486" i="2"/>
  <c r="H4106" i="2"/>
  <c r="H4362" i="2"/>
  <c r="H4618" i="2"/>
  <c r="H4874" i="2"/>
  <c r="H2860" i="2"/>
  <c r="H3926" i="2"/>
  <c r="H4251" i="2"/>
  <c r="H4507" i="2"/>
  <c r="H4763" i="2"/>
  <c r="H5019" i="2"/>
  <c r="H3596" i="2"/>
  <c r="H4140" i="2"/>
  <c r="H4396" i="2"/>
  <c r="H4652" i="2"/>
  <c r="H4908" i="2"/>
  <c r="H3137" i="2"/>
  <c r="H3990" i="2"/>
  <c r="H4285" i="2"/>
  <c r="H4541" i="2"/>
  <c r="H4797" i="2"/>
  <c r="H5053" i="2"/>
  <c r="H3707" i="2"/>
  <c r="H4174" i="2"/>
  <c r="H4430" i="2"/>
  <c r="H4686" i="2"/>
  <c r="H4942" i="2"/>
  <c r="H3340" i="2"/>
  <c r="H4050" i="2"/>
  <c r="H4319" i="2"/>
  <c r="H4575" i="2"/>
  <c r="H4831" i="2"/>
  <c r="H1969" i="2"/>
  <c r="H3818" i="2"/>
  <c r="H4208" i="2"/>
  <c r="H4464" i="2"/>
  <c r="H4720" i="2"/>
  <c r="H2781" i="2"/>
  <c r="H3906" i="2"/>
  <c r="H4241" i="2"/>
  <c r="H4497" i="2"/>
  <c r="H4753" i="2"/>
  <c r="H5009" i="2"/>
  <c r="H3666" i="2"/>
  <c r="H4162" i="2"/>
  <c r="H4418" i="2"/>
  <c r="H4674" i="2"/>
  <c r="H3618" i="2"/>
  <c r="H4147" i="2"/>
  <c r="H4403" i="2"/>
  <c r="H4659" i="2"/>
  <c r="H4915" i="2"/>
  <c r="H3774" i="2"/>
  <c r="H4196" i="2"/>
  <c r="H4452" i="2"/>
  <c r="H4708" i="2"/>
  <c r="H2640" i="2"/>
  <c r="H3878" i="2"/>
  <c r="H4229" i="2"/>
  <c r="H4485" i="2"/>
  <c r="H3307" i="2"/>
  <c r="H4036" i="2"/>
  <c r="H4311" i="2"/>
  <c r="H4567" i="2"/>
  <c r="H4150" i="2"/>
  <c r="H5043" i="2"/>
  <c r="H5311" i="2"/>
  <c r="H5567" i="2"/>
  <c r="H5823" i="2"/>
  <c r="H6079" i="2"/>
  <c r="H4802" i="2"/>
  <c r="H5200" i="2"/>
  <c r="H5456" i="2"/>
  <c r="H1490" i="2"/>
  <c r="H976" i="2"/>
  <c r="H2740" i="2"/>
  <c r="H3015" i="2"/>
  <c r="H2873" i="2"/>
  <c r="H2650" i="2"/>
  <c r="H2507" i="2"/>
  <c r="H2345" i="2"/>
  <c r="H2193" i="2"/>
  <c r="H2138" i="2"/>
  <c r="H2224" i="2"/>
  <c r="H1727" i="2"/>
  <c r="H2577" i="2"/>
  <c r="H2940" i="2"/>
  <c r="H3469" i="2"/>
  <c r="H3949" i="2"/>
  <c r="H2723" i="2"/>
  <c r="H3262" i="2"/>
  <c r="H2763" i="2"/>
  <c r="H3263" i="2"/>
  <c r="H3615" i="2"/>
  <c r="H3951" i="2"/>
  <c r="H2656" i="2"/>
  <c r="H3145" i="2"/>
  <c r="H3472" i="2"/>
  <c r="H3760" i="2"/>
  <c r="H4064" i="2"/>
  <c r="H2866" i="2"/>
  <c r="H3281" i="2"/>
  <c r="H3569" i="2"/>
  <c r="H3857" i="2"/>
  <c r="H2225" i="2"/>
  <c r="H2995" i="2"/>
  <c r="H2076" i="2"/>
  <c r="H2974" i="2"/>
  <c r="H3347" i="2"/>
  <c r="H3635" i="2"/>
  <c r="H3923" i="2"/>
  <c r="H2624" i="2"/>
  <c r="H3129" i="2"/>
  <c r="H3460" i="2"/>
  <c r="H3748" i="2"/>
  <c r="H2626" i="2"/>
  <c r="H3130" i="2"/>
  <c r="H3445" i="2"/>
  <c r="H3749" i="2"/>
  <c r="H4021" i="2"/>
  <c r="H2770" i="2"/>
  <c r="H3195" i="2"/>
  <c r="H3462" i="2"/>
  <c r="H3718" i="2"/>
  <c r="H2510" i="2"/>
  <c r="H3034" i="2"/>
  <c r="H3351" i="2"/>
  <c r="H3607" i="2"/>
  <c r="H3863" i="2"/>
  <c r="H1937" i="2"/>
  <c r="H2907" i="2"/>
  <c r="H3272" i="2"/>
  <c r="H3528" i="2"/>
  <c r="H3784" i="2"/>
  <c r="H2578" i="2"/>
  <c r="H3058" i="2"/>
  <c r="H3369" i="2"/>
  <c r="H3625" i="2"/>
  <c r="H3881" i="2"/>
  <c r="H3538" i="2"/>
  <c r="H4122" i="2"/>
  <c r="H4378" i="2"/>
  <c r="H4634" i="2"/>
  <c r="H4890" i="2"/>
  <c r="H2989" i="2"/>
  <c r="H3958" i="2"/>
  <c r="H4267" i="2"/>
  <c r="H4523" i="2"/>
  <c r="H4779" i="2"/>
  <c r="H5035" i="2"/>
  <c r="H3646" i="2"/>
  <c r="H4156" i="2"/>
  <c r="H4412" i="2"/>
  <c r="H4668" i="2"/>
  <c r="H4924" i="2"/>
  <c r="H3258" i="2"/>
  <c r="H4018" i="2"/>
  <c r="H4301" i="2"/>
  <c r="H4557" i="2"/>
  <c r="H4813" i="2"/>
  <c r="H5069" i="2"/>
  <c r="H3756" i="2"/>
  <c r="H4190" i="2"/>
  <c r="H4446" i="2"/>
  <c r="H4702" i="2"/>
  <c r="H4958" i="2"/>
  <c r="H3403" i="2"/>
  <c r="H4076" i="2"/>
  <c r="H4335" i="2"/>
  <c r="H4591" i="2"/>
  <c r="H4847" i="2"/>
  <c r="H2526" i="2"/>
  <c r="H3866" i="2"/>
  <c r="H4224" i="2"/>
  <c r="H4480" i="2"/>
  <c r="H4736" i="2"/>
  <c r="H2910" i="2"/>
  <c r="H3938" i="2"/>
  <c r="H4257" i="2"/>
  <c r="H4513" i="2"/>
  <c r="H4769" i="2"/>
  <c r="H5025" i="2"/>
  <c r="H3722" i="2"/>
  <c r="H4178" i="2"/>
  <c r="H4434" i="2"/>
  <c r="H4690" i="2"/>
  <c r="H3674" i="2"/>
  <c r="H4163" i="2"/>
  <c r="H4419" i="2"/>
  <c r="H4675" i="2"/>
  <c r="H2143" i="2"/>
  <c r="H3826" i="2"/>
  <c r="H4212" i="2"/>
  <c r="H4468" i="2"/>
  <c r="H4724" i="2"/>
  <c r="H2810" i="2"/>
  <c r="H3914" i="2"/>
  <c r="H4245" i="2"/>
  <c r="H2258" i="2"/>
  <c r="H1593" i="2"/>
  <c r="H3028" i="2"/>
  <c r="H1695" i="2"/>
  <c r="H2921" i="2"/>
  <c r="H2666" i="2"/>
  <c r="H2523" i="2"/>
  <c r="H2492" i="2"/>
  <c r="H2222" i="2"/>
  <c r="H2170" i="2"/>
  <c r="H2289" i="2"/>
  <c r="H1809" i="2"/>
  <c r="H2593" i="2"/>
  <c r="H3040" i="2"/>
  <c r="H3517" i="2"/>
  <c r="H3965" i="2"/>
  <c r="H2785" i="2"/>
  <c r="H3294" i="2"/>
  <c r="H2786" i="2"/>
  <c r="H3295" i="2"/>
  <c r="H3647" i="2"/>
  <c r="H3967" i="2"/>
  <c r="H2691" i="2"/>
  <c r="H3185" i="2"/>
  <c r="H3488" i="2"/>
  <c r="H3776" i="2"/>
  <c r="H943" i="2"/>
  <c r="H2894" i="2"/>
  <c r="H3297" i="2"/>
  <c r="H3585" i="2"/>
  <c r="H3889" i="2"/>
  <c r="H2333" i="2"/>
  <c r="H3023" i="2"/>
  <c r="H2231" i="2"/>
  <c r="H3002" i="2"/>
  <c r="H3363" i="2"/>
  <c r="H3651" i="2"/>
  <c r="H3955" i="2"/>
  <c r="H2669" i="2"/>
  <c r="H3149" i="2"/>
  <c r="H3476" i="2"/>
  <c r="H3764" i="2"/>
  <c r="H2670" i="2"/>
  <c r="H3150" i="2"/>
  <c r="H3477" i="2"/>
  <c r="H3765" i="2"/>
  <c r="H4037" i="2"/>
  <c r="H2799" i="2"/>
  <c r="H3215" i="2"/>
  <c r="H3478" i="2"/>
  <c r="H3734" i="2"/>
  <c r="H2574" i="2"/>
  <c r="H3056" i="2"/>
  <c r="H3367" i="2"/>
  <c r="H3623" i="2"/>
  <c r="H3879" i="2"/>
  <c r="H2111" i="2"/>
  <c r="H2929" i="2"/>
  <c r="H3288" i="2"/>
  <c r="H3544" i="2"/>
  <c r="H3800" i="2"/>
  <c r="H2638" i="2"/>
  <c r="H3086" i="2"/>
  <c r="H3385" i="2"/>
  <c r="H3641" i="2"/>
  <c r="H3897" i="2"/>
  <c r="H3594" i="2"/>
  <c r="H4138" i="2"/>
  <c r="H4394" i="2"/>
  <c r="H4650" i="2"/>
  <c r="H4906" i="2"/>
  <c r="H3135" i="2"/>
  <c r="H3986" i="2"/>
  <c r="H4283" i="2"/>
  <c r="H4539" i="2"/>
  <c r="H4795" i="2"/>
  <c r="H5051" i="2"/>
  <c r="H3698" i="2"/>
  <c r="H4172" i="2"/>
  <c r="H4428" i="2"/>
  <c r="H4684" i="2"/>
  <c r="H4940" i="2"/>
  <c r="H3338" i="2"/>
  <c r="H4044" i="2"/>
  <c r="H4317" i="2"/>
  <c r="H4573" i="2"/>
  <c r="H4829" i="2"/>
  <c r="H1771" i="2"/>
  <c r="H3806" i="2"/>
  <c r="H4206" i="2"/>
  <c r="H4462" i="2"/>
  <c r="H4718" i="2"/>
  <c r="H4974" i="2"/>
  <c r="H3452" i="2"/>
  <c r="H4095" i="2"/>
  <c r="H4351" i="2"/>
  <c r="H4607" i="2"/>
  <c r="H4863" i="2"/>
  <c r="H2753" i="2"/>
  <c r="H3902" i="2"/>
  <c r="H4240" i="2"/>
  <c r="H4496" i="2"/>
  <c r="H4752" i="2"/>
  <c r="H3039" i="2"/>
  <c r="H3966" i="2"/>
  <c r="H4273" i="2"/>
  <c r="H4529" i="2"/>
  <c r="H4785" i="2"/>
  <c r="H5041" i="2"/>
  <c r="H3771" i="2"/>
  <c r="H4194" i="2"/>
  <c r="H4450" i="2"/>
  <c r="H4706" i="2"/>
  <c r="H3723" i="2"/>
  <c r="H4179" i="2"/>
  <c r="H4435" i="2"/>
  <c r="H4691" i="2"/>
  <c r="H2592" i="2"/>
  <c r="H3874" i="2"/>
  <c r="H4228" i="2"/>
  <c r="H4484" i="2"/>
  <c r="H4740" i="2"/>
  <c r="H2939" i="2"/>
  <c r="H1603" i="2"/>
  <c r="H2009" i="2"/>
  <c r="H1353" i="2"/>
  <c r="H2260" i="2"/>
  <c r="H2937" i="2"/>
  <c r="H2698" i="2"/>
  <c r="H2555" i="2"/>
  <c r="H2524" i="2"/>
  <c r="H2247" i="2"/>
  <c r="H2223" i="2"/>
  <c r="H2399" i="2"/>
  <c r="H1855" i="2"/>
  <c r="H2609" i="2"/>
  <c r="H3090" i="2"/>
  <c r="H3549" i="2"/>
  <c r="H3981" i="2"/>
  <c r="H2813" i="2"/>
  <c r="H3310" i="2"/>
  <c r="H2814" i="2"/>
  <c r="H3311" i="2"/>
  <c r="H3663" i="2"/>
  <c r="H3983" i="2"/>
  <c r="H2732" i="2"/>
  <c r="H3209" i="2"/>
  <c r="H3504" i="2"/>
  <c r="H3808" i="2"/>
  <c r="H1550" i="2"/>
  <c r="H2922" i="2"/>
  <c r="H3313" i="2"/>
  <c r="H3601" i="2"/>
  <c r="H3905" i="2"/>
  <c r="H2419" i="2"/>
  <c r="H3073" i="2"/>
  <c r="H2334" i="2"/>
  <c r="H3024" i="2"/>
  <c r="H3379" i="2"/>
  <c r="H3667" i="2"/>
  <c r="H3971" i="2"/>
  <c r="H2704" i="2"/>
  <c r="H3193" i="2"/>
  <c r="H3492" i="2"/>
  <c r="H3780" i="2"/>
  <c r="H2705" i="2"/>
  <c r="H3170" i="2"/>
  <c r="H3493" i="2"/>
  <c r="H3781" i="2"/>
  <c r="H4053" i="2"/>
  <c r="H2827" i="2"/>
  <c r="H3235" i="2"/>
  <c r="H3494" i="2"/>
  <c r="H3750" i="2"/>
  <c r="H2635" i="2"/>
  <c r="H3084" i="2"/>
  <c r="H3383" i="2"/>
  <c r="H3639" i="2"/>
  <c r="H3895" i="2"/>
  <c r="H2270" i="2"/>
  <c r="H2957" i="2"/>
  <c r="H3304" i="2"/>
  <c r="H3560" i="2"/>
  <c r="H3816" i="2"/>
  <c r="H2675" i="2"/>
  <c r="H3114" i="2"/>
  <c r="H3401" i="2"/>
  <c r="H3657" i="2"/>
  <c r="H3913" i="2"/>
  <c r="H3643" i="2"/>
  <c r="H4154" i="2"/>
  <c r="H4410" i="2"/>
  <c r="H4666" i="2"/>
  <c r="H4922" i="2"/>
  <c r="H3243" i="2"/>
  <c r="H4012" i="2"/>
  <c r="H4299" i="2"/>
  <c r="H4555" i="2"/>
  <c r="H4811" i="2"/>
  <c r="H5067" i="2"/>
  <c r="H3754" i="2"/>
  <c r="H4188" i="2"/>
  <c r="H4444" i="2"/>
  <c r="H4700" i="2"/>
  <c r="H4956" i="2"/>
  <c r="H3394" i="2"/>
  <c r="H4074" i="2"/>
  <c r="H4333" i="2"/>
  <c r="H4589" i="2"/>
  <c r="H4845" i="2"/>
  <c r="H2464" i="2"/>
  <c r="H3858" i="2"/>
  <c r="H4222" i="2"/>
  <c r="H4478" i="2"/>
  <c r="H2259" i="2"/>
  <c r="H988" i="2"/>
  <c r="H2145" i="2"/>
  <c r="H2536" i="2"/>
  <c r="H2953" i="2"/>
  <c r="H2714" i="2"/>
  <c r="H2571" i="2"/>
  <c r="H2540" i="2"/>
  <c r="H2413" i="2"/>
  <c r="H2248" i="2"/>
  <c r="H2431" i="2"/>
  <c r="H1936" i="2"/>
  <c r="H2625" i="2"/>
  <c r="H3118" i="2"/>
  <c r="H3613" i="2"/>
  <c r="H3997" i="2"/>
  <c r="H2835" i="2"/>
  <c r="H3326" i="2"/>
  <c r="H2842" i="2"/>
  <c r="H3327" i="2"/>
  <c r="H3679" i="2"/>
  <c r="H3999" i="2"/>
  <c r="H2787" i="2"/>
  <c r="H3229" i="2"/>
  <c r="H3520" i="2"/>
  <c r="H3824" i="2"/>
  <c r="H1854" i="2"/>
  <c r="H2944" i="2"/>
  <c r="H3329" i="2"/>
  <c r="H3633" i="2"/>
  <c r="H3921" i="2"/>
  <c r="H2483" i="2"/>
  <c r="H3101" i="2"/>
  <c r="H2430" i="2"/>
  <c r="H3052" i="2"/>
  <c r="H3395" i="2"/>
  <c r="H3699" i="2"/>
  <c r="H3987" i="2"/>
  <c r="H2737" i="2"/>
  <c r="H3213" i="2"/>
  <c r="H3508" i="2"/>
  <c r="H3796" i="2"/>
  <c r="H2738" i="2"/>
  <c r="H3214" i="2"/>
  <c r="H3509" i="2"/>
  <c r="H3797" i="2"/>
  <c r="H4069" i="2"/>
  <c r="H2849" i="2"/>
  <c r="H3254" i="2"/>
  <c r="H3510" i="2"/>
  <c r="H3766" i="2"/>
  <c r="H2673" i="2"/>
  <c r="H3106" i="2"/>
  <c r="H3399" i="2"/>
  <c r="H3655" i="2"/>
  <c r="H3911" i="2"/>
  <c r="H2369" i="2"/>
  <c r="H2979" i="2"/>
  <c r="H3320" i="2"/>
  <c r="H3576" i="2"/>
  <c r="H3832" i="2"/>
  <c r="H2717" i="2"/>
  <c r="H3134" i="2"/>
  <c r="H3417" i="2"/>
  <c r="H3673" i="2"/>
  <c r="H3929" i="2"/>
  <c r="H3692" i="2"/>
  <c r="H4170" i="2"/>
  <c r="H4426" i="2"/>
  <c r="H4682" i="2"/>
  <c r="H4938" i="2"/>
  <c r="H3324" i="2"/>
  <c r="H4042" i="2"/>
  <c r="H4315" i="2"/>
  <c r="H4571" i="2"/>
  <c r="H4827" i="2"/>
  <c r="H1471" i="2"/>
  <c r="H3803" i="2"/>
  <c r="H4204" i="2"/>
  <c r="H4460" i="2"/>
  <c r="H4716" i="2"/>
  <c r="H4972" i="2"/>
  <c r="H3450" i="2"/>
  <c r="H4093" i="2"/>
  <c r="H4349" i="2"/>
  <c r="H4605" i="2"/>
  <c r="H4861" i="2"/>
  <c r="H2750" i="2"/>
  <c r="H3899" i="2"/>
  <c r="H4238" i="2"/>
  <c r="H4494" i="2"/>
  <c r="H4750" i="2"/>
  <c r="H5006" i="2"/>
  <c r="H3554" i="2"/>
  <c r="H4127" i="2"/>
  <c r="H4383" i="2"/>
  <c r="H4639" i="2"/>
  <c r="H4895" i="2"/>
  <c r="H3038" i="2"/>
  <c r="H3964" i="2"/>
  <c r="H4272" i="2"/>
  <c r="H4528" i="2"/>
  <c r="H4784" i="2"/>
  <c r="H3275" i="2"/>
  <c r="H4025" i="2"/>
  <c r="H4305" i="2"/>
  <c r="H4561" i="2"/>
  <c r="H4817" i="2"/>
  <c r="H2579" i="2"/>
  <c r="H3868" i="2"/>
  <c r="H4226" i="2"/>
  <c r="H4482" i="2"/>
  <c r="H2142" i="2"/>
  <c r="H3822" i="2"/>
  <c r="H4211" i="2"/>
  <c r="H4467" i="2"/>
  <c r="H4723" i="2"/>
  <c r="H2938" i="2"/>
  <c r="H3944" i="2"/>
  <c r="H4260" i="2"/>
  <c r="H4516" i="2"/>
  <c r="H4772" i="2"/>
  <c r="H3200" i="2"/>
  <c r="H4004" i="2"/>
  <c r="H4293" i="2"/>
  <c r="H4549" i="2"/>
  <c r="H3531" i="2"/>
  <c r="H4119" i="2"/>
  <c r="H4375" i="2"/>
  <c r="H4631" i="2"/>
  <c r="H4488" i="2"/>
  <c r="H5119" i="2"/>
  <c r="H5375" i="2"/>
  <c r="H5631" i="2"/>
  <c r="H5887" i="2"/>
  <c r="H3634" i="2"/>
  <c r="H4960" i="2"/>
  <c r="H5264" i="2"/>
  <c r="H1620" i="2"/>
  <c r="H1578" i="2"/>
  <c r="H2485" i="2"/>
  <c r="H2792" i="2"/>
  <c r="H399" i="2"/>
  <c r="H2730" i="2"/>
  <c r="H2587" i="2"/>
  <c r="H2572" i="2"/>
  <c r="H2445" i="2"/>
  <c r="H2268" i="2"/>
  <c r="H2447" i="2"/>
  <c r="H1978" i="2"/>
  <c r="H2641" i="2"/>
  <c r="H3138" i="2"/>
  <c r="H3645" i="2"/>
  <c r="H4029" i="2"/>
  <c r="H2891" i="2"/>
  <c r="H3342" i="2"/>
  <c r="H2892" i="2"/>
  <c r="H3359" i="2"/>
  <c r="H3695" i="2"/>
  <c r="H4031" i="2"/>
  <c r="H2815" i="2"/>
  <c r="H3248" i="2"/>
  <c r="H3552" i="2"/>
  <c r="H3840" i="2"/>
  <c r="H2046" i="2"/>
  <c r="H2972" i="2"/>
  <c r="H3345" i="2"/>
  <c r="H3649" i="2"/>
  <c r="H3937" i="2"/>
  <c r="H2611" i="2"/>
  <c r="H3123" i="2"/>
  <c r="H2494" i="2"/>
  <c r="H3074" i="2"/>
  <c r="H3411" i="2"/>
  <c r="H3715" i="2"/>
  <c r="H4003" i="2"/>
  <c r="H2797" i="2"/>
  <c r="H3233" i="2"/>
  <c r="H3524" i="2"/>
  <c r="H3812" i="2"/>
  <c r="H2769" i="2"/>
  <c r="H3234" i="2"/>
  <c r="H3525" i="2"/>
  <c r="H3813" i="2"/>
  <c r="H1326" i="2"/>
  <c r="H2877" i="2"/>
  <c r="H3270" i="2"/>
  <c r="H3526" i="2"/>
  <c r="H3782" i="2"/>
  <c r="H2707" i="2"/>
  <c r="H3132" i="2"/>
  <c r="H3415" i="2"/>
  <c r="H3671" i="2"/>
  <c r="H3927" i="2"/>
  <c r="H2448" i="2"/>
  <c r="H3007" i="2"/>
  <c r="H3336" i="2"/>
  <c r="H3592" i="2"/>
  <c r="H3848" i="2"/>
  <c r="H2749" i="2"/>
  <c r="H3154" i="2"/>
  <c r="H3433" i="2"/>
  <c r="H3689" i="2"/>
  <c r="H3945" i="2"/>
  <c r="H3742" i="2"/>
  <c r="H4186" i="2"/>
  <c r="H4442" i="2"/>
  <c r="H4698" i="2"/>
  <c r="H4954" i="2"/>
  <c r="H3388" i="2"/>
  <c r="H4072" i="2"/>
  <c r="H4331" i="2"/>
  <c r="H4587" i="2"/>
  <c r="H4843" i="2"/>
  <c r="H2451" i="2"/>
  <c r="H3852" i="2"/>
  <c r="H4220" i="2"/>
  <c r="H4476" i="2"/>
  <c r="H4732" i="2"/>
  <c r="H4988" i="2"/>
  <c r="H3499" i="2"/>
  <c r="H4109" i="2"/>
  <c r="H4365" i="2"/>
  <c r="H4621" i="2"/>
  <c r="H4877" i="2"/>
  <c r="H2882" i="2"/>
  <c r="H3931" i="2"/>
  <c r="H4254" i="2"/>
  <c r="H525" i="2"/>
  <c r="H638" i="2"/>
  <c r="H2757" i="2"/>
  <c r="H3048" i="2"/>
  <c r="H1276" i="2"/>
  <c r="H1582" i="2"/>
  <c r="H1519" i="2"/>
  <c r="H2588" i="2"/>
  <c r="H2461" i="2"/>
  <c r="H495" i="2"/>
  <c r="H2479" i="2"/>
  <c r="H2013" i="2"/>
  <c r="H2657" i="2"/>
  <c r="H3162" i="2"/>
  <c r="H3661" i="2"/>
  <c r="H4061" i="2"/>
  <c r="H2941" i="2"/>
  <c r="H3358" i="2"/>
  <c r="H2942" i="2"/>
  <c r="H3391" i="2"/>
  <c r="H3711" i="2"/>
  <c r="H4063" i="2"/>
  <c r="H2843" i="2"/>
  <c r="H3264" i="2"/>
  <c r="H3568" i="2"/>
  <c r="H3856" i="2"/>
  <c r="H2206" i="2"/>
  <c r="H2994" i="2"/>
  <c r="H3377" i="2"/>
  <c r="H3665" i="2"/>
  <c r="H3953" i="2"/>
  <c r="H2659" i="2"/>
  <c r="H3147" i="2"/>
  <c r="H2558" i="2"/>
  <c r="H3102" i="2"/>
  <c r="H3443" i="2"/>
  <c r="H3731" i="2"/>
  <c r="H4019" i="2"/>
  <c r="H2819" i="2"/>
  <c r="H3252" i="2"/>
  <c r="H3540" i="2"/>
  <c r="H3828" i="2"/>
  <c r="H2826" i="2"/>
  <c r="H3253" i="2"/>
  <c r="H3541" i="2"/>
  <c r="H3829" i="2"/>
  <c r="H1665" i="2"/>
  <c r="H2899" i="2"/>
  <c r="H3286" i="2"/>
  <c r="H3542" i="2"/>
  <c r="H3798" i="2"/>
  <c r="H2747" i="2"/>
  <c r="H3152" i="2"/>
  <c r="H3431" i="2"/>
  <c r="H3687" i="2"/>
  <c r="H3943" i="2"/>
  <c r="H2512" i="2"/>
  <c r="H3035" i="2"/>
  <c r="H3352" i="2"/>
  <c r="H3608" i="2"/>
  <c r="H3864" i="2"/>
  <c r="H2780" i="2"/>
  <c r="H3178" i="2"/>
  <c r="H3449" i="2"/>
  <c r="H3705" i="2"/>
  <c r="H1409" i="2"/>
  <c r="H3794" i="2"/>
  <c r="H4202" i="2"/>
  <c r="H4458" i="2"/>
  <c r="H4714" i="2"/>
  <c r="H4970" i="2"/>
  <c r="H1685" i="2"/>
  <c r="H1467" i="2"/>
  <c r="H3029" i="2"/>
  <c r="H1248" i="2"/>
  <c r="H1374" i="2"/>
  <c r="H1646" i="2"/>
  <c r="H1647" i="2"/>
  <c r="H2604" i="2"/>
  <c r="H2493" i="2"/>
  <c r="H1148" i="2"/>
  <c r="H2495" i="2"/>
  <c r="H2109" i="2"/>
  <c r="H1775" i="2"/>
  <c r="H3182" i="2"/>
  <c r="H3677" i="2"/>
  <c r="H4077" i="2"/>
  <c r="H2963" i="2"/>
  <c r="H3374" i="2"/>
  <c r="H2970" i="2"/>
  <c r="H3407" i="2"/>
  <c r="H3727" i="2"/>
  <c r="H4079" i="2"/>
  <c r="H2865" i="2"/>
  <c r="H3296" i="2"/>
  <c r="H3584" i="2"/>
  <c r="H3872" i="2"/>
  <c r="H2331" i="2"/>
  <c r="H3022" i="2"/>
  <c r="H3393" i="2"/>
  <c r="H3681" i="2"/>
  <c r="H3985" i="2"/>
  <c r="H2701" i="2"/>
  <c r="H3167" i="2"/>
  <c r="H2622" i="2"/>
  <c r="H3127" i="2"/>
  <c r="H3459" i="2"/>
  <c r="H3747" i="2"/>
  <c r="H4051" i="2"/>
  <c r="H2847" i="2"/>
  <c r="H3268" i="2"/>
  <c r="H3556" i="2"/>
  <c r="H3844" i="2"/>
  <c r="H2848" i="2"/>
  <c r="H3269" i="2"/>
  <c r="H3573" i="2"/>
  <c r="H3845" i="2"/>
  <c r="H1903" i="2"/>
  <c r="H2927" i="2"/>
  <c r="H3302" i="2"/>
  <c r="H3558" i="2"/>
  <c r="H3814" i="2"/>
  <c r="H2771" i="2"/>
  <c r="H3175" i="2"/>
  <c r="H3447" i="2"/>
  <c r="H3703" i="2"/>
  <c r="H3959" i="2"/>
  <c r="H2576" i="2"/>
  <c r="H3057" i="2"/>
  <c r="H3368" i="2"/>
  <c r="H3624" i="2"/>
  <c r="H3880" i="2"/>
  <c r="H2802" i="2"/>
  <c r="H3198" i="2"/>
  <c r="H3465" i="2"/>
  <c r="H3721" i="2"/>
  <c r="H2386" i="2"/>
  <c r="H3850" i="2"/>
  <c r="H4218" i="2"/>
  <c r="H4474" i="2"/>
  <c r="H4730" i="2"/>
  <c r="H4986" i="2"/>
  <c r="H3490" i="2"/>
  <c r="H4107" i="2"/>
  <c r="H4363" i="2"/>
  <c r="H4619" i="2"/>
  <c r="H4875" i="2"/>
  <c r="H2861" i="2"/>
  <c r="H3928" i="2"/>
  <c r="H4252" i="2"/>
  <c r="H4508" i="2"/>
  <c r="H4764" i="2"/>
  <c r="H5020" i="2"/>
  <c r="H3598" i="2"/>
  <c r="H4141" i="2"/>
  <c r="H4397" i="2"/>
  <c r="H4653" i="2"/>
  <c r="H4909" i="2"/>
  <c r="H3155" i="2"/>
  <c r="H3992" i="2"/>
  <c r="H4286" i="2"/>
  <c r="H2197" i="2"/>
  <c r="H703" i="2"/>
  <c r="H1216" i="2"/>
  <c r="H2029" i="2"/>
  <c r="H1441" i="2"/>
  <c r="H1757" i="2"/>
  <c r="H1711" i="2"/>
  <c r="H846" i="2"/>
  <c r="H2509" i="2"/>
  <c r="H1307" i="2"/>
  <c r="H2511" i="2"/>
  <c r="H2271" i="2"/>
  <c r="H2174" i="2"/>
  <c r="H3202" i="2"/>
  <c r="H3693" i="2"/>
  <c r="H576" i="2"/>
  <c r="H2991" i="2"/>
  <c r="H653" i="2"/>
  <c r="H2992" i="2"/>
  <c r="H3423" i="2"/>
  <c r="H3743" i="2"/>
  <c r="H895" i="2"/>
  <c r="H2893" i="2"/>
  <c r="H3312" i="2"/>
  <c r="H3600" i="2"/>
  <c r="H3888" i="2"/>
  <c r="H2418" i="2"/>
  <c r="H3072" i="2"/>
  <c r="H3409" i="2"/>
  <c r="H3697" i="2"/>
  <c r="H4001" i="2"/>
  <c r="H2734" i="2"/>
  <c r="H3187" i="2"/>
  <c r="H2667" i="2"/>
  <c r="H3168" i="2"/>
  <c r="H3475" i="2"/>
  <c r="H3763" i="2"/>
  <c r="H4067" i="2"/>
  <c r="H2875" i="2"/>
  <c r="H3284" i="2"/>
  <c r="H3572" i="2"/>
  <c r="H3876" i="2"/>
  <c r="H2876" i="2"/>
  <c r="H3285" i="2"/>
  <c r="H3589" i="2"/>
  <c r="H3861" i="2"/>
  <c r="H2108" i="2"/>
  <c r="H2955" i="2"/>
  <c r="H3318" i="2"/>
  <c r="H3574" i="2"/>
  <c r="H3830" i="2"/>
  <c r="H2800" i="2"/>
  <c r="H3196" i="2"/>
  <c r="H3463" i="2"/>
  <c r="H3719" i="2"/>
  <c r="H3975" i="2"/>
  <c r="H2637" i="2"/>
  <c r="H3085" i="2"/>
  <c r="H3384" i="2"/>
  <c r="H3640" i="2"/>
  <c r="H3896" i="2"/>
  <c r="H2830" i="2"/>
  <c r="H3218" i="2"/>
  <c r="H3481" i="2"/>
  <c r="H3737" i="2"/>
  <c r="H2686" i="2"/>
  <c r="H3890" i="2"/>
  <c r="H4234" i="2"/>
  <c r="H4490" i="2"/>
  <c r="H4746" i="2"/>
  <c r="H5002" i="2"/>
  <c r="H1430" i="2"/>
  <c r="H2525" i="2"/>
  <c r="H3019" i="2"/>
  <c r="H3616" i="2"/>
  <c r="H3211" i="2"/>
  <c r="H3588" i="2"/>
  <c r="H3334" i="2"/>
  <c r="H2674" i="2"/>
  <c r="H3753" i="2"/>
  <c r="H3595" i="2"/>
  <c r="H4907" i="2"/>
  <c r="H4540" i="2"/>
  <c r="H4173" i="2"/>
  <c r="H3339" i="2"/>
  <c r="H4670" i="2"/>
  <c r="H3260" i="2"/>
  <c r="H4303" i="2"/>
  <c r="H4815" i="2"/>
  <c r="H3762" i="2"/>
  <c r="H4448" i="2"/>
  <c r="H2528" i="2"/>
  <c r="H4225" i="2"/>
  <c r="H4737" i="2"/>
  <c r="H3614" i="2"/>
  <c r="H4402" i="2"/>
  <c r="H3566" i="2"/>
  <c r="H4387" i="2"/>
  <c r="H4899" i="2"/>
  <c r="H4148" i="2"/>
  <c r="H4596" i="2"/>
  <c r="H3420" i="2"/>
  <c r="H4261" i="2"/>
  <c r="H2642" i="2"/>
  <c r="H3916" i="2"/>
  <c r="H4343" i="2"/>
  <c r="H4663" i="2"/>
  <c r="H4793" i="2"/>
  <c r="H5263" i="2"/>
  <c r="H5583" i="2"/>
  <c r="H5903" i="2"/>
  <c r="H4233" i="2"/>
  <c r="H5136" i="2"/>
  <c r="H5440" i="2"/>
  <c r="H5728" i="2"/>
  <c r="H6000" i="2"/>
  <c r="H4646" i="2"/>
  <c r="H5169" i="2"/>
  <c r="H5441" i="2"/>
  <c r="H5713" i="2"/>
  <c r="H5985" i="2"/>
  <c r="H4648" i="2"/>
  <c r="H5170" i="2"/>
  <c r="H5442" i="2"/>
  <c r="H5730" i="2"/>
  <c r="H6002" i="2"/>
  <c r="H4585" i="2"/>
  <c r="H5155" i="2"/>
  <c r="H5427" i="2"/>
  <c r="H5699" i="2"/>
  <c r="H5971" i="2"/>
  <c r="H4518" i="2"/>
  <c r="H5140" i="2"/>
  <c r="H5412" i="2"/>
  <c r="H5684" i="2"/>
  <c r="H5956" i="2"/>
  <c r="H4345" i="2"/>
  <c r="H5109" i="2"/>
  <c r="H5381" i="2"/>
  <c r="H5669" i="2"/>
  <c r="H5941" i="2"/>
  <c r="H4358" i="2"/>
  <c r="H5110" i="2"/>
  <c r="H5366" i="2"/>
  <c r="H5622" i="2"/>
  <c r="H5878" i="2"/>
  <c r="H3740" i="2"/>
  <c r="H4968" i="2"/>
  <c r="H5271" i="2"/>
  <c r="H5527" i="2"/>
  <c r="H5783" i="2"/>
  <c r="H6039" i="2"/>
  <c r="H4776" i="2"/>
  <c r="H5192" i="2"/>
  <c r="H5448" i="2"/>
  <c r="H5704" i="2"/>
  <c r="H5960" i="2"/>
  <c r="H4456" i="2"/>
  <c r="H5113" i="2"/>
  <c r="H5369" i="2"/>
  <c r="H5625" i="2"/>
  <c r="H3790" i="2"/>
  <c r="H4978" i="2"/>
  <c r="H5274" i="2"/>
  <c r="H5530" i="2"/>
  <c r="H4825" i="2"/>
  <c r="H5211" i="2"/>
  <c r="H5467" i="2"/>
  <c r="H5723" i="2"/>
  <c r="H5979" i="2"/>
  <c r="H5706" i="2"/>
  <c r="H6231" i="2"/>
  <c r="H6487" i="2"/>
  <c r="H6743" i="2"/>
  <c r="H6998" i="2"/>
  <c r="H3306" i="2"/>
  <c r="H5934" i="2"/>
  <c r="H6296" i="2"/>
  <c r="H6552" i="2"/>
  <c r="H6808" i="2"/>
  <c r="H7063" i="2"/>
  <c r="H4297" i="2"/>
  <c r="H5994" i="2"/>
  <c r="H6313" i="2"/>
  <c r="H6569" i="2"/>
  <c r="H6825" i="2"/>
  <c r="H7080" i="2"/>
  <c r="H4950" i="2"/>
  <c r="H6087" i="2"/>
  <c r="H6346" i="2"/>
  <c r="H6602" i="2"/>
  <c r="H6857" i="2"/>
  <c r="H7113" i="2"/>
  <c r="H5342" i="2"/>
  <c r="H6155" i="2"/>
  <c r="H6411" i="2"/>
  <c r="H6667" i="2"/>
  <c r="H6922" i="2"/>
  <c r="H7178" i="2"/>
  <c r="H5518" i="2"/>
  <c r="H6188" i="2"/>
  <c r="H6444" i="2"/>
  <c r="H6700" i="2"/>
  <c r="H6955" i="2"/>
  <c r="H7086" i="2"/>
  <c r="H5661" i="2"/>
  <c r="H6221" i="2"/>
  <c r="H6477" i="2"/>
  <c r="H6733" i="2"/>
  <c r="H6988" i="2"/>
  <c r="H3842" i="2"/>
  <c r="H5961" i="2"/>
  <c r="H6302" i="2"/>
  <c r="H6558" i="2"/>
  <c r="H6814" i="2"/>
  <c r="H7069" i="2"/>
  <c r="H4472" i="2"/>
  <c r="H6012" i="2"/>
  <c r="H1942" i="2"/>
  <c r="H1147" i="2"/>
  <c r="H3041" i="2"/>
  <c r="H3632" i="2"/>
  <c r="H3231" i="2"/>
  <c r="H3620" i="2"/>
  <c r="H3350" i="2"/>
  <c r="H2715" i="2"/>
  <c r="H3769" i="2"/>
  <c r="H3644" i="2"/>
  <c r="H4923" i="2"/>
  <c r="H4556" i="2"/>
  <c r="H4189" i="2"/>
  <c r="H3402" i="2"/>
  <c r="H4734" i="2"/>
  <c r="H3502" i="2"/>
  <c r="H4367" i="2"/>
  <c r="H4879" i="2"/>
  <c r="H3934" i="2"/>
  <c r="H4512" i="2"/>
  <c r="H3179" i="2"/>
  <c r="H4289" i="2"/>
  <c r="H4801" i="2"/>
  <c r="H3820" i="2"/>
  <c r="H4466" i="2"/>
  <c r="H3772" i="2"/>
  <c r="H4451" i="2"/>
  <c r="H2803" i="2"/>
  <c r="H4180" i="2"/>
  <c r="H4612" i="2"/>
  <c r="H3470" i="2"/>
  <c r="H4277" i="2"/>
  <c r="H2811" i="2"/>
  <c r="H3948" i="2"/>
  <c r="H4359" i="2"/>
  <c r="H4679" i="2"/>
  <c r="H4839" i="2"/>
  <c r="H5279" i="2"/>
  <c r="H5599" i="2"/>
  <c r="H5919" i="2"/>
  <c r="H4326" i="2"/>
  <c r="H5152" i="2"/>
  <c r="H5472" i="2"/>
  <c r="H5744" i="2"/>
  <c r="H6016" i="2"/>
  <c r="H4710" i="2"/>
  <c r="H5185" i="2"/>
  <c r="H5457" i="2"/>
  <c r="H5729" i="2"/>
  <c r="H6001" i="2"/>
  <c r="H4712" i="2"/>
  <c r="H5186" i="2"/>
  <c r="H5474" i="2"/>
  <c r="H5746" i="2"/>
  <c r="H6018" i="2"/>
  <c r="H4649" i="2"/>
  <c r="H5171" i="2"/>
  <c r="H5443" i="2"/>
  <c r="H5715" i="2"/>
  <c r="H5987" i="2"/>
  <c r="H4597" i="2"/>
  <c r="H5156" i="2"/>
  <c r="H5428" i="2"/>
  <c r="H5700" i="2"/>
  <c r="H5972" i="2"/>
  <c r="H4438" i="2"/>
  <c r="H5125" i="2"/>
  <c r="H5413" i="2"/>
  <c r="H5685" i="2"/>
  <c r="H5957" i="2"/>
  <c r="H4440" i="2"/>
  <c r="H5126" i="2"/>
  <c r="H5382" i="2"/>
  <c r="H5638" i="2"/>
  <c r="H5894" i="2"/>
  <c r="H3977" i="2"/>
  <c r="H4998" i="2"/>
  <c r="H5287" i="2"/>
  <c r="H5543" i="2"/>
  <c r="H5799" i="2"/>
  <c r="H6055" i="2"/>
  <c r="H4822" i="2"/>
  <c r="H5208" i="2"/>
  <c r="H5464" i="2"/>
  <c r="H5720" i="2"/>
  <c r="H5976" i="2"/>
  <c r="H4537" i="2"/>
  <c r="H5129" i="2"/>
  <c r="H5385" i="2"/>
  <c r="H5641" i="2"/>
  <c r="H4006" i="2"/>
  <c r="H5001" i="2"/>
  <c r="H5290" i="2"/>
  <c r="H5546" i="2"/>
  <c r="H4871" i="2"/>
  <c r="H5227" i="2"/>
  <c r="H5483" i="2"/>
  <c r="H5739" i="2"/>
  <c r="H5995" i="2"/>
  <c r="H5770" i="2"/>
  <c r="H6247" i="2"/>
  <c r="H6503" i="2"/>
  <c r="H6759" i="2"/>
  <c r="H7014" i="2"/>
  <c r="H4230" i="2"/>
  <c r="H5993" i="2"/>
  <c r="H6312" i="2"/>
  <c r="H6568" i="2"/>
  <c r="H6824" i="2"/>
  <c r="H7079" i="2"/>
  <c r="H4694" i="2"/>
  <c r="H6043" i="2"/>
  <c r="H6329" i="2"/>
  <c r="H6585" i="2"/>
  <c r="H6841" i="2"/>
  <c r="H7096" i="2"/>
  <c r="H5085" i="2"/>
  <c r="H6106" i="2"/>
  <c r="H6362" i="2"/>
  <c r="H6618" i="2"/>
  <c r="H6873" i="2"/>
  <c r="H7129" i="2"/>
  <c r="H5436" i="2"/>
  <c r="H6171" i="2"/>
  <c r="H6427" i="2"/>
  <c r="H6683" i="2"/>
  <c r="H6938" i="2"/>
  <c r="H7194" i="2"/>
  <c r="H5596" i="2"/>
  <c r="H6204" i="2"/>
  <c r="H6460" i="2"/>
  <c r="H6716" i="2"/>
  <c r="H6971" i="2"/>
  <c r="H34" i="2"/>
  <c r="H5725" i="2"/>
  <c r="H6237" i="2"/>
  <c r="H6493" i="2"/>
  <c r="H6749" i="2"/>
  <c r="H7004" i="2"/>
  <c r="H4393" i="2"/>
  <c r="H6010" i="2"/>
  <c r="H6318" i="2"/>
  <c r="H6574" i="2"/>
  <c r="H6830" i="2"/>
  <c r="H7085" i="2"/>
  <c r="H4791" i="2"/>
  <c r="H6059" i="2"/>
  <c r="H6335" i="2"/>
  <c r="H6591" i="2"/>
  <c r="H6847" i="2"/>
  <c r="H4473" i="2"/>
  <c r="H6013" i="2"/>
  <c r="H6320" i="2"/>
  <c r="H6576" i="2"/>
  <c r="H4834" i="2"/>
  <c r="H6061" i="2"/>
  <c r="H6337" i="2"/>
  <c r="H6593" i="2"/>
  <c r="H6849" i="2"/>
  <c r="H7104" i="2"/>
  <c r="H5756" i="2"/>
  <c r="H6244" i="2"/>
  <c r="H6500" i="2"/>
  <c r="H6756" i="2"/>
  <c r="H7011" i="2"/>
  <c r="H6242" i="2"/>
  <c r="H4134" i="2"/>
  <c r="H6882" i="2"/>
  <c r="H6565" i="2"/>
  <c r="H7153" i="2"/>
  <c r="H1468" i="2"/>
  <c r="H1470" i="2"/>
  <c r="H1819" i="2"/>
  <c r="H3904" i="2"/>
  <c r="H2702" i="2"/>
  <c r="H1184" i="2"/>
  <c r="H3590" i="2"/>
  <c r="H3107" i="2"/>
  <c r="H2859" i="2"/>
  <c r="H4091" i="2"/>
  <c r="H2720" i="2"/>
  <c r="H4748" i="2"/>
  <c r="H4381" i="2"/>
  <c r="H3962" i="2"/>
  <c r="H4766" i="2"/>
  <c r="H3610" i="2"/>
  <c r="H4399" i="2"/>
  <c r="H4911" i="2"/>
  <c r="H3994" i="2"/>
  <c r="H4544" i="2"/>
  <c r="H3354" i="2"/>
  <c r="H4321" i="2"/>
  <c r="H4833" i="2"/>
  <c r="H3908" i="2"/>
  <c r="H4498" i="2"/>
  <c r="H3870" i="2"/>
  <c r="H4483" i="2"/>
  <c r="H3067" i="2"/>
  <c r="H4244" i="2"/>
  <c r="H4660" i="2"/>
  <c r="H3522" i="2"/>
  <c r="H4309" i="2"/>
  <c r="H2959" i="2"/>
  <c r="H4008" i="2"/>
  <c r="H4391" i="2"/>
  <c r="H4695" i="2"/>
  <c r="H4921" i="2"/>
  <c r="H5295" i="2"/>
  <c r="H5615" i="2"/>
  <c r="H5935" i="2"/>
  <c r="H4408" i="2"/>
  <c r="H5168" i="2"/>
  <c r="H5488" i="2"/>
  <c r="H5760" i="2"/>
  <c r="H6032" i="2"/>
  <c r="H4759" i="2"/>
  <c r="H5201" i="2"/>
  <c r="H5473" i="2"/>
  <c r="H5745" i="2"/>
  <c r="H6017" i="2"/>
  <c r="H4760" i="2"/>
  <c r="H5218" i="2"/>
  <c r="H5490" i="2"/>
  <c r="H5762" i="2"/>
  <c r="H6034" i="2"/>
  <c r="H4713" i="2"/>
  <c r="H5187" i="2"/>
  <c r="H5459" i="2"/>
  <c r="H5731" i="2"/>
  <c r="H6003" i="2"/>
  <c r="H4661" i="2"/>
  <c r="H5172" i="2"/>
  <c r="H5444" i="2"/>
  <c r="H5716" i="2"/>
  <c r="H5988" i="2"/>
  <c r="H4520" i="2"/>
  <c r="H5157" i="2"/>
  <c r="H5429" i="2"/>
  <c r="H5701" i="2"/>
  <c r="H5973" i="2"/>
  <c r="H4521" i="2"/>
  <c r="H5142" i="2"/>
  <c r="H5398" i="2"/>
  <c r="H5654" i="2"/>
  <c r="H5910" i="2"/>
  <c r="H4104" i="2"/>
  <c r="H5028" i="2"/>
  <c r="H5303" i="2"/>
  <c r="H5559" i="2"/>
  <c r="H5815" i="2"/>
  <c r="H6071" i="2"/>
  <c r="H4866" i="2"/>
  <c r="H5224" i="2"/>
  <c r="H5480" i="2"/>
  <c r="H5736" i="2"/>
  <c r="H5992" i="2"/>
  <c r="H1788" i="2"/>
  <c r="H1534" i="2"/>
  <c r="H2203" i="2"/>
  <c r="H3920" i="2"/>
  <c r="H2767" i="2"/>
  <c r="H1663" i="2"/>
  <c r="H3606" i="2"/>
  <c r="H3133" i="2"/>
  <c r="H2988" i="2"/>
  <c r="H4123" i="2"/>
  <c r="H3009" i="2"/>
  <c r="H4780" i="2"/>
  <c r="H4413" i="2"/>
  <c r="H4020" i="2"/>
  <c r="H4782" i="2"/>
  <c r="H3659" i="2"/>
  <c r="H4415" i="2"/>
  <c r="H4927" i="2"/>
  <c r="H4024" i="2"/>
  <c r="H4560" i="2"/>
  <c r="H3406" i="2"/>
  <c r="H4337" i="2"/>
  <c r="H4849" i="2"/>
  <c r="H3940" i="2"/>
  <c r="H4514" i="2"/>
  <c r="H3910" i="2"/>
  <c r="H4499" i="2"/>
  <c r="H3199" i="2"/>
  <c r="H4276" i="2"/>
  <c r="H4692" i="2"/>
  <c r="H3578" i="2"/>
  <c r="H4325" i="2"/>
  <c r="H2292" i="2"/>
  <c r="H4062" i="2"/>
  <c r="H4407" i="2"/>
  <c r="H4711" i="2"/>
  <c r="H4953" i="2"/>
  <c r="H5327" i="2"/>
  <c r="H5647" i="2"/>
  <c r="H5951" i="2"/>
  <c r="H4581" i="2"/>
  <c r="H5184" i="2"/>
  <c r="H5504" i="2"/>
  <c r="H5776" i="2"/>
  <c r="H6048" i="2"/>
  <c r="H4805" i="2"/>
  <c r="H5217" i="2"/>
  <c r="H5489" i="2"/>
  <c r="H5761" i="2"/>
  <c r="H6033" i="2"/>
  <c r="H4850" i="2"/>
  <c r="H5234" i="2"/>
  <c r="H5506" i="2"/>
  <c r="H5778" i="2"/>
  <c r="H6050" i="2"/>
  <c r="H4761" i="2"/>
  <c r="H5203" i="2"/>
  <c r="H5475" i="2"/>
  <c r="H5747" i="2"/>
  <c r="H6019" i="2"/>
  <c r="H4725" i="2"/>
  <c r="H5188" i="2"/>
  <c r="H5460" i="2"/>
  <c r="H5732" i="2"/>
  <c r="H6004" i="2"/>
  <c r="H4662" i="2"/>
  <c r="H5173" i="2"/>
  <c r="H5445" i="2"/>
  <c r="H5717" i="2"/>
  <c r="H5989" i="2"/>
  <c r="H4600" i="2"/>
  <c r="H5158" i="2"/>
  <c r="H5414" i="2"/>
  <c r="H5670" i="2"/>
  <c r="H5926" i="2"/>
  <c r="H4185" i="2"/>
  <c r="H5057" i="2"/>
  <c r="H5319" i="2"/>
  <c r="H5575" i="2"/>
  <c r="H5831" i="2"/>
  <c r="H3115" i="2"/>
  <c r="H4904" i="2"/>
  <c r="H5240" i="2"/>
  <c r="H5496" i="2"/>
  <c r="H5752" i="2"/>
  <c r="H6008" i="2"/>
  <c r="H4678" i="2"/>
  <c r="H5161" i="2"/>
  <c r="H5417" i="2"/>
  <c r="H5673" i="2"/>
  <c r="H4201" i="2"/>
  <c r="H5060" i="2"/>
  <c r="H5322" i="2"/>
  <c r="H3534" i="2"/>
  <c r="H4949" i="2"/>
  <c r="H5259" i="2"/>
  <c r="H5515" i="2"/>
  <c r="H5771" i="2"/>
  <c r="H6027" i="2"/>
  <c r="H5884" i="2"/>
  <c r="H6279" i="2"/>
  <c r="H6535" i="2"/>
  <c r="H6791" i="2"/>
  <c r="H7046" i="2"/>
  <c r="H4919" i="2"/>
  <c r="H6078" i="2"/>
  <c r="H6344" i="2"/>
  <c r="H6600" i="2"/>
  <c r="H6855" i="2"/>
  <c r="H7111" i="2"/>
  <c r="H5084" i="2"/>
  <c r="H6105" i="2"/>
  <c r="H6361" i="2"/>
  <c r="H2122" i="2"/>
  <c r="H2559" i="2"/>
  <c r="H3042" i="2"/>
  <c r="H2482" i="2"/>
  <c r="H3191" i="2"/>
  <c r="H2898" i="2"/>
  <c r="H3846" i="2"/>
  <c r="H3400" i="2"/>
  <c r="H3924" i="2"/>
  <c r="H4139" i="2"/>
  <c r="H3136" i="2"/>
  <c r="H4796" i="2"/>
  <c r="H4429" i="2"/>
  <c r="H4046" i="2"/>
  <c r="H4798" i="2"/>
  <c r="H3708" i="2"/>
  <c r="H4431" i="2"/>
  <c r="H4943" i="2"/>
  <c r="H4052" i="2"/>
  <c r="H4576" i="2"/>
  <c r="H3458" i="2"/>
  <c r="H4353" i="2"/>
  <c r="H4865" i="2"/>
  <c r="H3970" i="2"/>
  <c r="H4530" i="2"/>
  <c r="H3942" i="2"/>
  <c r="H4515" i="2"/>
  <c r="H3291" i="2"/>
  <c r="H4292" i="2"/>
  <c r="H4756" i="2"/>
  <c r="H3726" i="2"/>
  <c r="H4341" i="2"/>
  <c r="H2831" i="2"/>
  <c r="H4087" i="2"/>
  <c r="H4423" i="2"/>
  <c r="H4727" i="2"/>
  <c r="H4983" i="2"/>
  <c r="H5343" i="2"/>
  <c r="H5663" i="2"/>
  <c r="H5967" i="2"/>
  <c r="H4645" i="2"/>
  <c r="H5216" i="2"/>
  <c r="H5520" i="2"/>
  <c r="H5792" i="2"/>
  <c r="H6064" i="2"/>
  <c r="H4841" i="2"/>
  <c r="H5233" i="2"/>
  <c r="H5505" i="2"/>
  <c r="H5777" i="2"/>
  <c r="H6065" i="2"/>
  <c r="H4888" i="2"/>
  <c r="H5250" i="2"/>
  <c r="H5522" i="2"/>
  <c r="H5794" i="2"/>
  <c r="H6066" i="2"/>
  <c r="H4807" i="2"/>
  <c r="H5219" i="2"/>
  <c r="H5491" i="2"/>
  <c r="H5763" i="2"/>
  <c r="H6035" i="2"/>
  <c r="H4770" i="2"/>
  <c r="H5204" i="2"/>
  <c r="H5476" i="2"/>
  <c r="H5748" i="2"/>
  <c r="H6036" i="2"/>
  <c r="H4726" i="2"/>
  <c r="H5189" i="2"/>
  <c r="H5461" i="2"/>
  <c r="H5733" i="2"/>
  <c r="H6005" i="2"/>
  <c r="H4664" i="2"/>
  <c r="H5174" i="2"/>
  <c r="H5430" i="2"/>
  <c r="H5686" i="2"/>
  <c r="H5942" i="2"/>
  <c r="H4278" i="2"/>
  <c r="H5079" i="2"/>
  <c r="H5335" i="2"/>
  <c r="H5591" i="2"/>
  <c r="H5847" i="2"/>
  <c r="H3484" i="2"/>
  <c r="H4946" i="2"/>
  <c r="H5256" i="2"/>
  <c r="H5512" i="2"/>
  <c r="H5768" i="2"/>
  <c r="H6024" i="2"/>
  <c r="H4741" i="2"/>
  <c r="H5177" i="2"/>
  <c r="H5433" i="2"/>
  <c r="H5689" i="2"/>
  <c r="H4294" i="2"/>
  <c r="H5082" i="2"/>
  <c r="H5338" i="2"/>
  <c r="H3835" i="2"/>
  <c r="H4979" i="2"/>
  <c r="H5275" i="2"/>
  <c r="H5531" i="2"/>
  <c r="H5787" i="2"/>
  <c r="H3225" i="2"/>
  <c r="H5933" i="2"/>
  <c r="H6295" i="2"/>
  <c r="H6551" i="2"/>
  <c r="H6807" i="2"/>
  <c r="H7062" i="2"/>
  <c r="H5064" i="2"/>
  <c r="H6104" i="2"/>
  <c r="H6360" i="2"/>
  <c r="H6616" i="2"/>
  <c r="H6871" i="2"/>
  <c r="H7127" i="2"/>
  <c r="H2486" i="2"/>
  <c r="H2655" i="2"/>
  <c r="H3098" i="2"/>
  <c r="H2610" i="2"/>
  <c r="H3212" i="2"/>
  <c r="H2926" i="2"/>
  <c r="H1328" i="2"/>
  <c r="H3416" i="2"/>
  <c r="H3956" i="2"/>
  <c r="H4155" i="2"/>
  <c r="H3244" i="2"/>
  <c r="H4812" i="2"/>
  <c r="H4445" i="2"/>
  <c r="H4075" i="2"/>
  <c r="H4814" i="2"/>
  <c r="H3758" i="2"/>
  <c r="H4447" i="2"/>
  <c r="H4959" i="2"/>
  <c r="H4078" i="2"/>
  <c r="H4592" i="2"/>
  <c r="H3514" i="2"/>
  <c r="H4369" i="2"/>
  <c r="H4881" i="2"/>
  <c r="H3996" i="2"/>
  <c r="H4546" i="2"/>
  <c r="H3972" i="2"/>
  <c r="H4531" i="2"/>
  <c r="H3362" i="2"/>
  <c r="H4308" i="2"/>
  <c r="H4788" i="2"/>
  <c r="H3834" i="2"/>
  <c r="H4357" i="2"/>
  <c r="H2960" i="2"/>
  <c r="H4103" i="2"/>
  <c r="H4439" i="2"/>
  <c r="H3322" i="2"/>
  <c r="H5013" i="2"/>
  <c r="H5359" i="2"/>
  <c r="H5679" i="2"/>
  <c r="H5983" i="2"/>
  <c r="H4709" i="2"/>
  <c r="H5232" i="2"/>
  <c r="H5536" i="2"/>
  <c r="H5808" i="2"/>
  <c r="H6080" i="2"/>
  <c r="H4887" i="2"/>
  <c r="H5249" i="2"/>
  <c r="H5521" i="2"/>
  <c r="H5809" i="2"/>
  <c r="H2685" i="2"/>
  <c r="H4933" i="2"/>
  <c r="H5266" i="2"/>
  <c r="H5538" i="2"/>
  <c r="H5810" i="2"/>
  <c r="H6082" i="2"/>
  <c r="H4853" i="2"/>
  <c r="H5235" i="2"/>
  <c r="H5507" i="2"/>
  <c r="H5779" i="2"/>
  <c r="H6051" i="2"/>
  <c r="H4808" i="2"/>
  <c r="H5220" i="2"/>
  <c r="H5492" i="2"/>
  <c r="H5780" i="2"/>
  <c r="H6052" i="2"/>
  <c r="H4773" i="2"/>
  <c r="H5205" i="2"/>
  <c r="H5477" i="2"/>
  <c r="H5749" i="2"/>
  <c r="H6021" i="2"/>
  <c r="H4728" i="2"/>
  <c r="H5190" i="2"/>
  <c r="H5446" i="2"/>
  <c r="H5702" i="2"/>
  <c r="H5958" i="2"/>
  <c r="H4360" i="2"/>
  <c r="H5095" i="2"/>
  <c r="H5351" i="2"/>
  <c r="H5607" i="2"/>
  <c r="H5863" i="2"/>
  <c r="H3786" i="2"/>
  <c r="H4969" i="2"/>
  <c r="H5272" i="2"/>
  <c r="H5528" i="2"/>
  <c r="H5784" i="2"/>
  <c r="H6040" i="2"/>
  <c r="H4777" i="2"/>
  <c r="H5193" i="2"/>
  <c r="H5449" i="2"/>
  <c r="H5705" i="2"/>
  <c r="H4376" i="2"/>
  <c r="H5098" i="2"/>
  <c r="H5354" i="2"/>
  <c r="H4009" i="2"/>
  <c r="H5008" i="2"/>
  <c r="H5291" i="2"/>
  <c r="H5547" i="2"/>
  <c r="H5803" i="2"/>
  <c r="H4217" i="2"/>
  <c r="H5982" i="2"/>
  <c r="H6311" i="2"/>
  <c r="H6567" i="2"/>
  <c r="H6823" i="2"/>
  <c r="H7078" i="2"/>
  <c r="H5164" i="2"/>
  <c r="H6120" i="2"/>
  <c r="H6376" i="2"/>
  <c r="H6632" i="2"/>
  <c r="H6887" i="2"/>
  <c r="H7143" i="2"/>
  <c r="H5246" i="2"/>
  <c r="H6137" i="2"/>
  <c r="H6393" i="2"/>
  <c r="H6649" i="2"/>
  <c r="H6904" i="2"/>
  <c r="H7160" i="2"/>
  <c r="H5422" i="2"/>
  <c r="H6170" i="2"/>
  <c r="H6426" i="2"/>
  <c r="H6682" i="2"/>
  <c r="H6937" i="2"/>
  <c r="H7193" i="2"/>
  <c r="H5722" i="2"/>
  <c r="H6235" i="2"/>
  <c r="H6491" i="2"/>
  <c r="H6747" i="2"/>
  <c r="H7002" i="2"/>
  <c r="H6927" i="2"/>
  <c r="H5850" i="2"/>
  <c r="H6268" i="2"/>
  <c r="H6524" i="2"/>
  <c r="H6780" i="2"/>
  <c r="H7035" i="2"/>
  <c r="H3838" i="2"/>
  <c r="H5950" i="2"/>
  <c r="H2061" i="2"/>
  <c r="H2313" i="2"/>
  <c r="H3439" i="2"/>
  <c r="H3100" i="2"/>
  <c r="H3491" i="2"/>
  <c r="H3317" i="2"/>
  <c r="H2828" i="2"/>
  <c r="H3656" i="2"/>
  <c r="H4250" i="2"/>
  <c r="H4347" i="2"/>
  <c r="H3894" i="2"/>
  <c r="H5004" i="2"/>
  <c r="H4637" i="2"/>
  <c r="H4270" i="2"/>
  <c r="H4830" i="2"/>
  <c r="H3810" i="2"/>
  <c r="H4463" i="2"/>
  <c r="H4975" i="2"/>
  <c r="H4096" i="2"/>
  <c r="H4608" i="2"/>
  <c r="H3563" i="2"/>
  <c r="H4385" i="2"/>
  <c r="H4897" i="2"/>
  <c r="H4026" i="2"/>
  <c r="H4562" i="2"/>
  <c r="H3998" i="2"/>
  <c r="H4547" i="2"/>
  <c r="H3419" i="2"/>
  <c r="H4324" i="2"/>
  <c r="H4804" i="2"/>
  <c r="H3946" i="2"/>
  <c r="H4373" i="2"/>
  <c r="H3219" i="2"/>
  <c r="H4135" i="2"/>
  <c r="H4455" i="2"/>
  <c r="H3628" i="2"/>
  <c r="H5065" i="2"/>
  <c r="H5391" i="2"/>
  <c r="H5695" i="2"/>
  <c r="H6015" i="2"/>
  <c r="H4758" i="2"/>
  <c r="H5248" i="2"/>
  <c r="H5552" i="2"/>
  <c r="H5824" i="2"/>
  <c r="H2683" i="2"/>
  <c r="H4931" i="2"/>
  <c r="H5265" i="2"/>
  <c r="H5553" i="2"/>
  <c r="H5825" i="2"/>
  <c r="H3386" i="2"/>
  <c r="H4963" i="2"/>
  <c r="H5282" i="2"/>
  <c r="H5554" i="2"/>
  <c r="H5826" i="2"/>
  <c r="H6098" i="2"/>
  <c r="H4889" i="2"/>
  <c r="H5251" i="2"/>
  <c r="H5523" i="2"/>
  <c r="H5795" i="2"/>
  <c r="H6067" i="2"/>
  <c r="H4854" i="2"/>
  <c r="H5236" i="2"/>
  <c r="H5524" i="2"/>
  <c r="H5796" i="2"/>
  <c r="H6068" i="2"/>
  <c r="H4809" i="2"/>
  <c r="H5221" i="2"/>
  <c r="H5493" i="2"/>
  <c r="H5765" i="2"/>
  <c r="H6037" i="2"/>
  <c r="H4774" i="2"/>
  <c r="H5206" i="2"/>
  <c r="H5462" i="2"/>
  <c r="H5718" i="2"/>
  <c r="H5974" i="2"/>
  <c r="H4441" i="2"/>
  <c r="H5111" i="2"/>
  <c r="H5367" i="2"/>
  <c r="H5623" i="2"/>
  <c r="H5879" i="2"/>
  <c r="H3979" i="2"/>
  <c r="H4999" i="2"/>
  <c r="H5288" i="2"/>
  <c r="H5544" i="2"/>
  <c r="H5800" i="2"/>
  <c r="H6056" i="2"/>
  <c r="H4823" i="2"/>
  <c r="H5209" i="2"/>
  <c r="H5465" i="2"/>
  <c r="H5721" i="2"/>
  <c r="H4457" i="2"/>
  <c r="H5114" i="2"/>
  <c r="H5370" i="2"/>
  <c r="H4121" i="2"/>
  <c r="H5032" i="2"/>
  <c r="H5307" i="2"/>
  <c r="H5563" i="2"/>
  <c r="H5819" i="2"/>
  <c r="H4632" i="2"/>
  <c r="H6041" i="2"/>
  <c r="H6327" i="2"/>
  <c r="H6583" i="2"/>
  <c r="H6839" i="2"/>
  <c r="H7094" i="2"/>
  <c r="H5245" i="2"/>
  <c r="H6136" i="2"/>
  <c r="H6392" i="2"/>
  <c r="H6648" i="2"/>
  <c r="H6903" i="2"/>
  <c r="H7159" i="2"/>
  <c r="H5340" i="2"/>
  <c r="H6153" i="2"/>
  <c r="H6409" i="2"/>
  <c r="H2093" i="2"/>
  <c r="H2332" i="2"/>
  <c r="H3455" i="2"/>
  <c r="H3122" i="2"/>
  <c r="H3507" i="2"/>
  <c r="H3333" i="2"/>
  <c r="H2850" i="2"/>
  <c r="H3672" i="2"/>
  <c r="H4266" i="2"/>
  <c r="H4379" i="2"/>
  <c r="H3960" i="2"/>
  <c r="H5036" i="2"/>
  <c r="H4669" i="2"/>
  <c r="H4302" i="2"/>
  <c r="H4846" i="2"/>
  <c r="H3862" i="2"/>
  <c r="H4479" i="2"/>
  <c r="H4991" i="2"/>
  <c r="H4112" i="2"/>
  <c r="H4624" i="2"/>
  <c r="H3612" i="2"/>
  <c r="H4401" i="2"/>
  <c r="H4913" i="2"/>
  <c r="H4056" i="2"/>
  <c r="H4578" i="2"/>
  <c r="H4027" i="2"/>
  <c r="H4563" i="2"/>
  <c r="H3468" i="2"/>
  <c r="H4340" i="2"/>
  <c r="H4820" i="2"/>
  <c r="H3976" i="2"/>
  <c r="H4389" i="2"/>
  <c r="H3372" i="2"/>
  <c r="H4151" i="2"/>
  <c r="H4471" i="2"/>
  <c r="H3884" i="2"/>
  <c r="H5087" i="2"/>
  <c r="H5407" i="2"/>
  <c r="H5711" i="2"/>
  <c r="H6031" i="2"/>
  <c r="H4840" i="2"/>
  <c r="H5280" i="2"/>
  <c r="H5568" i="2"/>
  <c r="H5840" i="2"/>
  <c r="H3378" i="2"/>
  <c r="H4962" i="2"/>
  <c r="H5297" i="2"/>
  <c r="H5569" i="2"/>
  <c r="H5841" i="2"/>
  <c r="H3678" i="2"/>
  <c r="H4992" i="2"/>
  <c r="H5298" i="2"/>
  <c r="H5570" i="2"/>
  <c r="H5842" i="2"/>
  <c r="H2832" i="2"/>
  <c r="H4934" i="2"/>
  <c r="H5267" i="2"/>
  <c r="H5539" i="2"/>
  <c r="H5811" i="2"/>
  <c r="H6083" i="2"/>
  <c r="H4898" i="2"/>
  <c r="H5268" i="2"/>
  <c r="H5540" i="2"/>
  <c r="H5812" i="2"/>
  <c r="H6084" i="2"/>
  <c r="H4855" i="2"/>
  <c r="H5237" i="2"/>
  <c r="H5509" i="2"/>
  <c r="H5781" i="2"/>
  <c r="H6053" i="2"/>
  <c r="H4818" i="2"/>
  <c r="H5222" i="2"/>
  <c r="H5478" i="2"/>
  <c r="H5734" i="2"/>
  <c r="H5990" i="2"/>
  <c r="H4534" i="2"/>
  <c r="H5127" i="2"/>
  <c r="H5383" i="2"/>
  <c r="H5639" i="2"/>
  <c r="H5895" i="2"/>
  <c r="H4105" i="2"/>
  <c r="H5029" i="2"/>
  <c r="H5304" i="2"/>
  <c r="H5560" i="2"/>
  <c r="H5816" i="2"/>
  <c r="H6072" i="2"/>
  <c r="H4869" i="2"/>
  <c r="H5225" i="2"/>
  <c r="H5481" i="2"/>
  <c r="H5737" i="2"/>
  <c r="H4550" i="2"/>
  <c r="H5130" i="2"/>
  <c r="H5386" i="2"/>
  <c r="H4214" i="2"/>
  <c r="H5061" i="2"/>
  <c r="H5323" i="2"/>
  <c r="H5579" i="2"/>
  <c r="H5835" i="2"/>
  <c r="H4918" i="2"/>
  <c r="H6077" i="2"/>
  <c r="H6343" i="2"/>
  <c r="H6599" i="2"/>
  <c r="H6854" i="2"/>
  <c r="H7110" i="2"/>
  <c r="H5326" i="2"/>
  <c r="H6152" i="2"/>
  <c r="H6408" i="2"/>
  <c r="H6664" i="2"/>
  <c r="H6919" i="2"/>
  <c r="H7175" i="2"/>
  <c r="H1997" i="2"/>
  <c r="H2530" i="2"/>
  <c r="H3775" i="2"/>
  <c r="H3425" i="2"/>
  <c r="H3795" i="2"/>
  <c r="H3605" i="2"/>
  <c r="H3216" i="2"/>
  <c r="H1407" i="2"/>
  <c r="H4506" i="2"/>
  <c r="H4395" i="2"/>
  <c r="H3988" i="2"/>
  <c r="H5052" i="2"/>
  <c r="H4685" i="2"/>
  <c r="H4318" i="2"/>
  <c r="H4926" i="2"/>
  <c r="H4022" i="2"/>
  <c r="H4559" i="2"/>
  <c r="H5071" i="2"/>
  <c r="H4192" i="2"/>
  <c r="H4704" i="2"/>
  <c r="H3867" i="2"/>
  <c r="H4481" i="2"/>
  <c r="H4993" i="2"/>
  <c r="H4146" i="2"/>
  <c r="H4658" i="2"/>
  <c r="H4131" i="2"/>
  <c r="H4643" i="2"/>
  <c r="H3724" i="2"/>
  <c r="H4356" i="2"/>
  <c r="H4836" i="2"/>
  <c r="H4030" i="2"/>
  <c r="H4421" i="2"/>
  <c r="H3426" i="2"/>
  <c r="H4167" i="2"/>
  <c r="H4503" i="2"/>
  <c r="H4040" i="2"/>
  <c r="H5103" i="2"/>
  <c r="H5423" i="2"/>
  <c r="H5727" i="2"/>
  <c r="H6047" i="2"/>
  <c r="H4886" i="2"/>
  <c r="H5296" i="2"/>
  <c r="H5584" i="2"/>
  <c r="H5856" i="2"/>
  <c r="H3642" i="2"/>
  <c r="H5015" i="2"/>
  <c r="H5313" i="2"/>
  <c r="H5585" i="2"/>
  <c r="H5857" i="2"/>
  <c r="H3918" i="2"/>
  <c r="H5016" i="2"/>
  <c r="H5314" i="2"/>
  <c r="H5586" i="2"/>
  <c r="H5858" i="2"/>
  <c r="H3422" i="2"/>
  <c r="H4964" i="2"/>
  <c r="H5283" i="2"/>
  <c r="H5555" i="2"/>
  <c r="H5827" i="2"/>
  <c r="H2833" i="2"/>
  <c r="H4965" i="2"/>
  <c r="H5284" i="2"/>
  <c r="H5556" i="2"/>
  <c r="H5828" i="2"/>
  <c r="H6100" i="2"/>
  <c r="H4901" i="2"/>
  <c r="H5253" i="2"/>
  <c r="H5525" i="2"/>
  <c r="H5797" i="2"/>
  <c r="H6069" i="2"/>
  <c r="H4856" i="2"/>
  <c r="H5238" i="2"/>
  <c r="H5494" i="2"/>
  <c r="H5750" i="2"/>
  <c r="H6006" i="2"/>
  <c r="H4601" i="2"/>
  <c r="H5143" i="2"/>
  <c r="H5399" i="2"/>
  <c r="H5655" i="2"/>
  <c r="H5911" i="2"/>
  <c r="H4198" i="2"/>
  <c r="H5058" i="2"/>
  <c r="H5320" i="2"/>
  <c r="H5576" i="2"/>
  <c r="H5832" i="2"/>
  <c r="H3116" i="2"/>
  <c r="H4905" i="2"/>
  <c r="H5241" i="2"/>
  <c r="H5497" i="2"/>
  <c r="H5753" i="2"/>
  <c r="H4616" i="2"/>
  <c r="H2094" i="2"/>
  <c r="H2651" i="2"/>
  <c r="H3807" i="2"/>
  <c r="H3441" i="2"/>
  <c r="H3811" i="2"/>
  <c r="H3621" i="2"/>
  <c r="H3236" i="2"/>
  <c r="H1728" i="2"/>
  <c r="H4522" i="2"/>
  <c r="H4411" i="2"/>
  <c r="H4014" i="2"/>
  <c r="H5068" i="2"/>
  <c r="H4701" i="2"/>
  <c r="H4334" i="2"/>
  <c r="H4990" i="2"/>
  <c r="H4111" i="2"/>
  <c r="H4623" i="2"/>
  <c r="H2909" i="2"/>
  <c r="H4256" i="2"/>
  <c r="H4768" i="2"/>
  <c r="H3995" i="2"/>
  <c r="H4545" i="2"/>
  <c r="H1981" i="2"/>
  <c r="H4210" i="2"/>
  <c r="H4722" i="2"/>
  <c r="H4195" i="2"/>
  <c r="H4707" i="2"/>
  <c r="H3912" i="2"/>
  <c r="H4404" i="2"/>
  <c r="H4852" i="2"/>
  <c r="H4059" i="2"/>
  <c r="H4437" i="2"/>
  <c r="H3482" i="2"/>
  <c r="H4183" i="2"/>
  <c r="H4519" i="2"/>
  <c r="H4232" i="2"/>
  <c r="H5135" i="2"/>
  <c r="H5439" i="2"/>
  <c r="H5759" i="2"/>
  <c r="H6063" i="2"/>
  <c r="H4930" i="2"/>
  <c r="H5312" i="2"/>
  <c r="H5600" i="2"/>
  <c r="H5872" i="2"/>
  <c r="H4066" i="2"/>
  <c r="H5045" i="2"/>
  <c r="H5329" i="2"/>
  <c r="H5601" i="2"/>
  <c r="H5873" i="2"/>
  <c r="H4068" i="2"/>
  <c r="H5046" i="2"/>
  <c r="H5330" i="2"/>
  <c r="H5602" i="2"/>
  <c r="H5874" i="2"/>
  <c r="H3690" i="2"/>
  <c r="H4994" i="2"/>
  <c r="H5299" i="2"/>
  <c r="H5571" i="2"/>
  <c r="H5843" i="2"/>
  <c r="H3691" i="2"/>
  <c r="H4995" i="2"/>
  <c r="H5300" i="2"/>
  <c r="H5572" i="2"/>
  <c r="H5844" i="2"/>
  <c r="H2961" i="2"/>
  <c r="H4936" i="2"/>
  <c r="H5269" i="2"/>
  <c r="H5541" i="2"/>
  <c r="H5813" i="2"/>
  <c r="H1793" i="2"/>
  <c r="H3261" i="2"/>
  <c r="H1537" i="2"/>
  <c r="H3729" i="2"/>
  <c r="H1183" i="2"/>
  <c r="H3877" i="2"/>
  <c r="H3479" i="2"/>
  <c r="H2858" i="2"/>
  <c r="H4762" i="2"/>
  <c r="H4603" i="2"/>
  <c r="H4236" i="2"/>
  <c r="H3548" i="2"/>
  <c r="H4893" i="2"/>
  <c r="H4510" i="2"/>
  <c r="H5022" i="2"/>
  <c r="H4143" i="2"/>
  <c r="H4655" i="2"/>
  <c r="H3161" i="2"/>
  <c r="H4288" i="2"/>
  <c r="H4800" i="2"/>
  <c r="H4054" i="2"/>
  <c r="H4577" i="2"/>
  <c r="H2782" i="2"/>
  <c r="H4242" i="2"/>
  <c r="H2590" i="2"/>
  <c r="H4227" i="2"/>
  <c r="H4739" i="2"/>
  <c r="H3974" i="2"/>
  <c r="H4436" i="2"/>
  <c r="H4868" i="2"/>
  <c r="H4085" i="2"/>
  <c r="H4469" i="2"/>
  <c r="H3580" i="2"/>
  <c r="H4199" i="2"/>
  <c r="H4535" i="2"/>
  <c r="H4313" i="2"/>
  <c r="H5151" i="2"/>
  <c r="H5455" i="2"/>
  <c r="H5775" i="2"/>
  <c r="H6095" i="2"/>
  <c r="H4984" i="2"/>
  <c r="H5328" i="2"/>
  <c r="H5616" i="2"/>
  <c r="H5904" i="2"/>
  <c r="H4153" i="2"/>
  <c r="H5073" i="2"/>
  <c r="H5345" i="2"/>
  <c r="H5617" i="2"/>
  <c r="H5889" i="2"/>
  <c r="H4166" i="2"/>
  <c r="H5074" i="2"/>
  <c r="H5346" i="2"/>
  <c r="H5618" i="2"/>
  <c r="H5890" i="2"/>
  <c r="H3922" i="2"/>
  <c r="H5017" i="2"/>
  <c r="H5315" i="2"/>
  <c r="H5587" i="2"/>
  <c r="H5875" i="2"/>
  <c r="H3947" i="2"/>
  <c r="H5024" i="2"/>
  <c r="H5316" i="2"/>
  <c r="H5588" i="2"/>
  <c r="H5860" i="2"/>
  <c r="H3435" i="2"/>
  <c r="H4966" i="2"/>
  <c r="H5285" i="2"/>
  <c r="H5557" i="2"/>
  <c r="H5829" i="2"/>
  <c r="H2987" i="2"/>
  <c r="H4937" i="2"/>
  <c r="H5270" i="2"/>
  <c r="H5526" i="2"/>
  <c r="H5782" i="2"/>
  <c r="H6038" i="2"/>
  <c r="H4729" i="2"/>
  <c r="H5175" i="2"/>
  <c r="H5431" i="2"/>
  <c r="H5687" i="2"/>
  <c r="H5943" i="2"/>
  <c r="H4361" i="2"/>
  <c r="H5096" i="2"/>
  <c r="H5352" i="2"/>
  <c r="H5608" i="2"/>
  <c r="H5864" i="2"/>
  <c r="H1839" i="2"/>
  <c r="H3293" i="2"/>
  <c r="H1821" i="2"/>
  <c r="H3745" i="2"/>
  <c r="H1614" i="2"/>
  <c r="H3893" i="2"/>
  <c r="H3495" i="2"/>
  <c r="H2880" i="2"/>
  <c r="H4778" i="2"/>
  <c r="H4635" i="2"/>
  <c r="H4268" i="2"/>
  <c r="H3650" i="2"/>
  <c r="H4925" i="2"/>
  <c r="H4526" i="2"/>
  <c r="H5038" i="2"/>
  <c r="H4159" i="2"/>
  <c r="H4671" i="2"/>
  <c r="H3274" i="2"/>
  <c r="H4304" i="2"/>
  <c r="H4816" i="2"/>
  <c r="H4080" i="2"/>
  <c r="H4593" i="2"/>
  <c r="H2911" i="2"/>
  <c r="H4258" i="2"/>
  <c r="H2783" i="2"/>
  <c r="H4243" i="2"/>
  <c r="H4755" i="2"/>
  <c r="H4002" i="2"/>
  <c r="H4500" i="2"/>
  <c r="H4916" i="2"/>
  <c r="H4101" i="2"/>
  <c r="H4501" i="2"/>
  <c r="H3630" i="2"/>
  <c r="H4215" i="2"/>
  <c r="H4551" i="2"/>
  <c r="H4406" i="2"/>
  <c r="H5167" i="2"/>
  <c r="H5471" i="2"/>
  <c r="H5791" i="2"/>
  <c r="H2384" i="2"/>
  <c r="H5014" i="2"/>
  <c r="H5344" i="2"/>
  <c r="H5648" i="2"/>
  <c r="H5920" i="2"/>
  <c r="H4246" i="2"/>
  <c r="H5089" i="2"/>
  <c r="H5361" i="2"/>
  <c r="H5633" i="2"/>
  <c r="H5905" i="2"/>
  <c r="H4248" i="2"/>
  <c r="H5090" i="2"/>
  <c r="H5362" i="2"/>
  <c r="H5634" i="2"/>
  <c r="H5906" i="2"/>
  <c r="H4086" i="2"/>
  <c r="H5047" i="2"/>
  <c r="H5331" i="2"/>
  <c r="H5619" i="2"/>
  <c r="H5891" i="2"/>
  <c r="H4088" i="2"/>
  <c r="H5048" i="2"/>
  <c r="H5332" i="2"/>
  <c r="H5604" i="2"/>
  <c r="H5876" i="2"/>
  <c r="H3730" i="2"/>
  <c r="H4996" i="2"/>
  <c r="H5301" i="2"/>
  <c r="H5573" i="2"/>
  <c r="H1803" i="2"/>
  <c r="H3709" i="2"/>
  <c r="H2943" i="2"/>
  <c r="H4017" i="2"/>
  <c r="H2897" i="2"/>
  <c r="H2252" i="2"/>
  <c r="H3735" i="2"/>
  <c r="H3241" i="2"/>
  <c r="H5018" i="2"/>
  <c r="H4651" i="2"/>
  <c r="H4284" i="2"/>
  <c r="H3706" i="2"/>
  <c r="H4941" i="2"/>
  <c r="H4542" i="2"/>
  <c r="H5054" i="2"/>
  <c r="H4175" i="2"/>
  <c r="H4687" i="2"/>
  <c r="H3346" i="2"/>
  <c r="H4320" i="2"/>
  <c r="H4832" i="2"/>
  <c r="H4097" i="2"/>
  <c r="H4609" i="2"/>
  <c r="H3059" i="2"/>
  <c r="H4274" i="2"/>
  <c r="H2931" i="2"/>
  <c r="H4259" i="2"/>
  <c r="H4771" i="2"/>
  <c r="H4028" i="2"/>
  <c r="H4532" i="2"/>
  <c r="H2172" i="2"/>
  <c r="H4117" i="2"/>
  <c r="H4517" i="2"/>
  <c r="H3682" i="2"/>
  <c r="H4247" i="2"/>
  <c r="H4583" i="2"/>
  <c r="H4569" i="2"/>
  <c r="H5183" i="2"/>
  <c r="H5503" i="2"/>
  <c r="H5807" i="2"/>
  <c r="H3371" i="2"/>
  <c r="H5044" i="2"/>
  <c r="H5360" i="2"/>
  <c r="H5664" i="2"/>
  <c r="H5936" i="2"/>
  <c r="H4328" i="2"/>
  <c r="H5105" i="2"/>
  <c r="H5377" i="2"/>
  <c r="H5649" i="2"/>
  <c r="H5921" i="2"/>
  <c r="H4329" i="2"/>
  <c r="H5106" i="2"/>
  <c r="H5378" i="2"/>
  <c r="H5650" i="2"/>
  <c r="H5922" i="2"/>
  <c r="H4168" i="2"/>
  <c r="H5075" i="2"/>
  <c r="H5363" i="2"/>
  <c r="H5635" i="2"/>
  <c r="H5907" i="2"/>
  <c r="H4169" i="2"/>
  <c r="H5076" i="2"/>
  <c r="H5348" i="2"/>
  <c r="H5620" i="2"/>
  <c r="H5892" i="2"/>
  <c r="H3950" i="2"/>
  <c r="H5026" i="2"/>
  <c r="H5317" i="2"/>
  <c r="H5589" i="2"/>
  <c r="H5861" i="2"/>
  <c r="H3739" i="2"/>
  <c r="H4997" i="2"/>
  <c r="H5302" i="2"/>
  <c r="H5558" i="2"/>
  <c r="H5814" i="2"/>
  <c r="H6070" i="2"/>
  <c r="H4821" i="2"/>
  <c r="H5207" i="2"/>
  <c r="H5463" i="2"/>
  <c r="H5719" i="2"/>
  <c r="H5975" i="2"/>
  <c r="H4536" i="2"/>
  <c r="H1840" i="2"/>
  <c r="H3725" i="2"/>
  <c r="H2971" i="2"/>
  <c r="H4033" i="2"/>
  <c r="H2925" i="2"/>
  <c r="H2352" i="2"/>
  <c r="H3751" i="2"/>
  <c r="H3257" i="2"/>
  <c r="H5034" i="2"/>
  <c r="H4667" i="2"/>
  <c r="H4300" i="2"/>
  <c r="H3755" i="2"/>
  <c r="H4957" i="2"/>
  <c r="H4558" i="2"/>
  <c r="H5070" i="2"/>
  <c r="H4191" i="2"/>
  <c r="H4703" i="2"/>
  <c r="H3404" i="2"/>
  <c r="H4336" i="2"/>
  <c r="H4848" i="2"/>
  <c r="H4113" i="2"/>
  <c r="H4625" i="2"/>
  <c r="H3180" i="2"/>
  <c r="H4290" i="2"/>
  <c r="H3066" i="2"/>
  <c r="H4275" i="2"/>
  <c r="H4787" i="2"/>
  <c r="H4058" i="2"/>
  <c r="H4548" i="2"/>
  <c r="H3087" i="2"/>
  <c r="H4133" i="2"/>
  <c r="H4533" i="2"/>
  <c r="H3738" i="2"/>
  <c r="H4263" i="2"/>
  <c r="H4599" i="2"/>
  <c r="H4633" i="2"/>
  <c r="H5199" i="2"/>
  <c r="H5519" i="2"/>
  <c r="H5839" i="2"/>
  <c r="H3886" i="2"/>
  <c r="H5072" i="2"/>
  <c r="H5392" i="2"/>
  <c r="H5680" i="2"/>
  <c r="H5952" i="2"/>
  <c r="H4409" i="2"/>
  <c r="H5121" i="2"/>
  <c r="H5393" i="2"/>
  <c r="H5665" i="2"/>
  <c r="H5937" i="2"/>
  <c r="H4422" i="2"/>
  <c r="H5122" i="2"/>
  <c r="H5394" i="2"/>
  <c r="H5666" i="2"/>
  <c r="H5938" i="2"/>
  <c r="H4249" i="2"/>
  <c r="H5107" i="2"/>
  <c r="H5379" i="2"/>
  <c r="H5651" i="2"/>
  <c r="H5923" i="2"/>
  <c r="H4262" i="2"/>
  <c r="H5092" i="2"/>
  <c r="H5364" i="2"/>
  <c r="H5636" i="2"/>
  <c r="H5908" i="2"/>
  <c r="H4089" i="2"/>
  <c r="H5049" i="2"/>
  <c r="H5333" i="2"/>
  <c r="H5605" i="2"/>
  <c r="H5877" i="2"/>
  <c r="H3954" i="2"/>
  <c r="H5056" i="2"/>
  <c r="H5318" i="2"/>
  <c r="H5574" i="2"/>
  <c r="H5830" i="2"/>
  <c r="H6086" i="2"/>
  <c r="H4857" i="2"/>
  <c r="H5223" i="2"/>
  <c r="H5479" i="2"/>
  <c r="H5735" i="2"/>
  <c r="H5991" i="2"/>
  <c r="H4613" i="2"/>
  <c r="H5144" i="2"/>
  <c r="H5400" i="2"/>
  <c r="H5656" i="2"/>
  <c r="H5912" i="2"/>
  <c r="H4200" i="2"/>
  <c r="H5059" i="2"/>
  <c r="H5321" i="2"/>
  <c r="H5577" i="2"/>
  <c r="H5833" i="2"/>
  <c r="H4870" i="2"/>
  <c r="H5226" i="2"/>
  <c r="H5482" i="2"/>
  <c r="H4681" i="2"/>
  <c r="H5163" i="2"/>
  <c r="H5419" i="2"/>
  <c r="H5675" i="2"/>
  <c r="H5931" i="2"/>
  <c r="H5500" i="2"/>
  <c r="H6183" i="2"/>
  <c r="H6439" i="2"/>
  <c r="H6695" i="2"/>
  <c r="H6950" i="2"/>
  <c r="H7054" i="2"/>
  <c r="H5772" i="2"/>
  <c r="H6248" i="2"/>
  <c r="H1305" i="2"/>
  <c r="H1808" i="2"/>
  <c r="H3328" i="2"/>
  <c r="H2766" i="2"/>
  <c r="H3300" i="2"/>
  <c r="H2977" i="2"/>
  <c r="H3991" i="2"/>
  <c r="H3497" i="2"/>
  <c r="H3438" i="2"/>
  <c r="H4859" i="2"/>
  <c r="H4492" i="2"/>
  <c r="H4125" i="2"/>
  <c r="H3011" i="2"/>
  <c r="H4574" i="2"/>
  <c r="H1774" i="2"/>
  <c r="H4207" i="2"/>
  <c r="H4719" i="2"/>
  <c r="H3454" i="2"/>
  <c r="H4352" i="2"/>
  <c r="H4864" i="2"/>
  <c r="H4129" i="2"/>
  <c r="H4641" i="2"/>
  <c r="H3276" i="2"/>
  <c r="H4306" i="2"/>
  <c r="H3181" i="2"/>
  <c r="H4291" i="2"/>
  <c r="H4803" i="2"/>
  <c r="H4084" i="2"/>
  <c r="H4564" i="2"/>
  <c r="H3292" i="2"/>
  <c r="H4181" i="2"/>
  <c r="H4565" i="2"/>
  <c r="H3787" i="2"/>
  <c r="H4295" i="2"/>
  <c r="H4615" i="2"/>
  <c r="H4697" i="2"/>
  <c r="H5215" i="2"/>
  <c r="H5535" i="2"/>
  <c r="H5855" i="2"/>
  <c r="H4060" i="2"/>
  <c r="H5088" i="2"/>
  <c r="H5408" i="2"/>
  <c r="H5696" i="2"/>
  <c r="H5968" i="2"/>
  <c r="H4502" i="2"/>
  <c r="H5137" i="2"/>
  <c r="H5409" i="2"/>
  <c r="H5681" i="2"/>
  <c r="H5953" i="2"/>
  <c r="H4504" i="2"/>
  <c r="H5138" i="2"/>
  <c r="H5410" i="2"/>
  <c r="H5682" i="2"/>
  <c r="H5954" i="2"/>
  <c r="H4424" i="2"/>
  <c r="H5123" i="2"/>
  <c r="H5395" i="2"/>
  <c r="H5667" i="2"/>
  <c r="H5939" i="2"/>
  <c r="H4344" i="2"/>
  <c r="H5108" i="2"/>
  <c r="H5380" i="2"/>
  <c r="H5652" i="2"/>
  <c r="H5924" i="2"/>
  <c r="H4182" i="2"/>
  <c r="H5077" i="2"/>
  <c r="H5349" i="2"/>
  <c r="H5621" i="2"/>
  <c r="H5893" i="2"/>
  <c r="H4184" i="2"/>
  <c r="H5078" i="2"/>
  <c r="H5334" i="2"/>
  <c r="H5590" i="2"/>
  <c r="H5846" i="2"/>
  <c r="H3088" i="2"/>
  <c r="H4903" i="2"/>
  <c r="H5239" i="2"/>
  <c r="H5495" i="2"/>
  <c r="H5751" i="2"/>
  <c r="H6007" i="2"/>
  <c r="H4677" i="2"/>
  <c r="H6930" i="2"/>
  <c r="H5389" i="2"/>
  <c r="H6354" i="2"/>
  <c r="H6470" i="2"/>
  <c r="H6533" i="2"/>
  <c r="H6211" i="2"/>
  <c r="H6210" i="2"/>
  <c r="H7105" i="2"/>
  <c r="H6582" i="2"/>
  <c r="H7172" i="2"/>
  <c r="H6773" i="2"/>
  <c r="H6742" i="2"/>
  <c r="H6898" i="2"/>
  <c r="H5214" i="2"/>
  <c r="H6130" i="2"/>
  <c r="H7121" i="2"/>
  <c r="H5758" i="2"/>
  <c r="H6694" i="2"/>
  <c r="H6117" i="2"/>
  <c r="H6371" i="2"/>
  <c r="H6754" i="2"/>
  <c r="H7123" i="2"/>
  <c r="H6852" i="2"/>
  <c r="H6580" i="2"/>
  <c r="H6308" i="2"/>
  <c r="H5929" i="2"/>
  <c r="H7136" i="2"/>
  <c r="H6864" i="2"/>
  <c r="H6577" i="2"/>
  <c r="H6305" i="2"/>
  <c r="H5916" i="2"/>
  <c r="H7023" i="2"/>
  <c r="H6496" i="2"/>
  <c r="H6224" i="2"/>
  <c r="H5612" i="2"/>
  <c r="H6974" i="2"/>
  <c r="H6703" i="2"/>
  <c r="H6431" i="2"/>
  <c r="H6159" i="2"/>
  <c r="H5197" i="2"/>
  <c r="H7101" i="2"/>
  <c r="H6782" i="2"/>
  <c r="H6494" i="2"/>
  <c r="H6206" i="2"/>
  <c r="H5452" i="2"/>
  <c r="H7084" i="2"/>
  <c r="H6797" i="2"/>
  <c r="H6509" i="2"/>
  <c r="H6189" i="2"/>
  <c r="H5276" i="2"/>
  <c r="H7083" i="2"/>
  <c r="H6764" i="2"/>
  <c r="H6428" i="2"/>
  <c r="H6124" i="2"/>
  <c r="H4745" i="2"/>
  <c r="H7018" i="2"/>
  <c r="H6699" i="2"/>
  <c r="H6363" i="2"/>
  <c r="H5997" i="2"/>
  <c r="H6832" i="2"/>
  <c r="H6905" i="2"/>
  <c r="H6570" i="2"/>
  <c r="H6266" i="2"/>
  <c r="H5646" i="2"/>
  <c r="H7144" i="2"/>
  <c r="H6809" i="2"/>
  <c r="H6505" i="2"/>
  <c r="H6169" i="2"/>
  <c r="H7135" i="2"/>
  <c r="H6792" i="2"/>
  <c r="H6424" i="2"/>
  <c r="H5420" i="2"/>
  <c r="H6870" i="2"/>
  <c r="H6359" i="2"/>
  <c r="H5063" i="2"/>
  <c r="H5595" i="2"/>
  <c r="H5083" i="2"/>
  <c r="H5402" i="2"/>
  <c r="H4120" i="2"/>
  <c r="H5337" i="2"/>
  <c r="H3980" i="2"/>
  <c r="H5368" i="2"/>
  <c r="H5511" i="2"/>
  <c r="H5542" i="2"/>
  <c r="H4264" i="2"/>
  <c r="H5969" i="2"/>
  <c r="H3836" i="2"/>
  <c r="H4735" i="2"/>
  <c r="H1392" i="2"/>
  <c r="K32" i="1"/>
  <c r="M32" i="1" s="1"/>
  <c r="L32" i="1" l="1"/>
  <c r="H33" i="1" l="1"/>
  <c r="H49" i="1"/>
  <c r="H65" i="1"/>
  <c r="H81" i="1"/>
  <c r="H97" i="1"/>
  <c r="H113" i="1"/>
  <c r="H129" i="1"/>
  <c r="H145" i="1"/>
  <c r="H161" i="1"/>
  <c r="H177" i="1"/>
  <c r="H193" i="1"/>
  <c r="H209" i="1"/>
  <c r="H225" i="1"/>
  <c r="H241" i="1"/>
  <c r="H257" i="1"/>
  <c r="H273" i="1"/>
  <c r="H289" i="1"/>
  <c r="H305" i="1"/>
  <c r="H321" i="1"/>
  <c r="H337" i="1"/>
  <c r="H353" i="1"/>
  <c r="H369" i="1"/>
  <c r="H385" i="1"/>
  <c r="H401" i="1"/>
  <c r="H417" i="1"/>
  <c r="H433" i="1"/>
  <c r="H449" i="1"/>
  <c r="H465" i="1"/>
  <c r="H481" i="1"/>
  <c r="H497" i="1"/>
  <c r="H513" i="1"/>
  <c r="H529" i="1"/>
  <c r="H545" i="1"/>
  <c r="H561" i="1"/>
  <c r="H577" i="1"/>
  <c r="H593" i="1"/>
  <c r="H609" i="1"/>
  <c r="H625" i="1"/>
  <c r="H641" i="1"/>
  <c r="H657" i="1"/>
  <c r="H673" i="1"/>
  <c r="H689" i="1"/>
  <c r="H705" i="1"/>
  <c r="H721" i="1"/>
  <c r="H737" i="1"/>
  <c r="H753" i="1"/>
  <c r="H769" i="1"/>
  <c r="H785" i="1"/>
  <c r="H801" i="1"/>
  <c r="H817" i="1"/>
  <c r="H833" i="1"/>
  <c r="H849" i="1"/>
  <c r="H865" i="1"/>
  <c r="H881" i="1"/>
  <c r="H897" i="1"/>
  <c r="H913" i="1"/>
  <c r="H929" i="1"/>
  <c r="H945" i="1"/>
  <c r="H961" i="1"/>
  <c r="H977" i="1"/>
  <c r="H993" i="1"/>
  <c r="H1009" i="1"/>
  <c r="H1025" i="1"/>
  <c r="H1041" i="1"/>
  <c r="H1057" i="1"/>
  <c r="H1073" i="1"/>
  <c r="H1089" i="1"/>
  <c r="H1105" i="1"/>
  <c r="H1121" i="1"/>
  <c r="H1137" i="1"/>
  <c r="H1153" i="1"/>
  <c r="H1169" i="1"/>
  <c r="H1185" i="1"/>
  <c r="H1201" i="1"/>
  <c r="H1217" i="1"/>
  <c r="H1233" i="1"/>
  <c r="H1249" i="1"/>
  <c r="H1265" i="1"/>
  <c r="H1281" i="1"/>
  <c r="H1297" i="1"/>
  <c r="H1313" i="1"/>
  <c r="H1329" i="1"/>
  <c r="H1345" i="1"/>
  <c r="H1361" i="1"/>
  <c r="H1377" i="1"/>
  <c r="H34" i="1"/>
  <c r="H50" i="1"/>
  <c r="H66" i="1"/>
  <c r="H82" i="1"/>
  <c r="H98" i="1"/>
  <c r="H114" i="1"/>
  <c r="H130" i="1"/>
  <c r="H146" i="1"/>
  <c r="H162" i="1"/>
  <c r="H178" i="1"/>
  <c r="H194" i="1"/>
  <c r="H210" i="1"/>
  <c r="H226" i="1"/>
  <c r="H242" i="1"/>
  <c r="H258" i="1"/>
  <c r="H274" i="1"/>
  <c r="H290" i="1"/>
  <c r="H306" i="1"/>
  <c r="H322" i="1"/>
  <c r="H338" i="1"/>
  <c r="H354" i="1"/>
  <c r="H370" i="1"/>
  <c r="H386" i="1"/>
  <c r="H402" i="1"/>
  <c r="H418" i="1"/>
  <c r="H434" i="1"/>
  <c r="H450" i="1"/>
  <c r="H466" i="1"/>
  <c r="H482" i="1"/>
  <c r="H498" i="1"/>
  <c r="H514" i="1"/>
  <c r="H530" i="1"/>
  <c r="H546" i="1"/>
  <c r="H562" i="1"/>
  <c r="H578" i="1"/>
  <c r="H594" i="1"/>
  <c r="H610" i="1"/>
  <c r="H626" i="1"/>
  <c r="H642" i="1"/>
  <c r="H658" i="1"/>
  <c r="H674" i="1"/>
  <c r="H690" i="1"/>
  <c r="H706" i="1"/>
  <c r="H722" i="1"/>
  <c r="H738" i="1"/>
  <c r="H754" i="1"/>
  <c r="H770" i="1"/>
  <c r="H786" i="1"/>
  <c r="H802" i="1"/>
  <c r="H818" i="1"/>
  <c r="H834" i="1"/>
  <c r="H850" i="1"/>
  <c r="H866" i="1"/>
  <c r="H882" i="1"/>
  <c r="H898" i="1"/>
  <c r="H914" i="1"/>
  <c r="H930" i="1"/>
  <c r="H946" i="1"/>
  <c r="H962" i="1"/>
  <c r="H978" i="1"/>
  <c r="H994" i="1"/>
  <c r="H1010" i="1"/>
  <c r="H1026" i="1"/>
  <c r="H1042" i="1"/>
  <c r="H1058" i="1"/>
  <c r="H1074" i="1"/>
  <c r="H1090" i="1"/>
  <c r="H1106" i="1"/>
  <c r="H1122" i="1"/>
  <c r="H1138" i="1"/>
  <c r="H1154" i="1"/>
  <c r="H1170" i="1"/>
  <c r="H1186" i="1"/>
  <c r="H1202" i="1"/>
  <c r="H1218" i="1"/>
  <c r="H1234" i="1"/>
  <c r="H1250" i="1"/>
  <c r="H1266" i="1"/>
  <c r="H1282" i="1"/>
  <c r="H1298" i="1"/>
  <c r="H1314" i="1"/>
  <c r="H1330" i="1"/>
  <c r="H1346" i="1"/>
  <c r="H1362" i="1"/>
  <c r="H1378" i="1"/>
  <c r="H35" i="1"/>
  <c r="H51" i="1"/>
  <c r="H67" i="1"/>
  <c r="H83" i="1"/>
  <c r="H99" i="1"/>
  <c r="H115" i="1"/>
  <c r="H131" i="1"/>
  <c r="H147" i="1"/>
  <c r="H163" i="1"/>
  <c r="H179" i="1"/>
  <c r="H195" i="1"/>
  <c r="H211" i="1"/>
  <c r="H227" i="1"/>
  <c r="H243" i="1"/>
  <c r="H259" i="1"/>
  <c r="H275" i="1"/>
  <c r="H291" i="1"/>
  <c r="H307" i="1"/>
  <c r="H323" i="1"/>
  <c r="H339" i="1"/>
  <c r="H355" i="1"/>
  <c r="H371" i="1"/>
  <c r="H387" i="1"/>
  <c r="H403" i="1"/>
  <c r="H419" i="1"/>
  <c r="H435" i="1"/>
  <c r="H451" i="1"/>
  <c r="H467" i="1"/>
  <c r="H483" i="1"/>
  <c r="H499" i="1"/>
  <c r="H515" i="1"/>
  <c r="H531" i="1"/>
  <c r="H547" i="1"/>
  <c r="H563" i="1"/>
  <c r="H579" i="1"/>
  <c r="H595" i="1"/>
  <c r="H611" i="1"/>
  <c r="H627" i="1"/>
  <c r="H643" i="1"/>
  <c r="H659" i="1"/>
  <c r="H675" i="1"/>
  <c r="H691" i="1"/>
  <c r="H707" i="1"/>
  <c r="H723" i="1"/>
  <c r="H739" i="1"/>
  <c r="H755" i="1"/>
  <c r="H771" i="1"/>
  <c r="H787" i="1"/>
  <c r="H803" i="1"/>
  <c r="H819" i="1"/>
  <c r="H835" i="1"/>
  <c r="H851" i="1"/>
  <c r="H867" i="1"/>
  <c r="H883" i="1"/>
  <c r="H899" i="1"/>
  <c r="H915" i="1"/>
  <c r="H931" i="1"/>
  <c r="H947" i="1"/>
  <c r="H963" i="1"/>
  <c r="H979" i="1"/>
  <c r="H995" i="1"/>
  <c r="H1011" i="1"/>
  <c r="H1027" i="1"/>
  <c r="H1043" i="1"/>
  <c r="H1059" i="1"/>
  <c r="H1075" i="1"/>
  <c r="H1091" i="1"/>
  <c r="H1107" i="1"/>
  <c r="H1123" i="1"/>
  <c r="H1139" i="1"/>
  <c r="H1155" i="1"/>
  <c r="H1171" i="1"/>
  <c r="H1187" i="1"/>
  <c r="H1203" i="1"/>
  <c r="H1219" i="1"/>
  <c r="H1235" i="1"/>
  <c r="H1251" i="1"/>
  <c r="H1267" i="1"/>
  <c r="H36" i="1"/>
  <c r="H52" i="1"/>
  <c r="H68" i="1"/>
  <c r="H84" i="1"/>
  <c r="H100" i="1"/>
  <c r="H116" i="1"/>
  <c r="H132" i="1"/>
  <c r="H148" i="1"/>
  <c r="H164" i="1"/>
  <c r="H180" i="1"/>
  <c r="H196" i="1"/>
  <c r="H212" i="1"/>
  <c r="H228" i="1"/>
  <c r="H244" i="1"/>
  <c r="H260" i="1"/>
  <c r="H276" i="1"/>
  <c r="H292" i="1"/>
  <c r="H308" i="1"/>
  <c r="H324" i="1"/>
  <c r="H340" i="1"/>
  <c r="H356" i="1"/>
  <c r="H372" i="1"/>
  <c r="H388" i="1"/>
  <c r="H404" i="1"/>
  <c r="H420" i="1"/>
  <c r="H436" i="1"/>
  <c r="H452" i="1"/>
  <c r="H468" i="1"/>
  <c r="H484" i="1"/>
  <c r="H500" i="1"/>
  <c r="H516" i="1"/>
  <c r="H532" i="1"/>
  <c r="H548" i="1"/>
  <c r="H564" i="1"/>
  <c r="H580" i="1"/>
  <c r="H596" i="1"/>
  <c r="H612" i="1"/>
  <c r="H628" i="1"/>
  <c r="H644" i="1"/>
  <c r="H660" i="1"/>
  <c r="H676" i="1"/>
  <c r="H692" i="1"/>
  <c r="H708" i="1"/>
  <c r="H724" i="1"/>
  <c r="H740" i="1"/>
  <c r="H756" i="1"/>
  <c r="H772" i="1"/>
  <c r="H788" i="1"/>
  <c r="H804" i="1"/>
  <c r="H820" i="1"/>
  <c r="H836" i="1"/>
  <c r="H852" i="1"/>
  <c r="H868" i="1"/>
  <c r="H884" i="1"/>
  <c r="H900" i="1"/>
  <c r="H916" i="1"/>
  <c r="H932" i="1"/>
  <c r="H948" i="1"/>
  <c r="H964" i="1"/>
  <c r="H980" i="1"/>
  <c r="H996" i="1"/>
  <c r="H1012" i="1"/>
  <c r="H1028" i="1"/>
  <c r="H1044" i="1"/>
  <c r="H1060" i="1"/>
  <c r="H1076" i="1"/>
  <c r="H1092" i="1"/>
  <c r="H1108" i="1"/>
  <c r="H1124" i="1"/>
  <c r="H1140" i="1"/>
  <c r="H1156" i="1"/>
  <c r="H37" i="1"/>
  <c r="H53" i="1"/>
  <c r="H69" i="1"/>
  <c r="H85" i="1"/>
  <c r="H101" i="1"/>
  <c r="H117" i="1"/>
  <c r="H133" i="1"/>
  <c r="H149" i="1"/>
  <c r="H165" i="1"/>
  <c r="H181" i="1"/>
  <c r="H197" i="1"/>
  <c r="H213" i="1"/>
  <c r="H229" i="1"/>
  <c r="H245" i="1"/>
  <c r="H261" i="1"/>
  <c r="H277" i="1"/>
  <c r="H293" i="1"/>
  <c r="H309" i="1"/>
  <c r="H325" i="1"/>
  <c r="H341" i="1"/>
  <c r="H357" i="1"/>
  <c r="H373" i="1"/>
  <c r="H389" i="1"/>
  <c r="H405" i="1"/>
  <c r="H421" i="1"/>
  <c r="H437" i="1"/>
  <c r="H453" i="1"/>
  <c r="H469" i="1"/>
  <c r="H485" i="1"/>
  <c r="H501" i="1"/>
  <c r="H517" i="1"/>
  <c r="H533" i="1"/>
  <c r="H549" i="1"/>
  <c r="H565" i="1"/>
  <c r="H581" i="1"/>
  <c r="H597" i="1"/>
  <c r="H613" i="1"/>
  <c r="H629" i="1"/>
  <c r="H645" i="1"/>
  <c r="H661" i="1"/>
  <c r="H677" i="1"/>
  <c r="H693" i="1"/>
  <c r="H709" i="1"/>
  <c r="H725" i="1"/>
  <c r="H741" i="1"/>
  <c r="H757" i="1"/>
  <c r="H773" i="1"/>
  <c r="H789" i="1"/>
  <c r="H805" i="1"/>
  <c r="H821" i="1"/>
  <c r="H837" i="1"/>
  <c r="H853" i="1"/>
  <c r="H869" i="1"/>
  <c r="H885" i="1"/>
  <c r="H901" i="1"/>
  <c r="H917" i="1"/>
  <c r="H933" i="1"/>
  <c r="H949" i="1"/>
  <c r="H965" i="1"/>
  <c r="H981" i="1"/>
  <c r="H997" i="1"/>
  <c r="H1013" i="1"/>
  <c r="H1029" i="1"/>
  <c r="H1045" i="1"/>
  <c r="H1061" i="1"/>
  <c r="H1077" i="1"/>
  <c r="H1093" i="1"/>
  <c r="H1109" i="1"/>
  <c r="H1125" i="1"/>
  <c r="H1141" i="1"/>
  <c r="H1157" i="1"/>
  <c r="H1173" i="1"/>
  <c r="H1189" i="1"/>
  <c r="H1205" i="1"/>
  <c r="H1221" i="1"/>
  <c r="H1237" i="1"/>
  <c r="H1253" i="1"/>
  <c r="H1269" i="1"/>
  <c r="H1285" i="1"/>
  <c r="H1301" i="1"/>
  <c r="H1317" i="1"/>
  <c r="H1333" i="1"/>
  <c r="H1349" i="1"/>
  <c r="H1365" i="1"/>
  <c r="H1381" i="1"/>
  <c r="H38" i="1"/>
  <c r="H54" i="1"/>
  <c r="H70" i="1"/>
  <c r="H86" i="1"/>
  <c r="H102" i="1"/>
  <c r="H118" i="1"/>
  <c r="H134" i="1"/>
  <c r="H150" i="1"/>
  <c r="H166" i="1"/>
  <c r="H182" i="1"/>
  <c r="H198" i="1"/>
  <c r="H214" i="1"/>
  <c r="H230" i="1"/>
  <c r="H246" i="1"/>
  <c r="H262" i="1"/>
  <c r="H278" i="1"/>
  <c r="H294" i="1"/>
  <c r="H310" i="1"/>
  <c r="H326" i="1"/>
  <c r="H342" i="1"/>
  <c r="H358" i="1"/>
  <c r="H374" i="1"/>
  <c r="H390" i="1"/>
  <c r="H406" i="1"/>
  <c r="H422" i="1"/>
  <c r="H438" i="1"/>
  <c r="H454" i="1"/>
  <c r="H470" i="1"/>
  <c r="H486" i="1"/>
  <c r="H502" i="1"/>
  <c r="H518" i="1"/>
  <c r="H534" i="1"/>
  <c r="H550" i="1"/>
  <c r="H566" i="1"/>
  <c r="H582" i="1"/>
  <c r="H598" i="1"/>
  <c r="H614" i="1"/>
  <c r="H630" i="1"/>
  <c r="H646" i="1"/>
  <c r="H662" i="1"/>
  <c r="H678" i="1"/>
  <c r="H694" i="1"/>
  <c r="H710" i="1"/>
  <c r="H726" i="1"/>
  <c r="H742" i="1"/>
  <c r="H758" i="1"/>
  <c r="H774" i="1"/>
  <c r="H790" i="1"/>
  <c r="H806" i="1"/>
  <c r="H822" i="1"/>
  <c r="H838" i="1"/>
  <c r="H854" i="1"/>
  <c r="H870" i="1"/>
  <c r="H886" i="1"/>
  <c r="H902" i="1"/>
  <c r="H918" i="1"/>
  <c r="H934" i="1"/>
  <c r="H950" i="1"/>
  <c r="H966" i="1"/>
  <c r="H982" i="1"/>
  <c r="H998" i="1"/>
  <c r="H1014" i="1"/>
  <c r="H1030" i="1"/>
  <c r="H1046" i="1"/>
  <c r="H1062" i="1"/>
  <c r="H1078" i="1"/>
  <c r="H1094" i="1"/>
  <c r="H1110" i="1"/>
  <c r="H1126" i="1"/>
  <c r="H1142" i="1"/>
  <c r="H1158" i="1"/>
  <c r="H1174" i="1"/>
  <c r="H1190" i="1"/>
  <c r="H1206" i="1"/>
  <c r="H1222" i="1"/>
  <c r="H1238" i="1"/>
  <c r="H1254" i="1"/>
  <c r="H1270" i="1"/>
  <c r="H1286" i="1"/>
  <c r="H1302" i="1"/>
  <c r="H1318" i="1"/>
  <c r="H1334" i="1"/>
  <c r="H1350" i="1"/>
  <c r="H1366" i="1"/>
  <c r="H1382" i="1"/>
  <c r="H39" i="1"/>
  <c r="H55" i="1"/>
  <c r="H71" i="1"/>
  <c r="H87" i="1"/>
  <c r="H103" i="1"/>
  <c r="H119" i="1"/>
  <c r="H135" i="1"/>
  <c r="H151" i="1"/>
  <c r="H167" i="1"/>
  <c r="H183" i="1"/>
  <c r="H199" i="1"/>
  <c r="H215" i="1"/>
  <c r="H231" i="1"/>
  <c r="H247" i="1"/>
  <c r="H263" i="1"/>
  <c r="H279" i="1"/>
  <c r="H295" i="1"/>
  <c r="H311" i="1"/>
  <c r="H327" i="1"/>
  <c r="H343" i="1"/>
  <c r="H359" i="1"/>
  <c r="H375" i="1"/>
  <c r="H391" i="1"/>
  <c r="H407" i="1"/>
  <c r="H423" i="1"/>
  <c r="H439" i="1"/>
  <c r="H455" i="1"/>
  <c r="H471" i="1"/>
  <c r="H487" i="1"/>
  <c r="H503" i="1"/>
  <c r="H519" i="1"/>
  <c r="H535" i="1"/>
  <c r="H551" i="1"/>
  <c r="H567" i="1"/>
  <c r="H583" i="1"/>
  <c r="H599" i="1"/>
  <c r="H615" i="1"/>
  <c r="H631" i="1"/>
  <c r="H647" i="1"/>
  <c r="H663" i="1"/>
  <c r="H679" i="1"/>
  <c r="H695" i="1"/>
  <c r="H711" i="1"/>
  <c r="H727" i="1"/>
  <c r="H743" i="1"/>
  <c r="H759" i="1"/>
  <c r="H775" i="1"/>
  <c r="H791" i="1"/>
  <c r="H807" i="1"/>
  <c r="H823" i="1"/>
  <c r="H839" i="1"/>
  <c r="H855" i="1"/>
  <c r="H871" i="1"/>
  <c r="H887" i="1"/>
  <c r="H903" i="1"/>
  <c r="H919" i="1"/>
  <c r="H935" i="1"/>
  <c r="H951" i="1"/>
  <c r="H967" i="1"/>
  <c r="H983" i="1"/>
  <c r="H999" i="1"/>
  <c r="H1015" i="1"/>
  <c r="H1031" i="1"/>
  <c r="H1047" i="1"/>
  <c r="H1063" i="1"/>
  <c r="H1079" i="1"/>
  <c r="H1095" i="1"/>
  <c r="H1111" i="1"/>
  <c r="H1127" i="1"/>
  <c r="H1143" i="1"/>
  <c r="H1159" i="1"/>
  <c r="H1175" i="1"/>
  <c r="H1191" i="1"/>
  <c r="H1207" i="1"/>
  <c r="H1223" i="1"/>
  <c r="H40" i="1"/>
  <c r="H56" i="1"/>
  <c r="H72" i="1"/>
  <c r="H88" i="1"/>
  <c r="H104" i="1"/>
  <c r="H120" i="1"/>
  <c r="H136" i="1"/>
  <c r="H152" i="1"/>
  <c r="H168" i="1"/>
  <c r="H184" i="1"/>
  <c r="H200" i="1"/>
  <c r="H216" i="1"/>
  <c r="H232" i="1"/>
  <c r="H248" i="1"/>
  <c r="H264" i="1"/>
  <c r="H280" i="1"/>
  <c r="H296" i="1"/>
  <c r="H312" i="1"/>
  <c r="H328" i="1"/>
  <c r="H344" i="1"/>
  <c r="H360" i="1"/>
  <c r="H376" i="1"/>
  <c r="H392" i="1"/>
  <c r="H408" i="1"/>
  <c r="H424" i="1"/>
  <c r="H440" i="1"/>
  <c r="H456" i="1"/>
  <c r="H472" i="1"/>
  <c r="H488" i="1"/>
  <c r="H504" i="1"/>
  <c r="H520" i="1"/>
  <c r="H536" i="1"/>
  <c r="H552" i="1"/>
  <c r="H568" i="1"/>
  <c r="H584" i="1"/>
  <c r="H600" i="1"/>
  <c r="H616" i="1"/>
  <c r="H632" i="1"/>
  <c r="H648" i="1"/>
  <c r="H664" i="1"/>
  <c r="H680" i="1"/>
  <c r="H696" i="1"/>
  <c r="H712" i="1"/>
  <c r="H728" i="1"/>
  <c r="H744" i="1"/>
  <c r="H760" i="1"/>
  <c r="H776" i="1"/>
  <c r="H792" i="1"/>
  <c r="H808" i="1"/>
  <c r="H824" i="1"/>
  <c r="H840" i="1"/>
  <c r="H856" i="1"/>
  <c r="H872" i="1"/>
  <c r="H888" i="1"/>
  <c r="H904" i="1"/>
  <c r="H920" i="1"/>
  <c r="H936" i="1"/>
  <c r="H952" i="1"/>
  <c r="H968" i="1"/>
  <c r="H984" i="1"/>
  <c r="H1000" i="1"/>
  <c r="H1016" i="1"/>
  <c r="H1032" i="1"/>
  <c r="H1048" i="1"/>
  <c r="H1064" i="1"/>
  <c r="H1080" i="1"/>
  <c r="H1096" i="1"/>
  <c r="H1112" i="1"/>
  <c r="H1128" i="1"/>
  <c r="H1144" i="1"/>
  <c r="H1160" i="1"/>
  <c r="H1176" i="1"/>
  <c r="H1192" i="1"/>
  <c r="H1208" i="1"/>
  <c r="H1224" i="1"/>
  <c r="H1240" i="1"/>
  <c r="H1256" i="1"/>
  <c r="H1272" i="1"/>
  <c r="H1288" i="1"/>
  <c r="H1304" i="1"/>
  <c r="H1320" i="1"/>
  <c r="H1336" i="1"/>
  <c r="H1352" i="1"/>
  <c r="H1368" i="1"/>
  <c r="H1384" i="1"/>
  <c r="H41" i="1"/>
  <c r="H57" i="1"/>
  <c r="H73" i="1"/>
  <c r="H89" i="1"/>
  <c r="H105" i="1"/>
  <c r="H121" i="1"/>
  <c r="H137" i="1"/>
  <c r="H153" i="1"/>
  <c r="H169" i="1"/>
  <c r="H185" i="1"/>
  <c r="H201" i="1"/>
  <c r="H217" i="1"/>
  <c r="H233" i="1"/>
  <c r="H249" i="1"/>
  <c r="H265" i="1"/>
  <c r="H281" i="1"/>
  <c r="H297" i="1"/>
  <c r="H313" i="1"/>
  <c r="H329" i="1"/>
  <c r="H345" i="1"/>
  <c r="H361" i="1"/>
  <c r="H377" i="1"/>
  <c r="H393" i="1"/>
  <c r="H409" i="1"/>
  <c r="H425" i="1"/>
  <c r="H441" i="1"/>
  <c r="H457" i="1"/>
  <c r="H473" i="1"/>
  <c r="H489" i="1"/>
  <c r="H505" i="1"/>
  <c r="H521" i="1"/>
  <c r="H537" i="1"/>
  <c r="H553" i="1"/>
  <c r="H569" i="1"/>
  <c r="H585" i="1"/>
  <c r="H601" i="1"/>
  <c r="H617" i="1"/>
  <c r="H633" i="1"/>
  <c r="H649" i="1"/>
  <c r="H665" i="1"/>
  <c r="H681" i="1"/>
  <c r="H697" i="1"/>
  <c r="H713" i="1"/>
  <c r="H729" i="1"/>
  <c r="H745" i="1"/>
  <c r="H761" i="1"/>
  <c r="H777" i="1"/>
  <c r="H793" i="1"/>
  <c r="H809" i="1"/>
  <c r="H825" i="1"/>
  <c r="H841" i="1"/>
  <c r="H857" i="1"/>
  <c r="H873" i="1"/>
  <c r="H889" i="1"/>
  <c r="H905" i="1"/>
  <c r="H921" i="1"/>
  <c r="H937" i="1"/>
  <c r="H953" i="1"/>
  <c r="H969" i="1"/>
  <c r="H985" i="1"/>
  <c r="H1001" i="1"/>
  <c r="H1017" i="1"/>
  <c r="H1033" i="1"/>
  <c r="H1049" i="1"/>
  <c r="H1065" i="1"/>
  <c r="H1081" i="1"/>
  <c r="H1097" i="1"/>
  <c r="H1113" i="1"/>
  <c r="H1129" i="1"/>
  <c r="H1145" i="1"/>
  <c r="H1161" i="1"/>
  <c r="H1177" i="1"/>
  <c r="H1193" i="1"/>
  <c r="H1209" i="1"/>
  <c r="H1225" i="1"/>
  <c r="H1241" i="1"/>
  <c r="H1257" i="1"/>
  <c r="H1273" i="1"/>
  <c r="H1289" i="1"/>
  <c r="H42" i="1"/>
  <c r="H58" i="1"/>
  <c r="H74" i="1"/>
  <c r="H90" i="1"/>
  <c r="H106" i="1"/>
  <c r="H122" i="1"/>
  <c r="H138" i="1"/>
  <c r="H154" i="1"/>
  <c r="H170" i="1"/>
  <c r="H186" i="1"/>
  <c r="H202" i="1"/>
  <c r="H218" i="1"/>
  <c r="H234" i="1"/>
  <c r="H250" i="1"/>
  <c r="H266" i="1"/>
  <c r="H282" i="1"/>
  <c r="H298" i="1"/>
  <c r="H314" i="1"/>
  <c r="H330" i="1"/>
  <c r="H346" i="1"/>
  <c r="H362" i="1"/>
  <c r="H378" i="1"/>
  <c r="H394" i="1"/>
  <c r="H410" i="1"/>
  <c r="H426" i="1"/>
  <c r="H442" i="1"/>
  <c r="H458" i="1"/>
  <c r="H474" i="1"/>
  <c r="H490" i="1"/>
  <c r="H506" i="1"/>
  <c r="H522" i="1"/>
  <c r="H538" i="1"/>
  <c r="H554" i="1"/>
  <c r="H570" i="1"/>
  <c r="H586" i="1"/>
  <c r="H602" i="1"/>
  <c r="H618" i="1"/>
  <c r="H634" i="1"/>
  <c r="H650" i="1"/>
  <c r="H666" i="1"/>
  <c r="H682" i="1"/>
  <c r="H698" i="1"/>
  <c r="H714" i="1"/>
  <c r="H730" i="1"/>
  <c r="H746" i="1"/>
  <c r="H762" i="1"/>
  <c r="H778" i="1"/>
  <c r="H794" i="1"/>
  <c r="H810" i="1"/>
  <c r="H826" i="1"/>
  <c r="H842" i="1"/>
  <c r="H858" i="1"/>
  <c r="H874" i="1"/>
  <c r="H890" i="1"/>
  <c r="H906" i="1"/>
  <c r="H922" i="1"/>
  <c r="H938" i="1"/>
  <c r="H954" i="1"/>
  <c r="H970" i="1"/>
  <c r="H986" i="1"/>
  <c r="H1002" i="1"/>
  <c r="H1018" i="1"/>
  <c r="H1034" i="1"/>
  <c r="H1050" i="1"/>
  <c r="H1066" i="1"/>
  <c r="H1082" i="1"/>
  <c r="H1098" i="1"/>
  <c r="H1114" i="1"/>
  <c r="H1130" i="1"/>
  <c r="H1146" i="1"/>
  <c r="H1162" i="1"/>
  <c r="H1178" i="1"/>
  <c r="H1194" i="1"/>
  <c r="H1210" i="1"/>
  <c r="H1226" i="1"/>
  <c r="H1242" i="1"/>
  <c r="H1258" i="1"/>
  <c r="H43" i="1"/>
  <c r="H59" i="1"/>
  <c r="H75" i="1"/>
  <c r="H91" i="1"/>
  <c r="H107" i="1"/>
  <c r="H123" i="1"/>
  <c r="H139" i="1"/>
  <c r="H155" i="1"/>
  <c r="H171" i="1"/>
  <c r="H187" i="1"/>
  <c r="H203" i="1"/>
  <c r="H219" i="1"/>
  <c r="H235" i="1"/>
  <c r="H251" i="1"/>
  <c r="H267" i="1"/>
  <c r="H283" i="1"/>
  <c r="H299" i="1"/>
  <c r="H315" i="1"/>
  <c r="H331" i="1"/>
  <c r="H347" i="1"/>
  <c r="H363" i="1"/>
  <c r="H379" i="1"/>
  <c r="H395" i="1"/>
  <c r="H411" i="1"/>
  <c r="H427" i="1"/>
  <c r="H443" i="1"/>
  <c r="H459" i="1"/>
  <c r="H475" i="1"/>
  <c r="H491" i="1"/>
  <c r="H507" i="1"/>
  <c r="H523" i="1"/>
  <c r="H539" i="1"/>
  <c r="H555" i="1"/>
  <c r="H571" i="1"/>
  <c r="H587" i="1"/>
  <c r="H603" i="1"/>
  <c r="H619" i="1"/>
  <c r="H635" i="1"/>
  <c r="H651" i="1"/>
  <c r="H667" i="1"/>
  <c r="H683" i="1"/>
  <c r="H699" i="1"/>
  <c r="H715" i="1"/>
  <c r="H731" i="1"/>
  <c r="H747" i="1"/>
  <c r="H763" i="1"/>
  <c r="H779" i="1"/>
  <c r="H795" i="1"/>
  <c r="H811" i="1"/>
  <c r="H827" i="1"/>
  <c r="H843" i="1"/>
  <c r="H859" i="1"/>
  <c r="H44" i="1"/>
  <c r="H60" i="1"/>
  <c r="H76" i="1"/>
  <c r="H92" i="1"/>
  <c r="H108" i="1"/>
  <c r="H124" i="1"/>
  <c r="H140" i="1"/>
  <c r="H156" i="1"/>
  <c r="H172" i="1"/>
  <c r="H188" i="1"/>
  <c r="H204" i="1"/>
  <c r="H220" i="1"/>
  <c r="H236" i="1"/>
  <c r="H252" i="1"/>
  <c r="H268" i="1"/>
  <c r="H284" i="1"/>
  <c r="H300" i="1"/>
  <c r="H316" i="1"/>
  <c r="H332" i="1"/>
  <c r="H348" i="1"/>
  <c r="H364" i="1"/>
  <c r="H380" i="1"/>
  <c r="H396" i="1"/>
  <c r="H412" i="1"/>
  <c r="H428" i="1"/>
  <c r="H444" i="1"/>
  <c r="H460" i="1"/>
  <c r="H476" i="1"/>
  <c r="H492" i="1"/>
  <c r="H508" i="1"/>
  <c r="H524" i="1"/>
  <c r="H540" i="1"/>
  <c r="H556" i="1"/>
  <c r="H572" i="1"/>
  <c r="H588" i="1"/>
  <c r="H604" i="1"/>
  <c r="H45" i="1"/>
  <c r="H61" i="1"/>
  <c r="H77" i="1"/>
  <c r="H93" i="1"/>
  <c r="H109" i="1"/>
  <c r="H125" i="1"/>
  <c r="H141" i="1"/>
  <c r="H157" i="1"/>
  <c r="H173" i="1"/>
  <c r="H189" i="1"/>
  <c r="H205" i="1"/>
  <c r="H221" i="1"/>
  <c r="H237" i="1"/>
  <c r="H253" i="1"/>
  <c r="H269" i="1"/>
  <c r="H285" i="1"/>
  <c r="H301" i="1"/>
  <c r="H317" i="1"/>
  <c r="H333" i="1"/>
  <c r="H349" i="1"/>
  <c r="H365" i="1"/>
  <c r="H381" i="1"/>
  <c r="H397" i="1"/>
  <c r="H413" i="1"/>
  <c r="H429" i="1"/>
  <c r="H445" i="1"/>
  <c r="H461" i="1"/>
  <c r="H477" i="1"/>
  <c r="H493" i="1"/>
  <c r="H509" i="1"/>
  <c r="H525" i="1"/>
  <c r="H541" i="1"/>
  <c r="H557" i="1"/>
  <c r="H573" i="1"/>
  <c r="H589" i="1"/>
  <c r="H605" i="1"/>
  <c r="H621" i="1"/>
  <c r="H46" i="1"/>
  <c r="H62" i="1"/>
  <c r="H78" i="1"/>
  <c r="H94" i="1"/>
  <c r="H110" i="1"/>
  <c r="H126" i="1"/>
  <c r="H142" i="1"/>
  <c r="H158" i="1"/>
  <c r="H174" i="1"/>
  <c r="H190" i="1"/>
  <c r="H206" i="1"/>
  <c r="H222" i="1"/>
  <c r="H238" i="1"/>
  <c r="H254" i="1"/>
  <c r="H270" i="1"/>
  <c r="H286" i="1"/>
  <c r="H302" i="1"/>
  <c r="H318" i="1"/>
  <c r="H334" i="1"/>
  <c r="H350" i="1"/>
  <c r="H366" i="1"/>
  <c r="H382" i="1"/>
  <c r="H398" i="1"/>
  <c r="H414" i="1"/>
  <c r="H430" i="1"/>
  <c r="H446" i="1"/>
  <c r="H462" i="1"/>
  <c r="H478" i="1"/>
  <c r="H494" i="1"/>
  <c r="H47" i="1"/>
  <c r="H175" i="1"/>
  <c r="H303" i="1"/>
  <c r="H431" i="1"/>
  <c r="H542" i="1"/>
  <c r="H622" i="1"/>
  <c r="H671" i="1"/>
  <c r="H720" i="1"/>
  <c r="H780" i="1"/>
  <c r="H829" i="1"/>
  <c r="H877" i="1"/>
  <c r="H923" i="1"/>
  <c r="H959" i="1"/>
  <c r="H1005" i="1"/>
  <c r="H1051" i="1"/>
  <c r="H1087" i="1"/>
  <c r="H1133" i="1"/>
  <c r="H1172" i="1"/>
  <c r="H1212" i="1"/>
  <c r="H1245" i="1"/>
  <c r="H1276" i="1"/>
  <c r="H1300" i="1"/>
  <c r="H1324" i="1"/>
  <c r="H1347" i="1"/>
  <c r="H1371" i="1"/>
  <c r="H1392" i="1"/>
  <c r="H1408" i="1"/>
  <c r="H1424" i="1"/>
  <c r="H1440" i="1"/>
  <c r="H1456" i="1"/>
  <c r="H1472" i="1"/>
  <c r="H1488" i="1"/>
  <c r="H1504" i="1"/>
  <c r="H1520" i="1"/>
  <c r="H1536" i="1"/>
  <c r="H1552" i="1"/>
  <c r="H1568" i="1"/>
  <c r="H1584" i="1"/>
  <c r="H1600" i="1"/>
  <c r="H1616" i="1"/>
  <c r="H1632" i="1"/>
  <c r="H1648" i="1"/>
  <c r="H1664" i="1"/>
  <c r="H1680" i="1"/>
  <c r="H1696" i="1"/>
  <c r="H1712" i="1"/>
  <c r="H1728" i="1"/>
  <c r="H1744" i="1"/>
  <c r="H1760" i="1"/>
  <c r="H1776" i="1"/>
  <c r="H1792" i="1"/>
  <c r="H1808" i="1"/>
  <c r="H1824" i="1"/>
  <c r="H1840" i="1"/>
  <c r="H1856" i="1"/>
  <c r="H1872" i="1"/>
  <c r="H1888" i="1"/>
  <c r="H1904" i="1"/>
  <c r="H1920" i="1"/>
  <c r="H1936" i="1"/>
  <c r="H1952" i="1"/>
  <c r="H1968" i="1"/>
  <c r="H1984" i="1"/>
  <c r="H2000" i="1"/>
  <c r="H2016" i="1"/>
  <c r="H2032" i="1"/>
  <c r="H2048" i="1"/>
  <c r="H48" i="1"/>
  <c r="H176" i="1"/>
  <c r="H304" i="1"/>
  <c r="H432" i="1"/>
  <c r="H543" i="1"/>
  <c r="H623" i="1"/>
  <c r="H672" i="1"/>
  <c r="H732" i="1"/>
  <c r="H781" i="1"/>
  <c r="H830" i="1"/>
  <c r="H878" i="1"/>
  <c r="H924" i="1"/>
  <c r="H960" i="1"/>
  <c r="H1006" i="1"/>
  <c r="H1052" i="1"/>
  <c r="H1088" i="1"/>
  <c r="H1134" i="1"/>
  <c r="H1179" i="1"/>
  <c r="H1213" i="1"/>
  <c r="H1246" i="1"/>
  <c r="H1277" i="1"/>
  <c r="H1303" i="1"/>
  <c r="H1325" i="1"/>
  <c r="H1348" i="1"/>
  <c r="H1372" i="1"/>
  <c r="H1393" i="1"/>
  <c r="H1409" i="1"/>
  <c r="H1425" i="1"/>
  <c r="H1441" i="1"/>
  <c r="H1457" i="1"/>
  <c r="H1473" i="1"/>
  <c r="H1489" i="1"/>
  <c r="H1505" i="1"/>
  <c r="H1521" i="1"/>
  <c r="H1537" i="1"/>
  <c r="H1553" i="1"/>
  <c r="H1569" i="1"/>
  <c r="H1585" i="1"/>
  <c r="H1601" i="1"/>
  <c r="H1617" i="1"/>
  <c r="H1633" i="1"/>
  <c r="H1649" i="1"/>
  <c r="H1665" i="1"/>
  <c r="H1681" i="1"/>
  <c r="H1697" i="1"/>
  <c r="H1713" i="1"/>
  <c r="H1729" i="1"/>
  <c r="H1745" i="1"/>
  <c r="H1761" i="1"/>
  <c r="H1777" i="1"/>
  <c r="H1793" i="1"/>
  <c r="H1809" i="1"/>
  <c r="H1825" i="1"/>
  <c r="H1841" i="1"/>
  <c r="H1857" i="1"/>
  <c r="H1873" i="1"/>
  <c r="H1889" i="1"/>
  <c r="H63" i="1"/>
  <c r="H191" i="1"/>
  <c r="H319" i="1"/>
  <c r="H447" i="1"/>
  <c r="H544" i="1"/>
  <c r="H624" i="1"/>
  <c r="H684" i="1"/>
  <c r="H733" i="1"/>
  <c r="H782" i="1"/>
  <c r="H831" i="1"/>
  <c r="H879" i="1"/>
  <c r="H925" i="1"/>
  <c r="H971" i="1"/>
  <c r="H1007" i="1"/>
  <c r="H1053" i="1"/>
  <c r="H1099" i="1"/>
  <c r="H1135" i="1"/>
  <c r="H1180" i="1"/>
  <c r="H1214" i="1"/>
  <c r="H1247" i="1"/>
  <c r="H1278" i="1"/>
  <c r="H1305" i="1"/>
  <c r="H1326" i="1"/>
  <c r="H1351" i="1"/>
  <c r="H1373" i="1"/>
  <c r="H1394" i="1"/>
  <c r="H1410" i="1"/>
  <c r="H1426" i="1"/>
  <c r="H1442" i="1"/>
  <c r="H1458" i="1"/>
  <c r="H1474" i="1"/>
  <c r="H1490" i="1"/>
  <c r="H1506" i="1"/>
  <c r="H1522" i="1"/>
  <c r="H1538" i="1"/>
  <c r="H1554" i="1"/>
  <c r="H1570" i="1"/>
  <c r="H1586" i="1"/>
  <c r="H1602" i="1"/>
  <c r="H1618" i="1"/>
  <c r="H1634" i="1"/>
  <c r="H1650" i="1"/>
  <c r="H1666" i="1"/>
  <c r="H1682" i="1"/>
  <c r="H1698" i="1"/>
  <c r="H1714" i="1"/>
  <c r="H1730" i="1"/>
  <c r="H1746" i="1"/>
  <c r="H1762" i="1"/>
  <c r="H1778" i="1"/>
  <c r="H1794" i="1"/>
  <c r="H1810" i="1"/>
  <c r="H1826" i="1"/>
  <c r="H1842" i="1"/>
  <c r="H1858" i="1"/>
  <c r="H1874" i="1"/>
  <c r="H1890" i="1"/>
  <c r="H1906" i="1"/>
  <c r="H1922" i="1"/>
  <c r="H1938" i="1"/>
  <c r="H1954" i="1"/>
  <c r="H1970" i="1"/>
  <c r="H1986" i="1"/>
  <c r="H2002" i="1"/>
  <c r="H2018" i="1"/>
  <c r="H2034" i="1"/>
  <c r="H2050" i="1"/>
  <c r="H2066" i="1"/>
  <c r="H2082" i="1"/>
  <c r="H2098" i="1"/>
  <c r="H2114" i="1"/>
  <c r="H2130" i="1"/>
  <c r="H2146" i="1"/>
  <c r="H2162" i="1"/>
  <c r="H2178" i="1"/>
  <c r="H2194" i="1"/>
  <c r="H2210" i="1"/>
  <c r="H2226" i="1"/>
  <c r="H2242" i="1"/>
  <c r="H2258" i="1"/>
  <c r="H2274" i="1"/>
  <c r="H2290" i="1"/>
  <c r="H2306" i="1"/>
  <c r="H2322" i="1"/>
  <c r="H2338" i="1"/>
  <c r="H64" i="1"/>
  <c r="H192" i="1"/>
  <c r="H320" i="1"/>
  <c r="H448" i="1"/>
  <c r="H558" i="1"/>
  <c r="H636" i="1"/>
  <c r="H685" i="1"/>
  <c r="H734" i="1"/>
  <c r="H783" i="1"/>
  <c r="H832" i="1"/>
  <c r="H880" i="1"/>
  <c r="H926" i="1"/>
  <c r="H972" i="1"/>
  <c r="H1008" i="1"/>
  <c r="H1054" i="1"/>
  <c r="H1100" i="1"/>
  <c r="H1136" i="1"/>
  <c r="H1181" i="1"/>
  <c r="H1215" i="1"/>
  <c r="H1248" i="1"/>
  <c r="H1279" i="1"/>
  <c r="H1306" i="1"/>
  <c r="H1327" i="1"/>
  <c r="H1353" i="1"/>
  <c r="H1374" i="1"/>
  <c r="H1395" i="1"/>
  <c r="H1411" i="1"/>
  <c r="H1427" i="1"/>
  <c r="H1443" i="1"/>
  <c r="H1459" i="1"/>
  <c r="H1475" i="1"/>
  <c r="H1491" i="1"/>
  <c r="H1507" i="1"/>
  <c r="H1523" i="1"/>
  <c r="H1539" i="1"/>
  <c r="H1555" i="1"/>
  <c r="H1571" i="1"/>
  <c r="H1587" i="1"/>
  <c r="H1603" i="1"/>
  <c r="H1619" i="1"/>
  <c r="H1635" i="1"/>
  <c r="H1651" i="1"/>
  <c r="H1667" i="1"/>
  <c r="H1683" i="1"/>
  <c r="H1699" i="1"/>
  <c r="H1715" i="1"/>
  <c r="H1731" i="1"/>
  <c r="H1747" i="1"/>
  <c r="H1763" i="1"/>
  <c r="H1779" i="1"/>
  <c r="H1795" i="1"/>
  <c r="H1811" i="1"/>
  <c r="H1827" i="1"/>
  <c r="H1843" i="1"/>
  <c r="H1859" i="1"/>
  <c r="H1875" i="1"/>
  <c r="H1891" i="1"/>
  <c r="H1907" i="1"/>
  <c r="H1923" i="1"/>
  <c r="H1939" i="1"/>
  <c r="H1955" i="1"/>
  <c r="H1971" i="1"/>
  <c r="H1987" i="1"/>
  <c r="H2003" i="1"/>
  <c r="H2019" i="1"/>
  <c r="H2035" i="1"/>
  <c r="H2051" i="1"/>
  <c r="H2067" i="1"/>
  <c r="H2083" i="1"/>
  <c r="H2099" i="1"/>
  <c r="H2115" i="1"/>
  <c r="H2131" i="1"/>
  <c r="H2147" i="1"/>
  <c r="H2163" i="1"/>
  <c r="H2179" i="1"/>
  <c r="H2195" i="1"/>
  <c r="H2211" i="1"/>
  <c r="H2227" i="1"/>
  <c r="H2243" i="1"/>
  <c r="H2259" i="1"/>
  <c r="H2275" i="1"/>
  <c r="H2291" i="1"/>
  <c r="H2307" i="1"/>
  <c r="H2323" i="1"/>
  <c r="H2339" i="1"/>
  <c r="H79" i="1"/>
  <c r="H207" i="1"/>
  <c r="H335" i="1"/>
  <c r="H463" i="1"/>
  <c r="H559" i="1"/>
  <c r="H637" i="1"/>
  <c r="H686" i="1"/>
  <c r="H735" i="1"/>
  <c r="H784" i="1"/>
  <c r="H844" i="1"/>
  <c r="H891" i="1"/>
  <c r="H927" i="1"/>
  <c r="H973" i="1"/>
  <c r="H1019" i="1"/>
  <c r="H1055" i="1"/>
  <c r="H1101" i="1"/>
  <c r="H1147" i="1"/>
  <c r="H1182" i="1"/>
  <c r="H1216" i="1"/>
  <c r="H1252" i="1"/>
  <c r="H1280" i="1"/>
  <c r="H1307" i="1"/>
  <c r="H1328" i="1"/>
  <c r="H1354" i="1"/>
  <c r="H1375" i="1"/>
  <c r="H1396" i="1"/>
  <c r="H1412" i="1"/>
  <c r="H1428" i="1"/>
  <c r="H1444" i="1"/>
  <c r="H1460" i="1"/>
  <c r="H1476" i="1"/>
  <c r="H1492" i="1"/>
  <c r="H1508" i="1"/>
  <c r="H1524" i="1"/>
  <c r="H1540" i="1"/>
  <c r="H1556" i="1"/>
  <c r="H1572" i="1"/>
  <c r="H1588" i="1"/>
  <c r="H1604" i="1"/>
  <c r="H1620" i="1"/>
  <c r="H1636" i="1"/>
  <c r="H1652" i="1"/>
  <c r="H1668" i="1"/>
  <c r="H1684" i="1"/>
  <c r="H1700" i="1"/>
  <c r="H1716" i="1"/>
  <c r="H1732" i="1"/>
  <c r="H1748" i="1"/>
  <c r="H1764" i="1"/>
  <c r="H1780" i="1"/>
  <c r="H1796" i="1"/>
  <c r="H1812" i="1"/>
  <c r="H1828" i="1"/>
  <c r="H1844" i="1"/>
  <c r="H1860" i="1"/>
  <c r="H1876" i="1"/>
  <c r="H1892" i="1"/>
  <c r="H1908" i="1"/>
  <c r="H1924" i="1"/>
  <c r="H1940" i="1"/>
  <c r="H1956" i="1"/>
  <c r="H1972" i="1"/>
  <c r="H1988" i="1"/>
  <c r="H2004" i="1"/>
  <c r="H2020" i="1"/>
  <c r="H2036" i="1"/>
  <c r="H2052" i="1"/>
  <c r="H2068" i="1"/>
  <c r="H2084" i="1"/>
  <c r="H2100" i="1"/>
  <c r="H2116" i="1"/>
  <c r="H2132" i="1"/>
  <c r="H2148" i="1"/>
  <c r="H2164" i="1"/>
  <c r="H2180" i="1"/>
  <c r="H2196" i="1"/>
  <c r="H2212" i="1"/>
  <c r="H2228" i="1"/>
  <c r="H2244" i="1"/>
  <c r="H2260" i="1"/>
  <c r="H2276" i="1"/>
  <c r="H2292" i="1"/>
  <c r="H2308" i="1"/>
  <c r="H2324" i="1"/>
  <c r="H2340" i="1"/>
  <c r="H80" i="1"/>
  <c r="H208" i="1"/>
  <c r="H336" i="1"/>
  <c r="H464" i="1"/>
  <c r="H560" i="1"/>
  <c r="H638" i="1"/>
  <c r="H687" i="1"/>
  <c r="H736" i="1"/>
  <c r="H796" i="1"/>
  <c r="H845" i="1"/>
  <c r="H892" i="1"/>
  <c r="H928" i="1"/>
  <c r="H974" i="1"/>
  <c r="H1020" i="1"/>
  <c r="H1056" i="1"/>
  <c r="H1102" i="1"/>
  <c r="H1148" i="1"/>
  <c r="H1183" i="1"/>
  <c r="H1220" i="1"/>
  <c r="H1255" i="1"/>
  <c r="H1283" i="1"/>
  <c r="H1308" i="1"/>
  <c r="H1331" i="1"/>
  <c r="H1355" i="1"/>
  <c r="H1376" i="1"/>
  <c r="H1397" i="1"/>
  <c r="H1413" i="1"/>
  <c r="H1429" i="1"/>
  <c r="H1445" i="1"/>
  <c r="H1461" i="1"/>
  <c r="H1477" i="1"/>
  <c r="H1493" i="1"/>
  <c r="H1509" i="1"/>
  <c r="H1525" i="1"/>
  <c r="H1541" i="1"/>
  <c r="H1557" i="1"/>
  <c r="H1573" i="1"/>
  <c r="H1589" i="1"/>
  <c r="H1605" i="1"/>
  <c r="H1621" i="1"/>
  <c r="H1637" i="1"/>
  <c r="H1653" i="1"/>
  <c r="H1669" i="1"/>
  <c r="H1685" i="1"/>
  <c r="H1701" i="1"/>
  <c r="H1717" i="1"/>
  <c r="H1733" i="1"/>
  <c r="H1749" i="1"/>
  <c r="H1765" i="1"/>
  <c r="H1781" i="1"/>
  <c r="H1797" i="1"/>
  <c r="H1813" i="1"/>
  <c r="H1829" i="1"/>
  <c r="H1845" i="1"/>
  <c r="H1861" i="1"/>
  <c r="H1877" i="1"/>
  <c r="H1893" i="1"/>
  <c r="H1909" i="1"/>
  <c r="H1925" i="1"/>
  <c r="H1941" i="1"/>
  <c r="H1957" i="1"/>
  <c r="H1973" i="1"/>
  <c r="H1989" i="1"/>
  <c r="H2005" i="1"/>
  <c r="H2021" i="1"/>
  <c r="H2037" i="1"/>
  <c r="H2053" i="1"/>
  <c r="H2069" i="1"/>
  <c r="H2085" i="1"/>
  <c r="H95" i="1"/>
  <c r="H223" i="1"/>
  <c r="H351" i="1"/>
  <c r="H479" i="1"/>
  <c r="H574" i="1"/>
  <c r="H639" i="1"/>
  <c r="H688" i="1"/>
  <c r="H748" i="1"/>
  <c r="H797" i="1"/>
  <c r="H846" i="1"/>
  <c r="H893" i="1"/>
  <c r="H939" i="1"/>
  <c r="H975" i="1"/>
  <c r="H1021" i="1"/>
  <c r="H1067" i="1"/>
  <c r="H1103" i="1"/>
  <c r="H1149" i="1"/>
  <c r="H1184" i="1"/>
  <c r="H1227" i="1"/>
  <c r="H1259" i="1"/>
  <c r="H1284" i="1"/>
  <c r="H1309" i="1"/>
  <c r="H1332" i="1"/>
  <c r="H1356" i="1"/>
  <c r="H1379" i="1"/>
  <c r="H1398" i="1"/>
  <c r="H1414" i="1"/>
  <c r="H1430" i="1"/>
  <c r="H1446" i="1"/>
  <c r="H1462" i="1"/>
  <c r="H1478" i="1"/>
  <c r="H1494" i="1"/>
  <c r="H1510" i="1"/>
  <c r="H1526" i="1"/>
  <c r="H1542" i="1"/>
  <c r="H1558" i="1"/>
  <c r="H1574" i="1"/>
  <c r="H1590" i="1"/>
  <c r="H1606" i="1"/>
  <c r="H1622" i="1"/>
  <c r="H1638" i="1"/>
  <c r="H1654" i="1"/>
  <c r="H1670" i="1"/>
  <c r="H1686" i="1"/>
  <c r="H1702" i="1"/>
  <c r="H1718" i="1"/>
  <c r="H1734" i="1"/>
  <c r="H1750" i="1"/>
  <c r="H1766" i="1"/>
  <c r="H1782" i="1"/>
  <c r="H1798" i="1"/>
  <c r="H1814" i="1"/>
  <c r="H1830" i="1"/>
  <c r="H1846" i="1"/>
  <c r="H1862" i="1"/>
  <c r="H1878" i="1"/>
  <c r="H1894" i="1"/>
  <c r="H1910" i="1"/>
  <c r="H1926" i="1"/>
  <c r="H1942" i="1"/>
  <c r="H1958" i="1"/>
  <c r="H1974" i="1"/>
  <c r="H1990" i="1"/>
  <c r="H2006" i="1"/>
  <c r="H2022" i="1"/>
  <c r="H2038" i="1"/>
  <c r="H2054" i="1"/>
  <c r="H2070" i="1"/>
  <c r="H2086" i="1"/>
  <c r="H2102" i="1"/>
  <c r="H2118" i="1"/>
  <c r="H2134" i="1"/>
  <c r="H2150" i="1"/>
  <c r="H2166" i="1"/>
  <c r="H2182" i="1"/>
  <c r="H2198" i="1"/>
  <c r="H2214" i="1"/>
  <c r="H2230" i="1"/>
  <c r="H2246" i="1"/>
  <c r="H2262" i="1"/>
  <c r="H2278" i="1"/>
  <c r="H2294" i="1"/>
  <c r="H2310" i="1"/>
  <c r="H2326" i="1"/>
  <c r="H2342" i="1"/>
  <c r="H96" i="1"/>
  <c r="H224" i="1"/>
  <c r="H352" i="1"/>
  <c r="H480" i="1"/>
  <c r="H575" i="1"/>
  <c r="H640" i="1"/>
  <c r="H700" i="1"/>
  <c r="H749" i="1"/>
  <c r="H798" i="1"/>
  <c r="H847" i="1"/>
  <c r="H894" i="1"/>
  <c r="H940" i="1"/>
  <c r="H976" i="1"/>
  <c r="H1022" i="1"/>
  <c r="H1068" i="1"/>
  <c r="H1104" i="1"/>
  <c r="H1150" i="1"/>
  <c r="H1188" i="1"/>
  <c r="H1228" i="1"/>
  <c r="H1260" i="1"/>
  <c r="H1287" i="1"/>
  <c r="H1310" i="1"/>
  <c r="H1335" i="1"/>
  <c r="H1357" i="1"/>
  <c r="H1380" i="1"/>
  <c r="H1399" i="1"/>
  <c r="H1415" i="1"/>
  <c r="H1431" i="1"/>
  <c r="H1447" i="1"/>
  <c r="H1463" i="1"/>
  <c r="H1479" i="1"/>
  <c r="H1495" i="1"/>
  <c r="H1511" i="1"/>
  <c r="H1527" i="1"/>
  <c r="H1543" i="1"/>
  <c r="H1559" i="1"/>
  <c r="H1575" i="1"/>
  <c r="H1591" i="1"/>
  <c r="H1607" i="1"/>
  <c r="H1623" i="1"/>
  <c r="H1639" i="1"/>
  <c r="H1655" i="1"/>
  <c r="H1671" i="1"/>
  <c r="H1687" i="1"/>
  <c r="H1703" i="1"/>
  <c r="H1719" i="1"/>
  <c r="H1735" i="1"/>
  <c r="H1751" i="1"/>
  <c r="H1767" i="1"/>
  <c r="H1783" i="1"/>
  <c r="H1799" i="1"/>
  <c r="H1815" i="1"/>
  <c r="H1831" i="1"/>
  <c r="H1847" i="1"/>
  <c r="H1863" i="1"/>
  <c r="H1879" i="1"/>
  <c r="H1895" i="1"/>
  <c r="H1911" i="1"/>
  <c r="H1927" i="1"/>
  <c r="H1943" i="1"/>
  <c r="H1959" i="1"/>
  <c r="H1975" i="1"/>
  <c r="H1991" i="1"/>
  <c r="H2007" i="1"/>
  <c r="H2023" i="1"/>
  <c r="H2039" i="1"/>
  <c r="H2055" i="1"/>
  <c r="H2071" i="1"/>
  <c r="H2087" i="1"/>
  <c r="H2103" i="1"/>
  <c r="H111" i="1"/>
  <c r="H239" i="1"/>
  <c r="H367" i="1"/>
  <c r="H495" i="1"/>
  <c r="H576" i="1"/>
  <c r="H652" i="1"/>
  <c r="H701" i="1"/>
  <c r="H750" i="1"/>
  <c r="H799" i="1"/>
  <c r="H848" i="1"/>
  <c r="H895" i="1"/>
  <c r="H941" i="1"/>
  <c r="H987" i="1"/>
  <c r="H1023" i="1"/>
  <c r="H1069" i="1"/>
  <c r="H1115" i="1"/>
  <c r="H1151" i="1"/>
  <c r="H1195" i="1"/>
  <c r="H1229" i="1"/>
  <c r="H1261" i="1"/>
  <c r="H1290" i="1"/>
  <c r="H1311" i="1"/>
  <c r="H1337" i="1"/>
  <c r="H1358" i="1"/>
  <c r="H1383" i="1"/>
  <c r="H1400" i="1"/>
  <c r="H1416" i="1"/>
  <c r="H1432" i="1"/>
  <c r="H1448" i="1"/>
  <c r="H1464" i="1"/>
  <c r="H1480" i="1"/>
  <c r="H1496" i="1"/>
  <c r="H1512" i="1"/>
  <c r="H1528" i="1"/>
  <c r="H1544" i="1"/>
  <c r="H1560" i="1"/>
  <c r="H1576" i="1"/>
  <c r="H1592" i="1"/>
  <c r="H1608" i="1"/>
  <c r="H1624" i="1"/>
  <c r="H1640" i="1"/>
  <c r="H1656" i="1"/>
  <c r="H1672" i="1"/>
  <c r="H1688" i="1"/>
  <c r="H1704" i="1"/>
  <c r="H1720" i="1"/>
  <c r="H1736" i="1"/>
  <c r="H1752" i="1"/>
  <c r="H1768" i="1"/>
  <c r="H1784" i="1"/>
  <c r="H1800" i="1"/>
  <c r="H1816" i="1"/>
  <c r="H1832" i="1"/>
  <c r="H1848" i="1"/>
  <c r="H112" i="1"/>
  <c r="H240" i="1"/>
  <c r="H368" i="1"/>
  <c r="H496" i="1"/>
  <c r="H590" i="1"/>
  <c r="H653" i="1"/>
  <c r="H702" i="1"/>
  <c r="H751" i="1"/>
  <c r="H800" i="1"/>
  <c r="H860" i="1"/>
  <c r="H896" i="1"/>
  <c r="H942" i="1"/>
  <c r="H988" i="1"/>
  <c r="H1024" i="1"/>
  <c r="H1070" i="1"/>
  <c r="H1116" i="1"/>
  <c r="H1152" i="1"/>
  <c r="H1196" i="1"/>
  <c r="H1230" i="1"/>
  <c r="H1262" i="1"/>
  <c r="H1291" i="1"/>
  <c r="H1312" i="1"/>
  <c r="H1338" i="1"/>
  <c r="H1359" i="1"/>
  <c r="H1385" i="1"/>
  <c r="H1401" i="1"/>
  <c r="H1417" i="1"/>
  <c r="H1433" i="1"/>
  <c r="H1449" i="1"/>
  <c r="H1465" i="1"/>
  <c r="H1481" i="1"/>
  <c r="H1497" i="1"/>
  <c r="H1513" i="1"/>
  <c r="H1529" i="1"/>
  <c r="H1545" i="1"/>
  <c r="H1561" i="1"/>
  <c r="H1577" i="1"/>
  <c r="H1593" i="1"/>
  <c r="H1609" i="1"/>
  <c r="H1625" i="1"/>
  <c r="H1641" i="1"/>
  <c r="H1657" i="1"/>
  <c r="H1673" i="1"/>
  <c r="H1689" i="1"/>
  <c r="H1705" i="1"/>
  <c r="H1721" i="1"/>
  <c r="H1737" i="1"/>
  <c r="H1753" i="1"/>
  <c r="H1769" i="1"/>
  <c r="H1785" i="1"/>
  <c r="H1801" i="1"/>
  <c r="H1817" i="1"/>
  <c r="H1833" i="1"/>
  <c r="H1849" i="1"/>
  <c r="H1865" i="1"/>
  <c r="H1881" i="1"/>
  <c r="H1897" i="1"/>
  <c r="H127" i="1"/>
  <c r="H255" i="1"/>
  <c r="H383" i="1"/>
  <c r="H510" i="1"/>
  <c r="H591" i="1"/>
  <c r="H654" i="1"/>
  <c r="H703" i="1"/>
  <c r="H752" i="1"/>
  <c r="H812" i="1"/>
  <c r="H861" i="1"/>
  <c r="H907" i="1"/>
  <c r="H943" i="1"/>
  <c r="H989" i="1"/>
  <c r="H1035" i="1"/>
  <c r="H1071" i="1"/>
  <c r="H1117" i="1"/>
  <c r="H1163" i="1"/>
  <c r="H1197" i="1"/>
  <c r="H1231" i="1"/>
  <c r="H1263" i="1"/>
  <c r="H1292" i="1"/>
  <c r="H1315" i="1"/>
  <c r="H1339" i="1"/>
  <c r="H1360" i="1"/>
  <c r="H1386" i="1"/>
  <c r="H1402" i="1"/>
  <c r="H1418" i="1"/>
  <c r="H1434" i="1"/>
  <c r="H1450" i="1"/>
  <c r="H1466" i="1"/>
  <c r="H1482" i="1"/>
  <c r="H1498" i="1"/>
  <c r="H1514" i="1"/>
  <c r="H1530" i="1"/>
  <c r="H1546" i="1"/>
  <c r="H1562" i="1"/>
  <c r="H1578" i="1"/>
  <c r="H1594" i="1"/>
  <c r="H1610" i="1"/>
  <c r="H1626" i="1"/>
  <c r="H1642" i="1"/>
  <c r="H1658" i="1"/>
  <c r="H1674" i="1"/>
  <c r="H1690" i="1"/>
  <c r="H1706" i="1"/>
  <c r="H1722" i="1"/>
  <c r="H1738" i="1"/>
  <c r="H1754" i="1"/>
  <c r="H1770" i="1"/>
  <c r="H1786" i="1"/>
  <c r="H1802" i="1"/>
  <c r="H1818" i="1"/>
  <c r="H1834" i="1"/>
  <c r="H1850" i="1"/>
  <c r="H1866" i="1"/>
  <c r="H1882" i="1"/>
  <c r="H1898" i="1"/>
  <c r="H144" i="1"/>
  <c r="H272" i="1"/>
  <c r="H400" i="1"/>
  <c r="H526" i="1"/>
  <c r="H607" i="1"/>
  <c r="H668" i="1"/>
  <c r="H717" i="1"/>
  <c r="H766" i="1"/>
  <c r="H815" i="1"/>
  <c r="H864" i="1"/>
  <c r="H910" i="1"/>
  <c r="H956" i="1"/>
  <c r="H992" i="1"/>
  <c r="H1038" i="1"/>
  <c r="H1084" i="1"/>
  <c r="H1120" i="1"/>
  <c r="H1166" i="1"/>
  <c r="H1200" i="1"/>
  <c r="H1239" i="1"/>
  <c r="H1271" i="1"/>
  <c r="H1295" i="1"/>
  <c r="H1321" i="1"/>
  <c r="H1342" i="1"/>
  <c r="H1367" i="1"/>
  <c r="H1389" i="1"/>
  <c r="H1405" i="1"/>
  <c r="H1421" i="1"/>
  <c r="H1437" i="1"/>
  <c r="H1453" i="1"/>
  <c r="H1469" i="1"/>
  <c r="H1485" i="1"/>
  <c r="H1501" i="1"/>
  <c r="H1517" i="1"/>
  <c r="H1533" i="1"/>
  <c r="H1549" i="1"/>
  <c r="H1565" i="1"/>
  <c r="H1581" i="1"/>
  <c r="H1597" i="1"/>
  <c r="H1613" i="1"/>
  <c r="H1629" i="1"/>
  <c r="H1645" i="1"/>
  <c r="H1661" i="1"/>
  <c r="H1677" i="1"/>
  <c r="H1693" i="1"/>
  <c r="H1709" i="1"/>
  <c r="H1725" i="1"/>
  <c r="H1741" i="1"/>
  <c r="H1757" i="1"/>
  <c r="H1773" i="1"/>
  <c r="H1789" i="1"/>
  <c r="H1805" i="1"/>
  <c r="H1821" i="1"/>
  <c r="H1837" i="1"/>
  <c r="H1853" i="1"/>
  <c r="H1869" i="1"/>
  <c r="H1885" i="1"/>
  <c r="H1901" i="1"/>
  <c r="H159" i="1"/>
  <c r="H287" i="1"/>
  <c r="H415" i="1"/>
  <c r="H527" i="1"/>
  <c r="H608" i="1"/>
  <c r="H669" i="1"/>
  <c r="H718" i="1"/>
  <c r="H767" i="1"/>
  <c r="H816" i="1"/>
  <c r="H875" i="1"/>
  <c r="H911" i="1"/>
  <c r="H957" i="1"/>
  <c r="H1003" i="1"/>
  <c r="H1039" i="1"/>
  <c r="H1085" i="1"/>
  <c r="H1131" i="1"/>
  <c r="H1167" i="1"/>
  <c r="H1204" i="1"/>
  <c r="H1243" i="1"/>
  <c r="H1274" i="1"/>
  <c r="H1296" i="1"/>
  <c r="H1322" i="1"/>
  <c r="H1343" i="1"/>
  <c r="H1369" i="1"/>
  <c r="H1390" i="1"/>
  <c r="H1406" i="1"/>
  <c r="H1422" i="1"/>
  <c r="H1438" i="1"/>
  <c r="H1454" i="1"/>
  <c r="H128" i="1"/>
  <c r="H656" i="1"/>
  <c r="H912" i="1"/>
  <c r="H1164" i="1"/>
  <c r="H1319" i="1"/>
  <c r="H1423" i="1"/>
  <c r="H1500" i="1"/>
  <c r="H1564" i="1"/>
  <c r="H1628" i="1"/>
  <c r="H1692" i="1"/>
  <c r="H1756" i="1"/>
  <c r="H1820" i="1"/>
  <c r="H1880" i="1"/>
  <c r="H1917" i="1"/>
  <c r="H1947" i="1"/>
  <c r="H1977" i="1"/>
  <c r="H2001" i="1"/>
  <c r="H2030" i="1"/>
  <c r="H2060" i="1"/>
  <c r="H2088" i="1"/>
  <c r="H2109" i="1"/>
  <c r="H2129" i="1"/>
  <c r="H2153" i="1"/>
  <c r="H2173" i="1"/>
  <c r="H2193" i="1"/>
  <c r="H2217" i="1"/>
  <c r="H2237" i="1"/>
  <c r="H2257" i="1"/>
  <c r="H2281" i="1"/>
  <c r="H2301" i="1"/>
  <c r="H2321" i="1"/>
  <c r="H2345" i="1"/>
  <c r="H2361" i="1"/>
  <c r="H2377" i="1"/>
  <c r="H2393" i="1"/>
  <c r="H2409" i="1"/>
  <c r="H2425" i="1"/>
  <c r="H2441" i="1"/>
  <c r="H2457" i="1"/>
  <c r="H2473" i="1"/>
  <c r="H2489" i="1"/>
  <c r="H2505" i="1"/>
  <c r="H2521" i="1"/>
  <c r="H2537" i="1"/>
  <c r="H2553" i="1"/>
  <c r="H2569" i="1"/>
  <c r="H2585" i="1"/>
  <c r="H2601" i="1"/>
  <c r="H2617" i="1"/>
  <c r="H2633" i="1"/>
  <c r="H2649" i="1"/>
  <c r="H2665" i="1"/>
  <c r="H2681" i="1"/>
  <c r="H2697" i="1"/>
  <c r="H2713" i="1"/>
  <c r="H2729" i="1"/>
  <c r="H2745" i="1"/>
  <c r="H2761" i="1"/>
  <c r="H2777" i="1"/>
  <c r="H2793" i="1"/>
  <c r="H2809" i="1"/>
  <c r="H2825" i="1"/>
  <c r="H2841" i="1"/>
  <c r="H2857" i="1"/>
  <c r="H2873" i="1"/>
  <c r="H2889" i="1"/>
  <c r="H2905" i="1"/>
  <c r="H2921" i="1"/>
  <c r="H2937" i="1"/>
  <c r="H2953" i="1"/>
  <c r="H2969" i="1"/>
  <c r="H2985" i="1"/>
  <c r="H3001" i="1"/>
  <c r="H3017" i="1"/>
  <c r="H3033" i="1"/>
  <c r="H3049" i="1"/>
  <c r="H3065" i="1"/>
  <c r="H3081" i="1"/>
  <c r="H3097" i="1"/>
  <c r="H3113" i="1"/>
  <c r="H3129" i="1"/>
  <c r="H3145" i="1"/>
  <c r="H3161" i="1"/>
  <c r="H3177" i="1"/>
  <c r="H3193" i="1"/>
  <c r="H3209" i="1"/>
  <c r="H3225" i="1"/>
  <c r="H3241" i="1"/>
  <c r="H3257" i="1"/>
  <c r="H3273" i="1"/>
  <c r="H3289" i="1"/>
  <c r="H3305" i="1"/>
  <c r="H3321" i="1"/>
  <c r="H3337" i="1"/>
  <c r="H3353" i="1"/>
  <c r="H3369" i="1"/>
  <c r="H3385" i="1"/>
  <c r="H3401" i="1"/>
  <c r="H143" i="1"/>
  <c r="H670" i="1"/>
  <c r="H944" i="1"/>
  <c r="H1165" i="1"/>
  <c r="H1323" i="1"/>
  <c r="H1435" i="1"/>
  <c r="H1502" i="1"/>
  <c r="H1566" i="1"/>
  <c r="H1630" i="1"/>
  <c r="H1694" i="1"/>
  <c r="H1758" i="1"/>
  <c r="H1822" i="1"/>
  <c r="H1883" i="1"/>
  <c r="H1918" i="1"/>
  <c r="H1948" i="1"/>
  <c r="H1978" i="1"/>
  <c r="H2008" i="1"/>
  <c r="H2031" i="1"/>
  <c r="H2061" i="1"/>
  <c r="H2089" i="1"/>
  <c r="H2110" i="1"/>
  <c r="H2133" i="1"/>
  <c r="H2154" i="1"/>
  <c r="H2174" i="1"/>
  <c r="H2197" i="1"/>
  <c r="H2218" i="1"/>
  <c r="H2238" i="1"/>
  <c r="H2261" i="1"/>
  <c r="H2282" i="1"/>
  <c r="H2302" i="1"/>
  <c r="H2325" i="1"/>
  <c r="H2346" i="1"/>
  <c r="H2362" i="1"/>
  <c r="H2378" i="1"/>
  <c r="H2394" i="1"/>
  <c r="H2410" i="1"/>
  <c r="H2426" i="1"/>
  <c r="H2442" i="1"/>
  <c r="H2458" i="1"/>
  <c r="H2474" i="1"/>
  <c r="H2490" i="1"/>
  <c r="H2506" i="1"/>
  <c r="H2522" i="1"/>
  <c r="H2538" i="1"/>
  <c r="H2554" i="1"/>
  <c r="H2570" i="1"/>
  <c r="H2586" i="1"/>
  <c r="H2602" i="1"/>
  <c r="H2618" i="1"/>
  <c r="H2634" i="1"/>
  <c r="H2650" i="1"/>
  <c r="H2666" i="1"/>
  <c r="H2682" i="1"/>
  <c r="H2698" i="1"/>
  <c r="H2714" i="1"/>
  <c r="H2730" i="1"/>
  <c r="H2746" i="1"/>
  <c r="H2762" i="1"/>
  <c r="H2778" i="1"/>
  <c r="H2794" i="1"/>
  <c r="H2810" i="1"/>
  <c r="H2826" i="1"/>
  <c r="H2842" i="1"/>
  <c r="H2858" i="1"/>
  <c r="H2874" i="1"/>
  <c r="H2890" i="1"/>
  <c r="H2906" i="1"/>
  <c r="H2922" i="1"/>
  <c r="H2938" i="1"/>
  <c r="H2954" i="1"/>
  <c r="H2970" i="1"/>
  <c r="H2986" i="1"/>
  <c r="H3002" i="1"/>
  <c r="H3018" i="1"/>
  <c r="H3034" i="1"/>
  <c r="H3050" i="1"/>
  <c r="H3066" i="1"/>
  <c r="H3082" i="1"/>
  <c r="H3098" i="1"/>
  <c r="H3114" i="1"/>
  <c r="H3130" i="1"/>
  <c r="H3146" i="1"/>
  <c r="H3162" i="1"/>
  <c r="H3178" i="1"/>
  <c r="H3194" i="1"/>
  <c r="H3210" i="1"/>
  <c r="H3226" i="1"/>
  <c r="H3242" i="1"/>
  <c r="H3258" i="1"/>
  <c r="H3274" i="1"/>
  <c r="H3290" i="1"/>
  <c r="H3306" i="1"/>
  <c r="H3322" i="1"/>
  <c r="H3338" i="1"/>
  <c r="H3354" i="1"/>
  <c r="H3370" i="1"/>
  <c r="H3386" i="1"/>
  <c r="H3402" i="1"/>
  <c r="H160" i="1"/>
  <c r="H704" i="1"/>
  <c r="H955" i="1"/>
  <c r="H1168" i="1"/>
  <c r="H1340" i="1"/>
  <c r="H1436" i="1"/>
  <c r="H1503" i="1"/>
  <c r="H1567" i="1"/>
  <c r="H1631" i="1"/>
  <c r="H1695" i="1"/>
  <c r="H1759" i="1"/>
  <c r="H1823" i="1"/>
  <c r="H1884" i="1"/>
  <c r="H1919" i="1"/>
  <c r="H1949" i="1"/>
  <c r="H1979" i="1"/>
  <c r="H2009" i="1"/>
  <c r="H2033" i="1"/>
  <c r="H2062" i="1"/>
  <c r="H2090" i="1"/>
  <c r="H2111" i="1"/>
  <c r="H2135" i="1"/>
  <c r="H2155" i="1"/>
  <c r="H2175" i="1"/>
  <c r="H2199" i="1"/>
  <c r="H2219" i="1"/>
  <c r="H2239" i="1"/>
  <c r="H2263" i="1"/>
  <c r="H2283" i="1"/>
  <c r="H2303" i="1"/>
  <c r="H2327" i="1"/>
  <c r="H2347" i="1"/>
  <c r="H2363" i="1"/>
  <c r="H2379" i="1"/>
  <c r="H2395" i="1"/>
  <c r="H2411" i="1"/>
  <c r="H2427" i="1"/>
  <c r="H2443" i="1"/>
  <c r="H2459" i="1"/>
  <c r="H2475" i="1"/>
  <c r="H2491" i="1"/>
  <c r="H2507" i="1"/>
  <c r="H2523" i="1"/>
  <c r="H2539" i="1"/>
  <c r="H2555" i="1"/>
  <c r="H2571" i="1"/>
  <c r="H2587" i="1"/>
  <c r="H2603" i="1"/>
  <c r="H2619" i="1"/>
  <c r="H2635" i="1"/>
  <c r="H2651" i="1"/>
  <c r="H2667" i="1"/>
  <c r="H2683" i="1"/>
  <c r="H2699" i="1"/>
  <c r="H2715" i="1"/>
  <c r="H2731" i="1"/>
  <c r="H2747" i="1"/>
  <c r="H2763" i="1"/>
  <c r="H2779" i="1"/>
  <c r="H2795" i="1"/>
  <c r="H2811" i="1"/>
  <c r="H2827" i="1"/>
  <c r="H2843" i="1"/>
  <c r="H2859" i="1"/>
  <c r="H2875" i="1"/>
  <c r="H2891" i="1"/>
  <c r="H2907" i="1"/>
  <c r="H2923" i="1"/>
  <c r="H2939" i="1"/>
  <c r="H2955" i="1"/>
  <c r="H2971" i="1"/>
  <c r="H2987" i="1"/>
  <c r="H3003" i="1"/>
  <c r="H3019" i="1"/>
  <c r="H3035" i="1"/>
  <c r="H3051" i="1"/>
  <c r="H3067" i="1"/>
  <c r="H3083" i="1"/>
  <c r="H3099" i="1"/>
  <c r="H3115" i="1"/>
  <c r="H3131" i="1"/>
  <c r="H3147" i="1"/>
  <c r="H3163" i="1"/>
  <c r="H3179" i="1"/>
  <c r="H3195" i="1"/>
  <c r="H3211" i="1"/>
  <c r="H3227" i="1"/>
  <c r="H3243" i="1"/>
  <c r="H3259" i="1"/>
  <c r="H3275" i="1"/>
  <c r="H3291" i="1"/>
  <c r="H3307" i="1"/>
  <c r="H3323" i="1"/>
  <c r="H3339" i="1"/>
  <c r="H3355" i="1"/>
  <c r="H3371" i="1"/>
  <c r="H3387" i="1"/>
  <c r="H3403" i="1"/>
  <c r="H256" i="1"/>
  <c r="H716" i="1"/>
  <c r="H958" i="1"/>
  <c r="H1198" i="1"/>
  <c r="H1341" i="1"/>
  <c r="H1439" i="1"/>
  <c r="H1515" i="1"/>
  <c r="H1579" i="1"/>
  <c r="H1643" i="1"/>
  <c r="H1707" i="1"/>
  <c r="H1771" i="1"/>
  <c r="H1835" i="1"/>
  <c r="H1886" i="1"/>
  <c r="H1921" i="1"/>
  <c r="H1950" i="1"/>
  <c r="H1980" i="1"/>
  <c r="H2010" i="1"/>
  <c r="H2040" i="1"/>
  <c r="H2063" i="1"/>
  <c r="H2091" i="1"/>
  <c r="H2112" i="1"/>
  <c r="H2136" i="1"/>
  <c r="H2156" i="1"/>
  <c r="H2176" i="1"/>
  <c r="H2200" i="1"/>
  <c r="H2220" i="1"/>
  <c r="H2240" i="1"/>
  <c r="H2264" i="1"/>
  <c r="H2284" i="1"/>
  <c r="H2304" i="1"/>
  <c r="H2328" i="1"/>
  <c r="H2348" i="1"/>
  <c r="H2364" i="1"/>
  <c r="H2380" i="1"/>
  <c r="H2396" i="1"/>
  <c r="H2412" i="1"/>
  <c r="H2428" i="1"/>
  <c r="H2444" i="1"/>
  <c r="H2460" i="1"/>
  <c r="H2476" i="1"/>
  <c r="H2492" i="1"/>
  <c r="H2508" i="1"/>
  <c r="H2524" i="1"/>
  <c r="H2540" i="1"/>
  <c r="H2556" i="1"/>
  <c r="H2572" i="1"/>
  <c r="H2588" i="1"/>
  <c r="H2604" i="1"/>
  <c r="H2620" i="1"/>
  <c r="H2636" i="1"/>
  <c r="H2652" i="1"/>
  <c r="H2668" i="1"/>
  <c r="H2684" i="1"/>
  <c r="H2700" i="1"/>
  <c r="H2716" i="1"/>
  <c r="H2732" i="1"/>
  <c r="H2748" i="1"/>
  <c r="H2764" i="1"/>
  <c r="H2780" i="1"/>
  <c r="H2796" i="1"/>
  <c r="H2812" i="1"/>
  <c r="H2828" i="1"/>
  <c r="H2844" i="1"/>
  <c r="H2860" i="1"/>
  <c r="H2876" i="1"/>
  <c r="H2892" i="1"/>
  <c r="H2908" i="1"/>
  <c r="H2924" i="1"/>
  <c r="H2940" i="1"/>
  <c r="H2956" i="1"/>
  <c r="H2972" i="1"/>
  <c r="H2988" i="1"/>
  <c r="H3004" i="1"/>
  <c r="H3020" i="1"/>
  <c r="H3036" i="1"/>
  <c r="H3052" i="1"/>
  <c r="H3068" i="1"/>
  <c r="H3084" i="1"/>
  <c r="H3100" i="1"/>
  <c r="H3116" i="1"/>
  <c r="H3132" i="1"/>
  <c r="H3148" i="1"/>
  <c r="H3164" i="1"/>
  <c r="H3180" i="1"/>
  <c r="H3196" i="1"/>
  <c r="H3212" i="1"/>
  <c r="H3228" i="1"/>
  <c r="H3244" i="1"/>
  <c r="H3260" i="1"/>
  <c r="H3276" i="1"/>
  <c r="H3292" i="1"/>
  <c r="H3308" i="1"/>
  <c r="H3324" i="1"/>
  <c r="H3340" i="1"/>
  <c r="H3356" i="1"/>
  <c r="H3372" i="1"/>
  <c r="H3388" i="1"/>
  <c r="H3404" i="1"/>
  <c r="H3420" i="1"/>
  <c r="H271" i="1"/>
  <c r="H719" i="1"/>
  <c r="H990" i="1"/>
  <c r="H1199" i="1"/>
  <c r="H1344" i="1"/>
  <c r="H1451" i="1"/>
  <c r="H1516" i="1"/>
  <c r="H1580" i="1"/>
  <c r="H1644" i="1"/>
  <c r="H1708" i="1"/>
  <c r="H1772" i="1"/>
  <c r="H1836" i="1"/>
  <c r="H1887" i="1"/>
  <c r="H1928" i="1"/>
  <c r="H1951" i="1"/>
  <c r="H1981" i="1"/>
  <c r="H2011" i="1"/>
  <c r="H2041" i="1"/>
  <c r="H2064" i="1"/>
  <c r="H2092" i="1"/>
  <c r="H2113" i="1"/>
  <c r="H2137" i="1"/>
  <c r="H2157" i="1"/>
  <c r="H2177" i="1"/>
  <c r="H2201" i="1"/>
  <c r="H2221" i="1"/>
  <c r="H2241" i="1"/>
  <c r="H2265" i="1"/>
  <c r="H2285" i="1"/>
  <c r="H2305" i="1"/>
  <c r="H2329" i="1"/>
  <c r="H2349" i="1"/>
  <c r="H2365" i="1"/>
  <c r="H2381" i="1"/>
  <c r="H2397" i="1"/>
  <c r="H2413" i="1"/>
  <c r="H2429" i="1"/>
  <c r="H2445" i="1"/>
  <c r="H2461" i="1"/>
  <c r="H2477" i="1"/>
  <c r="H2493" i="1"/>
  <c r="H2509" i="1"/>
  <c r="H2525" i="1"/>
  <c r="H2541" i="1"/>
  <c r="H2557" i="1"/>
  <c r="H2573" i="1"/>
  <c r="H2589" i="1"/>
  <c r="H2605" i="1"/>
  <c r="H2621" i="1"/>
  <c r="H2637" i="1"/>
  <c r="H2653" i="1"/>
  <c r="H2669" i="1"/>
  <c r="H2685" i="1"/>
  <c r="H2701" i="1"/>
  <c r="H2717" i="1"/>
  <c r="H2733" i="1"/>
  <c r="H2749" i="1"/>
  <c r="H2765" i="1"/>
  <c r="H2781" i="1"/>
  <c r="H2797" i="1"/>
  <c r="H2813" i="1"/>
  <c r="H2829" i="1"/>
  <c r="H2845" i="1"/>
  <c r="H2861" i="1"/>
  <c r="H2877" i="1"/>
  <c r="H2893" i="1"/>
  <c r="H2909" i="1"/>
  <c r="H2925" i="1"/>
  <c r="H2941" i="1"/>
  <c r="H2957" i="1"/>
  <c r="H2973" i="1"/>
  <c r="H2989" i="1"/>
  <c r="H3005" i="1"/>
  <c r="H3021" i="1"/>
  <c r="H3037" i="1"/>
  <c r="H3053" i="1"/>
  <c r="H3069" i="1"/>
  <c r="H3085" i="1"/>
  <c r="H3101" i="1"/>
  <c r="H3117" i="1"/>
  <c r="H3133" i="1"/>
  <c r="H3149" i="1"/>
  <c r="H3165" i="1"/>
  <c r="H3181" i="1"/>
  <c r="H3197" i="1"/>
  <c r="H3213" i="1"/>
  <c r="H3229" i="1"/>
  <c r="H3245" i="1"/>
  <c r="H3261" i="1"/>
  <c r="H3277" i="1"/>
  <c r="H3293" i="1"/>
  <c r="H3309" i="1"/>
  <c r="H3325" i="1"/>
  <c r="H3341" i="1"/>
  <c r="H3357" i="1"/>
  <c r="H3373" i="1"/>
  <c r="H3389" i="1"/>
  <c r="H288" i="1"/>
  <c r="H764" i="1"/>
  <c r="H991" i="1"/>
  <c r="H1211" i="1"/>
  <c r="H1363" i="1"/>
  <c r="H1452" i="1"/>
  <c r="H1518" i="1"/>
  <c r="H1582" i="1"/>
  <c r="H1646" i="1"/>
  <c r="H1710" i="1"/>
  <c r="H1774" i="1"/>
  <c r="H1838" i="1"/>
  <c r="H1896" i="1"/>
  <c r="H1929" i="1"/>
  <c r="H1953" i="1"/>
  <c r="H1982" i="1"/>
  <c r="H2012" i="1"/>
  <c r="H2042" i="1"/>
  <c r="H2065" i="1"/>
  <c r="H2093" i="1"/>
  <c r="H2117" i="1"/>
  <c r="H2138" i="1"/>
  <c r="H2158" i="1"/>
  <c r="H2181" i="1"/>
  <c r="H2202" i="1"/>
  <c r="H2222" i="1"/>
  <c r="H2245" i="1"/>
  <c r="H2266" i="1"/>
  <c r="H2286" i="1"/>
  <c r="H2309" i="1"/>
  <c r="H2330" i="1"/>
  <c r="H2350" i="1"/>
  <c r="H2366" i="1"/>
  <c r="H2382" i="1"/>
  <c r="H2398" i="1"/>
  <c r="H2414" i="1"/>
  <c r="H2430" i="1"/>
  <c r="H2446" i="1"/>
  <c r="H2462" i="1"/>
  <c r="H2478" i="1"/>
  <c r="H2494" i="1"/>
  <c r="H2510" i="1"/>
  <c r="H2526" i="1"/>
  <c r="H2542" i="1"/>
  <c r="H2558" i="1"/>
  <c r="H2574" i="1"/>
  <c r="H2590" i="1"/>
  <c r="H2606" i="1"/>
  <c r="H2622" i="1"/>
  <c r="H2638" i="1"/>
  <c r="H2654" i="1"/>
  <c r="H2670" i="1"/>
  <c r="H2686" i="1"/>
  <c r="H2702" i="1"/>
  <c r="H2718" i="1"/>
  <c r="H2734" i="1"/>
  <c r="H2750" i="1"/>
  <c r="H2766" i="1"/>
  <c r="H2782" i="1"/>
  <c r="H2798" i="1"/>
  <c r="H2814" i="1"/>
  <c r="H2830" i="1"/>
  <c r="H2846" i="1"/>
  <c r="H2862" i="1"/>
  <c r="H2878" i="1"/>
  <c r="H2894" i="1"/>
  <c r="H2910" i="1"/>
  <c r="H2926" i="1"/>
  <c r="H2942" i="1"/>
  <c r="H2958" i="1"/>
  <c r="H2974" i="1"/>
  <c r="H2990" i="1"/>
  <c r="H3006" i="1"/>
  <c r="H3022" i="1"/>
  <c r="H3038" i="1"/>
  <c r="H3054" i="1"/>
  <c r="H3070" i="1"/>
  <c r="H3086" i="1"/>
  <c r="H3102" i="1"/>
  <c r="H3118" i="1"/>
  <c r="H3134" i="1"/>
  <c r="H3150" i="1"/>
  <c r="H3166" i="1"/>
  <c r="H3182" i="1"/>
  <c r="H3198" i="1"/>
  <c r="H3214" i="1"/>
  <c r="H3230" i="1"/>
  <c r="H3246" i="1"/>
  <c r="H3262" i="1"/>
  <c r="H3278" i="1"/>
  <c r="H3294" i="1"/>
  <c r="H3310" i="1"/>
  <c r="H3326" i="1"/>
  <c r="H3342" i="1"/>
  <c r="H3358" i="1"/>
  <c r="H3374" i="1"/>
  <c r="H3390" i="1"/>
  <c r="H3406" i="1"/>
  <c r="H3422" i="1"/>
  <c r="H384" i="1"/>
  <c r="H765" i="1"/>
  <c r="H1004" i="1"/>
  <c r="H1232" i="1"/>
  <c r="H1364" i="1"/>
  <c r="H1455" i="1"/>
  <c r="H1519" i="1"/>
  <c r="H1583" i="1"/>
  <c r="H1647" i="1"/>
  <c r="H1711" i="1"/>
  <c r="H1775" i="1"/>
  <c r="H1839" i="1"/>
  <c r="H1899" i="1"/>
  <c r="H1930" i="1"/>
  <c r="H1960" i="1"/>
  <c r="H1983" i="1"/>
  <c r="H2013" i="1"/>
  <c r="H2043" i="1"/>
  <c r="H2072" i="1"/>
  <c r="H2094" i="1"/>
  <c r="H2119" i="1"/>
  <c r="H2139" i="1"/>
  <c r="H2159" i="1"/>
  <c r="H2183" i="1"/>
  <c r="H2203" i="1"/>
  <c r="H2223" i="1"/>
  <c r="H2247" i="1"/>
  <c r="H2267" i="1"/>
  <c r="H2287" i="1"/>
  <c r="H2311" i="1"/>
  <c r="H2331" i="1"/>
  <c r="H2351" i="1"/>
  <c r="H2367" i="1"/>
  <c r="H2383" i="1"/>
  <c r="H2399" i="1"/>
  <c r="H2415" i="1"/>
  <c r="H2431" i="1"/>
  <c r="H2447" i="1"/>
  <c r="H2463" i="1"/>
  <c r="H2479" i="1"/>
  <c r="H2495" i="1"/>
  <c r="H2511" i="1"/>
  <c r="H2527" i="1"/>
  <c r="H2543" i="1"/>
  <c r="H2559" i="1"/>
  <c r="H2575" i="1"/>
  <c r="H2591" i="1"/>
  <c r="H2607" i="1"/>
  <c r="H2623" i="1"/>
  <c r="H2639" i="1"/>
  <c r="H2655" i="1"/>
  <c r="H2671" i="1"/>
  <c r="H2687" i="1"/>
  <c r="H2703" i="1"/>
  <c r="H2719" i="1"/>
  <c r="H2735" i="1"/>
  <c r="H2751" i="1"/>
  <c r="H2767" i="1"/>
  <c r="H2783" i="1"/>
  <c r="H2799" i="1"/>
  <c r="H2815" i="1"/>
  <c r="H2831" i="1"/>
  <c r="H2847" i="1"/>
  <c r="H2863" i="1"/>
  <c r="H2879" i="1"/>
  <c r="H2895" i="1"/>
  <c r="H2911" i="1"/>
  <c r="H2927" i="1"/>
  <c r="H2943" i="1"/>
  <c r="H2959" i="1"/>
  <c r="H2975" i="1"/>
  <c r="H2991" i="1"/>
  <c r="H3007" i="1"/>
  <c r="H3023" i="1"/>
  <c r="H3039" i="1"/>
  <c r="H3055" i="1"/>
  <c r="H3071" i="1"/>
  <c r="H3087" i="1"/>
  <c r="H3103" i="1"/>
  <c r="H3119" i="1"/>
  <c r="H3135" i="1"/>
  <c r="H3151" i="1"/>
  <c r="H3167" i="1"/>
  <c r="H3183" i="1"/>
  <c r="H3199" i="1"/>
  <c r="H3215" i="1"/>
  <c r="H3231" i="1"/>
  <c r="H3247" i="1"/>
  <c r="H3263" i="1"/>
  <c r="H3279" i="1"/>
  <c r="H3295" i="1"/>
  <c r="H3311" i="1"/>
  <c r="H3327" i="1"/>
  <c r="H3343" i="1"/>
  <c r="H3359" i="1"/>
  <c r="H3375" i="1"/>
  <c r="H399" i="1"/>
  <c r="H768" i="1"/>
  <c r="H1036" i="1"/>
  <c r="H1236" i="1"/>
  <c r="H1370" i="1"/>
  <c r="H1467" i="1"/>
  <c r="H1531" i="1"/>
  <c r="H1595" i="1"/>
  <c r="H1659" i="1"/>
  <c r="H1723" i="1"/>
  <c r="H1787" i="1"/>
  <c r="H1851" i="1"/>
  <c r="H1900" i="1"/>
  <c r="H1931" i="1"/>
  <c r="H1961" i="1"/>
  <c r="H1985" i="1"/>
  <c r="H2014" i="1"/>
  <c r="H2044" i="1"/>
  <c r="H2073" i="1"/>
  <c r="H2095" i="1"/>
  <c r="H2120" i="1"/>
  <c r="H2140" i="1"/>
  <c r="H2160" i="1"/>
  <c r="H2184" i="1"/>
  <c r="H2204" i="1"/>
  <c r="H2224" i="1"/>
  <c r="H2248" i="1"/>
  <c r="H2268" i="1"/>
  <c r="H2288" i="1"/>
  <c r="H2312" i="1"/>
  <c r="H2332" i="1"/>
  <c r="H2352" i="1"/>
  <c r="H2368" i="1"/>
  <c r="H2384" i="1"/>
  <c r="H2400" i="1"/>
  <c r="H2416" i="1"/>
  <c r="H2432" i="1"/>
  <c r="H2448" i="1"/>
  <c r="H2464" i="1"/>
  <c r="H2480" i="1"/>
  <c r="H2496" i="1"/>
  <c r="H2512" i="1"/>
  <c r="H2528" i="1"/>
  <c r="H2544" i="1"/>
  <c r="H2560" i="1"/>
  <c r="H2576" i="1"/>
  <c r="H2592" i="1"/>
  <c r="H2608" i="1"/>
  <c r="H2624" i="1"/>
  <c r="H2640" i="1"/>
  <c r="H2656" i="1"/>
  <c r="H2672" i="1"/>
  <c r="H2688" i="1"/>
  <c r="H2704" i="1"/>
  <c r="H2720" i="1"/>
  <c r="H2736" i="1"/>
  <c r="H2752" i="1"/>
  <c r="H2768" i="1"/>
  <c r="H2784" i="1"/>
  <c r="H2800" i="1"/>
  <c r="H2816" i="1"/>
  <c r="H2832" i="1"/>
  <c r="H2848" i="1"/>
  <c r="H2864" i="1"/>
  <c r="H2880" i="1"/>
  <c r="H2896" i="1"/>
  <c r="H2912" i="1"/>
  <c r="H2928" i="1"/>
  <c r="H2944" i="1"/>
  <c r="H2960" i="1"/>
  <c r="H2976" i="1"/>
  <c r="H2992" i="1"/>
  <c r="H3008" i="1"/>
  <c r="H3024" i="1"/>
  <c r="H3040" i="1"/>
  <c r="H3056" i="1"/>
  <c r="H3072" i="1"/>
  <c r="H3088" i="1"/>
  <c r="H3104" i="1"/>
  <c r="H3120" i="1"/>
  <c r="H3136" i="1"/>
  <c r="H3152" i="1"/>
  <c r="H3168" i="1"/>
  <c r="H3184" i="1"/>
  <c r="H3200" i="1"/>
  <c r="H3216" i="1"/>
  <c r="H3232" i="1"/>
  <c r="H3248" i="1"/>
  <c r="H3264" i="1"/>
  <c r="H3280" i="1"/>
  <c r="H3296" i="1"/>
  <c r="H3312" i="1"/>
  <c r="H3328" i="1"/>
  <c r="H3344" i="1"/>
  <c r="H3360" i="1"/>
  <c r="H3376" i="1"/>
  <c r="H416" i="1"/>
  <c r="H813" i="1"/>
  <c r="H1037" i="1"/>
  <c r="H1244" i="1"/>
  <c r="H1387" i="1"/>
  <c r="H1468" i="1"/>
  <c r="H1532" i="1"/>
  <c r="H1596" i="1"/>
  <c r="H1660" i="1"/>
  <c r="H1724" i="1"/>
  <c r="H1788" i="1"/>
  <c r="H1852" i="1"/>
  <c r="H1902" i="1"/>
  <c r="H1932" i="1"/>
  <c r="H1962" i="1"/>
  <c r="H1992" i="1"/>
  <c r="H2015" i="1"/>
  <c r="H2045" i="1"/>
  <c r="H2074" i="1"/>
  <c r="H2096" i="1"/>
  <c r="H2121" i="1"/>
  <c r="H2141" i="1"/>
  <c r="H2161" i="1"/>
  <c r="H2185" i="1"/>
  <c r="H2205" i="1"/>
  <c r="H2225" i="1"/>
  <c r="H2249" i="1"/>
  <c r="H2269" i="1"/>
  <c r="H2289" i="1"/>
  <c r="H2313" i="1"/>
  <c r="H2333" i="1"/>
  <c r="H2353" i="1"/>
  <c r="H2369" i="1"/>
  <c r="H2385" i="1"/>
  <c r="H2401" i="1"/>
  <c r="H2417" i="1"/>
  <c r="H2433" i="1"/>
  <c r="H2449" i="1"/>
  <c r="H2465" i="1"/>
  <c r="H2481" i="1"/>
  <c r="H2497" i="1"/>
  <c r="H2513" i="1"/>
  <c r="H2529" i="1"/>
  <c r="H2545" i="1"/>
  <c r="H2561" i="1"/>
  <c r="H2577" i="1"/>
  <c r="H2593" i="1"/>
  <c r="H2609" i="1"/>
  <c r="H2625" i="1"/>
  <c r="H2641" i="1"/>
  <c r="H2657" i="1"/>
  <c r="H2673" i="1"/>
  <c r="H2689" i="1"/>
  <c r="H2705" i="1"/>
  <c r="H2721" i="1"/>
  <c r="H2737" i="1"/>
  <c r="H2753" i="1"/>
  <c r="H2769" i="1"/>
  <c r="H2785" i="1"/>
  <c r="H2801" i="1"/>
  <c r="H2817" i="1"/>
  <c r="H2833" i="1"/>
  <c r="H2849" i="1"/>
  <c r="H2865" i="1"/>
  <c r="H2881" i="1"/>
  <c r="H2897" i="1"/>
  <c r="H2913" i="1"/>
  <c r="H2929" i="1"/>
  <c r="H2945" i="1"/>
  <c r="H2961" i="1"/>
  <c r="H2977" i="1"/>
  <c r="H2993" i="1"/>
  <c r="H3009" i="1"/>
  <c r="H3025" i="1"/>
  <c r="H3041" i="1"/>
  <c r="H511" i="1"/>
  <c r="H814" i="1"/>
  <c r="H1040" i="1"/>
  <c r="H1264" i="1"/>
  <c r="H1388" i="1"/>
  <c r="H1470" i="1"/>
  <c r="H1534" i="1"/>
  <c r="H1598" i="1"/>
  <c r="H1662" i="1"/>
  <c r="H1726" i="1"/>
  <c r="H1790" i="1"/>
  <c r="H1854" i="1"/>
  <c r="H1903" i="1"/>
  <c r="H1933" i="1"/>
  <c r="H1963" i="1"/>
  <c r="H1993" i="1"/>
  <c r="H2017" i="1"/>
  <c r="H2046" i="1"/>
  <c r="H2075" i="1"/>
  <c r="H2097" i="1"/>
  <c r="H2122" i="1"/>
  <c r="H2142" i="1"/>
  <c r="H2165" i="1"/>
  <c r="H2186" i="1"/>
  <c r="H2206" i="1"/>
  <c r="H2229" i="1"/>
  <c r="H2250" i="1"/>
  <c r="H2270" i="1"/>
  <c r="H2293" i="1"/>
  <c r="H2314" i="1"/>
  <c r="H2334" i="1"/>
  <c r="H2354" i="1"/>
  <c r="H2370" i="1"/>
  <c r="H2386" i="1"/>
  <c r="H2402" i="1"/>
  <c r="H2418" i="1"/>
  <c r="H2434" i="1"/>
  <c r="H2450" i="1"/>
  <c r="H2466" i="1"/>
  <c r="H2482" i="1"/>
  <c r="H2498" i="1"/>
  <c r="H2514" i="1"/>
  <c r="H2530" i="1"/>
  <c r="H2546" i="1"/>
  <c r="H2562" i="1"/>
  <c r="H2578" i="1"/>
  <c r="H2594" i="1"/>
  <c r="H2610" i="1"/>
  <c r="H2626" i="1"/>
  <c r="H2642" i="1"/>
  <c r="H2658" i="1"/>
  <c r="H2674" i="1"/>
  <c r="H2690" i="1"/>
  <c r="H2706" i="1"/>
  <c r="H2722" i="1"/>
  <c r="H2738" i="1"/>
  <c r="H2754" i="1"/>
  <c r="H2770" i="1"/>
  <c r="H2786" i="1"/>
  <c r="H2802" i="1"/>
  <c r="H2818" i="1"/>
  <c r="H2834" i="1"/>
  <c r="H2850" i="1"/>
  <c r="H2866" i="1"/>
  <c r="H2882" i="1"/>
  <c r="H2898" i="1"/>
  <c r="H2914" i="1"/>
  <c r="H2930" i="1"/>
  <c r="H2946" i="1"/>
  <c r="H2962" i="1"/>
  <c r="H2978" i="1"/>
  <c r="H2994" i="1"/>
  <c r="H3010" i="1"/>
  <c r="H3026" i="1"/>
  <c r="H3042" i="1"/>
  <c r="H3058" i="1"/>
  <c r="H3074" i="1"/>
  <c r="H3090" i="1"/>
  <c r="H3106" i="1"/>
  <c r="H3122" i="1"/>
  <c r="H3138" i="1"/>
  <c r="H3154" i="1"/>
  <c r="H3170" i="1"/>
  <c r="H3186" i="1"/>
  <c r="H3202" i="1"/>
  <c r="H512" i="1"/>
  <c r="H828" i="1"/>
  <c r="H1072" i="1"/>
  <c r="H1268" i="1"/>
  <c r="H1391" i="1"/>
  <c r="H1471" i="1"/>
  <c r="H1535" i="1"/>
  <c r="H1599" i="1"/>
  <c r="H1663" i="1"/>
  <c r="H1727" i="1"/>
  <c r="H1791" i="1"/>
  <c r="H1855" i="1"/>
  <c r="H1905" i="1"/>
  <c r="H1934" i="1"/>
  <c r="H1964" i="1"/>
  <c r="H1994" i="1"/>
  <c r="H2024" i="1"/>
  <c r="H2047" i="1"/>
  <c r="H2076" i="1"/>
  <c r="H2101" i="1"/>
  <c r="H2123" i="1"/>
  <c r="H2143" i="1"/>
  <c r="H2167" i="1"/>
  <c r="H2187" i="1"/>
  <c r="H2207" i="1"/>
  <c r="H2231" i="1"/>
  <c r="H2251" i="1"/>
  <c r="H2271" i="1"/>
  <c r="H2295" i="1"/>
  <c r="H2315" i="1"/>
  <c r="H2335" i="1"/>
  <c r="H2355" i="1"/>
  <c r="H2371" i="1"/>
  <c r="H2387" i="1"/>
  <c r="H2403" i="1"/>
  <c r="H2419" i="1"/>
  <c r="H2435" i="1"/>
  <c r="H2451" i="1"/>
  <c r="H2467" i="1"/>
  <c r="H2483" i="1"/>
  <c r="H2499" i="1"/>
  <c r="H2515" i="1"/>
  <c r="H2531" i="1"/>
  <c r="H2547" i="1"/>
  <c r="H2563" i="1"/>
  <c r="H2579" i="1"/>
  <c r="H2595" i="1"/>
  <c r="H2611" i="1"/>
  <c r="H2627" i="1"/>
  <c r="H2643" i="1"/>
  <c r="H2659" i="1"/>
  <c r="H2675" i="1"/>
  <c r="H2691" i="1"/>
  <c r="H2707" i="1"/>
  <c r="H2723" i="1"/>
  <c r="H2739" i="1"/>
  <c r="H2755" i="1"/>
  <c r="H2771" i="1"/>
  <c r="H2787" i="1"/>
  <c r="H2803" i="1"/>
  <c r="H2819" i="1"/>
  <c r="H2835" i="1"/>
  <c r="H2851" i="1"/>
  <c r="H2867" i="1"/>
  <c r="H528" i="1"/>
  <c r="H862" i="1"/>
  <c r="H1083" i="1"/>
  <c r="H1275" i="1"/>
  <c r="H1403" i="1"/>
  <c r="H1483" i="1"/>
  <c r="H1547" i="1"/>
  <c r="H1611" i="1"/>
  <c r="H1675" i="1"/>
  <c r="H1739" i="1"/>
  <c r="H1803" i="1"/>
  <c r="H1864" i="1"/>
  <c r="H1912" i="1"/>
  <c r="H1935" i="1"/>
  <c r="H1965" i="1"/>
  <c r="H1995" i="1"/>
  <c r="H2025" i="1"/>
  <c r="H2049" i="1"/>
  <c r="H2077" i="1"/>
  <c r="H2104" i="1"/>
  <c r="H2124" i="1"/>
  <c r="H2144" i="1"/>
  <c r="H2168" i="1"/>
  <c r="H2188" i="1"/>
  <c r="H2208" i="1"/>
  <c r="H2232" i="1"/>
  <c r="H2252" i="1"/>
  <c r="H2272" i="1"/>
  <c r="H2296" i="1"/>
  <c r="H2316" i="1"/>
  <c r="H2336" i="1"/>
  <c r="H2356" i="1"/>
  <c r="H2372" i="1"/>
  <c r="H2388" i="1"/>
  <c r="H2404" i="1"/>
  <c r="H2420" i="1"/>
  <c r="H2436" i="1"/>
  <c r="H2452" i="1"/>
  <c r="H2468" i="1"/>
  <c r="H2484" i="1"/>
  <c r="H2500" i="1"/>
  <c r="H2516" i="1"/>
  <c r="H2532" i="1"/>
  <c r="H2548" i="1"/>
  <c r="H2564" i="1"/>
  <c r="H2580" i="1"/>
  <c r="H2596" i="1"/>
  <c r="H2612" i="1"/>
  <c r="H2628" i="1"/>
  <c r="H2644" i="1"/>
  <c r="H2660" i="1"/>
  <c r="H2676" i="1"/>
  <c r="H2692" i="1"/>
  <c r="H2708" i="1"/>
  <c r="H2724" i="1"/>
  <c r="H2740" i="1"/>
  <c r="H592" i="1"/>
  <c r="H863" i="1"/>
  <c r="H1086" i="1"/>
  <c r="H1293" i="1"/>
  <c r="H1404" i="1"/>
  <c r="H1484" i="1"/>
  <c r="H1548" i="1"/>
  <c r="H1612" i="1"/>
  <c r="H1676" i="1"/>
  <c r="H1740" i="1"/>
  <c r="H1804" i="1"/>
  <c r="H1867" i="1"/>
  <c r="H1913" i="1"/>
  <c r="H1937" i="1"/>
  <c r="H1966" i="1"/>
  <c r="H1996" i="1"/>
  <c r="H2026" i="1"/>
  <c r="H2056" i="1"/>
  <c r="H2078" i="1"/>
  <c r="H2105" i="1"/>
  <c r="H2125" i="1"/>
  <c r="H2145" i="1"/>
  <c r="H2169" i="1"/>
  <c r="H2189" i="1"/>
  <c r="H2209" i="1"/>
  <c r="H2233" i="1"/>
  <c r="H2253" i="1"/>
  <c r="H2273" i="1"/>
  <c r="H2297" i="1"/>
  <c r="H2317" i="1"/>
  <c r="H2337" i="1"/>
  <c r="H2357" i="1"/>
  <c r="H2373" i="1"/>
  <c r="H2389" i="1"/>
  <c r="H2405" i="1"/>
  <c r="H2421" i="1"/>
  <c r="H2437" i="1"/>
  <c r="H2453" i="1"/>
  <c r="H2469" i="1"/>
  <c r="H2485" i="1"/>
  <c r="H2501" i="1"/>
  <c r="H2517" i="1"/>
  <c r="H2533" i="1"/>
  <c r="H2549" i="1"/>
  <c r="H2565" i="1"/>
  <c r="H2581" i="1"/>
  <c r="H2597" i="1"/>
  <c r="H2613" i="1"/>
  <c r="H2629" i="1"/>
  <c r="H2645" i="1"/>
  <c r="H2661" i="1"/>
  <c r="H2677" i="1"/>
  <c r="H2693" i="1"/>
  <c r="H2709" i="1"/>
  <c r="H655" i="1"/>
  <c r="H909" i="1"/>
  <c r="H1132" i="1"/>
  <c r="H1316" i="1"/>
  <c r="H1420" i="1"/>
  <c r="H1499" i="1"/>
  <c r="H1563" i="1"/>
  <c r="H1627" i="1"/>
  <c r="H1691" i="1"/>
  <c r="H1755" i="1"/>
  <c r="H1819" i="1"/>
  <c r="H1871" i="1"/>
  <c r="H1916" i="1"/>
  <c r="H1946" i="1"/>
  <c r="H1976" i="1"/>
  <c r="H1999" i="1"/>
  <c r="H2029" i="1"/>
  <c r="H2059" i="1"/>
  <c r="H2081" i="1"/>
  <c r="H2108" i="1"/>
  <c r="H2128" i="1"/>
  <c r="H2152" i="1"/>
  <c r="H2172" i="1"/>
  <c r="H2192" i="1"/>
  <c r="H2216" i="1"/>
  <c r="H2236" i="1"/>
  <c r="H2256" i="1"/>
  <c r="H2280" i="1"/>
  <c r="H2300" i="1"/>
  <c r="H2320" i="1"/>
  <c r="H2344" i="1"/>
  <c r="H2360" i="1"/>
  <c r="H2376" i="1"/>
  <c r="H2392" i="1"/>
  <c r="H2408" i="1"/>
  <c r="H2424" i="1"/>
  <c r="H2440" i="1"/>
  <c r="H2456" i="1"/>
  <c r="H2472" i="1"/>
  <c r="H2488" i="1"/>
  <c r="H2504" i="1"/>
  <c r="H2520" i="1"/>
  <c r="H2536" i="1"/>
  <c r="H2552" i="1"/>
  <c r="H2568" i="1"/>
  <c r="H2584" i="1"/>
  <c r="H2600" i="1"/>
  <c r="H2616" i="1"/>
  <c r="H2632" i="1"/>
  <c r="H2648" i="1"/>
  <c r="H2664" i="1"/>
  <c r="H2680" i="1"/>
  <c r="H2696" i="1"/>
  <c r="H2712" i="1"/>
  <c r="H2728" i="1"/>
  <c r="H2744" i="1"/>
  <c r="H2760" i="1"/>
  <c r="H2776" i="1"/>
  <c r="H2792" i="1"/>
  <c r="H2808" i="1"/>
  <c r="H606" i="1"/>
  <c r="H1678" i="1"/>
  <c r="H2027" i="1"/>
  <c r="H2213" i="1"/>
  <c r="H2374" i="1"/>
  <c r="H2502" i="1"/>
  <c r="H2630" i="1"/>
  <c r="H2742" i="1"/>
  <c r="H2806" i="1"/>
  <c r="H2856" i="1"/>
  <c r="H2903" i="1"/>
  <c r="H2949" i="1"/>
  <c r="H2995" i="1"/>
  <c r="H3031" i="1"/>
  <c r="H3075" i="1"/>
  <c r="H3109" i="1"/>
  <c r="H3143" i="1"/>
  <c r="H3185" i="1"/>
  <c r="H3219" i="1"/>
  <c r="H3251" i="1"/>
  <c r="H3283" i="1"/>
  <c r="H3315" i="1"/>
  <c r="H3347" i="1"/>
  <c r="H3379" i="1"/>
  <c r="H3405" i="1"/>
  <c r="H3424" i="1"/>
  <c r="H3440" i="1"/>
  <c r="H3456" i="1"/>
  <c r="H3472" i="1"/>
  <c r="H3488" i="1"/>
  <c r="H3504" i="1"/>
  <c r="H3520" i="1"/>
  <c r="H3536" i="1"/>
  <c r="H3552" i="1"/>
  <c r="H3568" i="1"/>
  <c r="H3584" i="1"/>
  <c r="H3600" i="1"/>
  <c r="H3616" i="1"/>
  <c r="H3632" i="1"/>
  <c r="H3648" i="1"/>
  <c r="H3664" i="1"/>
  <c r="H3680" i="1"/>
  <c r="H3696" i="1"/>
  <c r="H3712" i="1"/>
  <c r="H3728" i="1"/>
  <c r="H3744" i="1"/>
  <c r="H3760" i="1"/>
  <c r="H3776" i="1"/>
  <c r="H3792" i="1"/>
  <c r="H3808" i="1"/>
  <c r="H3824" i="1"/>
  <c r="H3840" i="1"/>
  <c r="H3856" i="1"/>
  <c r="H3872" i="1"/>
  <c r="H3888" i="1"/>
  <c r="H3904" i="1"/>
  <c r="H3920" i="1"/>
  <c r="H3936" i="1"/>
  <c r="H3952" i="1"/>
  <c r="H3968" i="1"/>
  <c r="H3984" i="1"/>
  <c r="H4000" i="1"/>
  <c r="H4016" i="1"/>
  <c r="H4032" i="1"/>
  <c r="H4048" i="1"/>
  <c r="H4064" i="1"/>
  <c r="H4080" i="1"/>
  <c r="H4096" i="1"/>
  <c r="H4112" i="1"/>
  <c r="H4128" i="1"/>
  <c r="H4144" i="1"/>
  <c r="H4160" i="1"/>
  <c r="H4176" i="1"/>
  <c r="H4192" i="1"/>
  <c r="H4208" i="1"/>
  <c r="H4224" i="1"/>
  <c r="H4240" i="1"/>
  <c r="H4256" i="1"/>
  <c r="H4272" i="1"/>
  <c r="H4288" i="1"/>
  <c r="H4304" i="1"/>
  <c r="H4320" i="1"/>
  <c r="H4336" i="1"/>
  <c r="H4352" i="1"/>
  <c r="H4368" i="1"/>
  <c r="H4384" i="1"/>
  <c r="H4400" i="1"/>
  <c r="H4416" i="1"/>
  <c r="H4432" i="1"/>
  <c r="H4448" i="1"/>
  <c r="H4464" i="1"/>
  <c r="H4480" i="1"/>
  <c r="H4496" i="1"/>
  <c r="H4512" i="1"/>
  <c r="H4528" i="1"/>
  <c r="H4544" i="1"/>
  <c r="H4560" i="1"/>
  <c r="H4576" i="1"/>
  <c r="H4592" i="1"/>
  <c r="H4608" i="1"/>
  <c r="H4624" i="1"/>
  <c r="H4640" i="1"/>
  <c r="H4656" i="1"/>
  <c r="H4672" i="1"/>
  <c r="H4688" i="1"/>
  <c r="H4704" i="1"/>
  <c r="H4720" i="1"/>
  <c r="H4736" i="1"/>
  <c r="H4752" i="1"/>
  <c r="H4768" i="1"/>
  <c r="H4784" i="1"/>
  <c r="H4800" i="1"/>
  <c r="H4816" i="1"/>
  <c r="H4832" i="1"/>
  <c r="H620" i="1"/>
  <c r="H1679" i="1"/>
  <c r="H2028" i="1"/>
  <c r="H2215" i="1"/>
  <c r="H2375" i="1"/>
  <c r="H2503" i="1"/>
  <c r="H2631" i="1"/>
  <c r="H2743" i="1"/>
  <c r="H2807" i="1"/>
  <c r="H2868" i="1"/>
  <c r="H2904" i="1"/>
  <c r="H2950" i="1"/>
  <c r="H2996" i="1"/>
  <c r="H3032" i="1"/>
  <c r="H3076" i="1"/>
  <c r="H3110" i="1"/>
  <c r="H3144" i="1"/>
  <c r="H3187" i="1"/>
  <c r="H3220" i="1"/>
  <c r="H3252" i="1"/>
  <c r="H3284" i="1"/>
  <c r="H3316" i="1"/>
  <c r="H3348" i="1"/>
  <c r="H3380" i="1"/>
  <c r="H3407" i="1"/>
  <c r="H3425" i="1"/>
  <c r="H3441" i="1"/>
  <c r="H3457" i="1"/>
  <c r="H3473" i="1"/>
  <c r="H3489" i="1"/>
  <c r="H3505" i="1"/>
  <c r="H3521" i="1"/>
  <c r="H3537" i="1"/>
  <c r="H3553" i="1"/>
  <c r="H3569" i="1"/>
  <c r="H3585" i="1"/>
  <c r="H3601" i="1"/>
  <c r="H3617" i="1"/>
  <c r="H3633" i="1"/>
  <c r="H3649" i="1"/>
  <c r="H3665" i="1"/>
  <c r="H3681" i="1"/>
  <c r="H3697" i="1"/>
  <c r="H3713" i="1"/>
  <c r="H3729" i="1"/>
  <c r="H3745" i="1"/>
  <c r="H3761" i="1"/>
  <c r="H3777" i="1"/>
  <c r="H3793" i="1"/>
  <c r="H3809" i="1"/>
  <c r="H3825" i="1"/>
  <c r="H3841" i="1"/>
  <c r="H3857" i="1"/>
  <c r="H3873" i="1"/>
  <c r="H3889" i="1"/>
  <c r="H3905" i="1"/>
  <c r="H3921" i="1"/>
  <c r="H3937" i="1"/>
  <c r="H3953" i="1"/>
  <c r="H3969" i="1"/>
  <c r="H3985" i="1"/>
  <c r="H4001" i="1"/>
  <c r="H4017" i="1"/>
  <c r="H4033" i="1"/>
  <c r="H4049" i="1"/>
  <c r="H4065" i="1"/>
  <c r="H4081" i="1"/>
  <c r="H4097" i="1"/>
  <c r="H4113" i="1"/>
  <c r="H4129" i="1"/>
  <c r="H4145" i="1"/>
  <c r="H4161" i="1"/>
  <c r="H4177" i="1"/>
  <c r="H4193" i="1"/>
  <c r="H4209" i="1"/>
  <c r="H4225" i="1"/>
  <c r="H4241" i="1"/>
  <c r="H4257" i="1"/>
  <c r="H4273" i="1"/>
  <c r="H4289" i="1"/>
  <c r="H4305" i="1"/>
  <c r="H4321" i="1"/>
  <c r="H4337" i="1"/>
  <c r="H4353" i="1"/>
  <c r="H4369" i="1"/>
  <c r="H4385" i="1"/>
  <c r="H4401" i="1"/>
  <c r="H4417" i="1"/>
  <c r="H4433" i="1"/>
  <c r="H4449" i="1"/>
  <c r="H4465" i="1"/>
  <c r="H4481" i="1"/>
  <c r="H4497" i="1"/>
  <c r="H4513" i="1"/>
  <c r="H4529" i="1"/>
  <c r="H4545" i="1"/>
  <c r="H4561" i="1"/>
  <c r="H4577" i="1"/>
  <c r="H4593" i="1"/>
  <c r="H4609" i="1"/>
  <c r="H4625" i="1"/>
  <c r="H4641" i="1"/>
  <c r="H4657" i="1"/>
  <c r="H4673" i="1"/>
  <c r="H4689" i="1"/>
  <c r="H4705" i="1"/>
  <c r="H4721" i="1"/>
  <c r="H4737" i="1"/>
  <c r="H4753" i="1"/>
  <c r="H4769" i="1"/>
  <c r="H4785" i="1"/>
  <c r="H4801" i="1"/>
  <c r="H4817" i="1"/>
  <c r="H4833" i="1"/>
  <c r="H876" i="1"/>
  <c r="H1742" i="1"/>
  <c r="H2057" i="1"/>
  <c r="H2234" i="1"/>
  <c r="H2390" i="1"/>
  <c r="H2518" i="1"/>
  <c r="H2646" i="1"/>
  <c r="H2756" i="1"/>
  <c r="H2820" i="1"/>
  <c r="H2869" i="1"/>
  <c r="H2915" i="1"/>
  <c r="H2951" i="1"/>
  <c r="H2997" i="1"/>
  <c r="H3043" i="1"/>
  <c r="H3077" i="1"/>
  <c r="H3111" i="1"/>
  <c r="H3153" i="1"/>
  <c r="H3188" i="1"/>
  <c r="H3221" i="1"/>
  <c r="H3253" i="1"/>
  <c r="H3285" i="1"/>
  <c r="H3317" i="1"/>
  <c r="H3349" i="1"/>
  <c r="H3381" i="1"/>
  <c r="H3408" i="1"/>
  <c r="H3426" i="1"/>
  <c r="H3442" i="1"/>
  <c r="H3458" i="1"/>
  <c r="H3474" i="1"/>
  <c r="H3490" i="1"/>
  <c r="H3506" i="1"/>
  <c r="H3522" i="1"/>
  <c r="H3538" i="1"/>
  <c r="H3554" i="1"/>
  <c r="H3570" i="1"/>
  <c r="H3586" i="1"/>
  <c r="H3602" i="1"/>
  <c r="H3618" i="1"/>
  <c r="H3634" i="1"/>
  <c r="H3650" i="1"/>
  <c r="H3666" i="1"/>
  <c r="H3682" i="1"/>
  <c r="H3698" i="1"/>
  <c r="H3714" i="1"/>
  <c r="H3730" i="1"/>
  <c r="H3746" i="1"/>
  <c r="H3762" i="1"/>
  <c r="H3778" i="1"/>
  <c r="H3794" i="1"/>
  <c r="H3810" i="1"/>
  <c r="H3826" i="1"/>
  <c r="H3842" i="1"/>
  <c r="H3858" i="1"/>
  <c r="H3874" i="1"/>
  <c r="H3890" i="1"/>
  <c r="H3906" i="1"/>
  <c r="H3922" i="1"/>
  <c r="H3938" i="1"/>
  <c r="H3954" i="1"/>
  <c r="H3970" i="1"/>
  <c r="H3986" i="1"/>
  <c r="H4002" i="1"/>
  <c r="H4018" i="1"/>
  <c r="H4034" i="1"/>
  <c r="H4050" i="1"/>
  <c r="H4066" i="1"/>
  <c r="H4082" i="1"/>
  <c r="H4098" i="1"/>
  <c r="H4114" i="1"/>
  <c r="H4130" i="1"/>
  <c r="H4146" i="1"/>
  <c r="H4162" i="1"/>
  <c r="H4178" i="1"/>
  <c r="H4194" i="1"/>
  <c r="H4210" i="1"/>
  <c r="H4226" i="1"/>
  <c r="H4242" i="1"/>
  <c r="H4258" i="1"/>
  <c r="H4274" i="1"/>
  <c r="H4290" i="1"/>
  <c r="H4306" i="1"/>
  <c r="H4322" i="1"/>
  <c r="H4338" i="1"/>
  <c r="H4354" i="1"/>
  <c r="H4370" i="1"/>
  <c r="H4386" i="1"/>
  <c r="H4402" i="1"/>
  <c r="H4418" i="1"/>
  <c r="H4434" i="1"/>
  <c r="H4450" i="1"/>
  <c r="H4466" i="1"/>
  <c r="H4482" i="1"/>
  <c r="H4498" i="1"/>
  <c r="H4514" i="1"/>
  <c r="H4530" i="1"/>
  <c r="H4546" i="1"/>
  <c r="H4562" i="1"/>
  <c r="H4578" i="1"/>
  <c r="H4594" i="1"/>
  <c r="H4610" i="1"/>
  <c r="H4626" i="1"/>
  <c r="H4642" i="1"/>
  <c r="H4658" i="1"/>
  <c r="H4674" i="1"/>
  <c r="H4690" i="1"/>
  <c r="H4706" i="1"/>
  <c r="H4722" i="1"/>
  <c r="H4738" i="1"/>
  <c r="H4754" i="1"/>
  <c r="H4770" i="1"/>
  <c r="H4786" i="1"/>
  <c r="H4802" i="1"/>
  <c r="H4818" i="1"/>
  <c r="H4834" i="1"/>
  <c r="H908" i="1"/>
  <c r="H1743" i="1"/>
  <c r="H2058" i="1"/>
  <c r="H2235" i="1"/>
  <c r="H2391" i="1"/>
  <c r="H2519" i="1"/>
  <c r="H2647" i="1"/>
  <c r="H2757" i="1"/>
  <c r="H2821" i="1"/>
  <c r="H2870" i="1"/>
  <c r="H2916" i="1"/>
  <c r="H2952" i="1"/>
  <c r="H2998" i="1"/>
  <c r="H3044" i="1"/>
  <c r="H3078" i="1"/>
  <c r="H3112" i="1"/>
  <c r="H3155" i="1"/>
  <c r="H3189" i="1"/>
  <c r="H3222" i="1"/>
  <c r="H3254" i="1"/>
  <c r="H3286" i="1"/>
  <c r="H3318" i="1"/>
  <c r="H3350" i="1"/>
  <c r="H3382" i="1"/>
  <c r="H3409" i="1"/>
  <c r="H3427" i="1"/>
  <c r="H3443" i="1"/>
  <c r="H3459" i="1"/>
  <c r="H3475" i="1"/>
  <c r="H3491" i="1"/>
  <c r="H3507" i="1"/>
  <c r="H3523" i="1"/>
  <c r="H3539" i="1"/>
  <c r="H3555" i="1"/>
  <c r="H3571" i="1"/>
  <c r="H3587" i="1"/>
  <c r="H3603" i="1"/>
  <c r="H3619" i="1"/>
  <c r="H3635" i="1"/>
  <c r="H3651" i="1"/>
  <c r="H3667" i="1"/>
  <c r="H3683" i="1"/>
  <c r="H3699" i="1"/>
  <c r="H3715" i="1"/>
  <c r="H3731" i="1"/>
  <c r="H3747" i="1"/>
  <c r="H3763" i="1"/>
  <c r="H3779" i="1"/>
  <c r="H3795" i="1"/>
  <c r="H3811" i="1"/>
  <c r="H3827" i="1"/>
  <c r="H3843" i="1"/>
  <c r="H3859" i="1"/>
  <c r="H3875" i="1"/>
  <c r="H3891" i="1"/>
  <c r="H3907" i="1"/>
  <c r="H3923" i="1"/>
  <c r="H3939" i="1"/>
  <c r="H3955" i="1"/>
  <c r="H3971" i="1"/>
  <c r="H3987" i="1"/>
  <c r="H4003" i="1"/>
  <c r="H4019" i="1"/>
  <c r="H4035" i="1"/>
  <c r="H4051" i="1"/>
  <c r="H4067" i="1"/>
  <c r="H4083" i="1"/>
  <c r="H4099" i="1"/>
  <c r="H4115" i="1"/>
  <c r="H4131" i="1"/>
  <c r="H4147" i="1"/>
  <c r="H4163" i="1"/>
  <c r="H4179" i="1"/>
  <c r="H4195" i="1"/>
  <c r="H4211" i="1"/>
  <c r="H4227" i="1"/>
  <c r="H4243" i="1"/>
  <c r="H4259" i="1"/>
  <c r="H4275" i="1"/>
  <c r="H4291" i="1"/>
  <c r="H4307" i="1"/>
  <c r="H4323" i="1"/>
  <c r="H4339" i="1"/>
  <c r="H4355" i="1"/>
  <c r="H4371" i="1"/>
  <c r="H4387" i="1"/>
  <c r="H4403" i="1"/>
  <c r="H4419" i="1"/>
  <c r="H4435" i="1"/>
  <c r="H4451" i="1"/>
  <c r="H4467" i="1"/>
  <c r="H4483" i="1"/>
  <c r="H4499" i="1"/>
  <c r="H4515" i="1"/>
  <c r="H4531" i="1"/>
  <c r="H4547" i="1"/>
  <c r="H4563" i="1"/>
  <c r="H4579" i="1"/>
  <c r="H4595" i="1"/>
  <c r="H4611" i="1"/>
  <c r="H4627" i="1"/>
  <c r="H4643" i="1"/>
  <c r="H4659" i="1"/>
  <c r="H4675" i="1"/>
  <c r="H4691" i="1"/>
  <c r="H4707" i="1"/>
  <c r="H4723" i="1"/>
  <c r="H4739" i="1"/>
  <c r="H4755" i="1"/>
  <c r="H4771" i="1"/>
  <c r="H4787" i="1"/>
  <c r="H4803" i="1"/>
  <c r="H4819" i="1"/>
  <c r="H1118" i="1"/>
  <c r="H1806" i="1"/>
  <c r="H2079" i="1"/>
  <c r="H2254" i="1"/>
  <c r="H2406" i="1"/>
  <c r="H2534" i="1"/>
  <c r="H2662" i="1"/>
  <c r="H2758" i="1"/>
  <c r="H2822" i="1"/>
  <c r="H2871" i="1"/>
  <c r="H2917" i="1"/>
  <c r="H2963" i="1"/>
  <c r="H2999" i="1"/>
  <c r="H3045" i="1"/>
  <c r="H3079" i="1"/>
  <c r="H3121" i="1"/>
  <c r="H3156" i="1"/>
  <c r="H3190" i="1"/>
  <c r="H3223" i="1"/>
  <c r="H3255" i="1"/>
  <c r="H3287" i="1"/>
  <c r="H3319" i="1"/>
  <c r="H3351" i="1"/>
  <c r="H3383" i="1"/>
  <c r="H3410" i="1"/>
  <c r="H3428" i="1"/>
  <c r="H3444" i="1"/>
  <c r="H3460" i="1"/>
  <c r="H3476" i="1"/>
  <c r="H3492" i="1"/>
  <c r="H3508" i="1"/>
  <c r="H3524" i="1"/>
  <c r="H3540" i="1"/>
  <c r="H3556" i="1"/>
  <c r="H3572" i="1"/>
  <c r="H3588" i="1"/>
  <c r="H3604" i="1"/>
  <c r="H3620" i="1"/>
  <c r="H3636" i="1"/>
  <c r="H3652" i="1"/>
  <c r="H3668" i="1"/>
  <c r="H3684" i="1"/>
  <c r="H3700" i="1"/>
  <c r="H3716" i="1"/>
  <c r="H3732" i="1"/>
  <c r="H3748" i="1"/>
  <c r="H3764" i="1"/>
  <c r="H3780" i="1"/>
  <c r="H3796" i="1"/>
  <c r="H3812" i="1"/>
  <c r="H3828" i="1"/>
  <c r="H3844" i="1"/>
  <c r="H3860" i="1"/>
  <c r="H3876" i="1"/>
  <c r="H3892" i="1"/>
  <c r="H3908" i="1"/>
  <c r="H3924" i="1"/>
  <c r="H3940" i="1"/>
  <c r="H3956" i="1"/>
  <c r="H3972" i="1"/>
  <c r="H3988" i="1"/>
  <c r="H4004" i="1"/>
  <c r="H4020" i="1"/>
  <c r="H4036" i="1"/>
  <c r="H4052" i="1"/>
  <c r="H4068" i="1"/>
  <c r="H4084" i="1"/>
  <c r="H4100" i="1"/>
  <c r="H4116" i="1"/>
  <c r="H4132" i="1"/>
  <c r="H4148" i="1"/>
  <c r="H4164" i="1"/>
  <c r="H4180" i="1"/>
  <c r="H4196" i="1"/>
  <c r="H4212" i="1"/>
  <c r="H4228" i="1"/>
  <c r="H4244" i="1"/>
  <c r="H4260" i="1"/>
  <c r="H4276" i="1"/>
  <c r="H4292" i="1"/>
  <c r="H4308" i="1"/>
  <c r="H4324" i="1"/>
  <c r="H4340" i="1"/>
  <c r="H4356" i="1"/>
  <c r="H4372" i="1"/>
  <c r="H4388" i="1"/>
  <c r="H4404" i="1"/>
  <c r="H4420" i="1"/>
  <c r="H4436" i="1"/>
  <c r="H4452" i="1"/>
  <c r="H4468" i="1"/>
  <c r="H4484" i="1"/>
  <c r="H4500" i="1"/>
  <c r="H4516" i="1"/>
  <c r="H4532" i="1"/>
  <c r="H4548" i="1"/>
  <c r="H4564" i="1"/>
  <c r="H4580" i="1"/>
  <c r="H4596" i="1"/>
  <c r="H4612" i="1"/>
  <c r="H4628" i="1"/>
  <c r="H4644" i="1"/>
  <c r="H4660" i="1"/>
  <c r="H4676" i="1"/>
  <c r="H4692" i="1"/>
  <c r="H4708" i="1"/>
  <c r="H4724" i="1"/>
  <c r="H4740" i="1"/>
  <c r="H4756" i="1"/>
  <c r="H4772" i="1"/>
  <c r="H4788" i="1"/>
  <c r="H4804" i="1"/>
  <c r="H4820" i="1"/>
  <c r="H4836" i="1"/>
  <c r="H1119" i="1"/>
  <c r="H1807" i="1"/>
  <c r="H2080" i="1"/>
  <c r="H2255" i="1"/>
  <c r="H2407" i="1"/>
  <c r="H2535" i="1"/>
  <c r="H2663" i="1"/>
  <c r="H2759" i="1"/>
  <c r="H2823" i="1"/>
  <c r="H2872" i="1"/>
  <c r="H2918" i="1"/>
  <c r="H2964" i="1"/>
  <c r="H3000" i="1"/>
  <c r="H3046" i="1"/>
  <c r="H3080" i="1"/>
  <c r="H3123" i="1"/>
  <c r="H3157" i="1"/>
  <c r="H3191" i="1"/>
  <c r="H3224" i="1"/>
  <c r="H3256" i="1"/>
  <c r="H3288" i="1"/>
  <c r="H3320" i="1"/>
  <c r="H3352" i="1"/>
  <c r="H3384" i="1"/>
  <c r="H3411" i="1"/>
  <c r="H3429" i="1"/>
  <c r="H3445" i="1"/>
  <c r="H3461" i="1"/>
  <c r="H3477" i="1"/>
  <c r="H3493" i="1"/>
  <c r="H3509" i="1"/>
  <c r="H3525" i="1"/>
  <c r="H3541" i="1"/>
  <c r="H3557" i="1"/>
  <c r="H3573" i="1"/>
  <c r="H3589" i="1"/>
  <c r="H3605" i="1"/>
  <c r="H3621" i="1"/>
  <c r="H3637" i="1"/>
  <c r="H3653" i="1"/>
  <c r="H3669" i="1"/>
  <c r="H3685" i="1"/>
  <c r="H3701" i="1"/>
  <c r="H3717" i="1"/>
  <c r="H3733" i="1"/>
  <c r="H3749" i="1"/>
  <c r="H3765" i="1"/>
  <c r="H3781" i="1"/>
  <c r="H3797" i="1"/>
  <c r="H3813" i="1"/>
  <c r="H3829" i="1"/>
  <c r="H3845" i="1"/>
  <c r="H3861" i="1"/>
  <c r="H3877" i="1"/>
  <c r="H3893" i="1"/>
  <c r="H3909" i="1"/>
  <c r="H3925" i="1"/>
  <c r="H3941" i="1"/>
  <c r="H3957" i="1"/>
  <c r="H3973" i="1"/>
  <c r="H3989" i="1"/>
  <c r="H4005" i="1"/>
  <c r="H4021" i="1"/>
  <c r="H4037" i="1"/>
  <c r="H4053" i="1"/>
  <c r="H4069" i="1"/>
  <c r="H4085" i="1"/>
  <c r="H4101" i="1"/>
  <c r="H4117" i="1"/>
  <c r="H4133" i="1"/>
  <c r="H4149" i="1"/>
  <c r="H4165" i="1"/>
  <c r="H4181" i="1"/>
  <c r="H4197" i="1"/>
  <c r="H4213" i="1"/>
  <c r="H4229" i="1"/>
  <c r="H4245" i="1"/>
  <c r="H4261" i="1"/>
  <c r="H4277" i="1"/>
  <c r="H4293" i="1"/>
  <c r="H4309" i="1"/>
  <c r="H4325" i="1"/>
  <c r="H4341" i="1"/>
  <c r="H4357" i="1"/>
  <c r="H4373" i="1"/>
  <c r="H4389" i="1"/>
  <c r="H4405" i="1"/>
  <c r="H4421" i="1"/>
  <c r="H4437" i="1"/>
  <c r="H4453" i="1"/>
  <c r="H4469" i="1"/>
  <c r="H4485" i="1"/>
  <c r="H4501" i="1"/>
  <c r="H4517" i="1"/>
  <c r="H4533" i="1"/>
  <c r="H4549" i="1"/>
  <c r="H4565" i="1"/>
  <c r="H4581" i="1"/>
  <c r="H4597" i="1"/>
  <c r="H4613" i="1"/>
  <c r="H4629" i="1"/>
  <c r="H4645" i="1"/>
  <c r="H4661" i="1"/>
  <c r="H4677" i="1"/>
  <c r="H4693" i="1"/>
  <c r="H4709" i="1"/>
  <c r="H4725" i="1"/>
  <c r="H4741" i="1"/>
  <c r="H4757" i="1"/>
  <c r="H4773" i="1"/>
  <c r="H4789" i="1"/>
  <c r="H4805" i="1"/>
  <c r="H4821" i="1"/>
  <c r="H4837" i="1"/>
  <c r="H1294" i="1"/>
  <c r="H1868" i="1"/>
  <c r="H2106" i="1"/>
  <c r="H2277" i="1"/>
  <c r="H2422" i="1"/>
  <c r="H2550" i="1"/>
  <c r="H2678" i="1"/>
  <c r="H2772" i="1"/>
  <c r="H2824" i="1"/>
  <c r="H2883" i="1"/>
  <c r="H2919" i="1"/>
  <c r="H2965" i="1"/>
  <c r="H3011" i="1"/>
  <c r="H3047" i="1"/>
  <c r="H3089" i="1"/>
  <c r="H3124" i="1"/>
  <c r="H3158" i="1"/>
  <c r="H3192" i="1"/>
  <c r="H3233" i="1"/>
  <c r="H3265" i="1"/>
  <c r="H3297" i="1"/>
  <c r="H3329" i="1"/>
  <c r="H3361" i="1"/>
  <c r="H3391" i="1"/>
  <c r="H3412" i="1"/>
  <c r="H3430" i="1"/>
  <c r="H3446" i="1"/>
  <c r="H3462" i="1"/>
  <c r="H3478" i="1"/>
  <c r="H3494" i="1"/>
  <c r="H3510" i="1"/>
  <c r="H3526" i="1"/>
  <c r="H3542" i="1"/>
  <c r="H3558" i="1"/>
  <c r="H3574" i="1"/>
  <c r="H3590" i="1"/>
  <c r="H3606" i="1"/>
  <c r="H3622" i="1"/>
  <c r="H3638" i="1"/>
  <c r="H3654" i="1"/>
  <c r="H3670" i="1"/>
  <c r="H3686" i="1"/>
  <c r="H3702" i="1"/>
  <c r="H3718" i="1"/>
  <c r="H3734" i="1"/>
  <c r="H3750" i="1"/>
  <c r="H3766" i="1"/>
  <c r="H3782" i="1"/>
  <c r="H3798" i="1"/>
  <c r="H3814" i="1"/>
  <c r="H3830" i="1"/>
  <c r="H3846" i="1"/>
  <c r="H3862" i="1"/>
  <c r="H3878" i="1"/>
  <c r="H3894" i="1"/>
  <c r="H3910" i="1"/>
  <c r="H3926" i="1"/>
  <c r="H3942" i="1"/>
  <c r="H3958" i="1"/>
  <c r="H3974" i="1"/>
  <c r="H3990" i="1"/>
  <c r="H4006" i="1"/>
  <c r="H4022" i="1"/>
  <c r="H4038" i="1"/>
  <c r="H4054" i="1"/>
  <c r="H4070" i="1"/>
  <c r="H4086" i="1"/>
  <c r="H4102" i="1"/>
  <c r="H4118" i="1"/>
  <c r="H4134" i="1"/>
  <c r="H4150" i="1"/>
  <c r="H4166" i="1"/>
  <c r="H4182" i="1"/>
  <c r="H4198" i="1"/>
  <c r="H4214" i="1"/>
  <c r="H4230" i="1"/>
  <c r="H4246" i="1"/>
  <c r="H4262" i="1"/>
  <c r="H4278" i="1"/>
  <c r="H4294" i="1"/>
  <c r="H4310" i="1"/>
  <c r="H4326" i="1"/>
  <c r="H4342" i="1"/>
  <c r="H4358" i="1"/>
  <c r="H4374" i="1"/>
  <c r="H4390" i="1"/>
  <c r="H4406" i="1"/>
  <c r="H4422" i="1"/>
  <c r="H4438" i="1"/>
  <c r="H4454" i="1"/>
  <c r="H4470" i="1"/>
  <c r="H4486" i="1"/>
  <c r="H4502" i="1"/>
  <c r="H4518" i="1"/>
  <c r="H4534" i="1"/>
  <c r="H4550" i="1"/>
  <c r="H4566" i="1"/>
  <c r="H4582" i="1"/>
  <c r="H4598" i="1"/>
  <c r="H4614" i="1"/>
  <c r="H4630" i="1"/>
  <c r="H4646" i="1"/>
  <c r="H4662" i="1"/>
  <c r="H4678" i="1"/>
  <c r="H4694" i="1"/>
  <c r="H4710" i="1"/>
  <c r="H4726" i="1"/>
  <c r="H4742" i="1"/>
  <c r="H4758" i="1"/>
  <c r="H4774" i="1"/>
  <c r="H4790" i="1"/>
  <c r="H4806" i="1"/>
  <c r="H4822" i="1"/>
  <c r="H1299" i="1"/>
  <c r="H1870" i="1"/>
  <c r="H2107" i="1"/>
  <c r="H2279" i="1"/>
  <c r="H2423" i="1"/>
  <c r="H2551" i="1"/>
  <c r="H2679" i="1"/>
  <c r="H2773" i="1"/>
  <c r="H2836" i="1"/>
  <c r="H2884" i="1"/>
  <c r="H2920" i="1"/>
  <c r="H2966" i="1"/>
  <c r="H3012" i="1"/>
  <c r="H3048" i="1"/>
  <c r="H3091" i="1"/>
  <c r="H3125" i="1"/>
  <c r="H3159" i="1"/>
  <c r="H3201" i="1"/>
  <c r="H3234" i="1"/>
  <c r="H3266" i="1"/>
  <c r="H3298" i="1"/>
  <c r="H3330" i="1"/>
  <c r="H3362" i="1"/>
  <c r="H3392" i="1"/>
  <c r="H3413" i="1"/>
  <c r="H3431" i="1"/>
  <c r="H3447" i="1"/>
  <c r="H3463" i="1"/>
  <c r="H3479" i="1"/>
  <c r="H3495" i="1"/>
  <c r="H3511" i="1"/>
  <c r="H3527" i="1"/>
  <c r="H3543" i="1"/>
  <c r="H3559" i="1"/>
  <c r="H3575" i="1"/>
  <c r="H3591" i="1"/>
  <c r="H3607" i="1"/>
  <c r="H3623" i="1"/>
  <c r="H3639" i="1"/>
  <c r="H3655" i="1"/>
  <c r="H3671" i="1"/>
  <c r="H3687" i="1"/>
  <c r="H3703" i="1"/>
  <c r="H3719" i="1"/>
  <c r="H3735" i="1"/>
  <c r="H3751" i="1"/>
  <c r="H3767" i="1"/>
  <c r="H3783" i="1"/>
  <c r="H3799" i="1"/>
  <c r="H3815" i="1"/>
  <c r="H3831" i="1"/>
  <c r="H3847" i="1"/>
  <c r="H3863" i="1"/>
  <c r="H3879" i="1"/>
  <c r="H3895" i="1"/>
  <c r="H3911" i="1"/>
  <c r="H3927" i="1"/>
  <c r="H3943" i="1"/>
  <c r="H3959" i="1"/>
  <c r="H3975" i="1"/>
  <c r="H3991" i="1"/>
  <c r="H4007" i="1"/>
  <c r="H4023" i="1"/>
  <c r="H4039" i="1"/>
  <c r="H4055" i="1"/>
  <c r="H4071" i="1"/>
  <c r="H4087" i="1"/>
  <c r="H4103" i="1"/>
  <c r="H4119" i="1"/>
  <c r="H4135" i="1"/>
  <c r="H4151" i="1"/>
  <c r="H4167" i="1"/>
  <c r="H4183" i="1"/>
  <c r="H4199" i="1"/>
  <c r="H4215" i="1"/>
  <c r="H4231" i="1"/>
  <c r="H4247" i="1"/>
  <c r="H4263" i="1"/>
  <c r="H4279" i="1"/>
  <c r="H4295" i="1"/>
  <c r="H4311" i="1"/>
  <c r="H4327" i="1"/>
  <c r="H4343" i="1"/>
  <c r="H4359" i="1"/>
  <c r="H4375" i="1"/>
  <c r="H4391" i="1"/>
  <c r="H4407" i="1"/>
  <c r="H4423" i="1"/>
  <c r="H4439" i="1"/>
  <c r="H4455" i="1"/>
  <c r="H4471" i="1"/>
  <c r="H4487" i="1"/>
  <c r="H4503" i="1"/>
  <c r="H4519" i="1"/>
  <c r="H4535" i="1"/>
  <c r="H4551" i="1"/>
  <c r="H4567" i="1"/>
  <c r="H4583" i="1"/>
  <c r="H4599" i="1"/>
  <c r="H4615" i="1"/>
  <c r="H4631" i="1"/>
  <c r="H4647" i="1"/>
  <c r="H4663" i="1"/>
  <c r="H4679" i="1"/>
  <c r="H4695" i="1"/>
  <c r="H4711" i="1"/>
  <c r="H4727" i="1"/>
  <c r="H4743" i="1"/>
  <c r="H4759" i="1"/>
  <c r="H4775" i="1"/>
  <c r="H4791" i="1"/>
  <c r="H4807" i="1"/>
  <c r="H4823" i="1"/>
  <c r="H4839" i="1"/>
  <c r="H1407" i="1"/>
  <c r="H1914" i="1"/>
  <c r="H2126" i="1"/>
  <c r="H2298" i="1"/>
  <c r="H2438" i="1"/>
  <c r="H2566" i="1"/>
  <c r="H2694" i="1"/>
  <c r="H2774" i="1"/>
  <c r="H2837" i="1"/>
  <c r="H2885" i="1"/>
  <c r="H2931" i="1"/>
  <c r="H2967" i="1"/>
  <c r="H3013" i="1"/>
  <c r="H3057" i="1"/>
  <c r="H3092" i="1"/>
  <c r="H3126" i="1"/>
  <c r="H3160" i="1"/>
  <c r="H3203" i="1"/>
  <c r="H3235" i="1"/>
  <c r="H3267" i="1"/>
  <c r="H3299" i="1"/>
  <c r="H3331" i="1"/>
  <c r="H3363" i="1"/>
  <c r="H3393" i="1"/>
  <c r="H3414" i="1"/>
  <c r="H3432" i="1"/>
  <c r="H3448" i="1"/>
  <c r="H3464" i="1"/>
  <c r="H3480" i="1"/>
  <c r="H3496" i="1"/>
  <c r="H3512" i="1"/>
  <c r="H3528" i="1"/>
  <c r="H3544" i="1"/>
  <c r="H3560" i="1"/>
  <c r="H3576" i="1"/>
  <c r="H3592" i="1"/>
  <c r="H3608" i="1"/>
  <c r="H3624" i="1"/>
  <c r="H3640" i="1"/>
  <c r="H3656" i="1"/>
  <c r="H3672" i="1"/>
  <c r="H3688" i="1"/>
  <c r="H3704" i="1"/>
  <c r="H3720" i="1"/>
  <c r="H3736" i="1"/>
  <c r="H3752" i="1"/>
  <c r="H3768" i="1"/>
  <c r="H3784" i="1"/>
  <c r="H3800" i="1"/>
  <c r="H3816" i="1"/>
  <c r="H3832" i="1"/>
  <c r="H3848" i="1"/>
  <c r="H3864" i="1"/>
  <c r="H3880" i="1"/>
  <c r="H3896" i="1"/>
  <c r="H3912" i="1"/>
  <c r="H3928" i="1"/>
  <c r="H3944" i="1"/>
  <c r="H3960" i="1"/>
  <c r="H3976" i="1"/>
  <c r="H3992" i="1"/>
  <c r="H4008" i="1"/>
  <c r="H4024" i="1"/>
  <c r="H4040" i="1"/>
  <c r="H4056" i="1"/>
  <c r="H4072" i="1"/>
  <c r="H4088" i="1"/>
  <c r="H4104" i="1"/>
  <c r="H4120" i="1"/>
  <c r="H4136" i="1"/>
  <c r="H4152" i="1"/>
  <c r="H4168" i="1"/>
  <c r="H4184" i="1"/>
  <c r="H4200" i="1"/>
  <c r="H4216" i="1"/>
  <c r="H4232" i="1"/>
  <c r="H4248" i="1"/>
  <c r="H4264" i="1"/>
  <c r="H4280" i="1"/>
  <c r="H4296" i="1"/>
  <c r="H4312" i="1"/>
  <c r="H4328" i="1"/>
  <c r="H4344" i="1"/>
  <c r="H4360" i="1"/>
  <c r="H4376" i="1"/>
  <c r="H1419" i="1"/>
  <c r="H1915" i="1"/>
  <c r="H2127" i="1"/>
  <c r="H2299" i="1"/>
  <c r="H2439" i="1"/>
  <c r="H2567" i="1"/>
  <c r="H2695" i="1"/>
  <c r="H2775" i="1"/>
  <c r="H2838" i="1"/>
  <c r="H2886" i="1"/>
  <c r="H2932" i="1"/>
  <c r="H2968" i="1"/>
  <c r="H3014" i="1"/>
  <c r="H3059" i="1"/>
  <c r="H3093" i="1"/>
  <c r="H3127" i="1"/>
  <c r="H3169" i="1"/>
  <c r="H3204" i="1"/>
  <c r="H3236" i="1"/>
  <c r="H3268" i="1"/>
  <c r="H3300" i="1"/>
  <c r="H3332" i="1"/>
  <c r="H3364" i="1"/>
  <c r="H3394" i="1"/>
  <c r="H3415" i="1"/>
  <c r="H3433" i="1"/>
  <c r="H3449" i="1"/>
  <c r="H3465" i="1"/>
  <c r="H3481" i="1"/>
  <c r="H3497" i="1"/>
  <c r="H3513" i="1"/>
  <c r="H3529" i="1"/>
  <c r="H3545" i="1"/>
  <c r="H3561" i="1"/>
  <c r="H3577" i="1"/>
  <c r="H3593" i="1"/>
  <c r="H3609" i="1"/>
  <c r="H3625" i="1"/>
  <c r="H3641" i="1"/>
  <c r="H3657" i="1"/>
  <c r="H3673" i="1"/>
  <c r="H3689" i="1"/>
  <c r="H3705" i="1"/>
  <c r="H3721" i="1"/>
  <c r="H3737" i="1"/>
  <c r="H3753" i="1"/>
  <c r="H3769" i="1"/>
  <c r="H3785" i="1"/>
  <c r="H3801" i="1"/>
  <c r="H3817" i="1"/>
  <c r="H3833" i="1"/>
  <c r="H3849" i="1"/>
  <c r="H3865" i="1"/>
  <c r="H3881" i="1"/>
  <c r="H3897" i="1"/>
  <c r="H3913" i="1"/>
  <c r="H3929" i="1"/>
  <c r="H3945" i="1"/>
  <c r="H3961" i="1"/>
  <c r="H3977" i="1"/>
  <c r="H3993" i="1"/>
  <c r="H4009" i="1"/>
  <c r="H4025" i="1"/>
  <c r="H4041" i="1"/>
  <c r="H4057" i="1"/>
  <c r="H4073" i="1"/>
  <c r="H4089" i="1"/>
  <c r="H4105" i="1"/>
  <c r="H4121" i="1"/>
  <c r="H4137" i="1"/>
  <c r="H4153" i="1"/>
  <c r="H4169" i="1"/>
  <c r="H4185" i="1"/>
  <c r="H4201" i="1"/>
  <c r="H4217" i="1"/>
  <c r="H4233" i="1"/>
  <c r="H4249" i="1"/>
  <c r="H4265" i="1"/>
  <c r="H4281" i="1"/>
  <c r="H4297" i="1"/>
  <c r="H4313" i="1"/>
  <c r="H4329" i="1"/>
  <c r="H4345" i="1"/>
  <c r="H4361" i="1"/>
  <c r="H4377" i="1"/>
  <c r="H4393" i="1"/>
  <c r="H4409" i="1"/>
  <c r="H4425" i="1"/>
  <c r="H4441" i="1"/>
  <c r="H4457" i="1"/>
  <c r="H4473" i="1"/>
  <c r="H4489" i="1"/>
  <c r="H4505" i="1"/>
  <c r="H4521" i="1"/>
  <c r="H4537" i="1"/>
  <c r="H4553" i="1"/>
  <c r="H4569" i="1"/>
  <c r="H4585" i="1"/>
  <c r="H4601" i="1"/>
  <c r="H1486" i="1"/>
  <c r="H1944" i="1"/>
  <c r="H2149" i="1"/>
  <c r="H2318" i="1"/>
  <c r="H2454" i="1"/>
  <c r="H2582" i="1"/>
  <c r="H2710" i="1"/>
  <c r="H2788" i="1"/>
  <c r="H2839" i="1"/>
  <c r="H2887" i="1"/>
  <c r="H2933" i="1"/>
  <c r="H2979" i="1"/>
  <c r="H3015" i="1"/>
  <c r="H3060" i="1"/>
  <c r="H3094" i="1"/>
  <c r="H3128" i="1"/>
  <c r="H3171" i="1"/>
  <c r="H3205" i="1"/>
  <c r="H3237" i="1"/>
  <c r="H3269" i="1"/>
  <c r="H3301" i="1"/>
  <c r="H3333" i="1"/>
  <c r="H3365" i="1"/>
  <c r="H3395" i="1"/>
  <c r="H3416" i="1"/>
  <c r="H3434" i="1"/>
  <c r="H3450" i="1"/>
  <c r="H3466" i="1"/>
  <c r="H3482" i="1"/>
  <c r="H3498" i="1"/>
  <c r="H3514" i="1"/>
  <c r="H3530" i="1"/>
  <c r="H3546" i="1"/>
  <c r="H3562" i="1"/>
  <c r="H3578" i="1"/>
  <c r="H3594" i="1"/>
  <c r="H3610" i="1"/>
  <c r="H3626" i="1"/>
  <c r="H3642" i="1"/>
  <c r="H3658" i="1"/>
  <c r="H3674" i="1"/>
  <c r="H3690" i="1"/>
  <c r="H3706" i="1"/>
  <c r="H3722" i="1"/>
  <c r="H3738" i="1"/>
  <c r="H3754" i="1"/>
  <c r="H3770" i="1"/>
  <c r="H3786" i="1"/>
  <c r="H3802" i="1"/>
  <c r="H3818" i="1"/>
  <c r="H3834" i="1"/>
  <c r="H3850" i="1"/>
  <c r="H3866" i="1"/>
  <c r="H3882" i="1"/>
  <c r="H3898" i="1"/>
  <c r="H3914" i="1"/>
  <c r="H3930" i="1"/>
  <c r="H3946" i="1"/>
  <c r="H3962" i="1"/>
  <c r="H3978" i="1"/>
  <c r="H3994" i="1"/>
  <c r="H4010" i="1"/>
  <c r="H4026" i="1"/>
  <c r="H4042" i="1"/>
  <c r="H4058" i="1"/>
  <c r="H4074" i="1"/>
  <c r="H4090" i="1"/>
  <c r="H4106" i="1"/>
  <c r="H4122" i="1"/>
  <c r="H4138" i="1"/>
  <c r="H4154" i="1"/>
  <c r="H4170" i="1"/>
  <c r="H4186" i="1"/>
  <c r="H4202" i="1"/>
  <c r="H4218" i="1"/>
  <c r="H4234" i="1"/>
  <c r="H4250" i="1"/>
  <c r="H4266" i="1"/>
  <c r="H4282" i="1"/>
  <c r="H4298" i="1"/>
  <c r="H4314" i="1"/>
  <c r="H4330" i="1"/>
  <c r="H4346" i="1"/>
  <c r="H4362" i="1"/>
  <c r="H4378" i="1"/>
  <c r="H1487" i="1"/>
  <c r="H1945" i="1"/>
  <c r="H2151" i="1"/>
  <c r="H2319" i="1"/>
  <c r="H2455" i="1"/>
  <c r="H2583" i="1"/>
  <c r="H2711" i="1"/>
  <c r="H2789" i="1"/>
  <c r="H2840" i="1"/>
  <c r="H2888" i="1"/>
  <c r="H2934" i="1"/>
  <c r="H2980" i="1"/>
  <c r="H3016" i="1"/>
  <c r="H3061" i="1"/>
  <c r="H3095" i="1"/>
  <c r="H3137" i="1"/>
  <c r="H3172" i="1"/>
  <c r="H3206" i="1"/>
  <c r="H3238" i="1"/>
  <c r="H3270" i="1"/>
  <c r="H3302" i="1"/>
  <c r="H3334" i="1"/>
  <c r="H3366" i="1"/>
  <c r="H3396" i="1"/>
  <c r="H3417" i="1"/>
  <c r="H3435" i="1"/>
  <c r="H3451" i="1"/>
  <c r="H3467" i="1"/>
  <c r="H3483" i="1"/>
  <c r="H3499" i="1"/>
  <c r="H3515" i="1"/>
  <c r="H3531" i="1"/>
  <c r="H3547" i="1"/>
  <c r="H3563" i="1"/>
  <c r="H3579" i="1"/>
  <c r="H3595" i="1"/>
  <c r="H3611" i="1"/>
  <c r="H3627" i="1"/>
  <c r="H3643" i="1"/>
  <c r="H3659" i="1"/>
  <c r="H3675" i="1"/>
  <c r="H3691" i="1"/>
  <c r="H3707" i="1"/>
  <c r="H3723" i="1"/>
  <c r="H3739" i="1"/>
  <c r="H3755" i="1"/>
  <c r="H3771" i="1"/>
  <c r="H3787" i="1"/>
  <c r="H3803" i="1"/>
  <c r="H3819" i="1"/>
  <c r="H3835" i="1"/>
  <c r="H3851" i="1"/>
  <c r="H3867" i="1"/>
  <c r="H3883" i="1"/>
  <c r="H3899" i="1"/>
  <c r="H3915" i="1"/>
  <c r="H3931" i="1"/>
  <c r="H3947" i="1"/>
  <c r="H3963" i="1"/>
  <c r="H3979" i="1"/>
  <c r="H3995" i="1"/>
  <c r="H4011" i="1"/>
  <c r="H4027" i="1"/>
  <c r="H4043" i="1"/>
  <c r="H4059" i="1"/>
  <c r="H4075" i="1"/>
  <c r="H4091" i="1"/>
  <c r="H4107" i="1"/>
  <c r="H4123" i="1"/>
  <c r="H4139" i="1"/>
  <c r="H4155" i="1"/>
  <c r="H4171" i="1"/>
  <c r="H4187" i="1"/>
  <c r="H4203" i="1"/>
  <c r="H4219" i="1"/>
  <c r="H4235" i="1"/>
  <c r="H4251" i="1"/>
  <c r="H4267" i="1"/>
  <c r="H4283" i="1"/>
  <c r="H4299" i="1"/>
  <c r="H4315" i="1"/>
  <c r="H4331" i="1"/>
  <c r="H4347" i="1"/>
  <c r="H4363" i="1"/>
  <c r="H1550" i="1"/>
  <c r="H1967" i="1"/>
  <c r="H2170" i="1"/>
  <c r="H2341" i="1"/>
  <c r="H2470" i="1"/>
  <c r="H2598" i="1"/>
  <c r="H2725" i="1"/>
  <c r="H2790" i="1"/>
  <c r="H2852" i="1"/>
  <c r="H2899" i="1"/>
  <c r="H2935" i="1"/>
  <c r="H2981" i="1"/>
  <c r="H3027" i="1"/>
  <c r="H3062" i="1"/>
  <c r="H3096" i="1"/>
  <c r="H3139" i="1"/>
  <c r="H3173" i="1"/>
  <c r="H3207" i="1"/>
  <c r="H3239" i="1"/>
  <c r="H3271" i="1"/>
  <c r="H3303" i="1"/>
  <c r="H3335" i="1"/>
  <c r="H3367" i="1"/>
  <c r="H3397" i="1"/>
  <c r="H3418" i="1"/>
  <c r="H3436" i="1"/>
  <c r="H3452" i="1"/>
  <c r="H3468" i="1"/>
  <c r="H3484" i="1"/>
  <c r="H3500" i="1"/>
  <c r="H3516" i="1"/>
  <c r="H3532" i="1"/>
  <c r="H3548" i="1"/>
  <c r="H3564" i="1"/>
  <c r="H3580" i="1"/>
  <c r="H3596" i="1"/>
  <c r="H3612" i="1"/>
  <c r="H3628" i="1"/>
  <c r="H3644" i="1"/>
  <c r="H3660" i="1"/>
  <c r="H3676" i="1"/>
  <c r="H3692" i="1"/>
  <c r="H3708" i="1"/>
  <c r="H3724" i="1"/>
  <c r="H3740" i="1"/>
  <c r="H3756" i="1"/>
  <c r="H3772" i="1"/>
  <c r="H3788" i="1"/>
  <c r="H3804" i="1"/>
  <c r="H3820" i="1"/>
  <c r="H3836" i="1"/>
  <c r="H3852" i="1"/>
  <c r="H3868" i="1"/>
  <c r="H3884" i="1"/>
  <c r="H3900" i="1"/>
  <c r="H3916" i="1"/>
  <c r="H3932" i="1"/>
  <c r="H3948" i="1"/>
  <c r="H3964" i="1"/>
  <c r="H3980" i="1"/>
  <c r="H3996" i="1"/>
  <c r="H4012" i="1"/>
  <c r="H4028" i="1"/>
  <c r="H4044" i="1"/>
  <c r="H4060" i="1"/>
  <c r="H4076" i="1"/>
  <c r="H4092" i="1"/>
  <c r="H4108" i="1"/>
  <c r="H4124" i="1"/>
  <c r="H4140" i="1"/>
  <c r="H4156" i="1"/>
  <c r="H4172" i="1"/>
  <c r="H4188" i="1"/>
  <c r="H4204" i="1"/>
  <c r="H4220" i="1"/>
  <c r="H4236" i="1"/>
  <c r="H4252" i="1"/>
  <c r="H4268" i="1"/>
  <c r="H4284" i="1"/>
  <c r="H4300" i="1"/>
  <c r="H4316" i="1"/>
  <c r="H4332" i="1"/>
  <c r="H4348" i="1"/>
  <c r="H4364" i="1"/>
  <c r="H4380" i="1"/>
  <c r="H1551" i="1"/>
  <c r="H2614" i="1"/>
  <c r="H2948" i="1"/>
  <c r="H3174" i="1"/>
  <c r="H3345" i="1"/>
  <c r="H3455" i="1"/>
  <c r="H3549" i="1"/>
  <c r="H3630" i="1"/>
  <c r="H3711" i="1"/>
  <c r="H3805" i="1"/>
  <c r="H3886" i="1"/>
  <c r="H3967" i="1"/>
  <c r="H4061" i="1"/>
  <c r="H4142" i="1"/>
  <c r="H4223" i="1"/>
  <c r="H4317" i="1"/>
  <c r="H4392" i="1"/>
  <c r="H4427" i="1"/>
  <c r="H4461" i="1"/>
  <c r="H4495" i="1"/>
  <c r="H4538" i="1"/>
  <c r="H4572" i="1"/>
  <c r="H4606" i="1"/>
  <c r="H4638" i="1"/>
  <c r="H4670" i="1"/>
  <c r="H4702" i="1"/>
  <c r="H4734" i="1"/>
  <c r="H4766" i="1"/>
  <c r="H4798" i="1"/>
  <c r="H4830" i="1"/>
  <c r="H4852" i="1"/>
  <c r="H4868" i="1"/>
  <c r="H4884" i="1"/>
  <c r="H4900" i="1"/>
  <c r="H4916" i="1"/>
  <c r="H4932" i="1"/>
  <c r="H4948" i="1"/>
  <c r="H4964" i="1"/>
  <c r="H4980" i="1"/>
  <c r="H4996" i="1"/>
  <c r="H5012" i="1"/>
  <c r="H5028" i="1"/>
  <c r="H5044" i="1"/>
  <c r="H5060" i="1"/>
  <c r="H5076" i="1"/>
  <c r="H5092" i="1"/>
  <c r="H5108" i="1"/>
  <c r="H5124" i="1"/>
  <c r="H5140" i="1"/>
  <c r="H5156" i="1"/>
  <c r="H5172" i="1"/>
  <c r="H5188" i="1"/>
  <c r="H5204" i="1"/>
  <c r="H5220" i="1"/>
  <c r="H5236" i="1"/>
  <c r="H5252" i="1"/>
  <c r="H5268" i="1"/>
  <c r="H5284" i="1"/>
  <c r="H5300" i="1"/>
  <c r="H5316" i="1"/>
  <c r="H5332" i="1"/>
  <c r="H5348" i="1"/>
  <c r="H5364" i="1"/>
  <c r="H5380" i="1"/>
  <c r="H5396" i="1"/>
  <c r="H5412" i="1"/>
  <c r="H5428" i="1"/>
  <c r="H5444" i="1"/>
  <c r="H5460" i="1"/>
  <c r="H5476" i="1"/>
  <c r="H5492" i="1"/>
  <c r="H5508" i="1"/>
  <c r="H5524" i="1"/>
  <c r="H5540" i="1"/>
  <c r="H5556" i="1"/>
  <c r="H5572" i="1"/>
  <c r="H5588" i="1"/>
  <c r="H5604" i="1"/>
  <c r="H5620" i="1"/>
  <c r="H5636" i="1"/>
  <c r="H5652" i="1"/>
  <c r="H5668" i="1"/>
  <c r="H5684" i="1"/>
  <c r="H5700" i="1"/>
  <c r="H5716" i="1"/>
  <c r="H5732" i="1"/>
  <c r="H5748" i="1"/>
  <c r="H5764" i="1"/>
  <c r="H5780" i="1"/>
  <c r="H5796" i="1"/>
  <c r="H5812" i="1"/>
  <c r="H5828" i="1"/>
  <c r="H5844" i="1"/>
  <c r="H5860" i="1"/>
  <c r="H5876" i="1"/>
  <c r="H5892" i="1"/>
  <c r="H5908" i="1"/>
  <c r="H5924" i="1"/>
  <c r="H5940" i="1"/>
  <c r="H5956" i="1"/>
  <c r="H5972" i="1"/>
  <c r="H5988" i="1"/>
  <c r="H6004" i="1"/>
  <c r="H6020" i="1"/>
  <c r="H6036" i="1"/>
  <c r="H6052" i="1"/>
  <c r="H6068" i="1"/>
  <c r="H6084" i="1"/>
  <c r="H6100" i="1"/>
  <c r="H1614" i="1"/>
  <c r="H2615" i="1"/>
  <c r="H2982" i="1"/>
  <c r="H3175" i="1"/>
  <c r="H3346" i="1"/>
  <c r="H3469" i="1"/>
  <c r="H3550" i="1"/>
  <c r="H3631" i="1"/>
  <c r="H3725" i="1"/>
  <c r="H3806" i="1"/>
  <c r="H3887" i="1"/>
  <c r="H3981" i="1"/>
  <c r="H4062" i="1"/>
  <c r="H4143" i="1"/>
  <c r="H4237" i="1"/>
  <c r="H4318" i="1"/>
  <c r="H4394" i="1"/>
  <c r="H4428" i="1"/>
  <c r="H4462" i="1"/>
  <c r="H4504" i="1"/>
  <c r="H4539" i="1"/>
  <c r="H4573" i="1"/>
  <c r="H4607" i="1"/>
  <c r="H4639" i="1"/>
  <c r="H4671" i="1"/>
  <c r="H4703" i="1"/>
  <c r="H4735" i="1"/>
  <c r="H4767" i="1"/>
  <c r="H4799" i="1"/>
  <c r="H4831" i="1"/>
  <c r="H4853" i="1"/>
  <c r="H4869" i="1"/>
  <c r="H4885" i="1"/>
  <c r="H4901" i="1"/>
  <c r="H4917" i="1"/>
  <c r="H4933" i="1"/>
  <c r="H4949" i="1"/>
  <c r="H4965" i="1"/>
  <c r="H4981" i="1"/>
  <c r="H4997" i="1"/>
  <c r="H5013" i="1"/>
  <c r="H5029" i="1"/>
  <c r="H5045" i="1"/>
  <c r="H5061" i="1"/>
  <c r="H5077" i="1"/>
  <c r="H5093" i="1"/>
  <c r="H5109" i="1"/>
  <c r="H5125" i="1"/>
  <c r="H5141" i="1"/>
  <c r="H5157" i="1"/>
  <c r="H5173" i="1"/>
  <c r="H5189" i="1"/>
  <c r="H5205" i="1"/>
  <c r="H5221" i="1"/>
  <c r="H5237" i="1"/>
  <c r="H5253" i="1"/>
  <c r="H5269" i="1"/>
  <c r="H5285" i="1"/>
  <c r="H5301" i="1"/>
  <c r="H5317" i="1"/>
  <c r="H5333" i="1"/>
  <c r="H5349" i="1"/>
  <c r="H5365" i="1"/>
  <c r="H5381" i="1"/>
  <c r="H5397" i="1"/>
  <c r="H5413" i="1"/>
  <c r="H5429" i="1"/>
  <c r="H5445" i="1"/>
  <c r="H5461" i="1"/>
  <c r="H5477" i="1"/>
  <c r="H5493" i="1"/>
  <c r="H5509" i="1"/>
  <c r="H5525" i="1"/>
  <c r="H5541" i="1"/>
  <c r="H5557" i="1"/>
  <c r="H5573" i="1"/>
  <c r="H5589" i="1"/>
  <c r="H5605" i="1"/>
  <c r="H5621" i="1"/>
  <c r="H5637" i="1"/>
  <c r="H5653" i="1"/>
  <c r="H5669" i="1"/>
  <c r="H5685" i="1"/>
  <c r="H5701" i="1"/>
  <c r="H5717" i="1"/>
  <c r="H5733" i="1"/>
  <c r="H5749" i="1"/>
  <c r="H5765" i="1"/>
  <c r="H5781" i="1"/>
  <c r="H5797" i="1"/>
  <c r="H5813" i="1"/>
  <c r="H5829" i="1"/>
  <c r="H5845" i="1"/>
  <c r="H5861" i="1"/>
  <c r="H5877" i="1"/>
  <c r="H5893" i="1"/>
  <c r="H5909" i="1"/>
  <c r="H5925" i="1"/>
  <c r="H5941" i="1"/>
  <c r="H5957" i="1"/>
  <c r="H5973" i="1"/>
  <c r="H5989" i="1"/>
  <c r="H6005" i="1"/>
  <c r="H6021" i="1"/>
  <c r="H6037" i="1"/>
  <c r="H6053" i="1"/>
  <c r="H6069" i="1"/>
  <c r="H6085" i="1"/>
  <c r="H6101" i="1"/>
  <c r="H6117" i="1"/>
  <c r="H1615" i="1"/>
  <c r="H2726" i="1"/>
  <c r="H2983" i="1"/>
  <c r="H3176" i="1"/>
  <c r="H3368" i="1"/>
  <c r="H3470" i="1"/>
  <c r="H3551" i="1"/>
  <c r="H3645" i="1"/>
  <c r="H3726" i="1"/>
  <c r="H3807" i="1"/>
  <c r="H3901" i="1"/>
  <c r="H3982" i="1"/>
  <c r="H4063" i="1"/>
  <c r="H4157" i="1"/>
  <c r="H4238" i="1"/>
  <c r="H4319" i="1"/>
  <c r="H4395" i="1"/>
  <c r="H4429" i="1"/>
  <c r="H4463" i="1"/>
  <c r="H4506" i="1"/>
  <c r="H4540" i="1"/>
  <c r="H4574" i="1"/>
  <c r="H4616" i="1"/>
  <c r="H4648" i="1"/>
  <c r="H4680" i="1"/>
  <c r="H4712" i="1"/>
  <c r="H4744" i="1"/>
  <c r="H4776" i="1"/>
  <c r="H4808" i="1"/>
  <c r="H4835" i="1"/>
  <c r="H4854" i="1"/>
  <c r="H4870" i="1"/>
  <c r="H4886" i="1"/>
  <c r="H4902" i="1"/>
  <c r="H4918" i="1"/>
  <c r="H4934" i="1"/>
  <c r="H4950" i="1"/>
  <c r="H4966" i="1"/>
  <c r="H4982" i="1"/>
  <c r="H4998" i="1"/>
  <c r="H5014" i="1"/>
  <c r="H5030" i="1"/>
  <c r="H5046" i="1"/>
  <c r="H5062" i="1"/>
  <c r="H5078" i="1"/>
  <c r="H5094" i="1"/>
  <c r="H5110" i="1"/>
  <c r="H5126" i="1"/>
  <c r="H5142" i="1"/>
  <c r="H5158" i="1"/>
  <c r="H5174" i="1"/>
  <c r="H5190" i="1"/>
  <c r="H5206" i="1"/>
  <c r="H5222" i="1"/>
  <c r="H5238" i="1"/>
  <c r="H5254" i="1"/>
  <c r="H5270" i="1"/>
  <c r="H5286" i="1"/>
  <c r="H5302" i="1"/>
  <c r="H5318" i="1"/>
  <c r="H5334" i="1"/>
  <c r="H5350" i="1"/>
  <c r="H5366" i="1"/>
  <c r="H5382" i="1"/>
  <c r="H5398" i="1"/>
  <c r="H5414" i="1"/>
  <c r="H5430" i="1"/>
  <c r="H5446" i="1"/>
  <c r="H5462" i="1"/>
  <c r="H5478" i="1"/>
  <c r="H5494" i="1"/>
  <c r="H5510" i="1"/>
  <c r="H5526" i="1"/>
  <c r="H5542" i="1"/>
  <c r="H5558" i="1"/>
  <c r="H5574" i="1"/>
  <c r="H5590" i="1"/>
  <c r="H5606" i="1"/>
  <c r="H5622" i="1"/>
  <c r="H5638" i="1"/>
  <c r="H5654" i="1"/>
  <c r="H5670" i="1"/>
  <c r="H5686" i="1"/>
  <c r="H5702" i="1"/>
  <c r="H5718" i="1"/>
  <c r="H5734" i="1"/>
  <c r="H5750" i="1"/>
  <c r="H5766" i="1"/>
  <c r="H5782" i="1"/>
  <c r="H5798" i="1"/>
  <c r="H5814" i="1"/>
  <c r="H5830" i="1"/>
  <c r="H5846" i="1"/>
  <c r="H5862" i="1"/>
  <c r="H5878" i="1"/>
  <c r="H5894" i="1"/>
  <c r="H5910" i="1"/>
  <c r="H5926" i="1"/>
  <c r="H5942" i="1"/>
  <c r="H5958" i="1"/>
  <c r="H5974" i="1"/>
  <c r="H5990" i="1"/>
  <c r="H6006" i="1"/>
  <c r="H6022" i="1"/>
  <c r="H6038" i="1"/>
  <c r="H6054" i="1"/>
  <c r="H6070" i="1"/>
  <c r="H6086" i="1"/>
  <c r="H6102" i="1"/>
  <c r="H6118" i="1"/>
  <c r="H1969" i="1"/>
  <c r="H2727" i="1"/>
  <c r="H2984" i="1"/>
  <c r="H3208" i="1"/>
  <c r="H3377" i="1"/>
  <c r="H3471" i="1"/>
  <c r="H3565" i="1"/>
  <c r="H3646" i="1"/>
  <c r="H3727" i="1"/>
  <c r="H3821" i="1"/>
  <c r="H3902" i="1"/>
  <c r="H3983" i="1"/>
  <c r="H4077" i="1"/>
  <c r="H4158" i="1"/>
  <c r="H4239" i="1"/>
  <c r="H4333" i="1"/>
  <c r="H4396" i="1"/>
  <c r="H4430" i="1"/>
  <c r="H4472" i="1"/>
  <c r="H4507" i="1"/>
  <c r="H4541" i="1"/>
  <c r="H4575" i="1"/>
  <c r="H4617" i="1"/>
  <c r="H4649" i="1"/>
  <c r="H4681" i="1"/>
  <c r="H4713" i="1"/>
  <c r="H4745" i="1"/>
  <c r="H4777" i="1"/>
  <c r="H4809" i="1"/>
  <c r="H4838" i="1"/>
  <c r="H4855" i="1"/>
  <c r="H4871" i="1"/>
  <c r="H4887" i="1"/>
  <c r="H4903" i="1"/>
  <c r="H4919" i="1"/>
  <c r="H4935" i="1"/>
  <c r="H4951" i="1"/>
  <c r="H4967" i="1"/>
  <c r="H4983" i="1"/>
  <c r="H4999" i="1"/>
  <c r="H5015" i="1"/>
  <c r="H5031" i="1"/>
  <c r="H5047" i="1"/>
  <c r="H5063" i="1"/>
  <c r="H5079" i="1"/>
  <c r="H5095" i="1"/>
  <c r="H5111" i="1"/>
  <c r="H5127" i="1"/>
  <c r="H5143" i="1"/>
  <c r="H5159" i="1"/>
  <c r="H5175" i="1"/>
  <c r="H5191" i="1"/>
  <c r="H5207" i="1"/>
  <c r="H5223" i="1"/>
  <c r="H5239" i="1"/>
  <c r="H5255" i="1"/>
  <c r="H5271" i="1"/>
  <c r="H5287" i="1"/>
  <c r="H5303" i="1"/>
  <c r="H5319" i="1"/>
  <c r="H5335" i="1"/>
  <c r="H5351" i="1"/>
  <c r="H5367" i="1"/>
  <c r="H5383" i="1"/>
  <c r="H5399" i="1"/>
  <c r="H5415" i="1"/>
  <c r="H5431" i="1"/>
  <c r="H5447" i="1"/>
  <c r="H5463" i="1"/>
  <c r="H5479" i="1"/>
  <c r="H5495" i="1"/>
  <c r="H5511" i="1"/>
  <c r="H5527" i="1"/>
  <c r="H5543" i="1"/>
  <c r="H5559" i="1"/>
  <c r="H5575" i="1"/>
  <c r="H5591" i="1"/>
  <c r="H5607" i="1"/>
  <c r="H5623" i="1"/>
  <c r="H5639" i="1"/>
  <c r="H5655" i="1"/>
  <c r="H5671" i="1"/>
  <c r="H5687" i="1"/>
  <c r="H5703" i="1"/>
  <c r="H5719" i="1"/>
  <c r="H5735" i="1"/>
  <c r="H5751" i="1"/>
  <c r="H5767" i="1"/>
  <c r="H5783" i="1"/>
  <c r="H5799" i="1"/>
  <c r="H5815" i="1"/>
  <c r="H5831" i="1"/>
  <c r="H5847" i="1"/>
  <c r="H5863" i="1"/>
  <c r="H5879" i="1"/>
  <c r="H5895" i="1"/>
  <c r="H5911" i="1"/>
  <c r="H5927" i="1"/>
  <c r="H5943" i="1"/>
  <c r="H5959" i="1"/>
  <c r="H5975" i="1"/>
  <c r="H5991" i="1"/>
  <c r="H6007" i="1"/>
  <c r="H6023" i="1"/>
  <c r="H6039" i="1"/>
  <c r="H6055" i="1"/>
  <c r="H6071" i="1"/>
  <c r="H6087" i="1"/>
  <c r="H6103" i="1"/>
  <c r="H1997" i="1"/>
  <c r="H2741" i="1"/>
  <c r="H3028" i="1"/>
  <c r="H3217" i="1"/>
  <c r="H3378" i="1"/>
  <c r="H3485" i="1"/>
  <c r="H3566" i="1"/>
  <c r="H3647" i="1"/>
  <c r="H3741" i="1"/>
  <c r="H3822" i="1"/>
  <c r="H3903" i="1"/>
  <c r="H3997" i="1"/>
  <c r="H4078" i="1"/>
  <c r="H4159" i="1"/>
  <c r="H4253" i="1"/>
  <c r="H4334" i="1"/>
  <c r="H4397" i="1"/>
  <c r="H4431" i="1"/>
  <c r="H4474" i="1"/>
  <c r="H4508" i="1"/>
  <c r="H4542" i="1"/>
  <c r="H4584" i="1"/>
  <c r="H4618" i="1"/>
  <c r="H4650" i="1"/>
  <c r="H4682" i="1"/>
  <c r="H4714" i="1"/>
  <c r="H4746" i="1"/>
  <c r="H4778" i="1"/>
  <c r="H4810" i="1"/>
  <c r="H4840" i="1"/>
  <c r="H4856" i="1"/>
  <c r="H4872" i="1"/>
  <c r="H4888" i="1"/>
  <c r="H4904" i="1"/>
  <c r="H4920" i="1"/>
  <c r="H4936" i="1"/>
  <c r="H4952" i="1"/>
  <c r="H4968" i="1"/>
  <c r="H4984" i="1"/>
  <c r="H5000" i="1"/>
  <c r="H5016" i="1"/>
  <c r="H5032" i="1"/>
  <c r="H5048" i="1"/>
  <c r="H5064" i="1"/>
  <c r="H5080" i="1"/>
  <c r="H5096" i="1"/>
  <c r="H5112" i="1"/>
  <c r="H5128" i="1"/>
  <c r="H5144" i="1"/>
  <c r="H5160" i="1"/>
  <c r="H5176" i="1"/>
  <c r="H5192" i="1"/>
  <c r="H5208" i="1"/>
  <c r="H5224" i="1"/>
  <c r="H5240" i="1"/>
  <c r="H5256" i="1"/>
  <c r="H5272" i="1"/>
  <c r="H5288" i="1"/>
  <c r="H5304" i="1"/>
  <c r="H5320" i="1"/>
  <c r="H5336" i="1"/>
  <c r="H5352" i="1"/>
  <c r="H5368" i="1"/>
  <c r="H5384" i="1"/>
  <c r="H5400" i="1"/>
  <c r="H5416" i="1"/>
  <c r="H5432" i="1"/>
  <c r="H5448" i="1"/>
  <c r="H5464" i="1"/>
  <c r="H5480" i="1"/>
  <c r="H5496" i="1"/>
  <c r="H5512" i="1"/>
  <c r="H5528" i="1"/>
  <c r="H5544" i="1"/>
  <c r="H5560" i="1"/>
  <c r="H5576" i="1"/>
  <c r="H5592" i="1"/>
  <c r="H5608" i="1"/>
  <c r="H5624" i="1"/>
  <c r="H5640" i="1"/>
  <c r="H5656" i="1"/>
  <c r="H5672" i="1"/>
  <c r="H5688" i="1"/>
  <c r="H5704" i="1"/>
  <c r="H5720" i="1"/>
  <c r="H5736" i="1"/>
  <c r="H5752" i="1"/>
  <c r="H5768" i="1"/>
  <c r="H5784" i="1"/>
  <c r="H5800" i="1"/>
  <c r="H5816" i="1"/>
  <c r="H5832" i="1"/>
  <c r="H5848" i="1"/>
  <c r="H5864" i="1"/>
  <c r="H5880" i="1"/>
  <c r="H5896" i="1"/>
  <c r="H5912" i="1"/>
  <c r="H5928" i="1"/>
  <c r="H5944" i="1"/>
  <c r="H5960" i="1"/>
  <c r="H5976" i="1"/>
  <c r="H5992" i="1"/>
  <c r="H6008" i="1"/>
  <c r="H6024" i="1"/>
  <c r="H6040" i="1"/>
  <c r="H6056" i="1"/>
  <c r="H6072" i="1"/>
  <c r="H6088" i="1"/>
  <c r="H6104" i="1"/>
  <c r="H1998" i="1"/>
  <c r="H2791" i="1"/>
  <c r="H3029" i="1"/>
  <c r="H3218" i="1"/>
  <c r="H3398" i="1"/>
  <c r="H3486" i="1"/>
  <c r="H3567" i="1"/>
  <c r="H3661" i="1"/>
  <c r="H3742" i="1"/>
  <c r="H3823" i="1"/>
  <c r="H3917" i="1"/>
  <c r="H3998" i="1"/>
  <c r="H4079" i="1"/>
  <c r="H4173" i="1"/>
  <c r="H4254" i="1"/>
  <c r="H4335" i="1"/>
  <c r="H4398" i="1"/>
  <c r="H4440" i="1"/>
  <c r="H4475" i="1"/>
  <c r="H4509" i="1"/>
  <c r="H4543" i="1"/>
  <c r="H4586" i="1"/>
  <c r="H4619" i="1"/>
  <c r="H4651" i="1"/>
  <c r="H4683" i="1"/>
  <c r="H4715" i="1"/>
  <c r="H4747" i="1"/>
  <c r="H4779" i="1"/>
  <c r="H4811" i="1"/>
  <c r="H4841" i="1"/>
  <c r="H4857" i="1"/>
  <c r="H4873" i="1"/>
  <c r="H4889" i="1"/>
  <c r="H4905" i="1"/>
  <c r="H4921" i="1"/>
  <c r="H4937" i="1"/>
  <c r="H4953" i="1"/>
  <c r="H4969" i="1"/>
  <c r="H4985" i="1"/>
  <c r="H5001" i="1"/>
  <c r="H5017" i="1"/>
  <c r="H5033" i="1"/>
  <c r="H5049" i="1"/>
  <c r="H5065" i="1"/>
  <c r="H5081" i="1"/>
  <c r="H5097" i="1"/>
  <c r="H5113" i="1"/>
  <c r="H5129" i="1"/>
  <c r="H5145" i="1"/>
  <c r="H5161" i="1"/>
  <c r="H5177" i="1"/>
  <c r="H5193" i="1"/>
  <c r="H5209" i="1"/>
  <c r="H5225" i="1"/>
  <c r="H5241" i="1"/>
  <c r="H5257" i="1"/>
  <c r="H5273" i="1"/>
  <c r="H5289" i="1"/>
  <c r="H5305" i="1"/>
  <c r="H5321" i="1"/>
  <c r="H5337" i="1"/>
  <c r="H5353" i="1"/>
  <c r="H5369" i="1"/>
  <c r="H5385" i="1"/>
  <c r="H5401" i="1"/>
  <c r="H5417" i="1"/>
  <c r="H5433" i="1"/>
  <c r="H5449" i="1"/>
  <c r="H5465" i="1"/>
  <c r="H5481" i="1"/>
  <c r="H5497" i="1"/>
  <c r="H5513" i="1"/>
  <c r="H5529" i="1"/>
  <c r="H5545" i="1"/>
  <c r="H5561" i="1"/>
  <c r="H5577" i="1"/>
  <c r="H5593" i="1"/>
  <c r="H5609" i="1"/>
  <c r="H5625" i="1"/>
  <c r="H5641" i="1"/>
  <c r="H5657" i="1"/>
  <c r="H5673" i="1"/>
  <c r="H5689" i="1"/>
  <c r="H5705" i="1"/>
  <c r="H5721" i="1"/>
  <c r="H5737" i="1"/>
  <c r="H5753" i="1"/>
  <c r="H5769" i="1"/>
  <c r="H5785" i="1"/>
  <c r="H5801" i="1"/>
  <c r="H5817" i="1"/>
  <c r="H5833" i="1"/>
  <c r="H5849" i="1"/>
  <c r="H5865" i="1"/>
  <c r="H5881" i="1"/>
  <c r="H5897" i="1"/>
  <c r="H5913" i="1"/>
  <c r="H5929" i="1"/>
  <c r="H5945" i="1"/>
  <c r="H5961" i="1"/>
  <c r="H5977" i="1"/>
  <c r="H5993" i="1"/>
  <c r="H6009" i="1"/>
  <c r="H6025" i="1"/>
  <c r="H6041" i="1"/>
  <c r="H6057" i="1"/>
  <c r="H6073" i="1"/>
  <c r="H6089" i="1"/>
  <c r="H6105" i="1"/>
  <c r="H2171" i="1"/>
  <c r="H2804" i="1"/>
  <c r="H3030" i="1"/>
  <c r="H3240" i="1"/>
  <c r="H3399" i="1"/>
  <c r="H3487" i="1"/>
  <c r="H3581" i="1"/>
  <c r="H3662" i="1"/>
  <c r="H3743" i="1"/>
  <c r="H3837" i="1"/>
  <c r="H3918" i="1"/>
  <c r="H3999" i="1"/>
  <c r="H4093" i="1"/>
  <c r="H4174" i="1"/>
  <c r="H4255" i="1"/>
  <c r="H4349" i="1"/>
  <c r="H4399" i="1"/>
  <c r="H4442" i="1"/>
  <c r="H4476" i="1"/>
  <c r="H4510" i="1"/>
  <c r="H4552" i="1"/>
  <c r="H4587" i="1"/>
  <c r="H4620" i="1"/>
  <c r="H4652" i="1"/>
  <c r="H4684" i="1"/>
  <c r="H4716" i="1"/>
  <c r="H4748" i="1"/>
  <c r="H4780" i="1"/>
  <c r="H4812" i="1"/>
  <c r="H4842" i="1"/>
  <c r="H4858" i="1"/>
  <c r="H4874" i="1"/>
  <c r="H4890" i="1"/>
  <c r="H4906" i="1"/>
  <c r="H4922" i="1"/>
  <c r="H4938" i="1"/>
  <c r="H4954" i="1"/>
  <c r="H4970" i="1"/>
  <c r="H4986" i="1"/>
  <c r="H5002" i="1"/>
  <c r="H5018" i="1"/>
  <c r="H5034" i="1"/>
  <c r="H5050" i="1"/>
  <c r="H5066" i="1"/>
  <c r="H5082" i="1"/>
  <c r="H5098" i="1"/>
  <c r="H5114" i="1"/>
  <c r="H5130" i="1"/>
  <c r="H5146" i="1"/>
  <c r="H5162" i="1"/>
  <c r="H5178" i="1"/>
  <c r="H5194" i="1"/>
  <c r="H5210" i="1"/>
  <c r="H5226" i="1"/>
  <c r="H5242" i="1"/>
  <c r="H5258" i="1"/>
  <c r="H5274" i="1"/>
  <c r="H5290" i="1"/>
  <c r="H5306" i="1"/>
  <c r="H5322" i="1"/>
  <c r="H5338" i="1"/>
  <c r="H5354" i="1"/>
  <c r="H5370" i="1"/>
  <c r="H5386" i="1"/>
  <c r="H5402" i="1"/>
  <c r="H5418" i="1"/>
  <c r="H5434" i="1"/>
  <c r="H5450" i="1"/>
  <c r="H5466" i="1"/>
  <c r="H5482" i="1"/>
  <c r="H5498" i="1"/>
  <c r="H5514" i="1"/>
  <c r="H5530" i="1"/>
  <c r="H5546" i="1"/>
  <c r="H5562" i="1"/>
  <c r="H5578" i="1"/>
  <c r="H5594" i="1"/>
  <c r="H5610" i="1"/>
  <c r="H5626" i="1"/>
  <c r="H5642" i="1"/>
  <c r="H5658" i="1"/>
  <c r="H5674" i="1"/>
  <c r="H5690" i="1"/>
  <c r="H5706" i="1"/>
  <c r="H5722" i="1"/>
  <c r="H5738" i="1"/>
  <c r="H5754" i="1"/>
  <c r="H5770" i="1"/>
  <c r="H5786" i="1"/>
  <c r="H5802" i="1"/>
  <c r="H5818" i="1"/>
  <c r="H5834" i="1"/>
  <c r="H5850" i="1"/>
  <c r="H5866" i="1"/>
  <c r="H5882" i="1"/>
  <c r="H5898" i="1"/>
  <c r="H5914" i="1"/>
  <c r="H5930" i="1"/>
  <c r="H5946" i="1"/>
  <c r="H5962" i="1"/>
  <c r="H5978" i="1"/>
  <c r="H5994" i="1"/>
  <c r="H6010" i="1"/>
  <c r="H6026" i="1"/>
  <c r="H6042" i="1"/>
  <c r="H6058" i="1"/>
  <c r="H6074" i="1"/>
  <c r="H6090" i="1"/>
  <c r="H6106" i="1"/>
  <c r="H6122" i="1"/>
  <c r="H2190" i="1"/>
  <c r="H2805" i="1"/>
  <c r="H3063" i="1"/>
  <c r="H3249" i="1"/>
  <c r="H3400" i="1"/>
  <c r="H3501" i="1"/>
  <c r="H3582" i="1"/>
  <c r="H3663" i="1"/>
  <c r="H3757" i="1"/>
  <c r="H3838" i="1"/>
  <c r="H3919" i="1"/>
  <c r="H4013" i="1"/>
  <c r="H4094" i="1"/>
  <c r="H4175" i="1"/>
  <c r="H4269" i="1"/>
  <c r="H4350" i="1"/>
  <c r="H4408" i="1"/>
  <c r="H4443" i="1"/>
  <c r="H4477" i="1"/>
  <c r="H4511" i="1"/>
  <c r="H4554" i="1"/>
  <c r="H4588" i="1"/>
  <c r="H4621" i="1"/>
  <c r="H4653" i="1"/>
  <c r="H4685" i="1"/>
  <c r="H4717" i="1"/>
  <c r="H4749" i="1"/>
  <c r="H4781" i="1"/>
  <c r="H4813" i="1"/>
  <c r="H4843" i="1"/>
  <c r="H4859" i="1"/>
  <c r="H4875" i="1"/>
  <c r="H4891" i="1"/>
  <c r="H4907" i="1"/>
  <c r="H4923" i="1"/>
  <c r="H4939" i="1"/>
  <c r="H4955" i="1"/>
  <c r="H4971" i="1"/>
  <c r="H4987" i="1"/>
  <c r="H5003" i="1"/>
  <c r="H5019" i="1"/>
  <c r="H5035" i="1"/>
  <c r="H5051" i="1"/>
  <c r="H5067" i="1"/>
  <c r="H5083" i="1"/>
  <c r="H5099" i="1"/>
  <c r="H5115" i="1"/>
  <c r="H5131" i="1"/>
  <c r="H5147" i="1"/>
  <c r="H5163" i="1"/>
  <c r="H5179" i="1"/>
  <c r="H5195" i="1"/>
  <c r="H5211" i="1"/>
  <c r="H5227" i="1"/>
  <c r="H5243" i="1"/>
  <c r="H5259" i="1"/>
  <c r="H5275" i="1"/>
  <c r="H5291" i="1"/>
  <c r="H5307" i="1"/>
  <c r="H5323" i="1"/>
  <c r="H5339" i="1"/>
  <c r="H5355" i="1"/>
  <c r="H5371" i="1"/>
  <c r="H5387" i="1"/>
  <c r="H5403" i="1"/>
  <c r="H5419" i="1"/>
  <c r="H5435" i="1"/>
  <c r="H5451" i="1"/>
  <c r="H5467" i="1"/>
  <c r="H5483" i="1"/>
  <c r="H5499" i="1"/>
  <c r="H5515" i="1"/>
  <c r="H5531" i="1"/>
  <c r="H5547" i="1"/>
  <c r="H5563" i="1"/>
  <c r="H5579" i="1"/>
  <c r="H5595" i="1"/>
  <c r="H5611" i="1"/>
  <c r="H5627" i="1"/>
  <c r="H5643" i="1"/>
  <c r="H5659" i="1"/>
  <c r="H5675" i="1"/>
  <c r="H5691" i="1"/>
  <c r="H5707" i="1"/>
  <c r="H5723" i="1"/>
  <c r="H5739" i="1"/>
  <c r="H5755" i="1"/>
  <c r="H5771" i="1"/>
  <c r="H5787" i="1"/>
  <c r="H5803" i="1"/>
  <c r="H5819" i="1"/>
  <c r="H5835" i="1"/>
  <c r="H5851" i="1"/>
  <c r="H5867" i="1"/>
  <c r="H5883" i="1"/>
  <c r="H5899" i="1"/>
  <c r="H5915" i="1"/>
  <c r="H5931" i="1"/>
  <c r="H5947" i="1"/>
  <c r="H5963" i="1"/>
  <c r="H5979" i="1"/>
  <c r="H5995" i="1"/>
  <c r="H6011" i="1"/>
  <c r="H6027" i="1"/>
  <c r="H6043" i="1"/>
  <c r="H6059" i="1"/>
  <c r="H6075" i="1"/>
  <c r="H6091" i="1"/>
  <c r="H6107" i="1"/>
  <c r="H6123" i="1"/>
  <c r="H2191" i="1"/>
  <c r="H2853" i="1"/>
  <c r="H3064" i="1"/>
  <c r="H3250" i="1"/>
  <c r="H3419" i="1"/>
  <c r="H3502" i="1"/>
  <c r="H3583" i="1"/>
  <c r="H3677" i="1"/>
  <c r="H3758" i="1"/>
  <c r="H3839" i="1"/>
  <c r="H3933" i="1"/>
  <c r="H4014" i="1"/>
  <c r="H4095" i="1"/>
  <c r="H4189" i="1"/>
  <c r="H4270" i="1"/>
  <c r="H4351" i="1"/>
  <c r="H4410" i="1"/>
  <c r="H4444" i="1"/>
  <c r="H4478" i="1"/>
  <c r="H4520" i="1"/>
  <c r="H4555" i="1"/>
  <c r="H4589" i="1"/>
  <c r="H4622" i="1"/>
  <c r="H4654" i="1"/>
  <c r="H4686" i="1"/>
  <c r="H4718" i="1"/>
  <c r="H4750" i="1"/>
  <c r="H4782" i="1"/>
  <c r="H4814" i="1"/>
  <c r="H4844" i="1"/>
  <c r="H4860" i="1"/>
  <c r="H4876" i="1"/>
  <c r="H4892" i="1"/>
  <c r="H4908" i="1"/>
  <c r="H4924" i="1"/>
  <c r="H4940" i="1"/>
  <c r="H4956" i="1"/>
  <c r="H4972" i="1"/>
  <c r="H4988" i="1"/>
  <c r="H5004" i="1"/>
  <c r="H5020" i="1"/>
  <c r="H5036" i="1"/>
  <c r="H5052" i="1"/>
  <c r="H5068" i="1"/>
  <c r="H5084" i="1"/>
  <c r="H5100" i="1"/>
  <c r="H5116" i="1"/>
  <c r="H5132" i="1"/>
  <c r="H5148" i="1"/>
  <c r="H5164" i="1"/>
  <c r="H5180" i="1"/>
  <c r="H5196" i="1"/>
  <c r="H5212" i="1"/>
  <c r="H5228" i="1"/>
  <c r="H5244" i="1"/>
  <c r="H5260" i="1"/>
  <c r="H5276" i="1"/>
  <c r="H5292" i="1"/>
  <c r="H5308" i="1"/>
  <c r="H5324" i="1"/>
  <c r="H5340" i="1"/>
  <c r="H5356" i="1"/>
  <c r="H5372" i="1"/>
  <c r="H5388" i="1"/>
  <c r="H5404" i="1"/>
  <c r="H5420" i="1"/>
  <c r="H5436" i="1"/>
  <c r="H5452" i="1"/>
  <c r="H5468" i="1"/>
  <c r="H5484" i="1"/>
  <c r="H5500" i="1"/>
  <c r="H5516" i="1"/>
  <c r="H5532" i="1"/>
  <c r="H5548" i="1"/>
  <c r="H5564" i="1"/>
  <c r="H5580" i="1"/>
  <c r="H5596" i="1"/>
  <c r="H5612" i="1"/>
  <c r="H5628" i="1"/>
  <c r="H5644" i="1"/>
  <c r="H5660" i="1"/>
  <c r="H5676" i="1"/>
  <c r="H5692" i="1"/>
  <c r="H5708" i="1"/>
  <c r="H5724" i="1"/>
  <c r="H5740" i="1"/>
  <c r="H5756" i="1"/>
  <c r="H5772" i="1"/>
  <c r="H5788" i="1"/>
  <c r="H5804" i="1"/>
  <c r="H2343" i="1"/>
  <c r="H2854" i="1"/>
  <c r="H3073" i="1"/>
  <c r="H3272" i="1"/>
  <c r="H3421" i="1"/>
  <c r="H3503" i="1"/>
  <c r="H3597" i="1"/>
  <c r="H3678" i="1"/>
  <c r="H3759" i="1"/>
  <c r="H3853" i="1"/>
  <c r="H3934" i="1"/>
  <c r="H4015" i="1"/>
  <c r="H4109" i="1"/>
  <c r="H4190" i="1"/>
  <c r="H4271" i="1"/>
  <c r="H4365" i="1"/>
  <c r="H4411" i="1"/>
  <c r="H4445" i="1"/>
  <c r="H4479" i="1"/>
  <c r="H4522" i="1"/>
  <c r="H4556" i="1"/>
  <c r="H4590" i="1"/>
  <c r="H4623" i="1"/>
  <c r="H4655" i="1"/>
  <c r="H4687" i="1"/>
  <c r="H4719" i="1"/>
  <c r="H4751" i="1"/>
  <c r="H4783" i="1"/>
  <c r="H4815" i="1"/>
  <c r="H4845" i="1"/>
  <c r="H4861" i="1"/>
  <c r="H4877" i="1"/>
  <c r="H4893" i="1"/>
  <c r="H4909" i="1"/>
  <c r="H4925" i="1"/>
  <c r="H4941" i="1"/>
  <c r="H4957" i="1"/>
  <c r="H4973" i="1"/>
  <c r="H4989" i="1"/>
  <c r="H5005" i="1"/>
  <c r="H5021" i="1"/>
  <c r="H5037" i="1"/>
  <c r="H5053" i="1"/>
  <c r="H5069" i="1"/>
  <c r="H5085" i="1"/>
  <c r="H5101" i="1"/>
  <c r="H5117" i="1"/>
  <c r="H5133" i="1"/>
  <c r="H5149" i="1"/>
  <c r="H5165" i="1"/>
  <c r="H5181" i="1"/>
  <c r="H5197" i="1"/>
  <c r="H5213" i="1"/>
  <c r="H5229" i="1"/>
  <c r="H5245" i="1"/>
  <c r="H5261" i="1"/>
  <c r="H5277" i="1"/>
  <c r="H5293" i="1"/>
  <c r="H5309" i="1"/>
  <c r="H5325" i="1"/>
  <c r="H5341" i="1"/>
  <c r="H5357" i="1"/>
  <c r="H5373" i="1"/>
  <c r="H5389" i="1"/>
  <c r="H5405" i="1"/>
  <c r="H5421" i="1"/>
  <c r="H5437" i="1"/>
  <c r="H5453" i="1"/>
  <c r="H5469" i="1"/>
  <c r="H5485" i="1"/>
  <c r="H5501" i="1"/>
  <c r="H5517" i="1"/>
  <c r="H5533" i="1"/>
  <c r="H5549" i="1"/>
  <c r="H5565" i="1"/>
  <c r="H5581" i="1"/>
  <c r="H5597" i="1"/>
  <c r="H5613" i="1"/>
  <c r="H5629" i="1"/>
  <c r="H5645" i="1"/>
  <c r="H5661" i="1"/>
  <c r="H5677" i="1"/>
  <c r="H5693" i="1"/>
  <c r="H5709" i="1"/>
  <c r="H5725" i="1"/>
  <c r="H5741" i="1"/>
  <c r="H5757" i="1"/>
  <c r="H5773" i="1"/>
  <c r="H5789" i="1"/>
  <c r="H5805" i="1"/>
  <c r="H5821" i="1"/>
  <c r="H5837" i="1"/>
  <c r="H5853" i="1"/>
  <c r="H5869" i="1"/>
  <c r="H5885" i="1"/>
  <c r="H5901" i="1"/>
  <c r="H5917" i="1"/>
  <c r="H5933" i="1"/>
  <c r="H5949" i="1"/>
  <c r="H5965" i="1"/>
  <c r="H5981" i="1"/>
  <c r="H5997" i="1"/>
  <c r="H6013" i="1"/>
  <c r="H6029" i="1"/>
  <c r="H6045" i="1"/>
  <c r="H6061" i="1"/>
  <c r="H6077" i="1"/>
  <c r="H6093" i="1"/>
  <c r="H6109" i="1"/>
  <c r="H6125" i="1"/>
  <c r="H2358" i="1"/>
  <c r="H2855" i="1"/>
  <c r="H3105" i="1"/>
  <c r="H3281" i="1"/>
  <c r="H3423" i="1"/>
  <c r="H3517" i="1"/>
  <c r="H3598" i="1"/>
  <c r="H3679" i="1"/>
  <c r="H3773" i="1"/>
  <c r="H3854" i="1"/>
  <c r="H3935" i="1"/>
  <c r="H4029" i="1"/>
  <c r="H4110" i="1"/>
  <c r="H4191" i="1"/>
  <c r="H4285" i="1"/>
  <c r="H4366" i="1"/>
  <c r="H4412" i="1"/>
  <c r="H4446" i="1"/>
  <c r="H4488" i="1"/>
  <c r="H4523" i="1"/>
  <c r="H4557" i="1"/>
  <c r="H4591" i="1"/>
  <c r="H4632" i="1"/>
  <c r="H4664" i="1"/>
  <c r="H4696" i="1"/>
  <c r="H4728" i="1"/>
  <c r="H4760" i="1"/>
  <c r="H4792" i="1"/>
  <c r="H4824" i="1"/>
  <c r="H4846" i="1"/>
  <c r="H4862" i="1"/>
  <c r="H4878" i="1"/>
  <c r="H4894" i="1"/>
  <c r="H4910" i="1"/>
  <c r="H4926" i="1"/>
  <c r="H4942" i="1"/>
  <c r="H4958" i="1"/>
  <c r="H4974" i="1"/>
  <c r="H4990" i="1"/>
  <c r="H5006" i="1"/>
  <c r="H5022" i="1"/>
  <c r="H5038" i="1"/>
  <c r="H5054" i="1"/>
  <c r="H5070" i="1"/>
  <c r="H5086" i="1"/>
  <c r="H5102" i="1"/>
  <c r="H5118" i="1"/>
  <c r="H5134" i="1"/>
  <c r="H5150" i="1"/>
  <c r="H5166" i="1"/>
  <c r="H5182" i="1"/>
  <c r="H5198" i="1"/>
  <c r="H5214" i="1"/>
  <c r="H5230" i="1"/>
  <c r="H5246" i="1"/>
  <c r="H5262" i="1"/>
  <c r="H5278" i="1"/>
  <c r="H5294" i="1"/>
  <c r="H5310" i="1"/>
  <c r="H5326" i="1"/>
  <c r="H5342" i="1"/>
  <c r="H5358" i="1"/>
  <c r="H5374" i="1"/>
  <c r="H5390" i="1"/>
  <c r="H5406" i="1"/>
  <c r="H5422" i="1"/>
  <c r="H5438" i="1"/>
  <c r="H5454" i="1"/>
  <c r="H5470" i="1"/>
  <c r="H5486" i="1"/>
  <c r="H5502" i="1"/>
  <c r="H5518" i="1"/>
  <c r="H5534" i="1"/>
  <c r="H5550" i="1"/>
  <c r="H5566" i="1"/>
  <c r="H5582" i="1"/>
  <c r="H5598" i="1"/>
  <c r="H5614" i="1"/>
  <c r="H5630" i="1"/>
  <c r="H5646" i="1"/>
  <c r="H5662" i="1"/>
  <c r="H5678" i="1"/>
  <c r="H5694" i="1"/>
  <c r="H5710" i="1"/>
  <c r="H5726" i="1"/>
  <c r="H5742" i="1"/>
  <c r="H5758" i="1"/>
  <c r="H5774" i="1"/>
  <c r="H5790" i="1"/>
  <c r="H5806" i="1"/>
  <c r="H5822" i="1"/>
  <c r="H5838" i="1"/>
  <c r="H5854" i="1"/>
  <c r="H2359" i="1"/>
  <c r="H2900" i="1"/>
  <c r="H3107" i="1"/>
  <c r="H3282" i="1"/>
  <c r="H3437" i="1"/>
  <c r="H3518" i="1"/>
  <c r="H3599" i="1"/>
  <c r="H3693" i="1"/>
  <c r="H3774" i="1"/>
  <c r="H3855" i="1"/>
  <c r="H3949" i="1"/>
  <c r="H4030" i="1"/>
  <c r="H4111" i="1"/>
  <c r="H4205" i="1"/>
  <c r="H4286" i="1"/>
  <c r="H4367" i="1"/>
  <c r="H4413" i="1"/>
  <c r="H4447" i="1"/>
  <c r="H4490" i="1"/>
  <c r="H4524" i="1"/>
  <c r="H4558" i="1"/>
  <c r="H4600" i="1"/>
  <c r="H4633" i="1"/>
  <c r="H4665" i="1"/>
  <c r="H4697" i="1"/>
  <c r="H4729" i="1"/>
  <c r="H4761" i="1"/>
  <c r="H4793" i="1"/>
  <c r="H4825" i="1"/>
  <c r="H4847" i="1"/>
  <c r="H4863" i="1"/>
  <c r="H4879" i="1"/>
  <c r="H4895" i="1"/>
  <c r="H4911" i="1"/>
  <c r="H4927" i="1"/>
  <c r="H4943" i="1"/>
  <c r="H4959" i="1"/>
  <c r="H4975" i="1"/>
  <c r="H4991" i="1"/>
  <c r="H5007" i="1"/>
  <c r="H5023" i="1"/>
  <c r="H5039" i="1"/>
  <c r="H5055" i="1"/>
  <c r="H5071" i="1"/>
  <c r="H5087" i="1"/>
  <c r="H5103" i="1"/>
  <c r="H5119" i="1"/>
  <c r="H5135" i="1"/>
  <c r="H5151" i="1"/>
  <c r="H5167" i="1"/>
  <c r="H5183" i="1"/>
  <c r="H5199" i="1"/>
  <c r="H5215" i="1"/>
  <c r="H5231" i="1"/>
  <c r="H5247" i="1"/>
  <c r="H5263" i="1"/>
  <c r="H5279" i="1"/>
  <c r="H5295" i="1"/>
  <c r="H5311" i="1"/>
  <c r="H5327" i="1"/>
  <c r="H5343" i="1"/>
  <c r="H5359" i="1"/>
  <c r="H5375" i="1"/>
  <c r="H5391" i="1"/>
  <c r="H5407" i="1"/>
  <c r="H5423" i="1"/>
  <c r="H5439" i="1"/>
  <c r="H5455" i="1"/>
  <c r="H5471" i="1"/>
  <c r="H5487" i="1"/>
  <c r="H5503" i="1"/>
  <c r="H5519" i="1"/>
  <c r="H5535" i="1"/>
  <c r="H5551" i="1"/>
  <c r="H5567" i="1"/>
  <c r="H5583" i="1"/>
  <c r="H5599" i="1"/>
  <c r="H5615" i="1"/>
  <c r="H5631" i="1"/>
  <c r="H5647" i="1"/>
  <c r="H5663" i="1"/>
  <c r="H5679" i="1"/>
  <c r="H5695" i="1"/>
  <c r="H5711" i="1"/>
  <c r="H5727" i="1"/>
  <c r="H2471" i="1"/>
  <c r="H2901" i="1"/>
  <c r="H3108" i="1"/>
  <c r="H3304" i="1"/>
  <c r="H3438" i="1"/>
  <c r="H3519" i="1"/>
  <c r="H3613" i="1"/>
  <c r="H3694" i="1"/>
  <c r="H3775" i="1"/>
  <c r="H3869" i="1"/>
  <c r="H3950" i="1"/>
  <c r="H4031" i="1"/>
  <c r="H4125" i="1"/>
  <c r="H4206" i="1"/>
  <c r="H4287" i="1"/>
  <c r="H4379" i="1"/>
  <c r="H4414" i="1"/>
  <c r="H4456" i="1"/>
  <c r="H4491" i="1"/>
  <c r="H4525" i="1"/>
  <c r="H4559" i="1"/>
  <c r="H4602" i="1"/>
  <c r="H4634" i="1"/>
  <c r="H4666" i="1"/>
  <c r="H4698" i="1"/>
  <c r="H4730" i="1"/>
  <c r="H4762" i="1"/>
  <c r="H4794" i="1"/>
  <c r="H4826" i="1"/>
  <c r="H4848" i="1"/>
  <c r="H4864" i="1"/>
  <c r="H4880" i="1"/>
  <c r="H4896" i="1"/>
  <c r="H4912" i="1"/>
  <c r="H4928" i="1"/>
  <c r="H4944" i="1"/>
  <c r="H4960" i="1"/>
  <c r="H4976" i="1"/>
  <c r="H4992" i="1"/>
  <c r="H5008" i="1"/>
  <c r="H5024" i="1"/>
  <c r="H5040" i="1"/>
  <c r="H5056" i="1"/>
  <c r="H5072" i="1"/>
  <c r="H5088" i="1"/>
  <c r="H5104" i="1"/>
  <c r="H5120" i="1"/>
  <c r="H5136" i="1"/>
  <c r="H5152" i="1"/>
  <c r="H5168" i="1"/>
  <c r="H5184" i="1"/>
  <c r="H5200" i="1"/>
  <c r="H5216" i="1"/>
  <c r="H5232" i="1"/>
  <c r="H5248" i="1"/>
  <c r="H5264" i="1"/>
  <c r="H5280" i="1"/>
  <c r="H5296" i="1"/>
  <c r="H5312" i="1"/>
  <c r="H5328" i="1"/>
  <c r="H5344" i="1"/>
  <c r="H5360" i="1"/>
  <c r="H5376" i="1"/>
  <c r="H5392" i="1"/>
  <c r="H5408" i="1"/>
  <c r="H5424" i="1"/>
  <c r="H5440" i="1"/>
  <c r="H5456" i="1"/>
  <c r="H5472" i="1"/>
  <c r="H5488" i="1"/>
  <c r="H5504" i="1"/>
  <c r="H5520" i="1"/>
  <c r="H5536" i="1"/>
  <c r="H5552" i="1"/>
  <c r="H5568" i="1"/>
  <c r="H5584" i="1"/>
  <c r="H2486" i="1"/>
  <c r="H2902" i="1"/>
  <c r="H3140" i="1"/>
  <c r="H3313" i="1"/>
  <c r="H3439" i="1"/>
  <c r="H3533" i="1"/>
  <c r="H3614" i="1"/>
  <c r="H3695" i="1"/>
  <c r="H3789" i="1"/>
  <c r="H3870" i="1"/>
  <c r="H3951" i="1"/>
  <c r="H4045" i="1"/>
  <c r="H4126" i="1"/>
  <c r="H4207" i="1"/>
  <c r="H4301" i="1"/>
  <c r="H4381" i="1"/>
  <c r="H4415" i="1"/>
  <c r="H4458" i="1"/>
  <c r="H4492" i="1"/>
  <c r="H4526" i="1"/>
  <c r="H4568" i="1"/>
  <c r="H4603" i="1"/>
  <c r="H4635" i="1"/>
  <c r="H4667" i="1"/>
  <c r="H4699" i="1"/>
  <c r="H4731" i="1"/>
  <c r="H4763" i="1"/>
  <c r="H4795" i="1"/>
  <c r="H4827" i="1"/>
  <c r="H4849" i="1"/>
  <c r="H4865" i="1"/>
  <c r="H4881" i="1"/>
  <c r="H4897" i="1"/>
  <c r="H4913" i="1"/>
  <c r="H4929" i="1"/>
  <c r="H4945" i="1"/>
  <c r="H4961" i="1"/>
  <c r="H4977" i="1"/>
  <c r="H4993" i="1"/>
  <c r="H5009" i="1"/>
  <c r="H5025" i="1"/>
  <c r="H5041" i="1"/>
  <c r="H5057" i="1"/>
  <c r="H5073" i="1"/>
  <c r="H5089" i="1"/>
  <c r="H5105" i="1"/>
  <c r="H5121" i="1"/>
  <c r="H5137" i="1"/>
  <c r="H5153" i="1"/>
  <c r="H5169" i="1"/>
  <c r="H5185" i="1"/>
  <c r="H5201" i="1"/>
  <c r="H5217" i="1"/>
  <c r="H5233" i="1"/>
  <c r="H5249" i="1"/>
  <c r="H5265" i="1"/>
  <c r="H5281" i="1"/>
  <c r="H5297" i="1"/>
  <c r="H5313" i="1"/>
  <c r="H5329" i="1"/>
  <c r="H5345" i="1"/>
  <c r="H5361" i="1"/>
  <c r="H5377" i="1"/>
  <c r="H5393" i="1"/>
  <c r="H5409" i="1"/>
  <c r="H5425" i="1"/>
  <c r="H5441" i="1"/>
  <c r="H5457" i="1"/>
  <c r="H5473" i="1"/>
  <c r="H5489" i="1"/>
  <c r="H5505" i="1"/>
  <c r="H5521" i="1"/>
  <c r="H5537" i="1"/>
  <c r="H5553" i="1"/>
  <c r="H5569" i="1"/>
  <c r="H2487" i="1"/>
  <c r="H2936" i="1"/>
  <c r="H3141" i="1"/>
  <c r="H3314" i="1"/>
  <c r="H3453" i="1"/>
  <c r="H3534" i="1"/>
  <c r="H3615" i="1"/>
  <c r="H3709" i="1"/>
  <c r="H3790" i="1"/>
  <c r="H3871" i="1"/>
  <c r="H3965" i="1"/>
  <c r="H4046" i="1"/>
  <c r="H4127" i="1"/>
  <c r="H4221" i="1"/>
  <c r="H4302" i="1"/>
  <c r="H4382" i="1"/>
  <c r="H4424" i="1"/>
  <c r="H4459" i="1"/>
  <c r="H4493" i="1"/>
  <c r="H4527" i="1"/>
  <c r="H4570" i="1"/>
  <c r="H4604" i="1"/>
  <c r="H4636" i="1"/>
  <c r="H4668" i="1"/>
  <c r="H4700" i="1"/>
  <c r="H4732" i="1"/>
  <c r="H4764" i="1"/>
  <c r="H4796" i="1"/>
  <c r="H4828" i="1"/>
  <c r="H4850" i="1"/>
  <c r="H4866" i="1"/>
  <c r="H4882" i="1"/>
  <c r="H4898" i="1"/>
  <c r="H4914" i="1"/>
  <c r="H4930" i="1"/>
  <c r="H4946" i="1"/>
  <c r="H4962" i="1"/>
  <c r="H4978" i="1"/>
  <c r="H4994" i="1"/>
  <c r="H5010" i="1"/>
  <c r="H5026" i="1"/>
  <c r="H5042" i="1"/>
  <c r="H5058" i="1"/>
  <c r="H5074" i="1"/>
  <c r="H5090" i="1"/>
  <c r="H5106" i="1"/>
  <c r="H5122" i="1"/>
  <c r="H5138" i="1"/>
  <c r="H5154" i="1"/>
  <c r="H5170" i="1"/>
  <c r="H5186" i="1"/>
  <c r="H5202" i="1"/>
  <c r="H5218" i="1"/>
  <c r="H5234" i="1"/>
  <c r="H5250" i="1"/>
  <c r="H5266" i="1"/>
  <c r="H5282" i="1"/>
  <c r="H5298" i="1"/>
  <c r="H5314" i="1"/>
  <c r="H5330" i="1"/>
  <c r="H5346" i="1"/>
  <c r="H5362" i="1"/>
  <c r="H5378" i="1"/>
  <c r="H5394" i="1"/>
  <c r="H5410" i="1"/>
  <c r="H5426" i="1"/>
  <c r="H5442" i="1"/>
  <c r="H5458" i="1"/>
  <c r="H5474" i="1"/>
  <c r="H5490" i="1"/>
  <c r="H5506" i="1"/>
  <c r="H5522" i="1"/>
  <c r="H5538" i="1"/>
  <c r="H5554" i="1"/>
  <c r="H5570" i="1"/>
  <c r="H5586" i="1"/>
  <c r="H5602" i="1"/>
  <c r="H5618" i="1"/>
  <c r="H2599" i="1"/>
  <c r="H4426" i="1"/>
  <c r="H4899" i="1"/>
  <c r="H5155" i="1"/>
  <c r="H5411" i="1"/>
  <c r="H5616" i="1"/>
  <c r="H5681" i="1"/>
  <c r="H5744" i="1"/>
  <c r="H5793" i="1"/>
  <c r="H5840" i="1"/>
  <c r="H5875" i="1"/>
  <c r="H5918" i="1"/>
  <c r="H5952" i="1"/>
  <c r="H5986" i="1"/>
  <c r="H6028" i="1"/>
  <c r="H6063" i="1"/>
  <c r="H6097" i="1"/>
  <c r="H6127" i="1"/>
  <c r="H6143" i="1"/>
  <c r="H6159" i="1"/>
  <c r="H6175" i="1"/>
  <c r="H6191" i="1"/>
  <c r="H6207" i="1"/>
  <c r="H6223" i="1"/>
  <c r="H6239" i="1"/>
  <c r="H6255" i="1"/>
  <c r="H6271" i="1"/>
  <c r="H6287" i="1"/>
  <c r="H6303" i="1"/>
  <c r="H6319" i="1"/>
  <c r="H6335" i="1"/>
  <c r="H6351" i="1"/>
  <c r="H6367" i="1"/>
  <c r="H6383" i="1"/>
  <c r="H6399" i="1"/>
  <c r="H6415" i="1"/>
  <c r="H6431" i="1"/>
  <c r="H6447" i="1"/>
  <c r="H6463" i="1"/>
  <c r="H6479" i="1"/>
  <c r="H6495" i="1"/>
  <c r="H6511" i="1"/>
  <c r="H6527" i="1"/>
  <c r="H6543" i="1"/>
  <c r="H6559" i="1"/>
  <c r="H6575" i="1"/>
  <c r="H6591" i="1"/>
  <c r="H6607" i="1"/>
  <c r="H6623" i="1"/>
  <c r="H6639" i="1"/>
  <c r="H6655" i="1"/>
  <c r="H6671" i="1"/>
  <c r="H6687" i="1"/>
  <c r="H6703" i="1"/>
  <c r="H6719" i="1"/>
  <c r="H6735" i="1"/>
  <c r="H6751" i="1"/>
  <c r="H6767" i="1"/>
  <c r="H6783" i="1"/>
  <c r="H6799" i="1"/>
  <c r="H6815" i="1"/>
  <c r="H6831" i="1"/>
  <c r="H6847" i="1"/>
  <c r="H6863" i="1"/>
  <c r="H6879" i="1"/>
  <c r="H6895" i="1"/>
  <c r="H6911" i="1"/>
  <c r="H6927" i="1"/>
  <c r="H6943" i="1"/>
  <c r="H6959" i="1"/>
  <c r="H6975" i="1"/>
  <c r="H6991" i="1"/>
  <c r="H7007" i="1"/>
  <c r="H7023" i="1"/>
  <c r="H7039" i="1"/>
  <c r="H7055" i="1"/>
  <c r="H7071" i="1"/>
  <c r="H7087" i="1"/>
  <c r="H7103" i="1"/>
  <c r="H7119" i="1"/>
  <c r="H7135" i="1"/>
  <c r="H7151" i="1"/>
  <c r="H7167" i="1"/>
  <c r="H7183" i="1"/>
  <c r="H7199" i="1"/>
  <c r="H6903" i="1"/>
  <c r="H7047" i="1"/>
  <c r="H7159" i="1"/>
  <c r="H7194" i="1"/>
  <c r="H7115" i="1"/>
  <c r="H2947" i="1"/>
  <c r="H4460" i="1"/>
  <c r="H4915" i="1"/>
  <c r="H5171" i="1"/>
  <c r="H5427" i="1"/>
  <c r="H5617" i="1"/>
  <c r="H5682" i="1"/>
  <c r="H5745" i="1"/>
  <c r="H5794" i="1"/>
  <c r="H5841" i="1"/>
  <c r="H5884" i="1"/>
  <c r="H5919" i="1"/>
  <c r="H5953" i="1"/>
  <c r="H5987" i="1"/>
  <c r="H6030" i="1"/>
  <c r="H6064" i="1"/>
  <c r="H6098" i="1"/>
  <c r="H6128" i="1"/>
  <c r="H6144" i="1"/>
  <c r="H6160" i="1"/>
  <c r="H6176" i="1"/>
  <c r="H6192" i="1"/>
  <c r="H6208" i="1"/>
  <c r="H6224" i="1"/>
  <c r="H6240" i="1"/>
  <c r="H6256" i="1"/>
  <c r="H6272" i="1"/>
  <c r="H6288" i="1"/>
  <c r="H6304" i="1"/>
  <c r="H6320" i="1"/>
  <c r="H6336" i="1"/>
  <c r="H6352" i="1"/>
  <c r="H6368" i="1"/>
  <c r="H6384" i="1"/>
  <c r="H6400" i="1"/>
  <c r="H6416" i="1"/>
  <c r="H6432" i="1"/>
  <c r="H6448" i="1"/>
  <c r="H6464" i="1"/>
  <c r="H6480" i="1"/>
  <c r="H6496" i="1"/>
  <c r="H6512" i="1"/>
  <c r="H6528" i="1"/>
  <c r="H6544" i="1"/>
  <c r="H6560" i="1"/>
  <c r="H6576" i="1"/>
  <c r="H6592" i="1"/>
  <c r="H6608" i="1"/>
  <c r="H6624" i="1"/>
  <c r="H6640" i="1"/>
  <c r="H6656" i="1"/>
  <c r="H6672" i="1"/>
  <c r="H6688" i="1"/>
  <c r="H6704" i="1"/>
  <c r="H6720" i="1"/>
  <c r="H6736" i="1"/>
  <c r="H6752" i="1"/>
  <c r="H6768" i="1"/>
  <c r="H6784" i="1"/>
  <c r="H6800" i="1"/>
  <c r="H6816" i="1"/>
  <c r="H6832" i="1"/>
  <c r="H6848" i="1"/>
  <c r="H6864" i="1"/>
  <c r="H6880" i="1"/>
  <c r="H6896" i="1"/>
  <c r="H6912" i="1"/>
  <c r="H6928" i="1"/>
  <c r="H6944" i="1"/>
  <c r="H6960" i="1"/>
  <c r="H6976" i="1"/>
  <c r="H6992" i="1"/>
  <c r="H7008" i="1"/>
  <c r="H7024" i="1"/>
  <c r="H7040" i="1"/>
  <c r="H7056" i="1"/>
  <c r="H7072" i="1"/>
  <c r="H7088" i="1"/>
  <c r="H7104" i="1"/>
  <c r="H7120" i="1"/>
  <c r="H7136" i="1"/>
  <c r="H7152" i="1"/>
  <c r="H7168" i="1"/>
  <c r="H7184" i="1"/>
  <c r="H32" i="1"/>
  <c r="H6951" i="1"/>
  <c r="H7015" i="1"/>
  <c r="H7111" i="1"/>
  <c r="H7114" i="1"/>
  <c r="H7147" i="1"/>
  <c r="H7084" i="1"/>
  <c r="H5907" i="1"/>
  <c r="H3142" i="1"/>
  <c r="H4494" i="1"/>
  <c r="H4931" i="1"/>
  <c r="H5187" i="1"/>
  <c r="H5443" i="1"/>
  <c r="H5619" i="1"/>
  <c r="H5683" i="1"/>
  <c r="H5746" i="1"/>
  <c r="H5795" i="1"/>
  <c r="H5842" i="1"/>
  <c r="H5886" i="1"/>
  <c r="H5920" i="1"/>
  <c r="H5954" i="1"/>
  <c r="H5996" i="1"/>
  <c r="H6031" i="1"/>
  <c r="H6065" i="1"/>
  <c r="H6099" i="1"/>
  <c r="H6129" i="1"/>
  <c r="H6145" i="1"/>
  <c r="H6161" i="1"/>
  <c r="H6177" i="1"/>
  <c r="H6193" i="1"/>
  <c r="H6209" i="1"/>
  <c r="H6225" i="1"/>
  <c r="H6241" i="1"/>
  <c r="H6257" i="1"/>
  <c r="H6273" i="1"/>
  <c r="H6289" i="1"/>
  <c r="H6305" i="1"/>
  <c r="H6321" i="1"/>
  <c r="H6337" i="1"/>
  <c r="H6353" i="1"/>
  <c r="H6369" i="1"/>
  <c r="H6385" i="1"/>
  <c r="H6401" i="1"/>
  <c r="H6417" i="1"/>
  <c r="H6433" i="1"/>
  <c r="H6449" i="1"/>
  <c r="H6465" i="1"/>
  <c r="H6481" i="1"/>
  <c r="H6497" i="1"/>
  <c r="H6513" i="1"/>
  <c r="H6529" i="1"/>
  <c r="H6545" i="1"/>
  <c r="H6561" i="1"/>
  <c r="H6577" i="1"/>
  <c r="H6593" i="1"/>
  <c r="H6609" i="1"/>
  <c r="H6625" i="1"/>
  <c r="H6641" i="1"/>
  <c r="H6657" i="1"/>
  <c r="H6673" i="1"/>
  <c r="H6689" i="1"/>
  <c r="H6705" i="1"/>
  <c r="H6721" i="1"/>
  <c r="H6737" i="1"/>
  <c r="H6753" i="1"/>
  <c r="H6769" i="1"/>
  <c r="H6785" i="1"/>
  <c r="H6801" i="1"/>
  <c r="H6817" i="1"/>
  <c r="H6833" i="1"/>
  <c r="H6849" i="1"/>
  <c r="H6865" i="1"/>
  <c r="H6881" i="1"/>
  <c r="H6897" i="1"/>
  <c r="H6913" i="1"/>
  <c r="H6929" i="1"/>
  <c r="H6945" i="1"/>
  <c r="H6961" i="1"/>
  <c r="H6977" i="1"/>
  <c r="H6993" i="1"/>
  <c r="H7009" i="1"/>
  <c r="H7025" i="1"/>
  <c r="H7041" i="1"/>
  <c r="H7057" i="1"/>
  <c r="H7073" i="1"/>
  <c r="H7089" i="1"/>
  <c r="H7105" i="1"/>
  <c r="H7121" i="1"/>
  <c r="H7137" i="1"/>
  <c r="H7153" i="1"/>
  <c r="H7169" i="1"/>
  <c r="H7185" i="1"/>
  <c r="H6983" i="1"/>
  <c r="H7063" i="1"/>
  <c r="H7175" i="1"/>
  <c r="H7051" i="1"/>
  <c r="H3336" i="1"/>
  <c r="H4536" i="1"/>
  <c r="H4947" i="1"/>
  <c r="H5203" i="1"/>
  <c r="H5459" i="1"/>
  <c r="H5632" i="1"/>
  <c r="H5696" i="1"/>
  <c r="H5747" i="1"/>
  <c r="H5807" i="1"/>
  <c r="H5843" i="1"/>
  <c r="H5887" i="1"/>
  <c r="H5921" i="1"/>
  <c r="H5955" i="1"/>
  <c r="H5998" i="1"/>
  <c r="H6032" i="1"/>
  <c r="H6066" i="1"/>
  <c r="H6108" i="1"/>
  <c r="H6130" i="1"/>
  <c r="H6146" i="1"/>
  <c r="H6162" i="1"/>
  <c r="H6178" i="1"/>
  <c r="H6194" i="1"/>
  <c r="H6210" i="1"/>
  <c r="H6226" i="1"/>
  <c r="H6242" i="1"/>
  <c r="H6258" i="1"/>
  <c r="H6274" i="1"/>
  <c r="H6290" i="1"/>
  <c r="H6306" i="1"/>
  <c r="H6322" i="1"/>
  <c r="H6338" i="1"/>
  <c r="H6354" i="1"/>
  <c r="H6370" i="1"/>
  <c r="H6386" i="1"/>
  <c r="H6402" i="1"/>
  <c r="H6418" i="1"/>
  <c r="H6434" i="1"/>
  <c r="H6450" i="1"/>
  <c r="H6466" i="1"/>
  <c r="H6482" i="1"/>
  <c r="H6498" i="1"/>
  <c r="H6514" i="1"/>
  <c r="H6530" i="1"/>
  <c r="H6546" i="1"/>
  <c r="H6562" i="1"/>
  <c r="H6578" i="1"/>
  <c r="H6594" i="1"/>
  <c r="H6610" i="1"/>
  <c r="H6626" i="1"/>
  <c r="H6642" i="1"/>
  <c r="H6658" i="1"/>
  <c r="H6674" i="1"/>
  <c r="H6690" i="1"/>
  <c r="H6706" i="1"/>
  <c r="H6722" i="1"/>
  <c r="H6738" i="1"/>
  <c r="H6754" i="1"/>
  <c r="H6770" i="1"/>
  <c r="H6786" i="1"/>
  <c r="H6802" i="1"/>
  <c r="H6818" i="1"/>
  <c r="H6834" i="1"/>
  <c r="H6850" i="1"/>
  <c r="H6866" i="1"/>
  <c r="H6882" i="1"/>
  <c r="H6898" i="1"/>
  <c r="H6914" i="1"/>
  <c r="H6930" i="1"/>
  <c r="H6946" i="1"/>
  <c r="H6962" i="1"/>
  <c r="H6978" i="1"/>
  <c r="H6994" i="1"/>
  <c r="H7010" i="1"/>
  <c r="H7026" i="1"/>
  <c r="H7042" i="1"/>
  <c r="H7058" i="1"/>
  <c r="H7074" i="1"/>
  <c r="H7090" i="1"/>
  <c r="H7106" i="1"/>
  <c r="H7122" i="1"/>
  <c r="H7138" i="1"/>
  <c r="H7154" i="1"/>
  <c r="H7170" i="1"/>
  <c r="H7186" i="1"/>
  <c r="H6919" i="1"/>
  <c r="H7095" i="1"/>
  <c r="H7067" i="1"/>
  <c r="H7148" i="1"/>
  <c r="H3454" i="1"/>
  <c r="H4571" i="1"/>
  <c r="H4963" i="1"/>
  <c r="H5219" i="1"/>
  <c r="H5475" i="1"/>
  <c r="H5633" i="1"/>
  <c r="H5697" i="1"/>
  <c r="H5759" i="1"/>
  <c r="H5808" i="1"/>
  <c r="H5852" i="1"/>
  <c r="H5888" i="1"/>
  <c r="H5922" i="1"/>
  <c r="H5964" i="1"/>
  <c r="H5999" i="1"/>
  <c r="H6033" i="1"/>
  <c r="H6067" i="1"/>
  <c r="H6110" i="1"/>
  <c r="H6131" i="1"/>
  <c r="H6147" i="1"/>
  <c r="H6163" i="1"/>
  <c r="H6179" i="1"/>
  <c r="H6195" i="1"/>
  <c r="H6211" i="1"/>
  <c r="H6227" i="1"/>
  <c r="H6243" i="1"/>
  <c r="H6259" i="1"/>
  <c r="H6275" i="1"/>
  <c r="H6291" i="1"/>
  <c r="H6307" i="1"/>
  <c r="H6323" i="1"/>
  <c r="H6339" i="1"/>
  <c r="H6355" i="1"/>
  <c r="H6371" i="1"/>
  <c r="H6387" i="1"/>
  <c r="H6403" i="1"/>
  <c r="H6419" i="1"/>
  <c r="H6435" i="1"/>
  <c r="H6451" i="1"/>
  <c r="H6467" i="1"/>
  <c r="H6483" i="1"/>
  <c r="H6499" i="1"/>
  <c r="H6515" i="1"/>
  <c r="H6531" i="1"/>
  <c r="H6547" i="1"/>
  <c r="H6563" i="1"/>
  <c r="H6579" i="1"/>
  <c r="H6595" i="1"/>
  <c r="H6611" i="1"/>
  <c r="H6627" i="1"/>
  <c r="H6643" i="1"/>
  <c r="H6659" i="1"/>
  <c r="H6675" i="1"/>
  <c r="H6691" i="1"/>
  <c r="H6707" i="1"/>
  <c r="H6723" i="1"/>
  <c r="H6739" i="1"/>
  <c r="H6755" i="1"/>
  <c r="H6771" i="1"/>
  <c r="H6787" i="1"/>
  <c r="H6803" i="1"/>
  <c r="H6819" i="1"/>
  <c r="H6835" i="1"/>
  <c r="H6851" i="1"/>
  <c r="H6867" i="1"/>
  <c r="H6883" i="1"/>
  <c r="H6899" i="1"/>
  <c r="H6915" i="1"/>
  <c r="H6931" i="1"/>
  <c r="H6947" i="1"/>
  <c r="H6963" i="1"/>
  <c r="H6979" i="1"/>
  <c r="H6995" i="1"/>
  <c r="H7011" i="1"/>
  <c r="H7027" i="1"/>
  <c r="H7043" i="1"/>
  <c r="H7059" i="1"/>
  <c r="H7075" i="1"/>
  <c r="H7091" i="1"/>
  <c r="H7107" i="1"/>
  <c r="H7123" i="1"/>
  <c r="H7139" i="1"/>
  <c r="H7155" i="1"/>
  <c r="H7171" i="1"/>
  <c r="H7187" i="1"/>
  <c r="H6887" i="1"/>
  <c r="H7127" i="1"/>
  <c r="H7083" i="1"/>
  <c r="H7196" i="1"/>
  <c r="H3535" i="1"/>
  <c r="H4605" i="1"/>
  <c r="H4979" i="1"/>
  <c r="H5235" i="1"/>
  <c r="H5491" i="1"/>
  <c r="H5634" i="1"/>
  <c r="H5698" i="1"/>
  <c r="H5760" i="1"/>
  <c r="H5809" i="1"/>
  <c r="H5855" i="1"/>
  <c r="H5889" i="1"/>
  <c r="H5923" i="1"/>
  <c r="H5966" i="1"/>
  <c r="H6000" i="1"/>
  <c r="H6034" i="1"/>
  <c r="H6076" i="1"/>
  <c r="H6111" i="1"/>
  <c r="H6132" i="1"/>
  <c r="H6148" i="1"/>
  <c r="H6164" i="1"/>
  <c r="H6180" i="1"/>
  <c r="H6196" i="1"/>
  <c r="H6212" i="1"/>
  <c r="H6228" i="1"/>
  <c r="H6244" i="1"/>
  <c r="H6260" i="1"/>
  <c r="H6276" i="1"/>
  <c r="H6292" i="1"/>
  <c r="H6308" i="1"/>
  <c r="H6324" i="1"/>
  <c r="H6340" i="1"/>
  <c r="H6356" i="1"/>
  <c r="H6372" i="1"/>
  <c r="H6388" i="1"/>
  <c r="H6404" i="1"/>
  <c r="H6420" i="1"/>
  <c r="H6436" i="1"/>
  <c r="H6452" i="1"/>
  <c r="H6468" i="1"/>
  <c r="H6484" i="1"/>
  <c r="H6500" i="1"/>
  <c r="H6516" i="1"/>
  <c r="H6532" i="1"/>
  <c r="H6548" i="1"/>
  <c r="H6564" i="1"/>
  <c r="H6580" i="1"/>
  <c r="H6596" i="1"/>
  <c r="H6612" i="1"/>
  <c r="H6628" i="1"/>
  <c r="H6644" i="1"/>
  <c r="H6660" i="1"/>
  <c r="H6676" i="1"/>
  <c r="H6692" i="1"/>
  <c r="H6708" i="1"/>
  <c r="H6724" i="1"/>
  <c r="H6740" i="1"/>
  <c r="H6756" i="1"/>
  <c r="H6772" i="1"/>
  <c r="H6788" i="1"/>
  <c r="H6804" i="1"/>
  <c r="H6820" i="1"/>
  <c r="H6836" i="1"/>
  <c r="H6852" i="1"/>
  <c r="H6868" i="1"/>
  <c r="H6884" i="1"/>
  <c r="H6900" i="1"/>
  <c r="H6916" i="1"/>
  <c r="H6932" i="1"/>
  <c r="H6948" i="1"/>
  <c r="H6964" i="1"/>
  <c r="H6980" i="1"/>
  <c r="H6996" i="1"/>
  <c r="H7012" i="1"/>
  <c r="H7028" i="1"/>
  <c r="H7044" i="1"/>
  <c r="H7060" i="1"/>
  <c r="H7076" i="1"/>
  <c r="H7092" i="1"/>
  <c r="H7108" i="1"/>
  <c r="H7124" i="1"/>
  <c r="H7140" i="1"/>
  <c r="H7156" i="1"/>
  <c r="H7172" i="1"/>
  <c r="H7188" i="1"/>
  <c r="H6935" i="1"/>
  <c r="H7031" i="1"/>
  <c r="H7143" i="1"/>
  <c r="H7162" i="1"/>
  <c r="H7179" i="1"/>
  <c r="H7100" i="1"/>
  <c r="H5601" i="1"/>
  <c r="H3629" i="1"/>
  <c r="H4637" i="1"/>
  <c r="H4995" i="1"/>
  <c r="H5251" i="1"/>
  <c r="H5507" i="1"/>
  <c r="H5635" i="1"/>
  <c r="H5699" i="1"/>
  <c r="H5761" i="1"/>
  <c r="H5810" i="1"/>
  <c r="H5856" i="1"/>
  <c r="H5890" i="1"/>
  <c r="H5932" i="1"/>
  <c r="H5967" i="1"/>
  <c r="H6001" i="1"/>
  <c r="H6035" i="1"/>
  <c r="H6078" i="1"/>
  <c r="H6112" i="1"/>
  <c r="H6133" i="1"/>
  <c r="H6149" i="1"/>
  <c r="H6165" i="1"/>
  <c r="H6181" i="1"/>
  <c r="H6197" i="1"/>
  <c r="H6213" i="1"/>
  <c r="H6229" i="1"/>
  <c r="H6245" i="1"/>
  <c r="H6261" i="1"/>
  <c r="H6277" i="1"/>
  <c r="H6293" i="1"/>
  <c r="H6309" i="1"/>
  <c r="H6325" i="1"/>
  <c r="H6341" i="1"/>
  <c r="H6357" i="1"/>
  <c r="H6373" i="1"/>
  <c r="H6389" i="1"/>
  <c r="H6405" i="1"/>
  <c r="H6421" i="1"/>
  <c r="H6437" i="1"/>
  <c r="H6453" i="1"/>
  <c r="H6469" i="1"/>
  <c r="H6485" i="1"/>
  <c r="H6501" i="1"/>
  <c r="H6517" i="1"/>
  <c r="H6533" i="1"/>
  <c r="H6549" i="1"/>
  <c r="H6565" i="1"/>
  <c r="H6581" i="1"/>
  <c r="H6597" i="1"/>
  <c r="H6613" i="1"/>
  <c r="H6629" i="1"/>
  <c r="H6645" i="1"/>
  <c r="H6661" i="1"/>
  <c r="H6677" i="1"/>
  <c r="H6693" i="1"/>
  <c r="H6709" i="1"/>
  <c r="H6725" i="1"/>
  <c r="H6741" i="1"/>
  <c r="H6757" i="1"/>
  <c r="H6773" i="1"/>
  <c r="H6789" i="1"/>
  <c r="H6805" i="1"/>
  <c r="H6821" i="1"/>
  <c r="H6837" i="1"/>
  <c r="H6853" i="1"/>
  <c r="H6869" i="1"/>
  <c r="H6885" i="1"/>
  <c r="H6901" i="1"/>
  <c r="H6917" i="1"/>
  <c r="H6933" i="1"/>
  <c r="H6949" i="1"/>
  <c r="H6965" i="1"/>
  <c r="H6981" i="1"/>
  <c r="H6997" i="1"/>
  <c r="H7013" i="1"/>
  <c r="H7029" i="1"/>
  <c r="H7045" i="1"/>
  <c r="H7061" i="1"/>
  <c r="H7077" i="1"/>
  <c r="H7093" i="1"/>
  <c r="H7109" i="1"/>
  <c r="H7125" i="1"/>
  <c r="H7141" i="1"/>
  <c r="H7157" i="1"/>
  <c r="H7173" i="1"/>
  <c r="H7189" i="1"/>
  <c r="H3710" i="1"/>
  <c r="H4669" i="1"/>
  <c r="H5011" i="1"/>
  <c r="H5267" i="1"/>
  <c r="H5523" i="1"/>
  <c r="H5648" i="1"/>
  <c r="H5712" i="1"/>
  <c r="H5762" i="1"/>
  <c r="H5811" i="1"/>
  <c r="H5857" i="1"/>
  <c r="H5891" i="1"/>
  <c r="H5934" i="1"/>
  <c r="H5968" i="1"/>
  <c r="H6002" i="1"/>
  <c r="H6044" i="1"/>
  <c r="H6079" i="1"/>
  <c r="H6113" i="1"/>
  <c r="H6134" i="1"/>
  <c r="H6150" i="1"/>
  <c r="H6166" i="1"/>
  <c r="H6182" i="1"/>
  <c r="H6198" i="1"/>
  <c r="H6214" i="1"/>
  <c r="H6230" i="1"/>
  <c r="H6246" i="1"/>
  <c r="H6262" i="1"/>
  <c r="H6278" i="1"/>
  <c r="H6294" i="1"/>
  <c r="H6310" i="1"/>
  <c r="H6326" i="1"/>
  <c r="H6342" i="1"/>
  <c r="H6358" i="1"/>
  <c r="H6374" i="1"/>
  <c r="H6390" i="1"/>
  <c r="H6406" i="1"/>
  <c r="H6422" i="1"/>
  <c r="H6438" i="1"/>
  <c r="H6454" i="1"/>
  <c r="H6470" i="1"/>
  <c r="H6486" i="1"/>
  <c r="H6502" i="1"/>
  <c r="H6518" i="1"/>
  <c r="H6534" i="1"/>
  <c r="H6550" i="1"/>
  <c r="H6566" i="1"/>
  <c r="H6582" i="1"/>
  <c r="H6598" i="1"/>
  <c r="H6614" i="1"/>
  <c r="H6630" i="1"/>
  <c r="H6646" i="1"/>
  <c r="H6662" i="1"/>
  <c r="H6678" i="1"/>
  <c r="H6694" i="1"/>
  <c r="H6710" i="1"/>
  <c r="H6726" i="1"/>
  <c r="H6742" i="1"/>
  <c r="H6758" i="1"/>
  <c r="H6774" i="1"/>
  <c r="H6790" i="1"/>
  <c r="H6806" i="1"/>
  <c r="H6822" i="1"/>
  <c r="H6838" i="1"/>
  <c r="H6854" i="1"/>
  <c r="H6870" i="1"/>
  <c r="H6886" i="1"/>
  <c r="H6902" i="1"/>
  <c r="H6918" i="1"/>
  <c r="H6934" i="1"/>
  <c r="H6950" i="1"/>
  <c r="H6966" i="1"/>
  <c r="H6982" i="1"/>
  <c r="H6998" i="1"/>
  <c r="H7014" i="1"/>
  <c r="H7030" i="1"/>
  <c r="H7046" i="1"/>
  <c r="H7062" i="1"/>
  <c r="H7078" i="1"/>
  <c r="H7094" i="1"/>
  <c r="H7110" i="1"/>
  <c r="H7126" i="1"/>
  <c r="H7142" i="1"/>
  <c r="H7158" i="1"/>
  <c r="H7174" i="1"/>
  <c r="H7190" i="1"/>
  <c r="H3791" i="1"/>
  <c r="H4701" i="1"/>
  <c r="H5027" i="1"/>
  <c r="H5283" i="1"/>
  <c r="H5539" i="1"/>
  <c r="H5649" i="1"/>
  <c r="H5713" i="1"/>
  <c r="H5763" i="1"/>
  <c r="H5820" i="1"/>
  <c r="H5858" i="1"/>
  <c r="H5900" i="1"/>
  <c r="H5935" i="1"/>
  <c r="H5969" i="1"/>
  <c r="H6003" i="1"/>
  <c r="H6046" i="1"/>
  <c r="H6080" i="1"/>
  <c r="H6114" i="1"/>
  <c r="H6135" i="1"/>
  <c r="H6151" i="1"/>
  <c r="H6167" i="1"/>
  <c r="H6183" i="1"/>
  <c r="H6199" i="1"/>
  <c r="H6215" i="1"/>
  <c r="H6231" i="1"/>
  <c r="H6247" i="1"/>
  <c r="H6263" i="1"/>
  <c r="H6279" i="1"/>
  <c r="H6295" i="1"/>
  <c r="H6311" i="1"/>
  <c r="H6327" i="1"/>
  <c r="H6343" i="1"/>
  <c r="H6359" i="1"/>
  <c r="H6375" i="1"/>
  <c r="H6391" i="1"/>
  <c r="H6407" i="1"/>
  <c r="H6423" i="1"/>
  <c r="H6439" i="1"/>
  <c r="H6455" i="1"/>
  <c r="H6471" i="1"/>
  <c r="H6487" i="1"/>
  <c r="H6503" i="1"/>
  <c r="H6519" i="1"/>
  <c r="H6535" i="1"/>
  <c r="H6551" i="1"/>
  <c r="H6567" i="1"/>
  <c r="H6583" i="1"/>
  <c r="H6599" i="1"/>
  <c r="H6615" i="1"/>
  <c r="H6631" i="1"/>
  <c r="H6647" i="1"/>
  <c r="H6663" i="1"/>
  <c r="H6679" i="1"/>
  <c r="H6695" i="1"/>
  <c r="H6711" i="1"/>
  <c r="H6727" i="1"/>
  <c r="H6743" i="1"/>
  <c r="H6759" i="1"/>
  <c r="H6775" i="1"/>
  <c r="H6791" i="1"/>
  <c r="H6807" i="1"/>
  <c r="H6823" i="1"/>
  <c r="H6839" i="1"/>
  <c r="H6855" i="1"/>
  <c r="H6871" i="1"/>
  <c r="H6967" i="1"/>
  <c r="H6999" i="1"/>
  <c r="H7079" i="1"/>
  <c r="H7191" i="1"/>
  <c r="H7131" i="1"/>
  <c r="H3885" i="1"/>
  <c r="H4733" i="1"/>
  <c r="H5043" i="1"/>
  <c r="H5299" i="1"/>
  <c r="H5555" i="1"/>
  <c r="H5650" i="1"/>
  <c r="H5714" i="1"/>
  <c r="H5775" i="1"/>
  <c r="H5823" i="1"/>
  <c r="H5859" i="1"/>
  <c r="H5902" i="1"/>
  <c r="H5936" i="1"/>
  <c r="H5970" i="1"/>
  <c r="H6012" i="1"/>
  <c r="H6047" i="1"/>
  <c r="H6081" i="1"/>
  <c r="H6115" i="1"/>
  <c r="H6136" i="1"/>
  <c r="H6152" i="1"/>
  <c r="H6168" i="1"/>
  <c r="H6184" i="1"/>
  <c r="H6200" i="1"/>
  <c r="H6216" i="1"/>
  <c r="H6232" i="1"/>
  <c r="H6248" i="1"/>
  <c r="H6264" i="1"/>
  <c r="H6280" i="1"/>
  <c r="H6296" i="1"/>
  <c r="H6312" i="1"/>
  <c r="H6328" i="1"/>
  <c r="H6344" i="1"/>
  <c r="H6360" i="1"/>
  <c r="H6376" i="1"/>
  <c r="H6392" i="1"/>
  <c r="H6408" i="1"/>
  <c r="H6424" i="1"/>
  <c r="H6440" i="1"/>
  <c r="H6456" i="1"/>
  <c r="H6472" i="1"/>
  <c r="H6488" i="1"/>
  <c r="H6504" i="1"/>
  <c r="H6520" i="1"/>
  <c r="H6536" i="1"/>
  <c r="H6552" i="1"/>
  <c r="H6568" i="1"/>
  <c r="H6584" i="1"/>
  <c r="H6600" i="1"/>
  <c r="H6616" i="1"/>
  <c r="H6632" i="1"/>
  <c r="H6648" i="1"/>
  <c r="H6664" i="1"/>
  <c r="H6680" i="1"/>
  <c r="H6696" i="1"/>
  <c r="H6712" i="1"/>
  <c r="H6728" i="1"/>
  <c r="H6744" i="1"/>
  <c r="H6760" i="1"/>
  <c r="H6776" i="1"/>
  <c r="H6792" i="1"/>
  <c r="H6808" i="1"/>
  <c r="H6824" i="1"/>
  <c r="H6840" i="1"/>
  <c r="H6856" i="1"/>
  <c r="H6872" i="1"/>
  <c r="H6888" i="1"/>
  <c r="H6904" i="1"/>
  <c r="H6920" i="1"/>
  <c r="H6936" i="1"/>
  <c r="H6952" i="1"/>
  <c r="H6968" i="1"/>
  <c r="H6984" i="1"/>
  <c r="H7000" i="1"/>
  <c r="H7016" i="1"/>
  <c r="H7032" i="1"/>
  <c r="H7048" i="1"/>
  <c r="H7064" i="1"/>
  <c r="H7080" i="1"/>
  <c r="H7096" i="1"/>
  <c r="H7112" i="1"/>
  <c r="H7128" i="1"/>
  <c r="H7144" i="1"/>
  <c r="H7160" i="1"/>
  <c r="H7176" i="1"/>
  <c r="H7192" i="1"/>
  <c r="H7017" i="1"/>
  <c r="H7065" i="1"/>
  <c r="H7097" i="1"/>
  <c r="H7129" i="1"/>
  <c r="H7145" i="1"/>
  <c r="H7177" i="1"/>
  <c r="H7193" i="1"/>
  <c r="H7130" i="1"/>
  <c r="H7099" i="1"/>
  <c r="H7164" i="1"/>
  <c r="H3966" i="1"/>
  <c r="H4765" i="1"/>
  <c r="H5059" i="1"/>
  <c r="H5315" i="1"/>
  <c r="H5571" i="1"/>
  <c r="H5651" i="1"/>
  <c r="H5715" i="1"/>
  <c r="H5776" i="1"/>
  <c r="H5824" i="1"/>
  <c r="H5868" i="1"/>
  <c r="H5903" i="1"/>
  <c r="H5937" i="1"/>
  <c r="H5971" i="1"/>
  <c r="H6014" i="1"/>
  <c r="H6048" i="1"/>
  <c r="H6082" i="1"/>
  <c r="H6116" i="1"/>
  <c r="H6137" i="1"/>
  <c r="H6153" i="1"/>
  <c r="H6169" i="1"/>
  <c r="H6185" i="1"/>
  <c r="H6201" i="1"/>
  <c r="H6217" i="1"/>
  <c r="H6233" i="1"/>
  <c r="H6249" i="1"/>
  <c r="H6265" i="1"/>
  <c r="H6281" i="1"/>
  <c r="H6297" i="1"/>
  <c r="H6313" i="1"/>
  <c r="H6329" i="1"/>
  <c r="H6345" i="1"/>
  <c r="H6361" i="1"/>
  <c r="H6377" i="1"/>
  <c r="H6393" i="1"/>
  <c r="H6409" i="1"/>
  <c r="H6425" i="1"/>
  <c r="H6441" i="1"/>
  <c r="H6457" i="1"/>
  <c r="H6473" i="1"/>
  <c r="H6489" i="1"/>
  <c r="H6505" i="1"/>
  <c r="H6521" i="1"/>
  <c r="H6537" i="1"/>
  <c r="H6553" i="1"/>
  <c r="H6569" i="1"/>
  <c r="H6585" i="1"/>
  <c r="H6601" i="1"/>
  <c r="H6617" i="1"/>
  <c r="H6633" i="1"/>
  <c r="H6649" i="1"/>
  <c r="H6665" i="1"/>
  <c r="H6681" i="1"/>
  <c r="H6697" i="1"/>
  <c r="H6713" i="1"/>
  <c r="H6729" i="1"/>
  <c r="H6745" i="1"/>
  <c r="H6761" i="1"/>
  <c r="H6777" i="1"/>
  <c r="H6793" i="1"/>
  <c r="H6809" i="1"/>
  <c r="H6825" i="1"/>
  <c r="H6841" i="1"/>
  <c r="H6857" i="1"/>
  <c r="H6873" i="1"/>
  <c r="H6889" i="1"/>
  <c r="H6905" i="1"/>
  <c r="H6921" i="1"/>
  <c r="H6937" i="1"/>
  <c r="H6953" i="1"/>
  <c r="H6969" i="1"/>
  <c r="H6985" i="1"/>
  <c r="H7001" i="1"/>
  <c r="H7033" i="1"/>
  <c r="H7049" i="1"/>
  <c r="H7081" i="1"/>
  <c r="H7113" i="1"/>
  <c r="H7161" i="1"/>
  <c r="H7146" i="1"/>
  <c r="H7195" i="1"/>
  <c r="H7132" i="1"/>
  <c r="H4047" i="1"/>
  <c r="H4797" i="1"/>
  <c r="H5075" i="1"/>
  <c r="H5331" i="1"/>
  <c r="H5585" i="1"/>
  <c r="H5664" i="1"/>
  <c r="H5728" i="1"/>
  <c r="H5777" i="1"/>
  <c r="H5825" i="1"/>
  <c r="H5870" i="1"/>
  <c r="H5904" i="1"/>
  <c r="H5938" i="1"/>
  <c r="H5980" i="1"/>
  <c r="H6015" i="1"/>
  <c r="H6049" i="1"/>
  <c r="H6083" i="1"/>
  <c r="H6119" i="1"/>
  <c r="H6138" i="1"/>
  <c r="H6154" i="1"/>
  <c r="H6170" i="1"/>
  <c r="H6186" i="1"/>
  <c r="H6202" i="1"/>
  <c r="H6218" i="1"/>
  <c r="H6234" i="1"/>
  <c r="H6250" i="1"/>
  <c r="H6266" i="1"/>
  <c r="H6282" i="1"/>
  <c r="H6298" i="1"/>
  <c r="H6314" i="1"/>
  <c r="H6330" i="1"/>
  <c r="H6346" i="1"/>
  <c r="H6362" i="1"/>
  <c r="H6378" i="1"/>
  <c r="H6394" i="1"/>
  <c r="H6410" i="1"/>
  <c r="H6426" i="1"/>
  <c r="H6442" i="1"/>
  <c r="H6458" i="1"/>
  <c r="H6474" i="1"/>
  <c r="H6490" i="1"/>
  <c r="H6506" i="1"/>
  <c r="H6522" i="1"/>
  <c r="H6538" i="1"/>
  <c r="H6554" i="1"/>
  <c r="H6570" i="1"/>
  <c r="H6586" i="1"/>
  <c r="H6602" i="1"/>
  <c r="H6618" i="1"/>
  <c r="H6634" i="1"/>
  <c r="H6650" i="1"/>
  <c r="H6666" i="1"/>
  <c r="H6682" i="1"/>
  <c r="H6698" i="1"/>
  <c r="H6714" i="1"/>
  <c r="H6730" i="1"/>
  <c r="H6746" i="1"/>
  <c r="H6762" i="1"/>
  <c r="H6778" i="1"/>
  <c r="H6794" i="1"/>
  <c r="H6810" i="1"/>
  <c r="H6826" i="1"/>
  <c r="H6842" i="1"/>
  <c r="H6858" i="1"/>
  <c r="H6874" i="1"/>
  <c r="H6890" i="1"/>
  <c r="H6906" i="1"/>
  <c r="H6922" i="1"/>
  <c r="H6938" i="1"/>
  <c r="H6954" i="1"/>
  <c r="H6970" i="1"/>
  <c r="H6986" i="1"/>
  <c r="H7002" i="1"/>
  <c r="H7018" i="1"/>
  <c r="H7034" i="1"/>
  <c r="H7050" i="1"/>
  <c r="H7066" i="1"/>
  <c r="H7082" i="1"/>
  <c r="H7098" i="1"/>
  <c r="H7178" i="1"/>
  <c r="H7068" i="1"/>
  <c r="H5950" i="1"/>
  <c r="H4141" i="1"/>
  <c r="H4829" i="1"/>
  <c r="H5091" i="1"/>
  <c r="H5347" i="1"/>
  <c r="H5587" i="1"/>
  <c r="H5665" i="1"/>
  <c r="H5729" i="1"/>
  <c r="H5778" i="1"/>
  <c r="H5826" i="1"/>
  <c r="H5871" i="1"/>
  <c r="H5905" i="1"/>
  <c r="H5939" i="1"/>
  <c r="H5982" i="1"/>
  <c r="H6016" i="1"/>
  <c r="H6050" i="1"/>
  <c r="H6092" i="1"/>
  <c r="H6120" i="1"/>
  <c r="H6139" i="1"/>
  <c r="H6155" i="1"/>
  <c r="H6171" i="1"/>
  <c r="H6187" i="1"/>
  <c r="H6203" i="1"/>
  <c r="H6219" i="1"/>
  <c r="H6235" i="1"/>
  <c r="H6251" i="1"/>
  <c r="H6267" i="1"/>
  <c r="H6283" i="1"/>
  <c r="H6299" i="1"/>
  <c r="H6315" i="1"/>
  <c r="H6331" i="1"/>
  <c r="H6347" i="1"/>
  <c r="H6363" i="1"/>
  <c r="H6379" i="1"/>
  <c r="H6395" i="1"/>
  <c r="H6411" i="1"/>
  <c r="H6427" i="1"/>
  <c r="H6443" i="1"/>
  <c r="H6459" i="1"/>
  <c r="H6475" i="1"/>
  <c r="H6491" i="1"/>
  <c r="H6507" i="1"/>
  <c r="H6523" i="1"/>
  <c r="H6539" i="1"/>
  <c r="H6555" i="1"/>
  <c r="H6571" i="1"/>
  <c r="H6587" i="1"/>
  <c r="H6603" i="1"/>
  <c r="H6619" i="1"/>
  <c r="H6635" i="1"/>
  <c r="H6651" i="1"/>
  <c r="H6667" i="1"/>
  <c r="H6683" i="1"/>
  <c r="H6699" i="1"/>
  <c r="H6715" i="1"/>
  <c r="H6731" i="1"/>
  <c r="H6747" i="1"/>
  <c r="H6763" i="1"/>
  <c r="H6779" i="1"/>
  <c r="H6795" i="1"/>
  <c r="H6811" i="1"/>
  <c r="H6827" i="1"/>
  <c r="H6843" i="1"/>
  <c r="H6859" i="1"/>
  <c r="H6875" i="1"/>
  <c r="H6891" i="1"/>
  <c r="H6907" i="1"/>
  <c r="H6923" i="1"/>
  <c r="H6939" i="1"/>
  <c r="H6955" i="1"/>
  <c r="H6971" i="1"/>
  <c r="H6987" i="1"/>
  <c r="H7003" i="1"/>
  <c r="H7019" i="1"/>
  <c r="H7035" i="1"/>
  <c r="H7163" i="1"/>
  <c r="H7180" i="1"/>
  <c r="H5791" i="1"/>
  <c r="H4222" i="1"/>
  <c r="H4851" i="1"/>
  <c r="H5107" i="1"/>
  <c r="H5363" i="1"/>
  <c r="H5600" i="1"/>
  <c r="H5666" i="1"/>
  <c r="H5730" i="1"/>
  <c r="H5779" i="1"/>
  <c r="H5827" i="1"/>
  <c r="H5872" i="1"/>
  <c r="H5906" i="1"/>
  <c r="H5948" i="1"/>
  <c r="H5983" i="1"/>
  <c r="H6017" i="1"/>
  <c r="H6051" i="1"/>
  <c r="H6094" i="1"/>
  <c r="H6121" i="1"/>
  <c r="H6140" i="1"/>
  <c r="H6156" i="1"/>
  <c r="H6172" i="1"/>
  <c r="H6188" i="1"/>
  <c r="H6204" i="1"/>
  <c r="H6220" i="1"/>
  <c r="H6236" i="1"/>
  <c r="H6252" i="1"/>
  <c r="H6268" i="1"/>
  <c r="H6284" i="1"/>
  <c r="H6300" i="1"/>
  <c r="H6316" i="1"/>
  <c r="H6332" i="1"/>
  <c r="H6348" i="1"/>
  <c r="H6364" i="1"/>
  <c r="H6380" i="1"/>
  <c r="H6396" i="1"/>
  <c r="H6412" i="1"/>
  <c r="H6428" i="1"/>
  <c r="H6444" i="1"/>
  <c r="H6460" i="1"/>
  <c r="H6476" i="1"/>
  <c r="H6492" i="1"/>
  <c r="H6508" i="1"/>
  <c r="H6524" i="1"/>
  <c r="H6540" i="1"/>
  <c r="H6556" i="1"/>
  <c r="H6572" i="1"/>
  <c r="H6588" i="1"/>
  <c r="H6604" i="1"/>
  <c r="H6620" i="1"/>
  <c r="H6636" i="1"/>
  <c r="H6652" i="1"/>
  <c r="H6668" i="1"/>
  <c r="H6684" i="1"/>
  <c r="H6700" i="1"/>
  <c r="H6716" i="1"/>
  <c r="H6732" i="1"/>
  <c r="H6748" i="1"/>
  <c r="H6764" i="1"/>
  <c r="H6780" i="1"/>
  <c r="H6796" i="1"/>
  <c r="H6812" i="1"/>
  <c r="H6828" i="1"/>
  <c r="H6844" i="1"/>
  <c r="H6860" i="1"/>
  <c r="H6876" i="1"/>
  <c r="H6892" i="1"/>
  <c r="H6908" i="1"/>
  <c r="H6924" i="1"/>
  <c r="H6940" i="1"/>
  <c r="H6956" i="1"/>
  <c r="H6972" i="1"/>
  <c r="H6988" i="1"/>
  <c r="H7004" i="1"/>
  <c r="H7020" i="1"/>
  <c r="H7036" i="1"/>
  <c r="H7052" i="1"/>
  <c r="H7116" i="1"/>
  <c r="H5873" i="1"/>
  <c r="H6018" i="1"/>
  <c r="H4383" i="1"/>
  <c r="H4883" i="1"/>
  <c r="H5139" i="1"/>
  <c r="H5395" i="1"/>
  <c r="H5603" i="1"/>
  <c r="H5680" i="1"/>
  <c r="H5743" i="1"/>
  <c r="H5792" i="1"/>
  <c r="H5839" i="1"/>
  <c r="H5874" i="1"/>
  <c r="H5916" i="1"/>
  <c r="H5951" i="1"/>
  <c r="H5985" i="1"/>
  <c r="H6019" i="1"/>
  <c r="H6062" i="1"/>
  <c r="H6096" i="1"/>
  <c r="H6126" i="1"/>
  <c r="H6142" i="1"/>
  <c r="H6158" i="1"/>
  <c r="H6174" i="1"/>
  <c r="H6190" i="1"/>
  <c r="H6206" i="1"/>
  <c r="H6222" i="1"/>
  <c r="H6238" i="1"/>
  <c r="H6254" i="1"/>
  <c r="H6270" i="1"/>
  <c r="H6286" i="1"/>
  <c r="H6302" i="1"/>
  <c r="H6318" i="1"/>
  <c r="H6334" i="1"/>
  <c r="H6350" i="1"/>
  <c r="H6366" i="1"/>
  <c r="H6382" i="1"/>
  <c r="H6398" i="1"/>
  <c r="H6414" i="1"/>
  <c r="H6430" i="1"/>
  <c r="H6446" i="1"/>
  <c r="H6462" i="1"/>
  <c r="H6478" i="1"/>
  <c r="H6494" i="1"/>
  <c r="H6510" i="1"/>
  <c r="H6526" i="1"/>
  <c r="H6542" i="1"/>
  <c r="H6558" i="1"/>
  <c r="H6574" i="1"/>
  <c r="H6590" i="1"/>
  <c r="H6606" i="1"/>
  <c r="H6622" i="1"/>
  <c r="H6638" i="1"/>
  <c r="H6654" i="1"/>
  <c r="H6670" i="1"/>
  <c r="H6686" i="1"/>
  <c r="H6702" i="1"/>
  <c r="H6718" i="1"/>
  <c r="H6734" i="1"/>
  <c r="H6750" i="1"/>
  <c r="H6766" i="1"/>
  <c r="H6782" i="1"/>
  <c r="H6798" i="1"/>
  <c r="H6814" i="1"/>
  <c r="H6830" i="1"/>
  <c r="H6846" i="1"/>
  <c r="H6862" i="1"/>
  <c r="H6878" i="1"/>
  <c r="H6894" i="1"/>
  <c r="H6910" i="1"/>
  <c r="H6926" i="1"/>
  <c r="H6942" i="1"/>
  <c r="H6958" i="1"/>
  <c r="H6974" i="1"/>
  <c r="H6990" i="1"/>
  <c r="H7006" i="1"/>
  <c r="H7022" i="1"/>
  <c r="H7038" i="1"/>
  <c r="H7054" i="1"/>
  <c r="H7070" i="1"/>
  <c r="H7086" i="1"/>
  <c r="H7102" i="1"/>
  <c r="H7118" i="1"/>
  <c r="H7134" i="1"/>
  <c r="H7150" i="1"/>
  <c r="H7166" i="1"/>
  <c r="H7182" i="1"/>
  <c r="H7198" i="1"/>
  <c r="H5984" i="1"/>
  <c r="H4303" i="1"/>
  <c r="H6237" i="1"/>
  <c r="H6493" i="1"/>
  <c r="H6749" i="1"/>
  <c r="H7005" i="1"/>
  <c r="H6221" i="1"/>
  <c r="H4867" i="1"/>
  <c r="H6253" i="1"/>
  <c r="H6509" i="1"/>
  <c r="H6765" i="1"/>
  <c r="H7021" i="1"/>
  <c r="H5123" i="1"/>
  <c r="H6269" i="1"/>
  <c r="H6525" i="1"/>
  <c r="H6781" i="1"/>
  <c r="H7037" i="1"/>
  <c r="H6429" i="1"/>
  <c r="H7197" i="1"/>
  <c r="H6189" i="1"/>
  <c r="H6957" i="1"/>
  <c r="H6733" i="1"/>
  <c r="H6461" i="1"/>
  <c r="H5379" i="1"/>
  <c r="H6285" i="1"/>
  <c r="H6541" i="1"/>
  <c r="H6797" i="1"/>
  <c r="H7053" i="1"/>
  <c r="H5667" i="1"/>
  <c r="H6301" i="1"/>
  <c r="H6557" i="1"/>
  <c r="H6813" i="1"/>
  <c r="H7069" i="1"/>
  <c r="H5731" i="1"/>
  <c r="H6317" i="1"/>
  <c r="H6573" i="1"/>
  <c r="H6829" i="1"/>
  <c r="H7085" i="1"/>
  <c r="H6333" i="1"/>
  <c r="H6845" i="1"/>
  <c r="H7101" i="1"/>
  <c r="H6060" i="1"/>
  <c r="H6349" i="1"/>
  <c r="H6605" i="1"/>
  <c r="H6861" i="1"/>
  <c r="H6095" i="1"/>
  <c r="H6621" i="1"/>
  <c r="H6877" i="1"/>
  <c r="H6124" i="1"/>
  <c r="H6637" i="1"/>
  <c r="H6893" i="1"/>
  <c r="H6141" i="1"/>
  <c r="H6397" i="1"/>
  <c r="H6909" i="1"/>
  <c r="H7165" i="1"/>
  <c r="H6157" i="1"/>
  <c r="H6925" i="1"/>
  <c r="H6173" i="1"/>
  <c r="H6941" i="1"/>
  <c r="H6701" i="1"/>
  <c r="H6973" i="1"/>
  <c r="H6477" i="1"/>
  <c r="H5836" i="1"/>
  <c r="H6589" i="1"/>
  <c r="H7117" i="1"/>
  <c r="H6365" i="1"/>
  <c r="H7133" i="1"/>
  <c r="H6381" i="1"/>
  <c r="H7149" i="1"/>
  <c r="H6653" i="1"/>
  <c r="H6413" i="1"/>
  <c r="H7181" i="1"/>
  <c r="H6685" i="1"/>
  <c r="H6445" i="1"/>
  <c r="H6717" i="1"/>
  <c r="H6989" i="1"/>
  <c r="H6669" i="1"/>
  <c r="H6205" i="1"/>
  <c r="C23" i="1" l="1"/>
</calcChain>
</file>

<file path=xl/sharedStrings.xml><?xml version="1.0" encoding="utf-8"?>
<sst xmlns="http://schemas.openxmlformats.org/spreadsheetml/2006/main" count="57482" uniqueCount="92">
  <si>
    <t>application_id</t>
  </si>
  <si>
    <t>Interview Taken on</t>
  </si>
  <si>
    <t>Status</t>
  </si>
  <si>
    <t>event_name</t>
  </si>
  <si>
    <t>Department</t>
  </si>
  <si>
    <t>Post Name</t>
  </si>
  <si>
    <t>Offered Salary</t>
  </si>
  <si>
    <t>Hired</t>
  </si>
  <si>
    <t>Male</t>
  </si>
  <si>
    <t>Service Department</t>
  </si>
  <si>
    <t>c8</t>
  </si>
  <si>
    <t>Female</t>
  </si>
  <si>
    <t>c5</t>
  </si>
  <si>
    <t>Rejected</t>
  </si>
  <si>
    <t>Operations Department</t>
  </si>
  <si>
    <t>i4</t>
  </si>
  <si>
    <t>Sales Department</t>
  </si>
  <si>
    <t>-</t>
  </si>
  <si>
    <t>i7</t>
  </si>
  <si>
    <t>n10</t>
  </si>
  <si>
    <t>b9</t>
  </si>
  <si>
    <t>Finance Department</t>
  </si>
  <si>
    <t>i5</t>
  </si>
  <si>
    <t>i1</t>
  </si>
  <si>
    <t>Don’t want to say</t>
  </si>
  <si>
    <t>i6</t>
  </si>
  <si>
    <t>Production Department</t>
  </si>
  <si>
    <t>m6</t>
  </si>
  <si>
    <t>m7</t>
  </si>
  <si>
    <t>Purchase Department</t>
  </si>
  <si>
    <t>Marketing Department</t>
  </si>
  <si>
    <t>General Management</t>
  </si>
  <si>
    <t>c-10</t>
  </si>
  <si>
    <t>Human Resource Department</t>
  </si>
  <si>
    <t>c9</t>
  </si>
  <si>
    <t>n9</t>
  </si>
  <si>
    <t>n6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</si>
  <si>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</si>
  <si>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</si>
  <si>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</si>
  <si>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</si>
  <si>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</si>
  <si>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</si>
  <si>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</si>
  <si>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</si>
  <si>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</si>
  <si>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</si>
  <si>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</si>
  <si>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</si>
  <si>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</si>
  <si>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 xml:space="preserve">Count of Offered salary column </t>
  </si>
  <si>
    <t>Count of Application ID</t>
  </si>
  <si>
    <t>Missing Values</t>
  </si>
  <si>
    <t>Outliers</t>
  </si>
  <si>
    <t>Q1</t>
  </si>
  <si>
    <t>Q3</t>
  </si>
  <si>
    <t>IQR (Inner Quartile Range )</t>
  </si>
  <si>
    <t xml:space="preserve">Upper Limit </t>
  </si>
  <si>
    <t xml:space="preserve">Lower Limit </t>
  </si>
  <si>
    <t>3 Outliers Found in Salary Column</t>
  </si>
  <si>
    <t>200000, 400000, 300000</t>
  </si>
  <si>
    <t>Missing Values(Application ID)</t>
  </si>
  <si>
    <t>Average Salary</t>
  </si>
  <si>
    <t>Q1.</t>
  </si>
  <si>
    <t xml:space="preserve">Total Number of Bins </t>
  </si>
  <si>
    <t>Data Summery, After Missing Values and Outliers Are Removed</t>
  </si>
  <si>
    <t>Class Interval</t>
  </si>
  <si>
    <t>Grand Total</t>
  </si>
  <si>
    <t>No. of Employees</t>
  </si>
  <si>
    <t>Employees</t>
  </si>
  <si>
    <t>Avg. of Offered Salary</t>
  </si>
  <si>
    <t> A. How many males and females are Hired ?</t>
  </si>
  <si>
    <t>B. What is the average salary offered in this company ?</t>
  </si>
  <si>
    <t>D. Show proportion of people working different department ?</t>
  </si>
  <si>
    <t>E. Represent different post tiers using chart/graph?</t>
  </si>
  <si>
    <t>1-10000</t>
  </si>
  <si>
    <t>10001-20000</t>
  </si>
  <si>
    <t>20001-30000</t>
  </si>
  <si>
    <t>30001-40000</t>
  </si>
  <si>
    <t>40001-50000</t>
  </si>
  <si>
    <t>50001-60000</t>
  </si>
  <si>
    <t>60001-70000</t>
  </si>
  <si>
    <t>70001-80000</t>
  </si>
  <si>
    <t>80001-90000</t>
  </si>
  <si>
    <t>90001-100000</t>
  </si>
  <si>
    <t>More</t>
  </si>
  <si>
    <t>Frequency</t>
  </si>
  <si>
    <t>Max Of Each Class</t>
  </si>
  <si>
    <t>Cumulative %</t>
  </si>
  <si>
    <t>C. Draw the class intervals for salary in the company ?</t>
  </si>
  <si>
    <t>Percentage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</si>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</sst>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3" fillId="0" borderId="0" xfId="0" applyFont="1"/>
    <xf numFmtId="22" fontId="3" fillId="0" borderId="0" xfId="0" applyNumberFormat="1" applyFont="1"/>
    <xf numFmtId="0" fontId="0" fillId="0" borderId="1" xfId="0" applyBorder="1"/>
    <xf numFmtId="0" fontId="4" fillId="0" borderId="2" xfId="0" applyFont="1" applyBorder="1" applyAlignment="1">
      <alignment horizontal="centerContinuous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wrapText="1"/>
    </xf>
    <xf numFmtId="3" fontId="5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8" fillId="0" borderId="0" xfId="0" applyFont="1"/>
    <xf numFmtId="0" fontId="7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" fillId="2" borderId="4" xfId="0" applyFont="1" applyFill="1" applyBorder="1"/>
    <xf numFmtId="0" fontId="0" fillId="0" borderId="0" xfId="0" applyNumberFormat="1"/>
    <xf numFmtId="0" fontId="0" fillId="0" borderId="0" xfId="0" applyNumberFormat="1" applyFill="1" applyBorder="1" applyAlignment="1"/>
    <xf numFmtId="0" fontId="0" fillId="0" borderId="0" xfId="0" applyFill="1" applyBorder="1" applyAlignment="1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3" xfId="0" applyNumberFormat="1" applyFill="1" applyBorder="1" applyAlignment="1"/>
    <xf numFmtId="0" fontId="4" fillId="0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10" fontId="0" fillId="0" borderId="0" xfId="0" applyNumberFormat="1" applyFill="1" applyBorder="1" applyAlignment="1"/>
    <xf numFmtId="10" fontId="0" fillId="0" borderId="1" xfId="0" applyNumberFormat="1" applyFill="1" applyBorder="1" applyAlignment="1"/>
    <xf numFmtId="2" fontId="0" fillId="0" borderId="0" xfId="0" applyNumberFormat="1"/>
    <xf numFmtId="0" fontId="1" fillId="3" borderId="0" xfId="0" applyFont="1" applyFill="1"/>
    <xf numFmtId="2" fontId="0" fillId="0" borderId="0" xfId="0" applyNumberFormat="1" applyBorder="1"/>
    <xf numFmtId="1" fontId="1" fillId="3" borderId="0" xfId="0" applyNumberFormat="1" applyFont="1" applyFill="1"/>
    <xf numFmtId="0" fontId="1" fillId="2" borderId="5" xfId="0" applyFont="1" applyFill="1" applyBorder="1" applyAlignment="1">
      <alignment horizontal="lef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'EDA Without Outliers'!$G$5:$G$21</c:f>
              <c:strCache>
                <c:ptCount val="17"/>
                <c:pt idx="0">
                  <c:v>100</c:v>
                </c:pt>
                <c:pt idx="1">
                  <c:v>6758</c:v>
                </c:pt>
                <c:pt idx="2">
                  <c:v>13416</c:v>
                </c:pt>
                <c:pt idx="3">
                  <c:v>20074</c:v>
                </c:pt>
                <c:pt idx="4">
                  <c:v>26732</c:v>
                </c:pt>
                <c:pt idx="5">
                  <c:v>33390</c:v>
                </c:pt>
                <c:pt idx="6">
                  <c:v>40048</c:v>
                </c:pt>
                <c:pt idx="7">
                  <c:v>46706</c:v>
                </c:pt>
                <c:pt idx="8">
                  <c:v>53364</c:v>
                </c:pt>
                <c:pt idx="9">
                  <c:v>60022</c:v>
                </c:pt>
                <c:pt idx="10">
                  <c:v>66680</c:v>
                </c:pt>
                <c:pt idx="11">
                  <c:v>73338</c:v>
                </c:pt>
                <c:pt idx="12">
                  <c:v>79996</c:v>
                </c:pt>
                <c:pt idx="13">
                  <c:v>86654</c:v>
                </c:pt>
                <c:pt idx="14">
                  <c:v>93312</c:v>
                </c:pt>
                <c:pt idx="15">
                  <c:v>99970</c:v>
                </c:pt>
                <c:pt idx="16">
                  <c:v>More</c:v>
                </c:pt>
              </c:strCache>
            </c:strRef>
          </c:cat>
          <c:val>
            <c:numRef>
              <c:f>'EDA Without Outliers'!$H$5:$H$21</c:f>
              <c:numCache>
                <c:formatCode>General</c:formatCode>
                <c:ptCount val="17"/>
                <c:pt idx="0">
                  <c:v>1</c:v>
                </c:pt>
                <c:pt idx="1">
                  <c:v>443</c:v>
                </c:pt>
                <c:pt idx="2">
                  <c:v>479</c:v>
                </c:pt>
                <c:pt idx="3">
                  <c:v>488</c:v>
                </c:pt>
                <c:pt idx="4">
                  <c:v>480</c:v>
                </c:pt>
                <c:pt idx="5">
                  <c:v>453</c:v>
                </c:pt>
                <c:pt idx="6">
                  <c:v>493</c:v>
                </c:pt>
                <c:pt idx="7">
                  <c:v>544</c:v>
                </c:pt>
                <c:pt idx="8">
                  <c:v>478</c:v>
                </c:pt>
                <c:pt idx="9">
                  <c:v>503</c:v>
                </c:pt>
                <c:pt idx="10">
                  <c:v>452</c:v>
                </c:pt>
                <c:pt idx="11">
                  <c:v>486</c:v>
                </c:pt>
                <c:pt idx="12">
                  <c:v>493</c:v>
                </c:pt>
                <c:pt idx="13">
                  <c:v>467</c:v>
                </c:pt>
                <c:pt idx="14">
                  <c:v>460</c:v>
                </c:pt>
                <c:pt idx="15">
                  <c:v>444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C2-4C17-98FB-F3AAAD1BF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1435919"/>
        <c:axId val="1301436335"/>
      </c:barChart>
      <c:lineChart>
        <c:grouping val="standard"/>
        <c:varyColors val="0"/>
        <c:ser>
          <c:idx val="1"/>
          <c:order val="1"/>
          <c:cat>
            <c:strRef>
              <c:f>'EDA Without Outliers'!$G$5:$G$21</c:f>
              <c:strCache>
                <c:ptCount val="17"/>
                <c:pt idx="0">
                  <c:v>100</c:v>
                </c:pt>
                <c:pt idx="1">
                  <c:v>6758</c:v>
                </c:pt>
                <c:pt idx="2">
                  <c:v>13416</c:v>
                </c:pt>
                <c:pt idx="3">
                  <c:v>20074</c:v>
                </c:pt>
                <c:pt idx="4">
                  <c:v>26732</c:v>
                </c:pt>
                <c:pt idx="5">
                  <c:v>33390</c:v>
                </c:pt>
                <c:pt idx="6">
                  <c:v>40048</c:v>
                </c:pt>
                <c:pt idx="7">
                  <c:v>46706</c:v>
                </c:pt>
                <c:pt idx="8">
                  <c:v>53364</c:v>
                </c:pt>
                <c:pt idx="9">
                  <c:v>60022</c:v>
                </c:pt>
                <c:pt idx="10">
                  <c:v>66680</c:v>
                </c:pt>
                <c:pt idx="11">
                  <c:v>73338</c:v>
                </c:pt>
                <c:pt idx="12">
                  <c:v>79996</c:v>
                </c:pt>
                <c:pt idx="13">
                  <c:v>86654</c:v>
                </c:pt>
                <c:pt idx="14">
                  <c:v>93312</c:v>
                </c:pt>
                <c:pt idx="15">
                  <c:v>99970</c:v>
                </c:pt>
                <c:pt idx="16">
                  <c:v>More</c:v>
                </c:pt>
              </c:strCache>
            </c:strRef>
          </c:cat>
          <c:val>
            <c:numRef>
              <c:f>'EDA Without Outliers'!$I$5:$I$21</c:f>
              <c:numCache>
                <c:formatCode>0.00%</c:formatCode>
                <c:ptCount val="17"/>
                <c:pt idx="0">
                  <c:v>1.3958682300390843E-4</c:v>
                </c:pt>
                <c:pt idx="1">
                  <c:v>6.1976549413735343E-2</c:v>
                </c:pt>
                <c:pt idx="2">
                  <c:v>0.12883863763260747</c:v>
                </c:pt>
                <c:pt idx="3">
                  <c:v>0.19695700725851478</c:v>
                </c:pt>
                <c:pt idx="4">
                  <c:v>0.26395868230039082</c:v>
                </c:pt>
                <c:pt idx="5">
                  <c:v>0.32719151312116135</c:v>
                </c:pt>
                <c:pt idx="6">
                  <c:v>0.39600781686208825</c:v>
                </c:pt>
                <c:pt idx="7">
                  <c:v>0.47194304857621439</c:v>
                </c:pt>
                <c:pt idx="8">
                  <c:v>0.5386655499720826</c:v>
                </c:pt>
                <c:pt idx="9">
                  <c:v>0.60887772194304857</c:v>
                </c:pt>
                <c:pt idx="10">
                  <c:v>0.67197096594081518</c:v>
                </c:pt>
                <c:pt idx="11">
                  <c:v>0.73981016192071469</c:v>
                </c:pt>
                <c:pt idx="12">
                  <c:v>0.80862646566164154</c:v>
                </c:pt>
                <c:pt idx="13">
                  <c:v>0.87381351200446677</c:v>
                </c:pt>
                <c:pt idx="14">
                  <c:v>0.93802345058626468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C2-4C17-98FB-F3AAAD1BF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1437583"/>
        <c:axId val="1301445903"/>
      </c:lineChart>
      <c:catAx>
        <c:axId val="13014359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Class Interval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1436335"/>
        <c:crosses val="autoZero"/>
        <c:auto val="1"/>
        <c:lblAlgn val="ctr"/>
        <c:lblOffset val="100"/>
        <c:noMultiLvlLbl val="0"/>
      </c:catAx>
      <c:valAx>
        <c:axId val="13014363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1435919"/>
        <c:crosses val="autoZero"/>
        <c:crossBetween val="between"/>
      </c:valAx>
      <c:valAx>
        <c:axId val="1301445903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1301437583"/>
        <c:crosses val="max"/>
        <c:crossBetween val="between"/>
      </c:valAx>
      <c:catAx>
        <c:axId val="13014375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01445903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PIVOT!$H$3:$H$13</c:f>
              <c:strCache>
                <c:ptCount val="11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More</c:v>
                </c:pt>
              </c:strCache>
            </c:strRef>
          </c:cat>
          <c:val>
            <c:numRef>
              <c:f>PIVOT!$I$3:$I$13</c:f>
              <c:numCache>
                <c:formatCode>General</c:formatCode>
                <c:ptCount val="11"/>
                <c:pt idx="0">
                  <c:v>678</c:v>
                </c:pt>
                <c:pt idx="1">
                  <c:v>732</c:v>
                </c:pt>
                <c:pt idx="2">
                  <c:v>711</c:v>
                </c:pt>
                <c:pt idx="3">
                  <c:v>710</c:v>
                </c:pt>
                <c:pt idx="4">
                  <c:v>781</c:v>
                </c:pt>
                <c:pt idx="5">
                  <c:v>750</c:v>
                </c:pt>
                <c:pt idx="6">
                  <c:v>698</c:v>
                </c:pt>
                <c:pt idx="7">
                  <c:v>734</c:v>
                </c:pt>
                <c:pt idx="8">
                  <c:v>711</c:v>
                </c:pt>
                <c:pt idx="9">
                  <c:v>659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9F-4CE8-9D67-63FD726AB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1429263"/>
        <c:axId val="1301452559"/>
      </c:barChart>
      <c:catAx>
        <c:axId val="13014292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Max Of Each Class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1452559"/>
        <c:crosses val="autoZero"/>
        <c:auto val="1"/>
        <c:lblAlgn val="ctr"/>
        <c:lblOffset val="100"/>
        <c:noMultiLvlLbl val="0"/>
      </c:catAx>
      <c:valAx>
        <c:axId val="130145255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1429263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/>
              <a:t>Employees</a:t>
            </a:r>
            <a:r>
              <a:rPr lang="en-US" b="1" baseline="0"/>
              <a:t> Of Different Department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PIVOT!$F$31</c:f>
              <c:strCache>
                <c:ptCount val="1"/>
                <c:pt idx="0">
                  <c:v>Percentage</c:v>
                </c:pt>
              </c:strCache>
            </c:strRef>
          </c:tx>
          <c:spPr>
            <a:ln cap="rnd">
              <a:round/>
            </a:ln>
          </c:spPr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 cap="rnd">
                <a:solidFill>
                  <a:schemeClr val="l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D252-4441-9EDB-0D4F5C56665B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 cap="rnd">
                <a:solidFill>
                  <a:schemeClr val="lt1"/>
                </a:solidFill>
                <a:round/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 cap="rnd">
                <a:solidFill>
                  <a:schemeClr val="l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D252-4441-9EDB-0D4F5C56665B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 cap="rnd">
                <a:solidFill>
                  <a:schemeClr val="l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D252-4441-9EDB-0D4F5C56665B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 cap="rnd">
                <a:solidFill>
                  <a:schemeClr val="l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D252-4441-9EDB-0D4F5C56665B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 cap="rnd">
                <a:solidFill>
                  <a:schemeClr val="l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D252-4441-9EDB-0D4F5C56665B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 cap="rnd">
                <a:solidFill>
                  <a:schemeClr val="l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D252-4441-9EDB-0D4F5C56665B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 cap="rnd">
                <a:solidFill>
                  <a:schemeClr val="l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252-4441-9EDB-0D4F5C56665B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 cap="rnd">
                <a:solidFill>
                  <a:schemeClr val="l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D252-4441-9EDB-0D4F5C56665B}"/>
              </c:ext>
            </c:extLst>
          </c:dPt>
          <c:dLbls>
            <c:dLbl>
              <c:idx val="0"/>
              <c:layout>
                <c:manualLayout>
                  <c:x val="-6.1064999282676056E-3"/>
                  <c:y val="-6.464715495468727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252-4441-9EDB-0D4F5C56665B}"/>
                </c:ext>
              </c:extLst>
            </c:dLbl>
            <c:dLbl>
              <c:idx val="2"/>
              <c:layout>
                <c:manualLayout>
                  <c:x val="1.3298816133228761E-2"/>
                  <c:y val="2.6198187490714606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252-4441-9EDB-0D4F5C56665B}"/>
                </c:ext>
              </c:extLst>
            </c:dLbl>
            <c:dLbl>
              <c:idx val="3"/>
              <c:layout>
                <c:manualLayout>
                  <c:x val="1.0421928583344484E-2"/>
                  <c:y val="1.775694547615510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252-4441-9EDB-0D4F5C56665B}"/>
                </c:ext>
              </c:extLst>
            </c:dLbl>
            <c:dLbl>
              <c:idx val="4"/>
              <c:layout>
                <c:manualLayout>
                  <c:x val="1.3237108754291535E-2"/>
                  <c:y val="1.224008319714752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252-4441-9EDB-0D4F5C56665B}"/>
                </c:ext>
              </c:extLst>
            </c:dLbl>
            <c:dLbl>
              <c:idx val="5"/>
              <c:layout>
                <c:manualLayout>
                  <c:x val="-8.2020997375328083E-4"/>
                  <c:y val="1.090259550889472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252-4441-9EDB-0D4F5C56665B}"/>
                </c:ext>
              </c:extLst>
            </c:dLbl>
            <c:dLbl>
              <c:idx val="6"/>
              <c:layout>
                <c:manualLayout>
                  <c:x val="5.8389107611548554E-3"/>
                  <c:y val="-2.9895742198891807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252-4441-9EDB-0D4F5C56665B}"/>
                </c:ext>
              </c:extLst>
            </c:dLbl>
            <c:dLbl>
              <c:idx val="7"/>
              <c:layout>
                <c:manualLayout>
                  <c:x val="3.0668525809273789E-2"/>
                  <c:y val="-9.5013123359580058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252-4441-9EDB-0D4F5C56665B}"/>
                </c:ext>
              </c:extLst>
            </c:dLbl>
            <c:dLbl>
              <c:idx val="8"/>
              <c:layout>
                <c:manualLayout>
                  <c:x val="-2.0564851268591425E-2"/>
                  <c:y val="8.58428113152522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252-4441-9EDB-0D4F5C5666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PIVOT!$E$32:$E$40</c:f>
              <c:strCache>
                <c:ptCount val="9"/>
                <c:pt idx="0">
                  <c:v>Human Resource Department</c:v>
                </c:pt>
                <c:pt idx="1">
                  <c:v>General Management</c:v>
                </c:pt>
                <c:pt idx="2">
                  <c:v>Finance Department</c:v>
                </c:pt>
                <c:pt idx="3">
                  <c:v>Marketing Department</c:v>
                </c:pt>
                <c:pt idx="4">
                  <c:v>Purchase Department</c:v>
                </c:pt>
                <c:pt idx="5">
                  <c:v>Production Department</c:v>
                </c:pt>
                <c:pt idx="6">
                  <c:v>Sales Department</c:v>
                </c:pt>
                <c:pt idx="7">
                  <c:v>Service Department</c:v>
                </c:pt>
                <c:pt idx="8">
                  <c:v>Operations Department</c:v>
                </c:pt>
              </c:strCache>
            </c:strRef>
          </c:cat>
          <c:val>
            <c:numRef>
              <c:f>PIVOT!$F$32:$F$40</c:f>
              <c:numCache>
                <c:formatCode>0.00</c:formatCode>
                <c:ptCount val="9"/>
                <c:pt idx="0">
                  <c:v>1.3539921831379118</c:v>
                </c:pt>
                <c:pt idx="1">
                  <c:v>2.3729759910664434</c:v>
                </c:pt>
                <c:pt idx="2">
                  <c:v>4.0201005025125625</c:v>
                </c:pt>
                <c:pt idx="3">
                  <c:v>4.5365717476270238</c:v>
                </c:pt>
                <c:pt idx="4">
                  <c:v>4.6482412060301508</c:v>
                </c:pt>
                <c:pt idx="5">
                  <c:v>5.3042992741485202</c:v>
                </c:pt>
                <c:pt idx="6">
                  <c:v>10.41317699609157</c:v>
                </c:pt>
                <c:pt idx="7">
                  <c:v>28.671133445002795</c:v>
                </c:pt>
                <c:pt idx="8">
                  <c:v>38.679508654383028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2-4441-9EDB-0D4F5C56665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116974804507323"/>
          <c:y val="0.20312048729757837"/>
          <c:w val="0.31399712174982658"/>
          <c:h val="0.69764552072500374"/>
        </c:manualLayout>
      </c:layout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[Hiring Process Analytics.xlsx]PIVOT!PivotTable11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/>
              </a:rPr>
              <a:t>Employees Different Post Tiers</a:t>
            </a:r>
            <a:endParaRPr lang="en-US" b="1"/>
          </a:p>
        </c:rich>
      </c:tx>
      <c:layout>
        <c:manualLayout>
          <c:xMode val="edge"/>
          <c:yMode val="edge"/>
          <c:x val="0.29221076746849944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PIVOT!$B$46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PIVOT!$A$47:$A$63</c:f>
              <c:strCache>
                <c:ptCount val="16"/>
                <c:pt idx="0">
                  <c:v>c9</c:v>
                </c:pt>
                <c:pt idx="1">
                  <c:v>c5</c:v>
                </c:pt>
                <c:pt idx="2">
                  <c:v>i7</c:v>
                </c:pt>
                <c:pt idx="3">
                  <c:v>i5</c:v>
                </c:pt>
                <c:pt idx="4">
                  <c:v>i6</c:v>
                </c:pt>
                <c:pt idx="5">
                  <c:v>b9</c:v>
                </c:pt>
                <c:pt idx="6">
                  <c:v>c8</c:v>
                </c:pt>
                <c:pt idx="7">
                  <c:v>c-10</c:v>
                </c:pt>
                <c:pt idx="8">
                  <c:v>i1</c:v>
                </c:pt>
                <c:pt idx="9">
                  <c:v>i4</c:v>
                </c:pt>
                <c:pt idx="10">
                  <c:v>m6</c:v>
                </c:pt>
                <c:pt idx="11">
                  <c:v>n9</c:v>
                </c:pt>
                <c:pt idx="12">
                  <c:v>n10</c:v>
                </c:pt>
                <c:pt idx="13">
                  <c:v>-</c:v>
                </c:pt>
                <c:pt idx="14">
                  <c:v>n6</c:v>
                </c:pt>
                <c:pt idx="15">
                  <c:v>m7</c:v>
                </c:pt>
              </c:strCache>
            </c:strRef>
          </c:cat>
          <c:val>
            <c:numRef>
              <c:f>PIVOT!$B$47:$B$63</c:f>
              <c:numCache>
                <c:formatCode>General</c:formatCode>
                <c:ptCount val="16"/>
                <c:pt idx="0">
                  <c:v>1792</c:v>
                </c:pt>
                <c:pt idx="1">
                  <c:v>1747</c:v>
                </c:pt>
                <c:pt idx="2">
                  <c:v>980</c:v>
                </c:pt>
                <c:pt idx="3">
                  <c:v>787</c:v>
                </c:pt>
                <c:pt idx="4">
                  <c:v>527</c:v>
                </c:pt>
                <c:pt idx="5">
                  <c:v>462</c:v>
                </c:pt>
                <c:pt idx="6">
                  <c:v>320</c:v>
                </c:pt>
                <c:pt idx="7">
                  <c:v>232</c:v>
                </c:pt>
                <c:pt idx="8">
                  <c:v>222</c:v>
                </c:pt>
                <c:pt idx="9">
                  <c:v>87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3F-46A3-A2CD-CD13C2EA4F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45076895"/>
        <c:axId val="645080223"/>
      </c:barChart>
      <c:catAx>
        <c:axId val="64507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080223"/>
        <c:crosses val="autoZero"/>
        <c:auto val="1"/>
        <c:lblAlgn val="ctr"/>
        <c:lblOffset val="100"/>
        <c:noMultiLvlLbl val="0"/>
      </c:catAx>
      <c:valAx>
        <c:axId val="64508022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45076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1828800</xdr:colOff>
      <xdr:row>19</xdr:row>
      <xdr:rowOff>165100</xdr:rowOff>
    </xdr:from>
    <xdr:to>
      <xdr:col>5</xdr:col>
      <xdr:colOff>876300</xdr:colOff>
      <xdr:row>29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C3C6C1-88A4-4E2E-A24E-5835A951EF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1187450</xdr:colOff>
      <xdr:row>14</xdr:row>
      <xdr:rowOff>57150</xdr:rowOff>
    </xdr:from>
    <xdr:to>
      <xdr:col>11</xdr:col>
      <xdr:colOff>495300</xdr:colOff>
      <xdr:row>24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6DF0C0-FB50-A3A7-8A8A-92962B3FB1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25400</xdr:colOff>
      <xdr:row>26</xdr:row>
      <xdr:rowOff>76200</xdr:rowOff>
    </xdr:from>
    <xdr:to>
      <xdr:col>12</xdr:col>
      <xdr:colOff>69849</xdr:colOff>
      <xdr:row>44</xdr:row>
      <xdr:rowOff>101600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342F297-D845-C181-B0D5-B9CCAFAB79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171450</xdr:colOff>
      <xdr:row>46</xdr:row>
      <xdr:rowOff>73025</xdr:rowOff>
    </xdr:from>
    <xdr:to>
      <xdr:col>7</xdr:col>
      <xdr:colOff>533400</xdr:colOff>
      <xdr:row>61</xdr:row>
      <xdr:rowOff>53975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7BA8A57-C289-5132-9C0D-562E9293DA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kesh Chandra Kamila" refreshedDate="45126.957342476853" createdVersion="8" refreshedVersion="8" minRefreshableVersion="3" recordCount="7164" xr:uid="{34689730-9B08-452D-BB6C-D2F2F814E9F1}">
  <cacheSource type="worksheet">
    <worksheetSource ref="A33:G7197" sheet="EDA Without Outliers"/>
  </cacheSource>
  <cacheFields count="7">
    <cacheField name="application_id" numFmtId="0">
      <sharedItems containsSemiMixedTypes="0" containsString="0" containsNumber="1" containsInteger="1" minValue="12073" maxValue="999936"/>
    </cacheField>
    <cacheField name="Interview Taken on" numFmtId="22">
      <sharedItems containsSemiMixedTypes="0" containsNonDate="0" containsDate="1" containsString="0" minDate="2014-05-01T03:38:44" maxDate="2014-08-31T20:58:20"/>
    </cacheField>
    <cacheField name="Status" numFmtId="0">
      <sharedItems count="2">
        <s v="Hired"/>
        <s v="Rejected"/>
      </sharedItems>
    </cacheField>
    <cacheField name="event_name" numFmtId="0">
      <sharedItems count="4">
        <s v="Male"/>
        <s v="Female"/>
        <s v="-"/>
        <s v="Don’t want to say"/>
      </sharedItems>
    </cacheField>
    <cacheField name="Department" numFmtId="0">
      <sharedItems count="9">
        <s v="Service Department"/>
        <s v="Operations Department"/>
        <s v="Sales Department"/>
        <s v="Finance Department"/>
        <s v="Production Department"/>
        <s v="Purchase Department"/>
        <s v="Marketing Department"/>
        <s v="General Management"/>
        <s v="Human Resource Department"/>
      </sharedItems>
    </cacheField>
    <cacheField name="Post Name" numFmtId="0">
      <sharedItems count="16">
        <s v="c8"/>
        <s v="c5"/>
        <s v="i4"/>
        <s v="-"/>
        <s v="i7"/>
        <s v="n10"/>
        <s v="b9"/>
        <s v="i5"/>
        <s v="i1"/>
        <s v="i6"/>
        <s v="m6"/>
        <s v="m7"/>
        <s v="c-10"/>
        <s v="c9"/>
        <s v="n9"/>
        <s v="n6"/>
      </sharedItems>
    </cacheField>
    <cacheField name="Offered Salary" numFmtId="0">
      <sharedItems containsSemiMixedTypes="0" containsString="0" containsNumber="1" containsInteger="1" minValue="100" maxValue="999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64">
  <r>
    <n v="383422"/>
    <d v="2014-05-01T11:40:49"/>
    <x v="0"/>
    <x v="0"/>
    <x v="0"/>
    <x v="0"/>
    <n v="56553"/>
  </r>
  <r>
    <n v="907518"/>
    <d v="2014-05-06T08:08:32"/>
    <x v="0"/>
    <x v="1"/>
    <x v="0"/>
    <x v="1"/>
    <n v="22075"/>
  </r>
  <r>
    <n v="176719"/>
    <d v="2014-05-06T08:08:54"/>
    <x v="1"/>
    <x v="0"/>
    <x v="0"/>
    <x v="1"/>
    <n v="70069"/>
  </r>
  <r>
    <n v="429799"/>
    <d v="2014-05-02T16:28:59"/>
    <x v="1"/>
    <x v="1"/>
    <x v="1"/>
    <x v="2"/>
    <n v="3207"/>
  </r>
  <r>
    <n v="253651"/>
    <d v="2014-05-02T16:32:26"/>
    <x v="0"/>
    <x v="0"/>
    <x v="1"/>
    <x v="2"/>
    <n v="29668"/>
  </r>
  <r>
    <n v="289907"/>
    <d v="2014-05-01T07:44:18"/>
    <x v="0"/>
    <x v="0"/>
    <x v="2"/>
    <x v="3"/>
    <n v="85914"/>
  </r>
  <r>
    <n v="959124"/>
    <d v="2014-05-06T16:27:55"/>
    <x v="1"/>
    <x v="0"/>
    <x v="2"/>
    <x v="4"/>
    <n v="69904"/>
  </r>
  <r>
    <n v="86642"/>
    <d v="2014-05-09T13:17:36"/>
    <x v="1"/>
    <x v="0"/>
    <x v="2"/>
    <x v="4"/>
    <n v="11758"/>
  </r>
  <r>
    <n v="751029"/>
    <d v="2014-05-02T13:09:57"/>
    <x v="0"/>
    <x v="1"/>
    <x v="0"/>
    <x v="2"/>
    <n v="15156"/>
  </r>
  <r>
    <n v="434547"/>
    <d v="2014-05-02T13:11:11"/>
    <x v="1"/>
    <x v="1"/>
    <x v="0"/>
    <x v="2"/>
    <n v="49515"/>
  </r>
  <r>
    <n v="518854"/>
    <d v="2014-05-01T09:00:54"/>
    <x v="1"/>
    <x v="0"/>
    <x v="0"/>
    <x v="5"/>
    <n v="26990"/>
  </r>
  <r>
    <n v="199526"/>
    <d v="2014-05-07T10:50:05"/>
    <x v="0"/>
    <x v="0"/>
    <x v="0"/>
    <x v="6"/>
    <n v="86787"/>
  </r>
  <r>
    <n v="539803"/>
    <d v="2014-05-15T09:31:30"/>
    <x v="0"/>
    <x v="0"/>
    <x v="3"/>
    <x v="6"/>
    <n v="2308"/>
  </r>
  <r>
    <n v="191009"/>
    <d v="2014-05-09T12:48:56"/>
    <x v="0"/>
    <x v="1"/>
    <x v="0"/>
    <x v="4"/>
    <n v="56688"/>
  </r>
  <r>
    <n v="195323"/>
    <d v="2014-05-09T12:48:34"/>
    <x v="0"/>
    <x v="2"/>
    <x v="0"/>
    <x v="4"/>
    <n v="81757"/>
  </r>
  <r>
    <n v="51318"/>
    <d v="2014-05-02T08:07:08"/>
    <x v="0"/>
    <x v="0"/>
    <x v="0"/>
    <x v="7"/>
    <n v="15134"/>
  </r>
  <r>
    <n v="742283"/>
    <d v="2014-05-02T08:11:07"/>
    <x v="1"/>
    <x v="2"/>
    <x v="0"/>
    <x v="7"/>
    <n v="100"/>
  </r>
  <r>
    <n v="513166"/>
    <d v="2014-05-01T22:53:32"/>
    <x v="0"/>
    <x v="1"/>
    <x v="1"/>
    <x v="8"/>
    <n v="73579"/>
  </r>
  <r>
    <n v="791372"/>
    <d v="2014-05-01T22:54:28"/>
    <x v="1"/>
    <x v="0"/>
    <x v="1"/>
    <x v="8"/>
    <n v="50351"/>
  </r>
  <r>
    <n v="47857"/>
    <d v="2014-05-01T22:55:29"/>
    <x v="1"/>
    <x v="1"/>
    <x v="1"/>
    <x v="8"/>
    <n v="38462"/>
  </r>
  <r>
    <n v="834101"/>
    <d v="2014-05-01T22:53:12"/>
    <x v="1"/>
    <x v="3"/>
    <x v="1"/>
    <x v="8"/>
    <n v="82510"/>
  </r>
  <r>
    <n v="985008"/>
    <d v="2014-05-01T09:41:45"/>
    <x v="1"/>
    <x v="0"/>
    <x v="0"/>
    <x v="9"/>
    <n v="52554"/>
  </r>
  <r>
    <n v="891568"/>
    <d v="2014-05-01T16:28:25"/>
    <x v="0"/>
    <x v="1"/>
    <x v="1"/>
    <x v="4"/>
    <n v="3423"/>
  </r>
  <r>
    <n v="935899"/>
    <d v="2014-05-10T14:17:55"/>
    <x v="1"/>
    <x v="0"/>
    <x v="0"/>
    <x v="8"/>
    <n v="88744"/>
  </r>
  <r>
    <n v="780839"/>
    <d v="2014-05-10T14:18:18"/>
    <x v="0"/>
    <x v="1"/>
    <x v="0"/>
    <x v="8"/>
    <n v="70979"/>
  </r>
  <r>
    <n v="851764"/>
    <d v="2014-05-01T16:01:19"/>
    <x v="1"/>
    <x v="0"/>
    <x v="1"/>
    <x v="9"/>
    <n v="99574"/>
  </r>
  <r>
    <n v="202821"/>
    <d v="2014-05-01T16:01:49"/>
    <x v="0"/>
    <x v="0"/>
    <x v="1"/>
    <x v="9"/>
    <n v="52176"/>
  </r>
  <r>
    <n v="969924"/>
    <d v="2014-05-01T11:47:49"/>
    <x v="1"/>
    <x v="0"/>
    <x v="3"/>
    <x v="8"/>
    <n v="61432"/>
  </r>
  <r>
    <n v="765579"/>
    <d v="2014-05-01T09:26:23"/>
    <x v="1"/>
    <x v="0"/>
    <x v="2"/>
    <x v="2"/>
    <n v="87884"/>
  </r>
  <r>
    <n v="924976"/>
    <d v="2014-05-01T09:26:53"/>
    <x v="1"/>
    <x v="0"/>
    <x v="2"/>
    <x v="2"/>
    <n v="56229"/>
  </r>
  <r>
    <n v="896164"/>
    <d v="2014-05-01T17:21:29"/>
    <x v="0"/>
    <x v="3"/>
    <x v="4"/>
    <x v="4"/>
    <n v="37947"/>
  </r>
  <r>
    <n v="600625"/>
    <d v="2014-05-02T18:21:43"/>
    <x v="1"/>
    <x v="0"/>
    <x v="0"/>
    <x v="1"/>
    <n v="88057"/>
  </r>
  <r>
    <n v="692533"/>
    <d v="2014-05-02T18:23:53"/>
    <x v="0"/>
    <x v="0"/>
    <x v="0"/>
    <x v="1"/>
    <n v="72843"/>
  </r>
  <r>
    <n v="894276"/>
    <d v="2014-05-02T11:47:58"/>
    <x v="1"/>
    <x v="0"/>
    <x v="1"/>
    <x v="2"/>
    <n v="84513"/>
  </r>
  <r>
    <n v="121909"/>
    <d v="2014-05-02T12:21:13"/>
    <x v="1"/>
    <x v="0"/>
    <x v="1"/>
    <x v="2"/>
    <n v="23129"/>
  </r>
  <r>
    <n v="176467"/>
    <d v="2014-05-02T12:21:47"/>
    <x v="1"/>
    <x v="0"/>
    <x v="1"/>
    <x v="2"/>
    <n v="73304"/>
  </r>
  <r>
    <n v="955372"/>
    <d v="2014-05-02T09:16:50"/>
    <x v="1"/>
    <x v="1"/>
    <x v="2"/>
    <x v="6"/>
    <n v="85176"/>
  </r>
  <r>
    <n v="958058"/>
    <d v="2014-05-02T13:04:36"/>
    <x v="1"/>
    <x v="0"/>
    <x v="0"/>
    <x v="6"/>
    <n v="31854"/>
  </r>
  <r>
    <n v="15712"/>
    <d v="2014-05-03T00:36:50"/>
    <x v="1"/>
    <x v="0"/>
    <x v="2"/>
    <x v="9"/>
    <n v="11970"/>
  </r>
  <r>
    <n v="443525"/>
    <d v="2014-05-09T15:40:50"/>
    <x v="1"/>
    <x v="0"/>
    <x v="0"/>
    <x v="7"/>
    <n v="2085"/>
  </r>
  <r>
    <n v="847880"/>
    <d v="2014-05-09T15:43:03"/>
    <x v="0"/>
    <x v="1"/>
    <x v="0"/>
    <x v="10"/>
    <n v="800"/>
  </r>
  <r>
    <n v="577498"/>
    <d v="2014-05-04T09:41:19"/>
    <x v="1"/>
    <x v="0"/>
    <x v="0"/>
    <x v="11"/>
    <n v="41402"/>
  </r>
  <r>
    <n v="959638"/>
    <d v="2014-05-04T09:44:20"/>
    <x v="1"/>
    <x v="0"/>
    <x v="0"/>
    <x v="4"/>
    <n v="48028"/>
  </r>
  <r>
    <n v="442311"/>
    <d v="2014-05-04T17:32:34"/>
    <x v="1"/>
    <x v="0"/>
    <x v="0"/>
    <x v="7"/>
    <n v="22832"/>
  </r>
  <r>
    <n v="300293"/>
    <d v="2014-05-05T13:25:23"/>
    <x v="1"/>
    <x v="0"/>
    <x v="1"/>
    <x v="4"/>
    <n v="5664"/>
  </r>
  <r>
    <n v="290946"/>
    <d v="2014-05-05T19:35:42"/>
    <x v="1"/>
    <x v="0"/>
    <x v="5"/>
    <x v="4"/>
    <n v="89786"/>
  </r>
  <r>
    <n v="37073"/>
    <d v="2014-05-05T19:37:25"/>
    <x v="0"/>
    <x v="1"/>
    <x v="5"/>
    <x v="4"/>
    <n v="51645"/>
  </r>
  <r>
    <n v="622677"/>
    <d v="2014-05-05T15:41:23"/>
    <x v="1"/>
    <x v="0"/>
    <x v="3"/>
    <x v="1"/>
    <n v="60294"/>
  </r>
  <r>
    <n v="580633"/>
    <d v="2014-05-05T15:42:18"/>
    <x v="1"/>
    <x v="0"/>
    <x v="3"/>
    <x v="1"/>
    <n v="53465"/>
  </r>
  <r>
    <n v="116456"/>
    <d v="2014-05-05T15:44:33"/>
    <x v="0"/>
    <x v="1"/>
    <x v="3"/>
    <x v="1"/>
    <n v="52285"/>
  </r>
  <r>
    <n v="798741"/>
    <d v="2014-05-05T15:45:16"/>
    <x v="1"/>
    <x v="1"/>
    <x v="3"/>
    <x v="1"/>
    <n v="2013"/>
  </r>
  <r>
    <n v="39036"/>
    <d v="2014-05-05T11:41:14"/>
    <x v="1"/>
    <x v="0"/>
    <x v="1"/>
    <x v="2"/>
    <n v="98622"/>
  </r>
  <r>
    <n v="349039"/>
    <d v="2014-05-06T16:05:03"/>
    <x v="1"/>
    <x v="0"/>
    <x v="1"/>
    <x v="1"/>
    <n v="68666"/>
  </r>
  <r>
    <n v="94068"/>
    <d v="2014-05-10T17:34:15"/>
    <x v="0"/>
    <x v="0"/>
    <x v="1"/>
    <x v="2"/>
    <n v="67434"/>
  </r>
  <r>
    <n v="487441"/>
    <d v="2014-05-10T17:34:52"/>
    <x v="0"/>
    <x v="1"/>
    <x v="1"/>
    <x v="2"/>
    <n v="12624"/>
  </r>
  <r>
    <n v="235574"/>
    <d v="2014-05-06T21:40:19"/>
    <x v="1"/>
    <x v="0"/>
    <x v="0"/>
    <x v="10"/>
    <n v="68466"/>
  </r>
  <r>
    <n v="180166"/>
    <d v="2014-05-06T04:03:39"/>
    <x v="1"/>
    <x v="0"/>
    <x v="1"/>
    <x v="6"/>
    <n v="27418"/>
  </r>
  <r>
    <n v="249045"/>
    <d v="2014-05-06T13:26:57"/>
    <x v="1"/>
    <x v="1"/>
    <x v="3"/>
    <x v="1"/>
    <n v="9009"/>
  </r>
  <r>
    <n v="563405"/>
    <d v="2014-05-06T13:28:21"/>
    <x v="1"/>
    <x v="1"/>
    <x v="3"/>
    <x v="1"/>
    <n v="40831"/>
  </r>
  <r>
    <n v="810490"/>
    <d v="2014-05-06T13:30:32"/>
    <x v="1"/>
    <x v="1"/>
    <x v="3"/>
    <x v="1"/>
    <n v="85140"/>
  </r>
  <r>
    <n v="296052"/>
    <d v="2014-05-29T14:43:35"/>
    <x v="0"/>
    <x v="1"/>
    <x v="3"/>
    <x v="1"/>
    <n v="1141"/>
  </r>
  <r>
    <n v="964704"/>
    <d v="2014-05-29T14:44:34"/>
    <x v="0"/>
    <x v="1"/>
    <x v="3"/>
    <x v="1"/>
    <n v="39485"/>
  </r>
  <r>
    <n v="565183"/>
    <d v="2014-05-06T08:40:10"/>
    <x v="1"/>
    <x v="0"/>
    <x v="6"/>
    <x v="6"/>
    <n v="84675"/>
  </r>
  <r>
    <n v="288171"/>
    <d v="2014-05-06T15:37:22"/>
    <x v="0"/>
    <x v="1"/>
    <x v="6"/>
    <x v="2"/>
    <n v="33631"/>
  </r>
  <r>
    <n v="499643"/>
    <d v="2014-05-06T09:26:58"/>
    <x v="1"/>
    <x v="1"/>
    <x v="0"/>
    <x v="2"/>
    <n v="45288"/>
  </r>
  <r>
    <n v="610176"/>
    <d v="2014-05-07T14:06:28"/>
    <x v="1"/>
    <x v="0"/>
    <x v="0"/>
    <x v="2"/>
    <n v="46980"/>
  </r>
  <r>
    <n v="346219"/>
    <d v="2014-05-22T10:21:37"/>
    <x v="1"/>
    <x v="1"/>
    <x v="1"/>
    <x v="7"/>
    <n v="25621"/>
  </r>
  <r>
    <n v="310984"/>
    <d v="2014-05-07T02:13:11"/>
    <x v="1"/>
    <x v="0"/>
    <x v="0"/>
    <x v="4"/>
    <n v="6472"/>
  </r>
  <r>
    <n v="357945"/>
    <d v="2014-05-07T02:13:47"/>
    <x v="1"/>
    <x v="0"/>
    <x v="0"/>
    <x v="4"/>
    <n v="25239"/>
  </r>
  <r>
    <n v="188820"/>
    <d v="2014-05-07T17:58:13"/>
    <x v="1"/>
    <x v="0"/>
    <x v="2"/>
    <x v="2"/>
    <n v="94869"/>
  </r>
  <r>
    <n v="193244"/>
    <d v="2014-05-07T10:53:31"/>
    <x v="1"/>
    <x v="0"/>
    <x v="1"/>
    <x v="9"/>
    <n v="77157"/>
  </r>
  <r>
    <n v="781620"/>
    <d v="2014-05-07T15:34:16"/>
    <x v="1"/>
    <x v="0"/>
    <x v="4"/>
    <x v="2"/>
    <n v="62894"/>
  </r>
  <r>
    <n v="379557"/>
    <d v="2014-05-07T15:34:48"/>
    <x v="0"/>
    <x v="1"/>
    <x v="4"/>
    <x v="2"/>
    <n v="61532"/>
  </r>
  <r>
    <n v="674051"/>
    <d v="2014-05-07T15:35:24"/>
    <x v="1"/>
    <x v="1"/>
    <x v="4"/>
    <x v="2"/>
    <n v="81261"/>
  </r>
  <r>
    <n v="928902"/>
    <d v="2014-05-07T16:26:40"/>
    <x v="1"/>
    <x v="1"/>
    <x v="3"/>
    <x v="6"/>
    <n v="59644"/>
  </r>
  <r>
    <n v="22155"/>
    <d v="2014-05-07T16:26:40"/>
    <x v="1"/>
    <x v="1"/>
    <x v="3"/>
    <x v="6"/>
    <n v="46852"/>
  </r>
  <r>
    <n v="572422"/>
    <d v="2014-05-07T08:07:34"/>
    <x v="1"/>
    <x v="0"/>
    <x v="2"/>
    <x v="4"/>
    <n v="61488"/>
  </r>
  <r>
    <n v="794226"/>
    <d v="2014-05-07T16:01:13"/>
    <x v="1"/>
    <x v="0"/>
    <x v="0"/>
    <x v="4"/>
    <n v="16090"/>
  </r>
  <r>
    <n v="496573"/>
    <d v="2014-05-07T16:01:42"/>
    <x v="1"/>
    <x v="0"/>
    <x v="0"/>
    <x v="4"/>
    <n v="83364"/>
  </r>
  <r>
    <n v="437695"/>
    <d v="2014-05-13T15:22:01"/>
    <x v="1"/>
    <x v="0"/>
    <x v="0"/>
    <x v="4"/>
    <n v="77517"/>
  </r>
  <r>
    <n v="983577"/>
    <d v="2014-05-08T07:13:23"/>
    <x v="1"/>
    <x v="0"/>
    <x v="0"/>
    <x v="6"/>
    <n v="84746"/>
  </r>
  <r>
    <n v="720850"/>
    <d v="2014-05-08T22:10:32"/>
    <x v="1"/>
    <x v="0"/>
    <x v="2"/>
    <x v="9"/>
    <n v="80600"/>
  </r>
  <r>
    <n v="453498"/>
    <d v="2014-05-08T03:12:26"/>
    <x v="0"/>
    <x v="0"/>
    <x v="2"/>
    <x v="2"/>
    <n v="62937"/>
  </r>
  <r>
    <n v="550914"/>
    <d v="2014-05-08T03:15:14"/>
    <x v="1"/>
    <x v="1"/>
    <x v="2"/>
    <x v="2"/>
    <n v="18921"/>
  </r>
  <r>
    <n v="37906"/>
    <d v="2014-05-08T03:16:01"/>
    <x v="0"/>
    <x v="1"/>
    <x v="2"/>
    <x v="2"/>
    <n v="95603"/>
  </r>
  <r>
    <n v="692080"/>
    <d v="2014-05-08T03:16:17"/>
    <x v="0"/>
    <x v="0"/>
    <x v="2"/>
    <x v="2"/>
    <n v="79230"/>
  </r>
  <r>
    <n v="735087"/>
    <d v="2014-05-08T03:16:46"/>
    <x v="1"/>
    <x v="0"/>
    <x v="2"/>
    <x v="2"/>
    <n v="56650"/>
  </r>
  <r>
    <n v="855558"/>
    <d v="2014-05-08T11:52:07"/>
    <x v="1"/>
    <x v="1"/>
    <x v="4"/>
    <x v="1"/>
    <n v="75158"/>
  </r>
  <r>
    <n v="480514"/>
    <d v="2014-05-08T19:13:11"/>
    <x v="1"/>
    <x v="1"/>
    <x v="1"/>
    <x v="8"/>
    <n v="50125"/>
  </r>
  <r>
    <n v="111017"/>
    <d v="2014-05-08T19:17:36"/>
    <x v="1"/>
    <x v="1"/>
    <x v="1"/>
    <x v="8"/>
    <n v="11072"/>
  </r>
  <r>
    <n v="860311"/>
    <d v="2014-05-08T07:59:58"/>
    <x v="0"/>
    <x v="0"/>
    <x v="5"/>
    <x v="7"/>
    <n v="14781"/>
  </r>
  <r>
    <n v="269204"/>
    <d v="2014-05-08T07:57:49"/>
    <x v="0"/>
    <x v="3"/>
    <x v="5"/>
    <x v="7"/>
    <n v="43093"/>
  </r>
  <r>
    <n v="566403"/>
    <d v="2014-05-09T15:05:12"/>
    <x v="0"/>
    <x v="1"/>
    <x v="1"/>
    <x v="1"/>
    <n v="85201"/>
  </r>
  <r>
    <n v="63871"/>
    <d v="2014-05-09T09:58:45"/>
    <x v="1"/>
    <x v="1"/>
    <x v="7"/>
    <x v="1"/>
    <n v="16236"/>
  </r>
  <r>
    <n v="269231"/>
    <d v="2014-05-09T12:28:30"/>
    <x v="1"/>
    <x v="1"/>
    <x v="7"/>
    <x v="7"/>
    <n v="67557"/>
  </r>
  <r>
    <n v="45301"/>
    <d v="2014-05-09T12:30:25"/>
    <x v="1"/>
    <x v="1"/>
    <x v="7"/>
    <x v="7"/>
    <n v="74863"/>
  </r>
  <r>
    <n v="455073"/>
    <d v="2014-05-09T13:53:33"/>
    <x v="0"/>
    <x v="1"/>
    <x v="0"/>
    <x v="2"/>
    <n v="60370"/>
  </r>
  <r>
    <n v="499649"/>
    <d v="2014-05-09T17:27:55"/>
    <x v="1"/>
    <x v="1"/>
    <x v="1"/>
    <x v="2"/>
    <n v="33331"/>
  </r>
  <r>
    <n v="611809"/>
    <d v="2014-05-09T17:31:34"/>
    <x v="0"/>
    <x v="1"/>
    <x v="1"/>
    <x v="2"/>
    <n v="28473"/>
  </r>
  <r>
    <n v="475118"/>
    <d v="2014-05-09T14:10:50"/>
    <x v="1"/>
    <x v="1"/>
    <x v="1"/>
    <x v="2"/>
    <n v="6911"/>
  </r>
  <r>
    <n v="556899"/>
    <d v="2014-05-09T14:11:55"/>
    <x v="1"/>
    <x v="1"/>
    <x v="1"/>
    <x v="2"/>
    <n v="9397"/>
  </r>
  <r>
    <n v="879830"/>
    <d v="2014-05-10T20:03:37"/>
    <x v="1"/>
    <x v="0"/>
    <x v="2"/>
    <x v="2"/>
    <n v="25582"/>
  </r>
  <r>
    <n v="773816"/>
    <d v="2014-05-10T20:09:58"/>
    <x v="1"/>
    <x v="1"/>
    <x v="2"/>
    <x v="2"/>
    <n v="31548"/>
  </r>
  <r>
    <n v="316208"/>
    <d v="2014-05-10T17:30:13"/>
    <x v="1"/>
    <x v="0"/>
    <x v="0"/>
    <x v="7"/>
    <n v="19218"/>
  </r>
  <r>
    <n v="244695"/>
    <d v="2014-05-10T03:16:36"/>
    <x v="1"/>
    <x v="0"/>
    <x v="0"/>
    <x v="2"/>
    <n v="20095"/>
  </r>
  <r>
    <n v="458216"/>
    <d v="2014-05-12T08:27:51"/>
    <x v="0"/>
    <x v="1"/>
    <x v="1"/>
    <x v="9"/>
    <n v="67976"/>
  </r>
  <r>
    <n v="702304"/>
    <d v="2014-05-12T08:24:49"/>
    <x v="1"/>
    <x v="3"/>
    <x v="1"/>
    <x v="9"/>
    <n v="45539"/>
  </r>
  <r>
    <n v="788145"/>
    <d v="2014-05-12T18:26:09"/>
    <x v="1"/>
    <x v="0"/>
    <x v="0"/>
    <x v="1"/>
    <n v="80465"/>
  </r>
  <r>
    <n v="841217"/>
    <d v="2014-05-12T18:26:55"/>
    <x v="1"/>
    <x v="0"/>
    <x v="0"/>
    <x v="1"/>
    <n v="85634"/>
  </r>
  <r>
    <n v="599654"/>
    <d v="2014-05-13T18:40:25"/>
    <x v="1"/>
    <x v="0"/>
    <x v="6"/>
    <x v="8"/>
    <n v="97081"/>
  </r>
  <r>
    <n v="272804"/>
    <d v="2014-05-13T18:41:26"/>
    <x v="0"/>
    <x v="0"/>
    <x v="6"/>
    <x v="8"/>
    <n v="28445"/>
  </r>
  <r>
    <n v="114169"/>
    <d v="2014-05-13T18:41:55"/>
    <x v="0"/>
    <x v="1"/>
    <x v="6"/>
    <x v="8"/>
    <n v="42946"/>
  </r>
  <r>
    <n v="644226"/>
    <d v="2014-05-13T18:42:38"/>
    <x v="1"/>
    <x v="1"/>
    <x v="6"/>
    <x v="8"/>
    <n v="73532"/>
  </r>
  <r>
    <n v="576340"/>
    <d v="2014-05-13T09:18:14"/>
    <x v="0"/>
    <x v="1"/>
    <x v="1"/>
    <x v="4"/>
    <n v="55469"/>
  </r>
  <r>
    <n v="368184"/>
    <d v="2014-05-13T09:18:42"/>
    <x v="1"/>
    <x v="1"/>
    <x v="1"/>
    <x v="4"/>
    <n v="19130"/>
  </r>
  <r>
    <n v="305032"/>
    <d v="2014-05-13T09:19:09"/>
    <x v="0"/>
    <x v="1"/>
    <x v="1"/>
    <x v="4"/>
    <n v="90807"/>
  </r>
  <r>
    <n v="814453"/>
    <d v="2014-05-13T09:19:44"/>
    <x v="0"/>
    <x v="3"/>
    <x v="1"/>
    <x v="4"/>
    <n v="68515"/>
  </r>
  <r>
    <n v="658727"/>
    <d v="2014-05-13T17:44:46"/>
    <x v="1"/>
    <x v="1"/>
    <x v="1"/>
    <x v="1"/>
    <n v="41577"/>
  </r>
  <r>
    <n v="244207"/>
    <d v="2014-05-13T17:46:35"/>
    <x v="1"/>
    <x v="1"/>
    <x v="1"/>
    <x v="1"/>
    <n v="9681"/>
  </r>
  <r>
    <n v="26472"/>
    <d v="2014-05-13T19:57:31"/>
    <x v="0"/>
    <x v="0"/>
    <x v="5"/>
    <x v="9"/>
    <n v="43261"/>
  </r>
  <r>
    <n v="468867"/>
    <d v="2014-05-13T18:56:36"/>
    <x v="1"/>
    <x v="1"/>
    <x v="7"/>
    <x v="1"/>
    <n v="23446"/>
  </r>
  <r>
    <n v="495899"/>
    <d v="2014-05-13T18:56:59"/>
    <x v="1"/>
    <x v="1"/>
    <x v="7"/>
    <x v="1"/>
    <n v="17748"/>
  </r>
  <r>
    <n v="217101"/>
    <d v="2014-05-13T11:00:58"/>
    <x v="1"/>
    <x v="1"/>
    <x v="1"/>
    <x v="2"/>
    <n v="19261"/>
  </r>
  <r>
    <n v="521234"/>
    <d v="2014-05-13T11:03:55"/>
    <x v="0"/>
    <x v="3"/>
    <x v="1"/>
    <x v="2"/>
    <n v="44582"/>
  </r>
  <r>
    <n v="377976"/>
    <d v="2014-05-21T14:41:18"/>
    <x v="1"/>
    <x v="1"/>
    <x v="1"/>
    <x v="2"/>
    <n v="19035"/>
  </r>
  <r>
    <n v="796234"/>
    <d v="2014-05-14T13:28:50"/>
    <x v="1"/>
    <x v="0"/>
    <x v="0"/>
    <x v="0"/>
    <n v="55777"/>
  </r>
  <r>
    <n v="736087"/>
    <d v="2014-05-14T13:30:55"/>
    <x v="1"/>
    <x v="0"/>
    <x v="0"/>
    <x v="0"/>
    <n v="91475"/>
  </r>
  <r>
    <n v="17030"/>
    <d v="2014-05-14T13:32:23"/>
    <x v="1"/>
    <x v="1"/>
    <x v="0"/>
    <x v="0"/>
    <n v="21244"/>
  </r>
  <r>
    <n v="677063"/>
    <d v="2014-05-14T18:07:07"/>
    <x v="1"/>
    <x v="0"/>
    <x v="6"/>
    <x v="1"/>
    <n v="6564"/>
  </r>
  <r>
    <n v="656629"/>
    <d v="2014-05-14T15:03:09"/>
    <x v="1"/>
    <x v="1"/>
    <x v="3"/>
    <x v="2"/>
    <n v="79762"/>
  </r>
  <r>
    <n v="831439"/>
    <d v="2014-05-14T15:06:10"/>
    <x v="1"/>
    <x v="1"/>
    <x v="3"/>
    <x v="2"/>
    <n v="69765"/>
  </r>
  <r>
    <n v="243961"/>
    <d v="2014-05-14T15:50:17"/>
    <x v="1"/>
    <x v="0"/>
    <x v="5"/>
    <x v="1"/>
    <n v="30809"/>
  </r>
  <r>
    <n v="385418"/>
    <d v="2014-05-16T11:58:59"/>
    <x v="1"/>
    <x v="3"/>
    <x v="0"/>
    <x v="6"/>
    <n v="3527"/>
  </r>
  <r>
    <n v="956145"/>
    <d v="2014-05-15T08:27:02"/>
    <x v="1"/>
    <x v="0"/>
    <x v="2"/>
    <x v="1"/>
    <n v="78988"/>
  </r>
  <r>
    <n v="730676"/>
    <d v="2014-05-15T08:27:23"/>
    <x v="1"/>
    <x v="0"/>
    <x v="2"/>
    <x v="1"/>
    <n v="34674"/>
  </r>
  <r>
    <n v="255026"/>
    <d v="2014-05-15T08:27:50"/>
    <x v="1"/>
    <x v="0"/>
    <x v="2"/>
    <x v="1"/>
    <n v="56938"/>
  </r>
  <r>
    <n v="404918"/>
    <d v="2014-05-15T08:27:50"/>
    <x v="1"/>
    <x v="0"/>
    <x v="2"/>
    <x v="1"/>
    <n v="21848"/>
  </r>
  <r>
    <n v="809992"/>
    <d v="2014-05-15T16:17:08"/>
    <x v="1"/>
    <x v="0"/>
    <x v="6"/>
    <x v="1"/>
    <n v="55595"/>
  </r>
  <r>
    <n v="361096"/>
    <d v="2014-05-15T09:56:35"/>
    <x v="1"/>
    <x v="0"/>
    <x v="0"/>
    <x v="12"/>
    <n v="9390"/>
  </r>
  <r>
    <n v="691216"/>
    <d v="2014-05-15T09:56:56"/>
    <x v="1"/>
    <x v="0"/>
    <x v="0"/>
    <x v="12"/>
    <n v="67066"/>
  </r>
  <r>
    <n v="567661"/>
    <d v="2014-05-15T09:57:25"/>
    <x v="1"/>
    <x v="0"/>
    <x v="0"/>
    <x v="12"/>
    <n v="8723"/>
  </r>
  <r>
    <n v="382645"/>
    <d v="2014-05-15T09:57:46"/>
    <x v="0"/>
    <x v="0"/>
    <x v="0"/>
    <x v="12"/>
    <n v="65587"/>
  </r>
  <r>
    <n v="767003"/>
    <d v="2014-05-15T10:01:07"/>
    <x v="0"/>
    <x v="0"/>
    <x v="0"/>
    <x v="12"/>
    <n v="73396"/>
  </r>
  <r>
    <n v="412827"/>
    <d v="2014-05-15T15:57:38"/>
    <x v="1"/>
    <x v="0"/>
    <x v="0"/>
    <x v="12"/>
    <n v="76789"/>
  </r>
  <r>
    <n v="912261"/>
    <d v="2014-05-15T13:48:40"/>
    <x v="1"/>
    <x v="0"/>
    <x v="2"/>
    <x v="7"/>
    <n v="59625"/>
  </r>
  <r>
    <n v="881891"/>
    <d v="2014-05-15T13:51:18"/>
    <x v="0"/>
    <x v="1"/>
    <x v="2"/>
    <x v="7"/>
    <n v="41895"/>
  </r>
  <r>
    <n v="574621"/>
    <d v="2014-05-15T11:29:17"/>
    <x v="1"/>
    <x v="1"/>
    <x v="1"/>
    <x v="4"/>
    <n v="31546"/>
  </r>
  <r>
    <n v="105729"/>
    <d v="2014-05-15T16:13:25"/>
    <x v="1"/>
    <x v="0"/>
    <x v="0"/>
    <x v="12"/>
    <n v="80817"/>
  </r>
  <r>
    <n v="961551"/>
    <d v="2014-05-15T20:41:30"/>
    <x v="1"/>
    <x v="0"/>
    <x v="1"/>
    <x v="9"/>
    <n v="31050"/>
  </r>
  <r>
    <n v="824221"/>
    <d v="2014-05-16T09:55:11"/>
    <x v="0"/>
    <x v="0"/>
    <x v="0"/>
    <x v="2"/>
    <n v="17815"/>
  </r>
  <r>
    <n v="966786"/>
    <d v="2014-05-16T09:55:45"/>
    <x v="0"/>
    <x v="1"/>
    <x v="0"/>
    <x v="2"/>
    <n v="13718"/>
  </r>
  <r>
    <n v="19370"/>
    <d v="2014-05-16T09:57:39"/>
    <x v="1"/>
    <x v="1"/>
    <x v="0"/>
    <x v="2"/>
    <n v="62082"/>
  </r>
  <r>
    <n v="462721"/>
    <d v="2014-05-16T16:49:41"/>
    <x v="1"/>
    <x v="0"/>
    <x v="1"/>
    <x v="2"/>
    <n v="26530"/>
  </r>
  <r>
    <n v="381072"/>
    <d v="2014-05-16T16:50:31"/>
    <x v="0"/>
    <x v="0"/>
    <x v="1"/>
    <x v="2"/>
    <n v="67685"/>
  </r>
  <r>
    <n v="664109"/>
    <d v="2014-05-16T16:54:04"/>
    <x v="0"/>
    <x v="0"/>
    <x v="1"/>
    <x v="2"/>
    <n v="42782"/>
  </r>
  <r>
    <n v="505365"/>
    <d v="2014-05-16T18:06:25"/>
    <x v="0"/>
    <x v="3"/>
    <x v="8"/>
    <x v="7"/>
    <n v="79702"/>
  </r>
  <r>
    <n v="132154"/>
    <d v="2014-05-16T18:07:54"/>
    <x v="1"/>
    <x v="3"/>
    <x v="8"/>
    <x v="7"/>
    <n v="82599"/>
  </r>
  <r>
    <n v="482656"/>
    <d v="2014-05-29T09:19:45"/>
    <x v="0"/>
    <x v="1"/>
    <x v="4"/>
    <x v="4"/>
    <n v="97814"/>
  </r>
  <r>
    <n v="735179"/>
    <d v="2014-05-29T09:20:09"/>
    <x v="1"/>
    <x v="0"/>
    <x v="4"/>
    <x v="4"/>
    <n v="25931"/>
  </r>
  <r>
    <n v="813519"/>
    <d v="2014-05-29T09:19:09"/>
    <x v="1"/>
    <x v="3"/>
    <x v="4"/>
    <x v="4"/>
    <n v="83585"/>
  </r>
  <r>
    <n v="225116"/>
    <d v="2014-05-16T17:41:09"/>
    <x v="0"/>
    <x v="0"/>
    <x v="1"/>
    <x v="8"/>
    <n v="25711"/>
  </r>
  <r>
    <n v="830139"/>
    <d v="2014-05-19T00:05:00"/>
    <x v="1"/>
    <x v="3"/>
    <x v="1"/>
    <x v="2"/>
    <n v="2103"/>
  </r>
  <r>
    <n v="45162"/>
    <d v="2014-05-19T00:05:18"/>
    <x v="0"/>
    <x v="3"/>
    <x v="1"/>
    <x v="2"/>
    <n v="1212"/>
  </r>
  <r>
    <n v="883717"/>
    <d v="2014-05-18T16:21:39"/>
    <x v="1"/>
    <x v="0"/>
    <x v="1"/>
    <x v="2"/>
    <n v="3947"/>
  </r>
  <r>
    <n v="583818"/>
    <d v="2014-05-18T17:49:55"/>
    <x v="1"/>
    <x v="0"/>
    <x v="0"/>
    <x v="4"/>
    <n v="95633"/>
  </r>
  <r>
    <n v="192500"/>
    <d v="2014-05-18T17:53:19"/>
    <x v="1"/>
    <x v="0"/>
    <x v="1"/>
    <x v="9"/>
    <n v="78192"/>
  </r>
  <r>
    <n v="641336"/>
    <d v="2014-05-18T17:53:59"/>
    <x v="0"/>
    <x v="1"/>
    <x v="1"/>
    <x v="9"/>
    <n v="22267"/>
  </r>
  <r>
    <n v="466709"/>
    <d v="2014-05-19T13:22:10"/>
    <x v="0"/>
    <x v="1"/>
    <x v="4"/>
    <x v="4"/>
    <n v="49631"/>
  </r>
  <r>
    <n v="318812"/>
    <d v="2014-05-19T12:58:34"/>
    <x v="0"/>
    <x v="1"/>
    <x v="2"/>
    <x v="1"/>
    <n v="84858"/>
  </r>
  <r>
    <n v="303466"/>
    <d v="2014-05-19T13:17:24"/>
    <x v="1"/>
    <x v="0"/>
    <x v="4"/>
    <x v="12"/>
    <n v="81257"/>
  </r>
  <r>
    <n v="549934"/>
    <d v="2014-05-19T13:18:27"/>
    <x v="1"/>
    <x v="0"/>
    <x v="4"/>
    <x v="12"/>
    <n v="59735"/>
  </r>
  <r>
    <n v="40385"/>
    <d v="2014-05-19T14:28:13"/>
    <x v="0"/>
    <x v="0"/>
    <x v="1"/>
    <x v="2"/>
    <n v="1986"/>
  </r>
  <r>
    <n v="730191"/>
    <d v="2014-05-19T15:25:54"/>
    <x v="1"/>
    <x v="1"/>
    <x v="7"/>
    <x v="7"/>
    <n v="13753"/>
  </r>
  <r>
    <n v="151361"/>
    <d v="2014-05-20T18:56:37"/>
    <x v="1"/>
    <x v="1"/>
    <x v="0"/>
    <x v="0"/>
    <n v="87397"/>
  </r>
  <r>
    <n v="299540"/>
    <d v="2014-05-20T17:03:09"/>
    <x v="1"/>
    <x v="1"/>
    <x v="7"/>
    <x v="12"/>
    <n v="98404"/>
  </r>
  <r>
    <n v="66952"/>
    <d v="2014-05-20T17:04:49"/>
    <x v="1"/>
    <x v="0"/>
    <x v="7"/>
    <x v="12"/>
    <n v="58443"/>
  </r>
  <r>
    <n v="372707"/>
    <d v="2014-05-20T17:05:24"/>
    <x v="1"/>
    <x v="1"/>
    <x v="7"/>
    <x v="12"/>
    <n v="92123"/>
  </r>
  <r>
    <n v="703540"/>
    <d v="2014-05-20T17:06:56"/>
    <x v="0"/>
    <x v="1"/>
    <x v="7"/>
    <x v="12"/>
    <n v="77027"/>
  </r>
  <r>
    <n v="838911"/>
    <d v="2014-05-20T17:03:11"/>
    <x v="0"/>
    <x v="0"/>
    <x v="7"/>
    <x v="12"/>
    <n v="98822"/>
  </r>
  <r>
    <n v="51314"/>
    <d v="2014-05-20T17:05:10"/>
    <x v="0"/>
    <x v="1"/>
    <x v="7"/>
    <x v="12"/>
    <n v="18661"/>
  </r>
  <r>
    <n v="716333"/>
    <d v="2014-05-20T17:03:11"/>
    <x v="0"/>
    <x v="3"/>
    <x v="7"/>
    <x v="12"/>
    <n v="71461"/>
  </r>
  <r>
    <n v="350612"/>
    <d v="2014-05-20T19:45:11"/>
    <x v="0"/>
    <x v="0"/>
    <x v="0"/>
    <x v="6"/>
    <n v="56549"/>
  </r>
  <r>
    <n v="101674"/>
    <d v="2014-05-20T09:49:11"/>
    <x v="1"/>
    <x v="0"/>
    <x v="4"/>
    <x v="1"/>
    <n v="78365"/>
  </r>
  <r>
    <n v="542532"/>
    <d v="2014-05-20T09:51:20"/>
    <x v="1"/>
    <x v="1"/>
    <x v="4"/>
    <x v="1"/>
    <n v="43729"/>
  </r>
  <r>
    <n v="626271"/>
    <d v="2014-05-20T09:49:40"/>
    <x v="1"/>
    <x v="3"/>
    <x v="4"/>
    <x v="1"/>
    <n v="84745"/>
  </r>
  <r>
    <n v="272182"/>
    <d v="2014-05-20T12:28:42"/>
    <x v="0"/>
    <x v="1"/>
    <x v="0"/>
    <x v="9"/>
    <n v="56534"/>
  </r>
  <r>
    <n v="942393"/>
    <d v="2014-05-20T16:02:33"/>
    <x v="1"/>
    <x v="0"/>
    <x v="5"/>
    <x v="2"/>
    <n v="71981"/>
  </r>
  <r>
    <n v="118533"/>
    <d v="2014-05-20T16:05:51"/>
    <x v="0"/>
    <x v="0"/>
    <x v="5"/>
    <x v="2"/>
    <n v="68969"/>
  </r>
  <r>
    <n v="646468"/>
    <d v="2014-05-21T08:56:45"/>
    <x v="1"/>
    <x v="0"/>
    <x v="0"/>
    <x v="2"/>
    <n v="47396"/>
  </r>
  <r>
    <n v="29796"/>
    <d v="2014-05-21T08:57:03"/>
    <x v="1"/>
    <x v="0"/>
    <x v="0"/>
    <x v="2"/>
    <n v="31993"/>
  </r>
  <r>
    <n v="484007"/>
    <d v="2014-05-21T08:59:25"/>
    <x v="1"/>
    <x v="0"/>
    <x v="0"/>
    <x v="2"/>
    <n v="38842"/>
  </r>
  <r>
    <n v="485806"/>
    <d v="2014-05-21T08:58:30"/>
    <x v="1"/>
    <x v="1"/>
    <x v="0"/>
    <x v="2"/>
    <n v="98316"/>
  </r>
  <r>
    <n v="34378"/>
    <d v="2014-05-21T14:21:33"/>
    <x v="1"/>
    <x v="1"/>
    <x v="0"/>
    <x v="4"/>
    <n v="80894"/>
  </r>
  <r>
    <n v="745574"/>
    <d v="2014-05-21T14:21:59"/>
    <x v="1"/>
    <x v="0"/>
    <x v="0"/>
    <x v="4"/>
    <n v="84147"/>
  </r>
  <r>
    <n v="508134"/>
    <d v="2014-05-21T14:24:35"/>
    <x v="1"/>
    <x v="0"/>
    <x v="0"/>
    <x v="4"/>
    <n v="65393"/>
  </r>
  <r>
    <n v="826902"/>
    <d v="2014-05-21T12:35:53"/>
    <x v="1"/>
    <x v="1"/>
    <x v="3"/>
    <x v="12"/>
    <n v="23823"/>
  </r>
  <r>
    <n v="25028"/>
    <d v="2014-05-21T18:45:15"/>
    <x v="1"/>
    <x v="0"/>
    <x v="0"/>
    <x v="1"/>
    <n v="35787"/>
  </r>
  <r>
    <n v="891404"/>
    <d v="2014-05-21T18:03:16"/>
    <x v="1"/>
    <x v="0"/>
    <x v="0"/>
    <x v="2"/>
    <n v="51426"/>
  </r>
  <r>
    <n v="456232"/>
    <d v="2014-05-21T17:35:24"/>
    <x v="1"/>
    <x v="0"/>
    <x v="0"/>
    <x v="2"/>
    <n v="23558"/>
  </r>
  <r>
    <n v="488788"/>
    <d v="2014-05-21T15:06:27"/>
    <x v="1"/>
    <x v="0"/>
    <x v="2"/>
    <x v="1"/>
    <n v="65543"/>
  </r>
  <r>
    <n v="757514"/>
    <d v="2014-05-21T04:02:02"/>
    <x v="0"/>
    <x v="1"/>
    <x v="1"/>
    <x v="1"/>
    <n v="76575"/>
  </r>
  <r>
    <n v="337880"/>
    <d v="2014-05-21T04:03:10"/>
    <x v="0"/>
    <x v="0"/>
    <x v="1"/>
    <x v="1"/>
    <n v="50520"/>
  </r>
  <r>
    <n v="806305"/>
    <d v="2014-05-21T12:46:38"/>
    <x v="0"/>
    <x v="0"/>
    <x v="1"/>
    <x v="4"/>
    <n v="97253"/>
  </r>
  <r>
    <n v="304630"/>
    <d v="2014-05-21T16:05:23"/>
    <x v="1"/>
    <x v="0"/>
    <x v="0"/>
    <x v="0"/>
    <n v="2686"/>
  </r>
  <r>
    <n v="382693"/>
    <d v="2014-05-21T16:06:19"/>
    <x v="1"/>
    <x v="1"/>
    <x v="0"/>
    <x v="0"/>
    <n v="87084"/>
  </r>
  <r>
    <n v="150277"/>
    <d v="2014-05-22T22:18:49"/>
    <x v="1"/>
    <x v="0"/>
    <x v="2"/>
    <x v="12"/>
    <n v="91928"/>
  </r>
  <r>
    <n v="827372"/>
    <d v="2014-05-22T09:09:09"/>
    <x v="1"/>
    <x v="0"/>
    <x v="0"/>
    <x v="4"/>
    <n v="28224"/>
  </r>
  <r>
    <n v="761496"/>
    <d v="2014-05-22T11:51:08"/>
    <x v="1"/>
    <x v="1"/>
    <x v="3"/>
    <x v="2"/>
    <n v="11052"/>
  </r>
  <r>
    <n v="321721"/>
    <d v="2014-05-22T14:01:21"/>
    <x v="0"/>
    <x v="1"/>
    <x v="4"/>
    <x v="4"/>
    <n v="86922"/>
  </r>
  <r>
    <n v="406013"/>
    <d v="2014-05-22T14:03:01"/>
    <x v="1"/>
    <x v="0"/>
    <x v="4"/>
    <x v="4"/>
    <n v="39389"/>
  </r>
  <r>
    <n v="515475"/>
    <d v="2014-05-22T18:09:06"/>
    <x v="1"/>
    <x v="0"/>
    <x v="2"/>
    <x v="7"/>
    <n v="79905"/>
  </r>
  <r>
    <n v="29574"/>
    <d v="2014-05-22T18:10:10"/>
    <x v="1"/>
    <x v="1"/>
    <x v="2"/>
    <x v="7"/>
    <n v="45265"/>
  </r>
  <r>
    <n v="797115"/>
    <d v="2014-05-22T18:15:36"/>
    <x v="0"/>
    <x v="0"/>
    <x v="2"/>
    <x v="7"/>
    <n v="21768"/>
  </r>
  <r>
    <n v="183456"/>
    <d v="2014-05-22T23:57:40"/>
    <x v="1"/>
    <x v="0"/>
    <x v="0"/>
    <x v="2"/>
    <n v="68579"/>
  </r>
  <r>
    <n v="812987"/>
    <d v="2014-05-22T09:12:27"/>
    <x v="0"/>
    <x v="1"/>
    <x v="5"/>
    <x v="4"/>
    <n v="82746"/>
  </r>
  <r>
    <n v="463120"/>
    <d v="2014-05-22T09:14:06"/>
    <x v="0"/>
    <x v="1"/>
    <x v="5"/>
    <x v="4"/>
    <n v="87381"/>
  </r>
  <r>
    <n v="461901"/>
    <d v="2014-05-30T19:43:03"/>
    <x v="0"/>
    <x v="1"/>
    <x v="5"/>
    <x v="4"/>
    <n v="17864"/>
  </r>
  <r>
    <n v="256912"/>
    <d v="2014-05-22T16:46:42"/>
    <x v="0"/>
    <x v="0"/>
    <x v="1"/>
    <x v="7"/>
    <n v="95863"/>
  </r>
  <r>
    <n v="524606"/>
    <d v="2014-05-22T16:49:40"/>
    <x v="1"/>
    <x v="0"/>
    <x v="1"/>
    <x v="7"/>
    <n v="29743"/>
  </r>
  <r>
    <n v="206017"/>
    <d v="2014-05-22T10:30:11"/>
    <x v="1"/>
    <x v="0"/>
    <x v="0"/>
    <x v="2"/>
    <n v="48490"/>
  </r>
  <r>
    <n v="855219"/>
    <d v="2014-05-23T16:24:16"/>
    <x v="1"/>
    <x v="0"/>
    <x v="0"/>
    <x v="0"/>
    <n v="96918"/>
  </r>
  <r>
    <n v="556830"/>
    <d v="2014-05-23T16:25:18"/>
    <x v="0"/>
    <x v="1"/>
    <x v="0"/>
    <x v="0"/>
    <n v="8812"/>
  </r>
  <r>
    <n v="725295"/>
    <d v="2014-05-27T16:26:26"/>
    <x v="1"/>
    <x v="0"/>
    <x v="1"/>
    <x v="12"/>
    <n v="45985"/>
  </r>
  <r>
    <n v="278581"/>
    <d v="2014-05-26T09:42:02"/>
    <x v="0"/>
    <x v="0"/>
    <x v="1"/>
    <x v="6"/>
    <n v="15137"/>
  </r>
  <r>
    <n v="328190"/>
    <d v="2014-05-26T14:51:58"/>
    <x v="1"/>
    <x v="0"/>
    <x v="5"/>
    <x v="12"/>
    <n v="58037"/>
  </r>
  <r>
    <n v="634463"/>
    <d v="2014-05-26T13:24:12"/>
    <x v="1"/>
    <x v="0"/>
    <x v="6"/>
    <x v="4"/>
    <n v="21913"/>
  </r>
  <r>
    <n v="721691"/>
    <d v="2014-05-26T01:43:47"/>
    <x v="1"/>
    <x v="1"/>
    <x v="3"/>
    <x v="0"/>
    <n v="48957"/>
  </r>
  <r>
    <n v="872878"/>
    <d v="2014-05-26T15:07:23"/>
    <x v="1"/>
    <x v="0"/>
    <x v="4"/>
    <x v="7"/>
    <n v="22549"/>
  </r>
  <r>
    <n v="910501"/>
    <d v="2014-05-26T15:08:16"/>
    <x v="1"/>
    <x v="0"/>
    <x v="4"/>
    <x v="7"/>
    <n v="13490"/>
  </r>
  <r>
    <n v="437082"/>
    <d v="2014-05-26T03:02:29"/>
    <x v="1"/>
    <x v="0"/>
    <x v="1"/>
    <x v="2"/>
    <n v="88483"/>
  </r>
  <r>
    <n v="693950"/>
    <d v="2014-05-26T13:44:02"/>
    <x v="1"/>
    <x v="0"/>
    <x v="0"/>
    <x v="0"/>
    <n v="20489"/>
  </r>
  <r>
    <n v="213968"/>
    <d v="2014-05-26T14:43:49"/>
    <x v="1"/>
    <x v="0"/>
    <x v="1"/>
    <x v="2"/>
    <n v="33603"/>
  </r>
  <r>
    <n v="207860"/>
    <d v="2014-05-26T14:45:15"/>
    <x v="0"/>
    <x v="0"/>
    <x v="1"/>
    <x v="2"/>
    <n v="9864"/>
  </r>
  <r>
    <n v="968918"/>
    <d v="2014-05-27T09:55:48"/>
    <x v="1"/>
    <x v="0"/>
    <x v="1"/>
    <x v="9"/>
    <n v="86860"/>
  </r>
  <r>
    <n v="970445"/>
    <d v="2014-05-27T09:56:49"/>
    <x v="0"/>
    <x v="0"/>
    <x v="1"/>
    <x v="9"/>
    <n v="6974"/>
  </r>
  <r>
    <n v="200462"/>
    <d v="2014-05-27T09:57:19"/>
    <x v="0"/>
    <x v="0"/>
    <x v="1"/>
    <x v="9"/>
    <n v="42285"/>
  </r>
  <r>
    <n v="417540"/>
    <d v="2014-05-27T19:43:14"/>
    <x v="1"/>
    <x v="0"/>
    <x v="6"/>
    <x v="12"/>
    <n v="2121"/>
  </r>
  <r>
    <n v="180642"/>
    <d v="2014-05-27T19:44:36"/>
    <x v="1"/>
    <x v="0"/>
    <x v="6"/>
    <x v="12"/>
    <n v="69642"/>
  </r>
  <r>
    <n v="231975"/>
    <d v="2014-05-27T14:14:28"/>
    <x v="1"/>
    <x v="1"/>
    <x v="1"/>
    <x v="2"/>
    <n v="31465"/>
  </r>
  <r>
    <n v="905452"/>
    <d v="2014-05-27T14:17:55"/>
    <x v="0"/>
    <x v="1"/>
    <x v="1"/>
    <x v="2"/>
    <n v="55812"/>
  </r>
  <r>
    <n v="550693"/>
    <d v="2014-05-27T14:18:29"/>
    <x v="1"/>
    <x v="0"/>
    <x v="1"/>
    <x v="2"/>
    <n v="79788"/>
  </r>
  <r>
    <n v="495892"/>
    <d v="2014-05-27T14:15:01"/>
    <x v="0"/>
    <x v="3"/>
    <x v="1"/>
    <x v="2"/>
    <n v="39922"/>
  </r>
  <r>
    <n v="359390"/>
    <d v="2014-05-27T17:17:54"/>
    <x v="1"/>
    <x v="0"/>
    <x v="1"/>
    <x v="4"/>
    <n v="87516"/>
  </r>
  <r>
    <n v="167998"/>
    <d v="2014-05-27T17:18:16"/>
    <x v="0"/>
    <x v="1"/>
    <x v="1"/>
    <x v="4"/>
    <n v="49768"/>
  </r>
  <r>
    <n v="456321"/>
    <d v="2014-05-27T17:20:21"/>
    <x v="1"/>
    <x v="0"/>
    <x v="1"/>
    <x v="4"/>
    <n v="18830"/>
  </r>
  <r>
    <n v="481220"/>
    <d v="2014-05-27T10:58:34"/>
    <x v="1"/>
    <x v="0"/>
    <x v="0"/>
    <x v="4"/>
    <n v="58968"/>
  </r>
  <r>
    <n v="387131"/>
    <d v="2014-05-27T10:59:07"/>
    <x v="1"/>
    <x v="0"/>
    <x v="0"/>
    <x v="4"/>
    <n v="95697"/>
  </r>
  <r>
    <n v="723507"/>
    <d v="2014-05-27T12:26:55"/>
    <x v="1"/>
    <x v="1"/>
    <x v="7"/>
    <x v="1"/>
    <n v="55511"/>
  </r>
  <r>
    <n v="874807"/>
    <d v="2014-05-27T12:27:33"/>
    <x v="1"/>
    <x v="1"/>
    <x v="7"/>
    <x v="1"/>
    <n v="81603"/>
  </r>
  <r>
    <n v="501620"/>
    <d v="2014-05-27T12:28:11"/>
    <x v="1"/>
    <x v="1"/>
    <x v="7"/>
    <x v="1"/>
    <n v="58559"/>
  </r>
  <r>
    <n v="109266"/>
    <d v="2014-05-27T18:17:41"/>
    <x v="0"/>
    <x v="1"/>
    <x v="3"/>
    <x v="4"/>
    <n v="68952"/>
  </r>
  <r>
    <n v="516967"/>
    <d v="2014-05-27T18:17:32"/>
    <x v="0"/>
    <x v="3"/>
    <x v="3"/>
    <x v="4"/>
    <n v="48308"/>
  </r>
  <r>
    <n v="265784"/>
    <d v="2014-05-28T12:02:49"/>
    <x v="1"/>
    <x v="1"/>
    <x v="3"/>
    <x v="7"/>
    <n v="59628"/>
  </r>
  <r>
    <n v="216582"/>
    <d v="2014-05-28T08:19:51"/>
    <x v="0"/>
    <x v="0"/>
    <x v="1"/>
    <x v="2"/>
    <n v="36542"/>
  </r>
  <r>
    <n v="846310"/>
    <d v="2014-05-28T08:20:19"/>
    <x v="0"/>
    <x v="1"/>
    <x v="1"/>
    <x v="2"/>
    <n v="74691"/>
  </r>
  <r>
    <n v="13742"/>
    <d v="2014-05-28T01:42:08"/>
    <x v="0"/>
    <x v="0"/>
    <x v="4"/>
    <x v="12"/>
    <n v="40601"/>
  </r>
  <r>
    <n v="773059"/>
    <d v="2014-05-28T11:23:24"/>
    <x v="1"/>
    <x v="0"/>
    <x v="1"/>
    <x v="2"/>
    <n v="25881"/>
  </r>
  <r>
    <n v="876247"/>
    <d v="2014-05-28T00:32:12"/>
    <x v="1"/>
    <x v="0"/>
    <x v="1"/>
    <x v="4"/>
    <n v="25873"/>
  </r>
  <r>
    <n v="714683"/>
    <d v="2014-05-28T00:33:11"/>
    <x v="0"/>
    <x v="0"/>
    <x v="1"/>
    <x v="4"/>
    <n v="33839"/>
  </r>
  <r>
    <n v="630224"/>
    <d v="2014-05-28T00:34:21"/>
    <x v="0"/>
    <x v="0"/>
    <x v="1"/>
    <x v="4"/>
    <n v="29298"/>
  </r>
  <r>
    <n v="370968"/>
    <d v="2014-05-28T00:35:18"/>
    <x v="0"/>
    <x v="1"/>
    <x v="1"/>
    <x v="4"/>
    <n v="16072"/>
  </r>
  <r>
    <n v="445539"/>
    <d v="2014-06-13T14:30:52"/>
    <x v="0"/>
    <x v="0"/>
    <x v="1"/>
    <x v="4"/>
    <n v="52199"/>
  </r>
  <r>
    <n v="65835"/>
    <d v="2014-06-13T14:31:14"/>
    <x v="1"/>
    <x v="1"/>
    <x v="1"/>
    <x v="4"/>
    <n v="30886"/>
  </r>
  <r>
    <n v="402829"/>
    <d v="2014-06-13T14:32:25"/>
    <x v="0"/>
    <x v="0"/>
    <x v="1"/>
    <x v="4"/>
    <n v="22524"/>
  </r>
  <r>
    <n v="937743"/>
    <d v="2014-05-28T11:16:54"/>
    <x v="1"/>
    <x v="0"/>
    <x v="6"/>
    <x v="1"/>
    <n v="52971"/>
  </r>
  <r>
    <n v="865692"/>
    <d v="2014-05-28T10:40:28"/>
    <x v="1"/>
    <x v="0"/>
    <x v="1"/>
    <x v="12"/>
    <n v="77581"/>
  </r>
  <r>
    <n v="913308"/>
    <d v="2014-05-28T04:56:27"/>
    <x v="1"/>
    <x v="0"/>
    <x v="4"/>
    <x v="9"/>
    <n v="65249"/>
  </r>
  <r>
    <n v="753595"/>
    <d v="2014-06-01T22:23:30"/>
    <x v="0"/>
    <x v="0"/>
    <x v="4"/>
    <x v="9"/>
    <n v="15784"/>
  </r>
  <r>
    <n v="231901"/>
    <d v="2014-06-01T22:25:05"/>
    <x v="0"/>
    <x v="0"/>
    <x v="4"/>
    <x v="9"/>
    <n v="7691"/>
  </r>
  <r>
    <n v="439628"/>
    <d v="2014-05-29T15:47:26"/>
    <x v="1"/>
    <x v="0"/>
    <x v="1"/>
    <x v="4"/>
    <n v="5510"/>
  </r>
  <r>
    <n v="67222"/>
    <d v="2014-05-29T18:46:08"/>
    <x v="0"/>
    <x v="0"/>
    <x v="1"/>
    <x v="12"/>
    <n v="72545"/>
  </r>
  <r>
    <n v="280350"/>
    <d v="2014-05-29T18:47:26"/>
    <x v="0"/>
    <x v="1"/>
    <x v="1"/>
    <x v="12"/>
    <n v="44767"/>
  </r>
  <r>
    <n v="587939"/>
    <d v="2014-05-29T12:15:38"/>
    <x v="1"/>
    <x v="0"/>
    <x v="1"/>
    <x v="9"/>
    <n v="28753"/>
  </r>
  <r>
    <n v="493551"/>
    <d v="2014-05-29T12:17:02"/>
    <x v="0"/>
    <x v="0"/>
    <x v="1"/>
    <x v="9"/>
    <n v="54524"/>
  </r>
  <r>
    <n v="792362"/>
    <d v="2014-05-29T06:44:05"/>
    <x v="0"/>
    <x v="0"/>
    <x v="0"/>
    <x v="1"/>
    <n v="95011"/>
  </r>
  <r>
    <n v="614502"/>
    <d v="2014-05-29T06:43:12"/>
    <x v="0"/>
    <x v="1"/>
    <x v="0"/>
    <x v="1"/>
    <n v="90897"/>
  </r>
  <r>
    <n v="363830"/>
    <d v="2014-05-29T08:54:12"/>
    <x v="1"/>
    <x v="0"/>
    <x v="5"/>
    <x v="1"/>
    <n v="41908"/>
  </r>
  <r>
    <n v="212493"/>
    <d v="2014-05-29T08:54:12"/>
    <x v="0"/>
    <x v="0"/>
    <x v="5"/>
    <x v="1"/>
    <n v="30114"/>
  </r>
  <r>
    <n v="524904"/>
    <d v="2014-05-29T08:56:36"/>
    <x v="1"/>
    <x v="1"/>
    <x v="5"/>
    <x v="1"/>
    <n v="66608"/>
  </r>
  <r>
    <n v="359609"/>
    <d v="2014-06-01T07:04:05"/>
    <x v="0"/>
    <x v="0"/>
    <x v="5"/>
    <x v="1"/>
    <n v="65247"/>
  </r>
  <r>
    <n v="821717"/>
    <d v="2014-05-29T17:07:35"/>
    <x v="1"/>
    <x v="0"/>
    <x v="0"/>
    <x v="1"/>
    <n v="5900"/>
  </r>
  <r>
    <n v="24310"/>
    <d v="2014-05-29T12:24:59"/>
    <x v="1"/>
    <x v="0"/>
    <x v="0"/>
    <x v="2"/>
    <n v="63559"/>
  </r>
  <r>
    <n v="906700"/>
    <d v="2014-05-30T18:46:50"/>
    <x v="1"/>
    <x v="0"/>
    <x v="1"/>
    <x v="6"/>
    <n v="55465"/>
  </r>
  <r>
    <n v="772644"/>
    <d v="2014-05-30T08:07:29"/>
    <x v="1"/>
    <x v="0"/>
    <x v="0"/>
    <x v="12"/>
    <n v="56488"/>
  </r>
  <r>
    <n v="79758"/>
    <d v="2014-05-30T08:09:14"/>
    <x v="1"/>
    <x v="0"/>
    <x v="0"/>
    <x v="12"/>
    <n v="55553"/>
  </r>
  <r>
    <n v="181028"/>
    <d v="2014-06-04T07:20:44"/>
    <x v="1"/>
    <x v="1"/>
    <x v="1"/>
    <x v="0"/>
    <n v="2747"/>
  </r>
  <r>
    <n v="582449"/>
    <d v="2014-06-04T07:21:49"/>
    <x v="1"/>
    <x v="0"/>
    <x v="1"/>
    <x v="0"/>
    <n v="50000"/>
  </r>
  <r>
    <n v="462254"/>
    <d v="2014-05-30T09:14:39"/>
    <x v="0"/>
    <x v="1"/>
    <x v="1"/>
    <x v="2"/>
    <n v="7210"/>
  </r>
  <r>
    <n v="413388"/>
    <d v="2014-05-30T09:14:36"/>
    <x v="1"/>
    <x v="3"/>
    <x v="1"/>
    <x v="2"/>
    <n v="77422"/>
  </r>
  <r>
    <n v="938274"/>
    <d v="2014-06-12T15:46:43"/>
    <x v="0"/>
    <x v="1"/>
    <x v="1"/>
    <x v="1"/>
    <n v="67823"/>
  </r>
  <r>
    <n v="517354"/>
    <d v="2014-05-31T13:07:51"/>
    <x v="1"/>
    <x v="0"/>
    <x v="5"/>
    <x v="2"/>
    <n v="2988"/>
  </r>
  <r>
    <n v="842308"/>
    <d v="2014-06-01T13:36:24"/>
    <x v="1"/>
    <x v="0"/>
    <x v="0"/>
    <x v="4"/>
    <n v="4426"/>
  </r>
  <r>
    <n v="657117"/>
    <d v="2014-06-02T22:30:40"/>
    <x v="1"/>
    <x v="0"/>
    <x v="1"/>
    <x v="2"/>
    <n v="56255"/>
  </r>
  <r>
    <n v="22963"/>
    <d v="2014-06-02T22:33:23"/>
    <x v="1"/>
    <x v="1"/>
    <x v="1"/>
    <x v="2"/>
    <n v="53806"/>
  </r>
  <r>
    <n v="201095"/>
    <d v="2014-06-02T22:35:11"/>
    <x v="1"/>
    <x v="0"/>
    <x v="1"/>
    <x v="2"/>
    <n v="7775"/>
  </r>
  <r>
    <n v="880451"/>
    <d v="2014-06-02T07:13:30"/>
    <x v="1"/>
    <x v="0"/>
    <x v="1"/>
    <x v="6"/>
    <n v="90362"/>
  </r>
  <r>
    <n v="187096"/>
    <d v="2014-06-02T17:14:07"/>
    <x v="0"/>
    <x v="1"/>
    <x v="4"/>
    <x v="1"/>
    <n v="26954"/>
  </r>
  <r>
    <n v="333678"/>
    <d v="2014-06-02T11:21:02"/>
    <x v="1"/>
    <x v="0"/>
    <x v="1"/>
    <x v="6"/>
    <n v="59001"/>
  </r>
  <r>
    <n v="579048"/>
    <d v="2014-06-02T11:21:02"/>
    <x v="0"/>
    <x v="0"/>
    <x v="1"/>
    <x v="6"/>
    <n v="33534"/>
  </r>
  <r>
    <n v="133347"/>
    <d v="2014-06-02T11:21:31"/>
    <x v="0"/>
    <x v="0"/>
    <x v="1"/>
    <x v="6"/>
    <n v="47686"/>
  </r>
  <r>
    <n v="20595"/>
    <d v="2014-06-02T13:08:22"/>
    <x v="1"/>
    <x v="0"/>
    <x v="4"/>
    <x v="0"/>
    <n v="57407"/>
  </r>
  <r>
    <n v="12320"/>
    <d v="2014-06-02T13:10:00"/>
    <x v="1"/>
    <x v="0"/>
    <x v="4"/>
    <x v="0"/>
    <n v="56727"/>
  </r>
  <r>
    <n v="68151"/>
    <d v="2014-06-03T12:44:46"/>
    <x v="1"/>
    <x v="0"/>
    <x v="0"/>
    <x v="12"/>
    <n v="86486"/>
  </r>
  <r>
    <n v="567549"/>
    <d v="2014-06-03T12:47:35"/>
    <x v="0"/>
    <x v="0"/>
    <x v="0"/>
    <x v="12"/>
    <n v="34243"/>
  </r>
  <r>
    <n v="379251"/>
    <d v="2014-06-03T12:15:08"/>
    <x v="1"/>
    <x v="0"/>
    <x v="2"/>
    <x v="7"/>
    <n v="25492"/>
  </r>
  <r>
    <n v="540849"/>
    <d v="2014-06-03T12:15:08"/>
    <x v="1"/>
    <x v="0"/>
    <x v="2"/>
    <x v="7"/>
    <n v="38787"/>
  </r>
  <r>
    <n v="270850"/>
    <d v="2014-06-14T10:49:40"/>
    <x v="0"/>
    <x v="1"/>
    <x v="0"/>
    <x v="2"/>
    <n v="56501"/>
  </r>
  <r>
    <n v="754298"/>
    <d v="2014-06-14T10:50:53"/>
    <x v="0"/>
    <x v="1"/>
    <x v="0"/>
    <x v="2"/>
    <n v="57362"/>
  </r>
  <r>
    <n v="238948"/>
    <d v="2014-06-03T17:40:51"/>
    <x v="1"/>
    <x v="0"/>
    <x v="4"/>
    <x v="6"/>
    <n v="7104"/>
  </r>
  <r>
    <n v="840739"/>
    <d v="2014-06-03T23:15:00"/>
    <x v="1"/>
    <x v="1"/>
    <x v="5"/>
    <x v="12"/>
    <n v="42449"/>
  </r>
  <r>
    <n v="944802"/>
    <d v="2014-06-03T10:57:41"/>
    <x v="1"/>
    <x v="0"/>
    <x v="0"/>
    <x v="1"/>
    <n v="91116"/>
  </r>
  <r>
    <n v="528415"/>
    <d v="2014-06-03T10:57:41"/>
    <x v="0"/>
    <x v="0"/>
    <x v="0"/>
    <x v="1"/>
    <n v="51584"/>
  </r>
  <r>
    <n v="598089"/>
    <d v="2014-06-03T13:19:04"/>
    <x v="1"/>
    <x v="1"/>
    <x v="0"/>
    <x v="2"/>
    <n v="15689"/>
  </r>
  <r>
    <n v="947903"/>
    <d v="2014-06-03T08:24:23"/>
    <x v="1"/>
    <x v="0"/>
    <x v="0"/>
    <x v="2"/>
    <n v="13459"/>
  </r>
  <r>
    <n v="831750"/>
    <d v="2014-06-03T08:25:44"/>
    <x v="0"/>
    <x v="0"/>
    <x v="0"/>
    <x v="2"/>
    <n v="60967"/>
  </r>
  <r>
    <n v="578768"/>
    <d v="2014-06-03T20:45:16"/>
    <x v="1"/>
    <x v="0"/>
    <x v="0"/>
    <x v="0"/>
    <n v="18013"/>
  </r>
  <r>
    <n v="366864"/>
    <d v="2014-06-03T20:46:45"/>
    <x v="0"/>
    <x v="0"/>
    <x v="0"/>
    <x v="0"/>
    <n v="55146"/>
  </r>
  <r>
    <n v="787584"/>
    <d v="2014-06-04T12:27:12"/>
    <x v="1"/>
    <x v="0"/>
    <x v="8"/>
    <x v="7"/>
    <n v="80309"/>
  </r>
  <r>
    <n v="506061"/>
    <d v="2014-06-04T21:38:50"/>
    <x v="1"/>
    <x v="0"/>
    <x v="1"/>
    <x v="1"/>
    <n v="52054"/>
  </r>
  <r>
    <n v="832162"/>
    <d v="2014-06-04T21:40:23"/>
    <x v="1"/>
    <x v="0"/>
    <x v="1"/>
    <x v="1"/>
    <n v="72134"/>
  </r>
  <r>
    <n v="71829"/>
    <d v="2014-06-04T00:59:15"/>
    <x v="0"/>
    <x v="1"/>
    <x v="0"/>
    <x v="8"/>
    <n v="47003"/>
  </r>
  <r>
    <n v="240857"/>
    <d v="2014-06-04T10:40:58"/>
    <x v="0"/>
    <x v="0"/>
    <x v="0"/>
    <x v="6"/>
    <n v="59017"/>
  </r>
  <r>
    <n v="983968"/>
    <d v="2014-06-13T15:43:16"/>
    <x v="0"/>
    <x v="1"/>
    <x v="0"/>
    <x v="12"/>
    <n v="78320"/>
  </r>
  <r>
    <n v="717149"/>
    <d v="2014-06-04T07:56:09"/>
    <x v="1"/>
    <x v="0"/>
    <x v="1"/>
    <x v="6"/>
    <n v="60135"/>
  </r>
  <r>
    <n v="33558"/>
    <d v="2014-06-04T07:57:13"/>
    <x v="1"/>
    <x v="0"/>
    <x v="1"/>
    <x v="6"/>
    <n v="99019"/>
  </r>
  <r>
    <n v="806798"/>
    <d v="2014-06-04T13:17:46"/>
    <x v="1"/>
    <x v="1"/>
    <x v="1"/>
    <x v="4"/>
    <n v="8399"/>
  </r>
  <r>
    <n v="817082"/>
    <d v="2014-06-04T13:19:37"/>
    <x v="1"/>
    <x v="1"/>
    <x v="1"/>
    <x v="4"/>
    <n v="47617"/>
  </r>
  <r>
    <n v="372328"/>
    <d v="2014-06-04T18:14:08"/>
    <x v="0"/>
    <x v="0"/>
    <x v="0"/>
    <x v="2"/>
    <n v="99389"/>
  </r>
  <r>
    <n v="290105"/>
    <d v="2014-06-04T18:16:14"/>
    <x v="0"/>
    <x v="1"/>
    <x v="0"/>
    <x v="2"/>
    <n v="86123"/>
  </r>
  <r>
    <n v="524956"/>
    <d v="2014-06-05T10:40:01"/>
    <x v="1"/>
    <x v="0"/>
    <x v="0"/>
    <x v="7"/>
    <n v="20944"/>
  </r>
  <r>
    <n v="525261"/>
    <d v="2014-06-05T10:41:18"/>
    <x v="0"/>
    <x v="0"/>
    <x v="0"/>
    <x v="7"/>
    <n v="67992"/>
  </r>
  <r>
    <n v="865282"/>
    <d v="2014-06-05T17:39:31"/>
    <x v="0"/>
    <x v="0"/>
    <x v="6"/>
    <x v="7"/>
    <n v="19550"/>
  </r>
  <r>
    <n v="422877"/>
    <d v="2014-06-05T15:38:24"/>
    <x v="1"/>
    <x v="0"/>
    <x v="5"/>
    <x v="7"/>
    <n v="47241"/>
  </r>
  <r>
    <n v="140614"/>
    <d v="2014-06-05T01:45:18"/>
    <x v="1"/>
    <x v="0"/>
    <x v="1"/>
    <x v="9"/>
    <n v="46314"/>
  </r>
  <r>
    <n v="508051"/>
    <d v="2014-06-05T04:15:49"/>
    <x v="1"/>
    <x v="0"/>
    <x v="1"/>
    <x v="0"/>
    <n v="68865"/>
  </r>
  <r>
    <n v="896420"/>
    <d v="2014-06-05T04:19:17"/>
    <x v="0"/>
    <x v="0"/>
    <x v="1"/>
    <x v="0"/>
    <n v="64751"/>
  </r>
  <r>
    <n v="868204"/>
    <d v="2014-06-05T13:39:08"/>
    <x v="1"/>
    <x v="0"/>
    <x v="1"/>
    <x v="2"/>
    <n v="57536"/>
  </r>
  <r>
    <n v="462656"/>
    <d v="2014-07-24T09:19:49"/>
    <x v="0"/>
    <x v="3"/>
    <x v="1"/>
    <x v="7"/>
    <n v="52411"/>
  </r>
  <r>
    <n v="516379"/>
    <d v="2014-06-05T17:25:19"/>
    <x v="1"/>
    <x v="1"/>
    <x v="0"/>
    <x v="2"/>
    <n v="29273"/>
  </r>
  <r>
    <n v="831633"/>
    <d v="2014-06-05T17:05:02"/>
    <x v="1"/>
    <x v="0"/>
    <x v="0"/>
    <x v="0"/>
    <n v="3046"/>
  </r>
  <r>
    <n v="623164"/>
    <d v="2014-06-05T15:11:05"/>
    <x v="1"/>
    <x v="0"/>
    <x v="0"/>
    <x v="2"/>
    <n v="12775"/>
  </r>
  <r>
    <n v="504281"/>
    <d v="2014-06-05T16:14:35"/>
    <x v="1"/>
    <x v="0"/>
    <x v="1"/>
    <x v="8"/>
    <n v="10296"/>
  </r>
  <r>
    <n v="951881"/>
    <d v="2014-06-05T16:07:53"/>
    <x v="1"/>
    <x v="0"/>
    <x v="0"/>
    <x v="2"/>
    <n v="72083"/>
  </r>
  <r>
    <n v="528775"/>
    <d v="2014-06-05T16:08:55"/>
    <x v="0"/>
    <x v="0"/>
    <x v="0"/>
    <x v="2"/>
    <n v="5372"/>
  </r>
  <r>
    <n v="147127"/>
    <d v="2014-06-05T08:17:37"/>
    <x v="1"/>
    <x v="0"/>
    <x v="1"/>
    <x v="8"/>
    <n v="83490"/>
  </r>
  <r>
    <n v="730892"/>
    <d v="2014-06-06T18:01:59"/>
    <x v="0"/>
    <x v="0"/>
    <x v="2"/>
    <x v="0"/>
    <n v="80788"/>
  </r>
  <r>
    <n v="294893"/>
    <d v="2014-06-06T08:39:43"/>
    <x v="1"/>
    <x v="0"/>
    <x v="2"/>
    <x v="7"/>
    <n v="8571"/>
  </r>
  <r>
    <n v="341409"/>
    <d v="2014-06-06T08:42:22"/>
    <x v="0"/>
    <x v="1"/>
    <x v="2"/>
    <x v="7"/>
    <n v="8366"/>
  </r>
  <r>
    <n v="206532"/>
    <d v="2014-06-06T08:42:58"/>
    <x v="1"/>
    <x v="1"/>
    <x v="2"/>
    <x v="7"/>
    <n v="72786"/>
  </r>
  <r>
    <n v="481356"/>
    <d v="2014-06-14T04:22:26"/>
    <x v="1"/>
    <x v="1"/>
    <x v="4"/>
    <x v="13"/>
    <n v="34472"/>
  </r>
  <r>
    <n v="39266"/>
    <d v="2014-06-06T17:28:35"/>
    <x v="1"/>
    <x v="0"/>
    <x v="0"/>
    <x v="1"/>
    <n v="22817"/>
  </r>
  <r>
    <n v="104660"/>
    <d v="2014-06-06T18:01:50"/>
    <x v="1"/>
    <x v="0"/>
    <x v="1"/>
    <x v="4"/>
    <n v="19495"/>
  </r>
  <r>
    <n v="284817"/>
    <d v="2014-06-07T02:51:46"/>
    <x v="1"/>
    <x v="1"/>
    <x v="3"/>
    <x v="13"/>
    <n v="29015"/>
  </r>
  <r>
    <n v="635035"/>
    <d v="2014-06-07T02:52:06"/>
    <x v="1"/>
    <x v="1"/>
    <x v="3"/>
    <x v="13"/>
    <n v="95642"/>
  </r>
  <r>
    <n v="480056"/>
    <d v="2014-06-08T14:15:53"/>
    <x v="1"/>
    <x v="0"/>
    <x v="6"/>
    <x v="6"/>
    <n v="44936"/>
  </r>
  <r>
    <n v="679609"/>
    <d v="2014-06-08T14:17:06"/>
    <x v="1"/>
    <x v="0"/>
    <x v="6"/>
    <x v="6"/>
    <n v="15545"/>
  </r>
  <r>
    <n v="427013"/>
    <d v="2014-06-08T18:56:32"/>
    <x v="1"/>
    <x v="0"/>
    <x v="1"/>
    <x v="6"/>
    <n v="91976"/>
  </r>
  <r>
    <n v="894420"/>
    <d v="2014-06-08T17:29:53"/>
    <x v="1"/>
    <x v="0"/>
    <x v="2"/>
    <x v="13"/>
    <n v="86412"/>
  </r>
  <r>
    <n v="246137"/>
    <d v="2014-06-08T10:41:58"/>
    <x v="0"/>
    <x v="0"/>
    <x v="6"/>
    <x v="0"/>
    <n v="54866"/>
  </r>
  <r>
    <n v="858212"/>
    <d v="2014-07-02T17:23:30"/>
    <x v="1"/>
    <x v="0"/>
    <x v="1"/>
    <x v="1"/>
    <n v="58078"/>
  </r>
  <r>
    <n v="818753"/>
    <d v="2014-06-09T03:20:53"/>
    <x v="1"/>
    <x v="0"/>
    <x v="6"/>
    <x v="13"/>
    <n v="33587"/>
  </r>
  <r>
    <n v="987341"/>
    <d v="2014-06-09T13:23:23"/>
    <x v="1"/>
    <x v="0"/>
    <x v="2"/>
    <x v="1"/>
    <n v="15334"/>
  </r>
  <r>
    <n v="594873"/>
    <d v="2014-06-09T13:24:16"/>
    <x v="1"/>
    <x v="0"/>
    <x v="2"/>
    <x v="1"/>
    <n v="39688"/>
  </r>
  <r>
    <n v="139046"/>
    <d v="2014-06-09T13:25:35"/>
    <x v="1"/>
    <x v="0"/>
    <x v="2"/>
    <x v="1"/>
    <n v="60263"/>
  </r>
  <r>
    <n v="359285"/>
    <d v="2014-06-09T13:29:28"/>
    <x v="1"/>
    <x v="0"/>
    <x v="2"/>
    <x v="13"/>
    <n v="22123"/>
  </r>
  <r>
    <n v="619825"/>
    <d v="2014-06-09T23:57:45"/>
    <x v="0"/>
    <x v="0"/>
    <x v="0"/>
    <x v="7"/>
    <n v="44020"/>
  </r>
  <r>
    <n v="651596"/>
    <d v="2014-06-09T23:58:19"/>
    <x v="1"/>
    <x v="1"/>
    <x v="0"/>
    <x v="7"/>
    <n v="12750"/>
  </r>
  <r>
    <n v="220653"/>
    <d v="2014-06-09T09:44:36"/>
    <x v="0"/>
    <x v="0"/>
    <x v="4"/>
    <x v="6"/>
    <n v="70753"/>
  </r>
  <r>
    <n v="997908"/>
    <d v="2014-06-09T09:47:36"/>
    <x v="0"/>
    <x v="1"/>
    <x v="4"/>
    <x v="6"/>
    <n v="9041"/>
  </r>
  <r>
    <n v="687198"/>
    <d v="2014-06-09T00:37:46"/>
    <x v="1"/>
    <x v="0"/>
    <x v="0"/>
    <x v="1"/>
    <n v="64093"/>
  </r>
  <r>
    <n v="808956"/>
    <d v="2014-06-09T19:26:23"/>
    <x v="1"/>
    <x v="0"/>
    <x v="0"/>
    <x v="0"/>
    <n v="1659"/>
  </r>
  <r>
    <n v="643354"/>
    <d v="2014-06-09T18:54:52"/>
    <x v="1"/>
    <x v="0"/>
    <x v="0"/>
    <x v="0"/>
    <n v="51235"/>
  </r>
  <r>
    <n v="797497"/>
    <d v="2014-06-09T23:25:32"/>
    <x v="1"/>
    <x v="0"/>
    <x v="0"/>
    <x v="13"/>
    <n v="76959"/>
  </r>
  <r>
    <n v="214058"/>
    <d v="2014-06-09T23:28:06"/>
    <x v="1"/>
    <x v="0"/>
    <x v="0"/>
    <x v="13"/>
    <n v="53154"/>
  </r>
  <r>
    <n v="899341"/>
    <d v="2014-06-10T10:55:53"/>
    <x v="1"/>
    <x v="0"/>
    <x v="1"/>
    <x v="4"/>
    <n v="77767"/>
  </r>
  <r>
    <n v="220067"/>
    <d v="2014-06-10T12:05:01"/>
    <x v="1"/>
    <x v="0"/>
    <x v="1"/>
    <x v="9"/>
    <n v="15266"/>
  </r>
  <r>
    <n v="251517"/>
    <d v="2014-06-10T12:05:38"/>
    <x v="1"/>
    <x v="0"/>
    <x v="1"/>
    <x v="9"/>
    <n v="87908"/>
  </r>
  <r>
    <n v="202279"/>
    <d v="2014-06-10T12:07:21"/>
    <x v="0"/>
    <x v="3"/>
    <x v="1"/>
    <x v="9"/>
    <n v="17691"/>
  </r>
  <r>
    <n v="915603"/>
    <d v="2014-06-10T17:48:18"/>
    <x v="1"/>
    <x v="0"/>
    <x v="1"/>
    <x v="6"/>
    <n v="44588"/>
  </r>
  <r>
    <n v="117676"/>
    <d v="2014-06-10T00:11:56"/>
    <x v="1"/>
    <x v="0"/>
    <x v="0"/>
    <x v="0"/>
    <n v="83450"/>
  </r>
  <r>
    <n v="106504"/>
    <d v="2014-06-10T00:11:56"/>
    <x v="1"/>
    <x v="0"/>
    <x v="0"/>
    <x v="0"/>
    <n v="61895"/>
  </r>
  <r>
    <n v="495662"/>
    <d v="2014-06-11T13:32:17"/>
    <x v="1"/>
    <x v="0"/>
    <x v="4"/>
    <x v="13"/>
    <n v="77165"/>
  </r>
  <r>
    <n v="891509"/>
    <d v="2014-06-11T17:54:18"/>
    <x v="0"/>
    <x v="0"/>
    <x v="1"/>
    <x v="12"/>
    <n v="59501"/>
  </r>
  <r>
    <n v="821506"/>
    <d v="2014-06-11T17:55:24"/>
    <x v="1"/>
    <x v="0"/>
    <x v="1"/>
    <x v="12"/>
    <n v="35386"/>
  </r>
  <r>
    <n v="877797"/>
    <d v="2014-06-11T18:01:37"/>
    <x v="0"/>
    <x v="1"/>
    <x v="1"/>
    <x v="12"/>
    <n v="5359"/>
  </r>
  <r>
    <n v="933454"/>
    <d v="2014-06-11T08:12:27"/>
    <x v="0"/>
    <x v="0"/>
    <x v="1"/>
    <x v="1"/>
    <n v="92060"/>
  </r>
  <r>
    <n v="145895"/>
    <d v="2014-06-11T12:30:54"/>
    <x v="1"/>
    <x v="0"/>
    <x v="2"/>
    <x v="7"/>
    <n v="18209"/>
  </r>
  <r>
    <n v="867135"/>
    <d v="2014-06-11T12:31:16"/>
    <x v="1"/>
    <x v="0"/>
    <x v="2"/>
    <x v="7"/>
    <n v="78364"/>
  </r>
  <r>
    <n v="228826"/>
    <d v="2014-06-11T06:19:56"/>
    <x v="1"/>
    <x v="1"/>
    <x v="7"/>
    <x v="13"/>
    <n v="73850"/>
  </r>
  <r>
    <n v="812681"/>
    <d v="2014-06-11T00:42:45"/>
    <x v="1"/>
    <x v="0"/>
    <x v="0"/>
    <x v="0"/>
    <n v="22913"/>
  </r>
  <r>
    <n v="280565"/>
    <d v="2014-06-11T10:38:34"/>
    <x v="0"/>
    <x v="0"/>
    <x v="5"/>
    <x v="1"/>
    <n v="60262"/>
  </r>
  <r>
    <n v="272553"/>
    <d v="2014-06-12T08:30:01"/>
    <x v="1"/>
    <x v="1"/>
    <x v="7"/>
    <x v="9"/>
    <n v="69011"/>
  </r>
  <r>
    <n v="781537"/>
    <d v="2014-06-12T12:58:47"/>
    <x v="1"/>
    <x v="0"/>
    <x v="0"/>
    <x v="13"/>
    <n v="49388"/>
  </r>
  <r>
    <n v="919066"/>
    <d v="2014-06-12T12:55:57"/>
    <x v="1"/>
    <x v="0"/>
    <x v="2"/>
    <x v="9"/>
    <n v="26296"/>
  </r>
  <r>
    <n v="295087"/>
    <d v="2014-06-12T11:52:24"/>
    <x v="1"/>
    <x v="0"/>
    <x v="0"/>
    <x v="1"/>
    <n v="63091"/>
  </r>
  <r>
    <n v="448658"/>
    <d v="2014-06-12T11:53:21"/>
    <x v="1"/>
    <x v="0"/>
    <x v="0"/>
    <x v="1"/>
    <n v="75179"/>
  </r>
  <r>
    <n v="134620"/>
    <d v="2014-06-12T11:56:17"/>
    <x v="0"/>
    <x v="0"/>
    <x v="0"/>
    <x v="1"/>
    <n v="29047"/>
  </r>
  <r>
    <n v="98630"/>
    <d v="2014-06-12T03:25:46"/>
    <x v="1"/>
    <x v="1"/>
    <x v="1"/>
    <x v="1"/>
    <n v="57640"/>
  </r>
  <r>
    <n v="743668"/>
    <d v="2014-06-12T03:28:19"/>
    <x v="0"/>
    <x v="1"/>
    <x v="1"/>
    <x v="1"/>
    <n v="51576"/>
  </r>
  <r>
    <n v="112172"/>
    <d v="2014-06-12T10:46:31"/>
    <x v="0"/>
    <x v="0"/>
    <x v="2"/>
    <x v="7"/>
    <n v="22976"/>
  </r>
  <r>
    <n v="284546"/>
    <d v="2014-06-12T10:47:07"/>
    <x v="0"/>
    <x v="3"/>
    <x v="2"/>
    <x v="7"/>
    <n v="21763"/>
  </r>
  <r>
    <n v="589650"/>
    <d v="2014-06-12T15:50:56"/>
    <x v="1"/>
    <x v="0"/>
    <x v="6"/>
    <x v="9"/>
    <n v="70774"/>
  </r>
  <r>
    <n v="385568"/>
    <d v="2014-06-13T07:06:13"/>
    <x v="1"/>
    <x v="0"/>
    <x v="2"/>
    <x v="4"/>
    <n v="46995"/>
  </r>
  <r>
    <n v="784187"/>
    <d v="2014-06-13T07:07:40"/>
    <x v="0"/>
    <x v="1"/>
    <x v="2"/>
    <x v="4"/>
    <n v="16215"/>
  </r>
  <r>
    <n v="897981"/>
    <d v="2014-06-13T07:08:45"/>
    <x v="0"/>
    <x v="1"/>
    <x v="2"/>
    <x v="4"/>
    <n v="13899"/>
  </r>
  <r>
    <n v="422447"/>
    <d v="2014-06-13T07:09:10"/>
    <x v="1"/>
    <x v="1"/>
    <x v="2"/>
    <x v="4"/>
    <n v="88883"/>
  </r>
  <r>
    <n v="803693"/>
    <d v="2014-06-13T07:07:05"/>
    <x v="0"/>
    <x v="3"/>
    <x v="2"/>
    <x v="4"/>
    <n v="46351"/>
  </r>
  <r>
    <n v="605070"/>
    <d v="2014-06-13T20:11:28"/>
    <x v="0"/>
    <x v="0"/>
    <x v="1"/>
    <x v="13"/>
    <n v="53264"/>
  </r>
  <r>
    <n v="993627"/>
    <d v="2014-06-14T14:53:26"/>
    <x v="0"/>
    <x v="0"/>
    <x v="0"/>
    <x v="4"/>
    <n v="17062"/>
  </r>
  <r>
    <n v="692274"/>
    <d v="2014-06-14T14:55:00"/>
    <x v="0"/>
    <x v="0"/>
    <x v="0"/>
    <x v="4"/>
    <n v="45379"/>
  </r>
  <r>
    <n v="140135"/>
    <d v="2014-06-14T11:28:56"/>
    <x v="1"/>
    <x v="0"/>
    <x v="2"/>
    <x v="0"/>
    <n v="52605"/>
  </r>
  <r>
    <n v="278058"/>
    <d v="2014-06-14T15:55:58"/>
    <x v="1"/>
    <x v="0"/>
    <x v="0"/>
    <x v="1"/>
    <n v="24232"/>
  </r>
  <r>
    <n v="155879"/>
    <d v="2014-06-15T12:08:12"/>
    <x v="1"/>
    <x v="0"/>
    <x v="1"/>
    <x v="1"/>
    <n v="87290"/>
  </r>
  <r>
    <n v="690984"/>
    <d v="2014-06-15T16:18:58"/>
    <x v="1"/>
    <x v="0"/>
    <x v="0"/>
    <x v="1"/>
    <n v="80410"/>
  </r>
  <r>
    <n v="860350"/>
    <d v="2014-06-15T16:19:50"/>
    <x v="1"/>
    <x v="0"/>
    <x v="0"/>
    <x v="1"/>
    <n v="76864"/>
  </r>
  <r>
    <n v="129706"/>
    <d v="2014-06-16T11:26:02"/>
    <x v="1"/>
    <x v="0"/>
    <x v="6"/>
    <x v="7"/>
    <n v="91589"/>
  </r>
  <r>
    <n v="232317"/>
    <d v="2014-06-16T12:20:21"/>
    <x v="0"/>
    <x v="1"/>
    <x v="8"/>
    <x v="13"/>
    <n v="55923"/>
  </r>
  <r>
    <n v="450279"/>
    <d v="2014-06-16T15:10:05"/>
    <x v="1"/>
    <x v="1"/>
    <x v="7"/>
    <x v="7"/>
    <n v="80347"/>
  </r>
  <r>
    <n v="959439"/>
    <d v="2014-06-16T15:10:05"/>
    <x v="0"/>
    <x v="1"/>
    <x v="7"/>
    <x v="7"/>
    <n v="38516"/>
  </r>
  <r>
    <n v="281797"/>
    <d v="2014-06-16T15:10:41"/>
    <x v="0"/>
    <x v="3"/>
    <x v="7"/>
    <x v="7"/>
    <n v="44331"/>
  </r>
  <r>
    <n v="184057"/>
    <d v="2014-06-16T02:47:31"/>
    <x v="1"/>
    <x v="0"/>
    <x v="6"/>
    <x v="4"/>
    <n v="2360"/>
  </r>
  <r>
    <n v="595958"/>
    <d v="2014-06-16T02:47:54"/>
    <x v="1"/>
    <x v="0"/>
    <x v="6"/>
    <x v="4"/>
    <n v="84718"/>
  </r>
  <r>
    <n v="321811"/>
    <d v="2014-06-27T15:54:44"/>
    <x v="1"/>
    <x v="0"/>
    <x v="6"/>
    <x v="4"/>
    <n v="5024"/>
  </r>
  <r>
    <n v="717204"/>
    <d v="2014-06-16T15:38:26"/>
    <x v="0"/>
    <x v="0"/>
    <x v="1"/>
    <x v="4"/>
    <n v="61734"/>
  </r>
  <r>
    <n v="865820"/>
    <d v="2014-06-16T15:40:32"/>
    <x v="0"/>
    <x v="0"/>
    <x v="1"/>
    <x v="4"/>
    <n v="41177"/>
  </r>
  <r>
    <n v="211845"/>
    <d v="2014-06-16T15:43:55"/>
    <x v="0"/>
    <x v="0"/>
    <x v="1"/>
    <x v="4"/>
    <n v="40367"/>
  </r>
  <r>
    <n v="728259"/>
    <d v="2014-07-04T15:37:18"/>
    <x v="1"/>
    <x v="0"/>
    <x v="1"/>
    <x v="9"/>
    <n v="96553"/>
  </r>
  <r>
    <n v="378829"/>
    <d v="2014-07-04T15:39:20"/>
    <x v="1"/>
    <x v="0"/>
    <x v="1"/>
    <x v="9"/>
    <n v="68165"/>
  </r>
  <r>
    <n v="782971"/>
    <d v="2014-07-07T13:42:54"/>
    <x v="0"/>
    <x v="1"/>
    <x v="1"/>
    <x v="9"/>
    <n v="47196"/>
  </r>
  <r>
    <n v="746982"/>
    <d v="2014-07-07T13:40:19"/>
    <x v="0"/>
    <x v="3"/>
    <x v="1"/>
    <x v="9"/>
    <n v="78657"/>
  </r>
  <r>
    <n v="882121"/>
    <d v="2014-06-16T17:03:13"/>
    <x v="1"/>
    <x v="0"/>
    <x v="1"/>
    <x v="4"/>
    <n v="69497"/>
  </r>
  <r>
    <n v="960400"/>
    <d v="2014-06-16T07:31:53"/>
    <x v="1"/>
    <x v="0"/>
    <x v="2"/>
    <x v="4"/>
    <n v="44449"/>
  </r>
  <r>
    <n v="292179"/>
    <d v="2014-06-16T10:20:15"/>
    <x v="1"/>
    <x v="0"/>
    <x v="1"/>
    <x v="13"/>
    <n v="64722"/>
  </r>
  <r>
    <n v="675024"/>
    <d v="2014-06-16T10:04:40"/>
    <x v="1"/>
    <x v="0"/>
    <x v="1"/>
    <x v="7"/>
    <n v="1516"/>
  </r>
  <r>
    <n v="112074"/>
    <d v="2014-06-16T11:06:46"/>
    <x v="0"/>
    <x v="0"/>
    <x v="4"/>
    <x v="9"/>
    <n v="95519"/>
  </r>
  <r>
    <n v="660727"/>
    <d v="2014-07-07T16:23:07"/>
    <x v="1"/>
    <x v="0"/>
    <x v="4"/>
    <x v="9"/>
    <n v="5408"/>
  </r>
  <r>
    <n v="976582"/>
    <d v="2014-07-07T16:24:05"/>
    <x v="0"/>
    <x v="0"/>
    <x v="4"/>
    <x v="9"/>
    <n v="45087"/>
  </r>
  <r>
    <n v="833229"/>
    <d v="2014-07-07T16:24:35"/>
    <x v="1"/>
    <x v="0"/>
    <x v="4"/>
    <x v="9"/>
    <n v="91891"/>
  </r>
  <r>
    <n v="703438"/>
    <d v="2014-06-17T19:50:06"/>
    <x v="1"/>
    <x v="0"/>
    <x v="2"/>
    <x v="7"/>
    <n v="68761"/>
  </r>
  <r>
    <n v="306707"/>
    <d v="2014-06-17T12:56:59"/>
    <x v="1"/>
    <x v="0"/>
    <x v="1"/>
    <x v="12"/>
    <n v="68773"/>
  </r>
  <r>
    <n v="174113"/>
    <d v="2014-06-17T11:11:13"/>
    <x v="1"/>
    <x v="0"/>
    <x v="0"/>
    <x v="7"/>
    <n v="80424"/>
  </r>
  <r>
    <n v="793265"/>
    <d v="2014-06-17T13:31:48"/>
    <x v="1"/>
    <x v="0"/>
    <x v="0"/>
    <x v="13"/>
    <n v="22786"/>
  </r>
  <r>
    <n v="71650"/>
    <d v="2014-06-17T09:43:31"/>
    <x v="1"/>
    <x v="0"/>
    <x v="0"/>
    <x v="9"/>
    <n v="13682"/>
  </r>
  <r>
    <n v="598035"/>
    <d v="2014-06-17T09:43:57"/>
    <x v="0"/>
    <x v="0"/>
    <x v="0"/>
    <x v="9"/>
    <n v="21448"/>
  </r>
  <r>
    <n v="693363"/>
    <d v="2014-06-17T09:45:29"/>
    <x v="0"/>
    <x v="1"/>
    <x v="0"/>
    <x v="9"/>
    <n v="98086"/>
  </r>
  <r>
    <n v="978878"/>
    <d v="2014-06-17T09:41:00"/>
    <x v="1"/>
    <x v="3"/>
    <x v="0"/>
    <x v="9"/>
    <n v="23580"/>
  </r>
  <r>
    <n v="741707"/>
    <d v="2014-06-17T15:55:33"/>
    <x v="0"/>
    <x v="1"/>
    <x v="2"/>
    <x v="12"/>
    <n v="54390"/>
  </r>
  <r>
    <n v="124924"/>
    <d v="2014-06-17T08:56:21"/>
    <x v="1"/>
    <x v="0"/>
    <x v="1"/>
    <x v="4"/>
    <n v="62508"/>
  </r>
  <r>
    <n v="570987"/>
    <d v="2014-06-20T01:06:55"/>
    <x v="1"/>
    <x v="1"/>
    <x v="1"/>
    <x v="8"/>
    <n v="55211"/>
  </r>
  <r>
    <n v="821427"/>
    <d v="2014-06-18T16:30:48"/>
    <x v="0"/>
    <x v="0"/>
    <x v="0"/>
    <x v="0"/>
    <n v="87189"/>
  </r>
  <r>
    <n v="159009"/>
    <d v="2014-06-18T16:32:24"/>
    <x v="1"/>
    <x v="3"/>
    <x v="0"/>
    <x v="0"/>
    <n v="6337"/>
  </r>
  <r>
    <n v="431469"/>
    <d v="2014-06-18T23:53:56"/>
    <x v="1"/>
    <x v="0"/>
    <x v="0"/>
    <x v="13"/>
    <n v="42782"/>
  </r>
  <r>
    <n v="87527"/>
    <d v="2014-06-18T15:17:54"/>
    <x v="1"/>
    <x v="0"/>
    <x v="0"/>
    <x v="7"/>
    <n v="68759"/>
  </r>
  <r>
    <n v="749355"/>
    <d v="2014-06-18T11:59:38"/>
    <x v="1"/>
    <x v="0"/>
    <x v="6"/>
    <x v="12"/>
    <n v="93633"/>
  </r>
  <r>
    <n v="450487"/>
    <d v="2014-06-18T12:00:24"/>
    <x v="0"/>
    <x v="1"/>
    <x v="6"/>
    <x v="12"/>
    <n v="94599"/>
  </r>
  <r>
    <n v="427831"/>
    <d v="2014-06-18T12:11:01"/>
    <x v="1"/>
    <x v="0"/>
    <x v="1"/>
    <x v="13"/>
    <n v="66048"/>
  </r>
  <r>
    <n v="17608"/>
    <d v="2014-06-18T12:12:25"/>
    <x v="1"/>
    <x v="0"/>
    <x v="1"/>
    <x v="13"/>
    <n v="22580"/>
  </r>
  <r>
    <n v="14313"/>
    <d v="2014-06-18T10:30:52"/>
    <x v="1"/>
    <x v="0"/>
    <x v="1"/>
    <x v="7"/>
    <n v="9609"/>
  </r>
  <r>
    <n v="777059"/>
    <d v="2014-06-18T12:38:42"/>
    <x v="1"/>
    <x v="0"/>
    <x v="0"/>
    <x v="1"/>
    <n v="30344"/>
  </r>
  <r>
    <n v="249616"/>
    <d v="2014-06-18T12:40:09"/>
    <x v="1"/>
    <x v="0"/>
    <x v="0"/>
    <x v="1"/>
    <n v="35271"/>
  </r>
  <r>
    <n v="583928"/>
    <d v="2014-06-18T12:43:58"/>
    <x v="0"/>
    <x v="0"/>
    <x v="0"/>
    <x v="1"/>
    <n v="50946"/>
  </r>
  <r>
    <n v="75888"/>
    <d v="2014-06-18T05:31:08"/>
    <x v="0"/>
    <x v="3"/>
    <x v="6"/>
    <x v="13"/>
    <n v="83771"/>
  </r>
  <r>
    <n v="655469"/>
    <d v="2014-06-18T17:20:41"/>
    <x v="1"/>
    <x v="0"/>
    <x v="0"/>
    <x v="13"/>
    <n v="12642"/>
  </r>
  <r>
    <n v="990771"/>
    <d v="2014-06-18T17:21:14"/>
    <x v="1"/>
    <x v="0"/>
    <x v="0"/>
    <x v="13"/>
    <n v="54606"/>
  </r>
  <r>
    <n v="963868"/>
    <d v="2014-06-18T17:21:39"/>
    <x v="1"/>
    <x v="0"/>
    <x v="0"/>
    <x v="13"/>
    <n v="73842"/>
  </r>
  <r>
    <n v="228644"/>
    <d v="2014-06-18T14:26:26"/>
    <x v="1"/>
    <x v="0"/>
    <x v="0"/>
    <x v="1"/>
    <n v="82625"/>
  </r>
  <r>
    <n v="840497"/>
    <d v="2014-06-19T12:47:42"/>
    <x v="1"/>
    <x v="1"/>
    <x v="3"/>
    <x v="1"/>
    <n v="72452"/>
  </r>
  <r>
    <n v="612764"/>
    <d v="2014-06-19T15:51:50"/>
    <x v="1"/>
    <x v="1"/>
    <x v="4"/>
    <x v="1"/>
    <n v="65012"/>
  </r>
  <r>
    <n v="140937"/>
    <d v="2014-06-19T14:49:24"/>
    <x v="1"/>
    <x v="0"/>
    <x v="6"/>
    <x v="4"/>
    <n v="27197"/>
  </r>
  <r>
    <n v="157059"/>
    <d v="2014-06-19T16:48:15"/>
    <x v="1"/>
    <x v="0"/>
    <x v="4"/>
    <x v="13"/>
    <n v="25222"/>
  </r>
  <r>
    <n v="18776"/>
    <d v="2014-06-19T17:44:44"/>
    <x v="1"/>
    <x v="0"/>
    <x v="5"/>
    <x v="8"/>
    <n v="62050"/>
  </r>
  <r>
    <n v="316797"/>
    <d v="2014-06-20T09:56:51"/>
    <x v="1"/>
    <x v="0"/>
    <x v="1"/>
    <x v="12"/>
    <n v="38779"/>
  </r>
  <r>
    <n v="831922"/>
    <d v="2014-06-20T04:52:09"/>
    <x v="0"/>
    <x v="0"/>
    <x v="5"/>
    <x v="13"/>
    <n v="98409"/>
  </r>
  <r>
    <n v="339313"/>
    <d v="2014-06-20T15:26:36"/>
    <x v="1"/>
    <x v="1"/>
    <x v="7"/>
    <x v="13"/>
    <n v="21220"/>
  </r>
  <r>
    <n v="58885"/>
    <d v="2014-06-20T15:31:16"/>
    <x v="1"/>
    <x v="1"/>
    <x v="7"/>
    <x v="13"/>
    <n v="73385"/>
  </r>
  <r>
    <n v="469633"/>
    <d v="2014-06-20T09:45:52"/>
    <x v="1"/>
    <x v="0"/>
    <x v="2"/>
    <x v="9"/>
    <n v="62700"/>
  </r>
  <r>
    <n v="604341"/>
    <d v="2014-06-20T09:46:17"/>
    <x v="1"/>
    <x v="0"/>
    <x v="2"/>
    <x v="9"/>
    <n v="30898"/>
  </r>
  <r>
    <n v="252378"/>
    <d v="2014-06-20T17:19:50"/>
    <x v="1"/>
    <x v="0"/>
    <x v="1"/>
    <x v="12"/>
    <n v="13370"/>
  </r>
  <r>
    <n v="870897"/>
    <d v="2014-06-20T15:08:54"/>
    <x v="1"/>
    <x v="0"/>
    <x v="0"/>
    <x v="7"/>
    <n v="12608"/>
  </r>
  <r>
    <n v="445431"/>
    <d v="2014-06-20T15:09:53"/>
    <x v="1"/>
    <x v="0"/>
    <x v="0"/>
    <x v="7"/>
    <n v="44717"/>
  </r>
  <r>
    <n v="529856"/>
    <d v="2014-06-20T15:10:53"/>
    <x v="0"/>
    <x v="0"/>
    <x v="0"/>
    <x v="7"/>
    <n v="52346"/>
  </r>
  <r>
    <n v="617345"/>
    <d v="2014-06-20T15:11:21"/>
    <x v="0"/>
    <x v="3"/>
    <x v="0"/>
    <x v="7"/>
    <n v="63678"/>
  </r>
  <r>
    <n v="931047"/>
    <d v="2014-06-20T15:11:47"/>
    <x v="1"/>
    <x v="3"/>
    <x v="0"/>
    <x v="7"/>
    <n v="47860"/>
  </r>
  <r>
    <n v="212844"/>
    <d v="2014-06-20T16:39:10"/>
    <x v="0"/>
    <x v="1"/>
    <x v="3"/>
    <x v="13"/>
    <n v="59213"/>
  </r>
  <r>
    <n v="496033"/>
    <d v="2014-06-20T16:40:24"/>
    <x v="1"/>
    <x v="1"/>
    <x v="3"/>
    <x v="13"/>
    <n v="38102"/>
  </r>
  <r>
    <n v="80259"/>
    <d v="2014-06-20T08:20:35"/>
    <x v="0"/>
    <x v="1"/>
    <x v="2"/>
    <x v="12"/>
    <n v="55952"/>
  </r>
  <r>
    <n v="278631"/>
    <d v="2014-06-20T13:35:44"/>
    <x v="1"/>
    <x v="0"/>
    <x v="1"/>
    <x v="7"/>
    <n v="71755"/>
  </r>
  <r>
    <n v="431577"/>
    <d v="2014-06-20T13:37:42"/>
    <x v="0"/>
    <x v="0"/>
    <x v="1"/>
    <x v="7"/>
    <n v="61930"/>
  </r>
  <r>
    <n v="709095"/>
    <d v="2014-06-20T13:39:29"/>
    <x v="0"/>
    <x v="0"/>
    <x v="1"/>
    <x v="7"/>
    <n v="40025"/>
  </r>
  <r>
    <n v="239190"/>
    <d v="2014-06-20T12:59:14"/>
    <x v="1"/>
    <x v="0"/>
    <x v="1"/>
    <x v="13"/>
    <n v="1216"/>
  </r>
  <r>
    <n v="468968"/>
    <d v="2014-06-20T11:40:33"/>
    <x v="1"/>
    <x v="0"/>
    <x v="0"/>
    <x v="1"/>
    <n v="44445"/>
  </r>
  <r>
    <n v="278514"/>
    <d v="2014-06-20T05:52:16"/>
    <x v="0"/>
    <x v="0"/>
    <x v="2"/>
    <x v="7"/>
    <n v="57390"/>
  </r>
  <r>
    <n v="308552"/>
    <d v="2014-06-20T09:29:38"/>
    <x v="0"/>
    <x v="1"/>
    <x v="0"/>
    <x v="9"/>
    <n v="19351"/>
  </r>
  <r>
    <n v="647156"/>
    <d v="2014-06-21T16:34:52"/>
    <x v="1"/>
    <x v="3"/>
    <x v="1"/>
    <x v="1"/>
    <n v="90879"/>
  </r>
  <r>
    <n v="219236"/>
    <d v="2014-06-21T14:25:52"/>
    <x v="1"/>
    <x v="3"/>
    <x v="6"/>
    <x v="13"/>
    <n v="28592"/>
  </r>
  <r>
    <n v="951001"/>
    <d v="2014-06-22T09:07:35"/>
    <x v="0"/>
    <x v="1"/>
    <x v="0"/>
    <x v="12"/>
    <n v="85827"/>
  </r>
  <r>
    <n v="783405"/>
    <d v="2014-06-22T16:01:16"/>
    <x v="1"/>
    <x v="0"/>
    <x v="0"/>
    <x v="13"/>
    <n v="7539"/>
  </r>
  <r>
    <n v="139588"/>
    <d v="2014-06-22T12:41:17"/>
    <x v="1"/>
    <x v="0"/>
    <x v="0"/>
    <x v="1"/>
    <n v="86287"/>
  </r>
  <r>
    <n v="763361"/>
    <d v="2014-06-22T02:38:49"/>
    <x v="0"/>
    <x v="0"/>
    <x v="1"/>
    <x v="1"/>
    <n v="37485"/>
  </r>
  <r>
    <n v="151914"/>
    <d v="2014-06-22T02:39:13"/>
    <x v="1"/>
    <x v="3"/>
    <x v="1"/>
    <x v="1"/>
    <n v="71079"/>
  </r>
  <r>
    <n v="813774"/>
    <d v="2014-06-22T02:40:54"/>
    <x v="1"/>
    <x v="3"/>
    <x v="1"/>
    <x v="1"/>
    <n v="89547"/>
  </r>
  <r>
    <n v="787490"/>
    <d v="2014-06-22T14:55:41"/>
    <x v="1"/>
    <x v="0"/>
    <x v="1"/>
    <x v="12"/>
    <n v="42500"/>
  </r>
  <r>
    <n v="507412"/>
    <d v="2014-06-22T14:56:04"/>
    <x v="1"/>
    <x v="0"/>
    <x v="1"/>
    <x v="12"/>
    <n v="81722"/>
  </r>
  <r>
    <n v="190392"/>
    <d v="2014-06-22T14:59:49"/>
    <x v="0"/>
    <x v="1"/>
    <x v="1"/>
    <x v="12"/>
    <n v="40902"/>
  </r>
  <r>
    <n v="529792"/>
    <d v="2014-06-22T15:00:10"/>
    <x v="1"/>
    <x v="1"/>
    <x v="1"/>
    <x v="12"/>
    <n v="89323"/>
  </r>
  <r>
    <n v="661229"/>
    <d v="2014-07-10T17:09:16"/>
    <x v="0"/>
    <x v="0"/>
    <x v="1"/>
    <x v="12"/>
    <n v="27817"/>
  </r>
  <r>
    <n v="686696"/>
    <d v="2014-07-10T17:10:39"/>
    <x v="0"/>
    <x v="0"/>
    <x v="1"/>
    <x v="12"/>
    <n v="7235"/>
  </r>
  <r>
    <n v="48507"/>
    <d v="2014-06-22T09:11:21"/>
    <x v="1"/>
    <x v="0"/>
    <x v="0"/>
    <x v="13"/>
    <n v="93685"/>
  </r>
  <r>
    <n v="90943"/>
    <d v="2014-06-23T21:11:13"/>
    <x v="0"/>
    <x v="0"/>
    <x v="1"/>
    <x v="4"/>
    <n v="24329"/>
  </r>
  <r>
    <n v="397684"/>
    <d v="2014-06-23T16:41:14"/>
    <x v="1"/>
    <x v="0"/>
    <x v="1"/>
    <x v="4"/>
    <n v="98488"/>
  </r>
  <r>
    <n v="860109"/>
    <d v="2014-06-23T16:22:25"/>
    <x v="1"/>
    <x v="0"/>
    <x v="0"/>
    <x v="13"/>
    <n v="80153"/>
  </r>
  <r>
    <n v="381855"/>
    <d v="2014-06-23T16:23:01"/>
    <x v="1"/>
    <x v="0"/>
    <x v="0"/>
    <x v="13"/>
    <n v="18933"/>
  </r>
  <r>
    <n v="124098"/>
    <d v="2014-06-23T16:23:21"/>
    <x v="0"/>
    <x v="0"/>
    <x v="0"/>
    <x v="13"/>
    <n v="99950"/>
  </r>
  <r>
    <n v="26091"/>
    <d v="2014-06-23T17:43:50"/>
    <x v="1"/>
    <x v="0"/>
    <x v="2"/>
    <x v="12"/>
    <n v="58760"/>
  </r>
  <r>
    <n v="849322"/>
    <d v="2014-06-23T08:58:09"/>
    <x v="1"/>
    <x v="0"/>
    <x v="1"/>
    <x v="13"/>
    <n v="92747"/>
  </r>
  <r>
    <n v="842644"/>
    <d v="2014-06-23T15:57:08"/>
    <x v="1"/>
    <x v="0"/>
    <x v="4"/>
    <x v="4"/>
    <n v="45000"/>
  </r>
  <r>
    <n v="500389"/>
    <d v="2014-06-23T10:49:50"/>
    <x v="1"/>
    <x v="0"/>
    <x v="1"/>
    <x v="9"/>
    <n v="21609"/>
  </r>
  <r>
    <n v="961630"/>
    <d v="2014-06-23T10:51:46"/>
    <x v="0"/>
    <x v="3"/>
    <x v="1"/>
    <x v="9"/>
    <n v="1770"/>
  </r>
  <r>
    <n v="887205"/>
    <d v="2014-06-23T10:14:27"/>
    <x v="1"/>
    <x v="0"/>
    <x v="2"/>
    <x v="7"/>
    <n v="69826"/>
  </r>
  <r>
    <n v="724771"/>
    <d v="2014-06-23T10:14:58"/>
    <x v="1"/>
    <x v="0"/>
    <x v="2"/>
    <x v="7"/>
    <n v="66193"/>
  </r>
  <r>
    <n v="202953"/>
    <d v="2014-06-24T21:24:05"/>
    <x v="0"/>
    <x v="0"/>
    <x v="0"/>
    <x v="7"/>
    <n v="56772"/>
  </r>
  <r>
    <n v="141903"/>
    <d v="2014-06-24T20:10:25"/>
    <x v="1"/>
    <x v="0"/>
    <x v="0"/>
    <x v="6"/>
    <n v="4417"/>
  </r>
  <r>
    <n v="746731"/>
    <d v="2014-06-24T18:05:33"/>
    <x v="1"/>
    <x v="0"/>
    <x v="1"/>
    <x v="13"/>
    <n v="28392"/>
  </r>
  <r>
    <n v="39116"/>
    <d v="2014-06-24T00:33:40"/>
    <x v="1"/>
    <x v="0"/>
    <x v="1"/>
    <x v="6"/>
    <n v="58099"/>
  </r>
  <r>
    <n v="832026"/>
    <d v="2014-06-24T07:17:51"/>
    <x v="1"/>
    <x v="1"/>
    <x v="3"/>
    <x v="13"/>
    <n v="64733"/>
  </r>
  <r>
    <n v="103409"/>
    <d v="2014-06-24T19:13:09"/>
    <x v="1"/>
    <x v="1"/>
    <x v="0"/>
    <x v="8"/>
    <n v="84778"/>
  </r>
  <r>
    <n v="842023"/>
    <d v="2014-06-25T11:25:54"/>
    <x v="1"/>
    <x v="0"/>
    <x v="0"/>
    <x v="13"/>
    <n v="57572"/>
  </r>
  <r>
    <n v="273935"/>
    <d v="2014-06-25T11:27:21"/>
    <x v="0"/>
    <x v="1"/>
    <x v="0"/>
    <x v="13"/>
    <n v="71034"/>
  </r>
  <r>
    <n v="224305"/>
    <d v="2014-06-25T17:50:53"/>
    <x v="1"/>
    <x v="0"/>
    <x v="0"/>
    <x v="13"/>
    <n v="9137"/>
  </r>
  <r>
    <n v="930428"/>
    <d v="2014-06-25T11:55:02"/>
    <x v="1"/>
    <x v="0"/>
    <x v="0"/>
    <x v="0"/>
    <n v="79329"/>
  </r>
  <r>
    <n v="904609"/>
    <d v="2014-06-25T11:57:30"/>
    <x v="1"/>
    <x v="0"/>
    <x v="0"/>
    <x v="0"/>
    <n v="7154"/>
  </r>
  <r>
    <n v="820245"/>
    <d v="2014-06-25T12:20:25"/>
    <x v="0"/>
    <x v="1"/>
    <x v="7"/>
    <x v="13"/>
    <n v="36480"/>
  </r>
  <r>
    <n v="213385"/>
    <d v="2014-06-25T12:20:59"/>
    <x v="1"/>
    <x v="1"/>
    <x v="7"/>
    <x v="13"/>
    <n v="77882"/>
  </r>
  <r>
    <n v="797233"/>
    <d v="2014-07-18T17:26:15"/>
    <x v="0"/>
    <x v="3"/>
    <x v="1"/>
    <x v="1"/>
    <n v="45473"/>
  </r>
  <r>
    <n v="52581"/>
    <d v="2014-06-25T15:39:16"/>
    <x v="1"/>
    <x v="1"/>
    <x v="1"/>
    <x v="7"/>
    <n v="8361"/>
  </r>
  <r>
    <n v="205409"/>
    <d v="2014-06-25T19:58:44"/>
    <x v="1"/>
    <x v="1"/>
    <x v="0"/>
    <x v="4"/>
    <n v="88469"/>
  </r>
  <r>
    <n v="926369"/>
    <d v="2014-06-26T09:39:21"/>
    <x v="0"/>
    <x v="1"/>
    <x v="1"/>
    <x v="4"/>
    <n v="72641"/>
  </r>
  <r>
    <n v="409635"/>
    <d v="2014-06-26T18:13:47"/>
    <x v="0"/>
    <x v="0"/>
    <x v="0"/>
    <x v="6"/>
    <n v="36612"/>
  </r>
  <r>
    <n v="669926"/>
    <d v="2014-06-26T10:44:14"/>
    <x v="0"/>
    <x v="1"/>
    <x v="0"/>
    <x v="6"/>
    <n v="65268"/>
  </r>
  <r>
    <n v="99798"/>
    <d v="2014-06-26T10:44:23"/>
    <x v="0"/>
    <x v="1"/>
    <x v="0"/>
    <x v="6"/>
    <n v="98297"/>
  </r>
  <r>
    <n v="465488"/>
    <d v="2014-06-26T18:07:13"/>
    <x v="1"/>
    <x v="0"/>
    <x v="1"/>
    <x v="13"/>
    <n v="7807"/>
  </r>
  <r>
    <n v="377818"/>
    <d v="2014-07-04T07:37:58"/>
    <x v="0"/>
    <x v="1"/>
    <x v="2"/>
    <x v="6"/>
    <n v="6821"/>
  </r>
  <r>
    <n v="218937"/>
    <d v="2014-07-04T07:37:49"/>
    <x v="1"/>
    <x v="3"/>
    <x v="2"/>
    <x v="6"/>
    <n v="55512"/>
  </r>
  <r>
    <n v="692071"/>
    <d v="2014-06-26T08:19:35"/>
    <x v="1"/>
    <x v="0"/>
    <x v="2"/>
    <x v="12"/>
    <n v="31271"/>
  </r>
  <r>
    <n v="958561"/>
    <d v="2014-06-26T16:47:08"/>
    <x v="0"/>
    <x v="0"/>
    <x v="1"/>
    <x v="9"/>
    <n v="42656"/>
  </r>
  <r>
    <n v="796498"/>
    <d v="2014-06-26T11:59:37"/>
    <x v="1"/>
    <x v="0"/>
    <x v="1"/>
    <x v="8"/>
    <n v="82745"/>
  </r>
  <r>
    <n v="167582"/>
    <d v="2014-06-26T09:02:18"/>
    <x v="1"/>
    <x v="0"/>
    <x v="5"/>
    <x v="4"/>
    <n v="97823"/>
  </r>
  <r>
    <n v="170195"/>
    <d v="2014-06-26T09:04:28"/>
    <x v="1"/>
    <x v="0"/>
    <x v="5"/>
    <x v="4"/>
    <n v="75871"/>
  </r>
  <r>
    <n v="245448"/>
    <d v="2014-06-26T09:05:33"/>
    <x v="1"/>
    <x v="1"/>
    <x v="5"/>
    <x v="4"/>
    <n v="3381"/>
  </r>
  <r>
    <n v="106736"/>
    <d v="2014-07-11T10:44:45"/>
    <x v="1"/>
    <x v="1"/>
    <x v="1"/>
    <x v="4"/>
    <n v="47122"/>
  </r>
  <r>
    <n v="347906"/>
    <d v="2014-07-11T10:45:15"/>
    <x v="0"/>
    <x v="0"/>
    <x v="1"/>
    <x v="4"/>
    <n v="16873"/>
  </r>
  <r>
    <n v="575292"/>
    <d v="2014-07-03T16:50:40"/>
    <x v="0"/>
    <x v="1"/>
    <x v="3"/>
    <x v="13"/>
    <n v="66536"/>
  </r>
  <r>
    <n v="910150"/>
    <d v="2014-06-27T13:51:45"/>
    <x v="1"/>
    <x v="0"/>
    <x v="1"/>
    <x v="1"/>
    <n v="51779"/>
  </r>
  <r>
    <n v="499010"/>
    <d v="2014-06-27T13:55:55"/>
    <x v="0"/>
    <x v="0"/>
    <x v="1"/>
    <x v="1"/>
    <n v="60429"/>
  </r>
  <r>
    <n v="777478"/>
    <d v="2014-06-30T09:51:23"/>
    <x v="0"/>
    <x v="1"/>
    <x v="1"/>
    <x v="1"/>
    <n v="30070"/>
  </r>
  <r>
    <n v="926942"/>
    <d v="2014-06-30T09:54:08"/>
    <x v="1"/>
    <x v="0"/>
    <x v="1"/>
    <x v="1"/>
    <n v="62255"/>
  </r>
  <r>
    <n v="728782"/>
    <d v="2014-06-27T05:19:31"/>
    <x v="1"/>
    <x v="0"/>
    <x v="0"/>
    <x v="12"/>
    <n v="95458"/>
  </r>
  <r>
    <n v="605607"/>
    <d v="2014-06-27T05:22:37"/>
    <x v="0"/>
    <x v="0"/>
    <x v="0"/>
    <x v="12"/>
    <n v="42248"/>
  </r>
  <r>
    <n v="524171"/>
    <d v="2014-06-27T05:24:55"/>
    <x v="0"/>
    <x v="1"/>
    <x v="0"/>
    <x v="12"/>
    <n v="10154"/>
  </r>
  <r>
    <n v="118021"/>
    <d v="2014-06-27T18:02:10"/>
    <x v="1"/>
    <x v="0"/>
    <x v="0"/>
    <x v="6"/>
    <n v="66336"/>
  </r>
  <r>
    <n v="865873"/>
    <d v="2014-06-27T18:04:11"/>
    <x v="0"/>
    <x v="1"/>
    <x v="0"/>
    <x v="6"/>
    <n v="76666"/>
  </r>
  <r>
    <n v="459625"/>
    <d v="2014-06-27T08:08:47"/>
    <x v="1"/>
    <x v="0"/>
    <x v="1"/>
    <x v="12"/>
    <n v="4887"/>
  </r>
  <r>
    <n v="95500"/>
    <d v="2014-06-27T15:51:29"/>
    <x v="1"/>
    <x v="0"/>
    <x v="2"/>
    <x v="13"/>
    <n v="28931"/>
  </r>
  <r>
    <n v="405195"/>
    <d v="2014-06-27T14:12:08"/>
    <x v="1"/>
    <x v="0"/>
    <x v="2"/>
    <x v="12"/>
    <n v="26238"/>
  </r>
  <r>
    <n v="86468"/>
    <d v="2014-06-27T10:25:16"/>
    <x v="1"/>
    <x v="0"/>
    <x v="1"/>
    <x v="12"/>
    <n v="71021"/>
  </r>
  <r>
    <n v="369294"/>
    <d v="2014-06-27T14:12:40"/>
    <x v="1"/>
    <x v="0"/>
    <x v="0"/>
    <x v="1"/>
    <n v="6008"/>
  </r>
  <r>
    <n v="758632"/>
    <d v="2014-06-27T14:14:16"/>
    <x v="1"/>
    <x v="0"/>
    <x v="0"/>
    <x v="1"/>
    <n v="4748"/>
  </r>
  <r>
    <n v="58792"/>
    <d v="2014-06-27T18:41:43"/>
    <x v="1"/>
    <x v="0"/>
    <x v="0"/>
    <x v="1"/>
    <n v="3265"/>
  </r>
  <r>
    <n v="185368"/>
    <d v="2014-06-27T18:42:07"/>
    <x v="1"/>
    <x v="0"/>
    <x v="0"/>
    <x v="1"/>
    <n v="1079"/>
  </r>
  <r>
    <n v="760150"/>
    <d v="2014-06-27T02:57:29"/>
    <x v="1"/>
    <x v="0"/>
    <x v="1"/>
    <x v="7"/>
    <n v="54810"/>
  </r>
  <r>
    <n v="879614"/>
    <d v="2014-06-27T02:58:57"/>
    <x v="1"/>
    <x v="1"/>
    <x v="1"/>
    <x v="7"/>
    <n v="38722"/>
  </r>
  <r>
    <n v="388194"/>
    <d v="2014-06-28T15:42:00"/>
    <x v="1"/>
    <x v="0"/>
    <x v="5"/>
    <x v="7"/>
    <n v="61652"/>
  </r>
  <r>
    <n v="981989"/>
    <d v="2014-06-28T00:06:30"/>
    <x v="1"/>
    <x v="0"/>
    <x v="0"/>
    <x v="7"/>
    <n v="84733"/>
  </r>
  <r>
    <n v="224545"/>
    <d v="2014-06-28T13:43:21"/>
    <x v="1"/>
    <x v="1"/>
    <x v="2"/>
    <x v="7"/>
    <n v="69498"/>
  </r>
  <r>
    <n v="79239"/>
    <d v="2014-06-28T13:44:18"/>
    <x v="0"/>
    <x v="0"/>
    <x v="2"/>
    <x v="7"/>
    <n v="6389"/>
  </r>
  <r>
    <n v="94365"/>
    <d v="2014-06-28T16:30:05"/>
    <x v="1"/>
    <x v="0"/>
    <x v="1"/>
    <x v="0"/>
    <n v="48728"/>
  </r>
  <r>
    <n v="165194"/>
    <d v="2014-06-28T16:31:38"/>
    <x v="0"/>
    <x v="0"/>
    <x v="1"/>
    <x v="0"/>
    <n v="39800"/>
  </r>
  <r>
    <n v="102178"/>
    <d v="2014-06-28T16:32:10"/>
    <x v="1"/>
    <x v="0"/>
    <x v="1"/>
    <x v="0"/>
    <n v="86589"/>
  </r>
  <r>
    <n v="790311"/>
    <d v="2014-06-28T07:12:23"/>
    <x v="1"/>
    <x v="0"/>
    <x v="2"/>
    <x v="13"/>
    <n v="21392"/>
  </r>
  <r>
    <n v="12887"/>
    <d v="2014-06-29T17:47:14"/>
    <x v="0"/>
    <x v="0"/>
    <x v="8"/>
    <x v="9"/>
    <n v="13201"/>
  </r>
  <r>
    <n v="572590"/>
    <d v="2014-06-29T17:47:53"/>
    <x v="0"/>
    <x v="1"/>
    <x v="8"/>
    <x v="9"/>
    <n v="5612"/>
  </r>
  <r>
    <n v="147125"/>
    <d v="2014-06-29T00:36:52"/>
    <x v="1"/>
    <x v="0"/>
    <x v="1"/>
    <x v="1"/>
    <n v="53789"/>
  </r>
  <r>
    <n v="819071"/>
    <d v="2014-06-29T00:37:22"/>
    <x v="1"/>
    <x v="0"/>
    <x v="1"/>
    <x v="1"/>
    <n v="93280"/>
  </r>
  <r>
    <n v="754821"/>
    <d v="2014-06-29T00:14:18"/>
    <x v="0"/>
    <x v="0"/>
    <x v="5"/>
    <x v="4"/>
    <n v="17687"/>
  </r>
  <r>
    <n v="524867"/>
    <d v="2014-06-29T12:38:22"/>
    <x v="1"/>
    <x v="0"/>
    <x v="0"/>
    <x v="4"/>
    <n v="83659"/>
  </r>
  <r>
    <n v="326373"/>
    <d v="2014-06-29T12:39:53"/>
    <x v="0"/>
    <x v="0"/>
    <x v="0"/>
    <x v="4"/>
    <n v="72303"/>
  </r>
  <r>
    <n v="253780"/>
    <d v="2014-06-30T16:12:29"/>
    <x v="1"/>
    <x v="0"/>
    <x v="0"/>
    <x v="7"/>
    <n v="9436"/>
  </r>
  <r>
    <n v="405282"/>
    <d v="2014-07-08T08:03:39"/>
    <x v="0"/>
    <x v="1"/>
    <x v="7"/>
    <x v="4"/>
    <n v="40537"/>
  </r>
  <r>
    <n v="780674"/>
    <d v="2014-06-30T10:32:28"/>
    <x v="1"/>
    <x v="0"/>
    <x v="6"/>
    <x v="4"/>
    <n v="4760"/>
  </r>
  <r>
    <n v="686874"/>
    <d v="2014-06-30T16:38:42"/>
    <x v="1"/>
    <x v="0"/>
    <x v="0"/>
    <x v="7"/>
    <n v="76824"/>
  </r>
  <r>
    <n v="568925"/>
    <d v="2014-06-30T18:53:50"/>
    <x v="1"/>
    <x v="0"/>
    <x v="6"/>
    <x v="9"/>
    <n v="38429"/>
  </r>
  <r>
    <n v="293063"/>
    <d v="2014-06-30T14:40:36"/>
    <x v="1"/>
    <x v="1"/>
    <x v="2"/>
    <x v="7"/>
    <n v="72632"/>
  </r>
  <r>
    <n v="260348"/>
    <d v="2014-06-30T14:45:41"/>
    <x v="0"/>
    <x v="1"/>
    <x v="2"/>
    <x v="7"/>
    <n v="2634"/>
  </r>
  <r>
    <n v="113826"/>
    <d v="2014-06-30T14:46:16"/>
    <x v="0"/>
    <x v="0"/>
    <x v="2"/>
    <x v="7"/>
    <n v="53852"/>
  </r>
  <r>
    <n v="196727"/>
    <d v="2014-06-30T07:14:28"/>
    <x v="0"/>
    <x v="1"/>
    <x v="5"/>
    <x v="9"/>
    <n v="70369"/>
  </r>
  <r>
    <n v="818735"/>
    <d v="2014-06-30T07:16:56"/>
    <x v="1"/>
    <x v="0"/>
    <x v="5"/>
    <x v="9"/>
    <n v="74961"/>
  </r>
  <r>
    <n v="612260"/>
    <d v="2014-07-01T14:30:29"/>
    <x v="1"/>
    <x v="1"/>
    <x v="4"/>
    <x v="1"/>
    <n v="33821"/>
  </r>
  <r>
    <n v="330494"/>
    <d v="2014-07-01T12:46:46"/>
    <x v="1"/>
    <x v="0"/>
    <x v="1"/>
    <x v="1"/>
    <n v="52362"/>
  </r>
  <r>
    <n v="126343"/>
    <d v="2014-07-01T15:09:13"/>
    <x v="1"/>
    <x v="0"/>
    <x v="0"/>
    <x v="12"/>
    <n v="47976"/>
  </r>
  <r>
    <n v="23469"/>
    <d v="2014-07-14T18:36:22"/>
    <x v="1"/>
    <x v="0"/>
    <x v="2"/>
    <x v="13"/>
    <n v="31246"/>
  </r>
  <r>
    <n v="497220"/>
    <d v="2014-07-01T18:45:45"/>
    <x v="0"/>
    <x v="0"/>
    <x v="1"/>
    <x v="8"/>
    <n v="53229"/>
  </r>
  <r>
    <n v="138200"/>
    <d v="2014-07-01T16:27:45"/>
    <x v="1"/>
    <x v="0"/>
    <x v="2"/>
    <x v="9"/>
    <n v="59446"/>
  </r>
  <r>
    <n v="489004"/>
    <d v="2014-07-01T16:30:44"/>
    <x v="0"/>
    <x v="1"/>
    <x v="2"/>
    <x v="9"/>
    <n v="40641"/>
  </r>
  <r>
    <n v="949475"/>
    <d v="2014-07-01T16:31:43"/>
    <x v="0"/>
    <x v="1"/>
    <x v="2"/>
    <x v="9"/>
    <n v="17388"/>
  </r>
  <r>
    <n v="474738"/>
    <d v="2014-07-01T16:33:24"/>
    <x v="0"/>
    <x v="0"/>
    <x v="2"/>
    <x v="9"/>
    <n v="59726"/>
  </r>
  <r>
    <n v="767146"/>
    <d v="2014-07-01T01:39:11"/>
    <x v="1"/>
    <x v="1"/>
    <x v="0"/>
    <x v="8"/>
    <n v="95355"/>
  </r>
  <r>
    <n v="778898"/>
    <d v="2014-07-01T09:46:58"/>
    <x v="1"/>
    <x v="0"/>
    <x v="0"/>
    <x v="13"/>
    <n v="29566"/>
  </r>
  <r>
    <n v="925339"/>
    <d v="2014-07-01T09:47:22"/>
    <x v="1"/>
    <x v="0"/>
    <x v="0"/>
    <x v="13"/>
    <n v="8573"/>
  </r>
  <r>
    <n v="408232"/>
    <d v="2014-07-01T18:30:56"/>
    <x v="1"/>
    <x v="0"/>
    <x v="0"/>
    <x v="7"/>
    <n v="21305"/>
  </r>
  <r>
    <n v="820647"/>
    <d v="2014-07-04T15:39:42"/>
    <x v="0"/>
    <x v="0"/>
    <x v="0"/>
    <x v="12"/>
    <n v="91084"/>
  </r>
  <r>
    <n v="940730"/>
    <d v="2014-07-04T15:40:08"/>
    <x v="1"/>
    <x v="0"/>
    <x v="0"/>
    <x v="12"/>
    <n v="93487"/>
  </r>
  <r>
    <n v="661566"/>
    <d v="2014-07-04T15:43:15"/>
    <x v="0"/>
    <x v="1"/>
    <x v="0"/>
    <x v="12"/>
    <n v="40463"/>
  </r>
  <r>
    <n v="777656"/>
    <d v="2014-07-01T14:49:53"/>
    <x v="1"/>
    <x v="0"/>
    <x v="1"/>
    <x v="8"/>
    <n v="90379"/>
  </r>
  <r>
    <n v="639198"/>
    <d v="2014-07-23T16:00:10"/>
    <x v="0"/>
    <x v="1"/>
    <x v="1"/>
    <x v="1"/>
    <n v="97563"/>
  </r>
  <r>
    <n v="979135"/>
    <d v="2014-07-02T08:10:44"/>
    <x v="0"/>
    <x v="0"/>
    <x v="0"/>
    <x v="1"/>
    <n v="6335"/>
  </r>
  <r>
    <n v="891161"/>
    <d v="2014-07-02T23:00:20"/>
    <x v="0"/>
    <x v="0"/>
    <x v="1"/>
    <x v="13"/>
    <n v="94163"/>
  </r>
  <r>
    <n v="171540"/>
    <d v="2014-07-02T10:04:21"/>
    <x v="0"/>
    <x v="1"/>
    <x v="1"/>
    <x v="0"/>
    <n v="5077"/>
  </r>
  <r>
    <n v="67082"/>
    <d v="2014-07-02T12:10:46"/>
    <x v="1"/>
    <x v="0"/>
    <x v="1"/>
    <x v="7"/>
    <n v="18221"/>
  </r>
  <r>
    <n v="401929"/>
    <d v="2014-07-02T10:57:43"/>
    <x v="0"/>
    <x v="1"/>
    <x v="1"/>
    <x v="13"/>
    <n v="57358"/>
  </r>
  <r>
    <n v="518050"/>
    <d v="2014-07-02T02:11:01"/>
    <x v="1"/>
    <x v="0"/>
    <x v="2"/>
    <x v="1"/>
    <n v="47754"/>
  </r>
  <r>
    <n v="257932"/>
    <d v="2014-07-02T06:12:43"/>
    <x v="0"/>
    <x v="1"/>
    <x v="2"/>
    <x v="6"/>
    <n v="22978"/>
  </r>
  <r>
    <n v="532479"/>
    <d v="2014-07-02T17:06:53"/>
    <x v="1"/>
    <x v="0"/>
    <x v="5"/>
    <x v="7"/>
    <n v="1917"/>
  </r>
  <r>
    <n v="312444"/>
    <d v="2014-07-02T12:04:49"/>
    <x v="1"/>
    <x v="1"/>
    <x v="3"/>
    <x v="1"/>
    <n v="2365"/>
  </r>
  <r>
    <n v="123836"/>
    <d v="2014-07-02T12:05:22"/>
    <x v="1"/>
    <x v="1"/>
    <x v="3"/>
    <x v="1"/>
    <n v="77828"/>
  </r>
  <r>
    <n v="736754"/>
    <d v="2014-07-03T18:01:04"/>
    <x v="0"/>
    <x v="0"/>
    <x v="5"/>
    <x v="4"/>
    <n v="71443"/>
  </r>
  <r>
    <n v="870269"/>
    <d v="2014-07-03T09:12:13"/>
    <x v="1"/>
    <x v="0"/>
    <x v="1"/>
    <x v="7"/>
    <n v="21542"/>
  </r>
  <r>
    <n v="593675"/>
    <d v="2014-07-03T09:12:42"/>
    <x v="0"/>
    <x v="0"/>
    <x v="1"/>
    <x v="7"/>
    <n v="30565"/>
  </r>
  <r>
    <n v="59370"/>
    <d v="2014-07-03T09:13:11"/>
    <x v="1"/>
    <x v="1"/>
    <x v="1"/>
    <x v="7"/>
    <n v="7651"/>
  </r>
  <r>
    <n v="257346"/>
    <d v="2014-07-03T18:40:40"/>
    <x v="1"/>
    <x v="0"/>
    <x v="1"/>
    <x v="13"/>
    <n v="51074"/>
  </r>
  <r>
    <n v="767725"/>
    <d v="2014-07-03T18:43:17"/>
    <x v="0"/>
    <x v="1"/>
    <x v="1"/>
    <x v="13"/>
    <n v="69889"/>
  </r>
  <r>
    <n v="449755"/>
    <d v="2014-07-16T12:29:08"/>
    <x v="1"/>
    <x v="1"/>
    <x v="1"/>
    <x v="13"/>
    <n v="65247"/>
  </r>
  <r>
    <n v="322174"/>
    <d v="2014-07-16T12:29:26"/>
    <x v="0"/>
    <x v="0"/>
    <x v="1"/>
    <x v="13"/>
    <n v="67722"/>
  </r>
  <r>
    <n v="292713"/>
    <d v="2014-07-03T15:58:31"/>
    <x v="0"/>
    <x v="1"/>
    <x v="0"/>
    <x v="4"/>
    <n v="5941"/>
  </r>
  <r>
    <n v="622008"/>
    <d v="2014-07-10T08:03:35"/>
    <x v="1"/>
    <x v="0"/>
    <x v="1"/>
    <x v="13"/>
    <n v="68417"/>
  </r>
  <r>
    <n v="644076"/>
    <d v="2014-07-10T08:07:11"/>
    <x v="0"/>
    <x v="0"/>
    <x v="1"/>
    <x v="13"/>
    <n v="41975"/>
  </r>
  <r>
    <n v="846754"/>
    <d v="2014-07-10T08:06:25"/>
    <x v="0"/>
    <x v="1"/>
    <x v="1"/>
    <x v="13"/>
    <n v="3100"/>
  </r>
  <r>
    <n v="612651"/>
    <d v="2014-07-03T07:23:08"/>
    <x v="1"/>
    <x v="0"/>
    <x v="0"/>
    <x v="0"/>
    <n v="42315"/>
  </r>
  <r>
    <n v="816780"/>
    <d v="2014-07-03T07:24:53"/>
    <x v="1"/>
    <x v="1"/>
    <x v="0"/>
    <x v="0"/>
    <n v="15247"/>
  </r>
  <r>
    <n v="801096"/>
    <d v="2014-07-03T15:59:41"/>
    <x v="0"/>
    <x v="1"/>
    <x v="3"/>
    <x v="7"/>
    <n v="95379"/>
  </r>
  <r>
    <n v="46893"/>
    <d v="2014-07-04T09:17:38"/>
    <x v="1"/>
    <x v="0"/>
    <x v="2"/>
    <x v="4"/>
    <n v="92525"/>
  </r>
  <r>
    <n v="537285"/>
    <d v="2014-07-04T09:18:52"/>
    <x v="1"/>
    <x v="0"/>
    <x v="2"/>
    <x v="4"/>
    <n v="19689"/>
  </r>
  <r>
    <n v="779410"/>
    <d v="2014-07-04T03:57:28"/>
    <x v="1"/>
    <x v="0"/>
    <x v="2"/>
    <x v="1"/>
    <n v="94544"/>
  </r>
  <r>
    <n v="754754"/>
    <d v="2014-07-04T04:00:13"/>
    <x v="0"/>
    <x v="0"/>
    <x v="2"/>
    <x v="1"/>
    <n v="48838"/>
  </r>
  <r>
    <n v="251737"/>
    <d v="2014-07-04T18:17:59"/>
    <x v="1"/>
    <x v="0"/>
    <x v="1"/>
    <x v="1"/>
    <n v="94390"/>
  </r>
  <r>
    <n v="413637"/>
    <d v="2014-07-04T18:18:28"/>
    <x v="1"/>
    <x v="0"/>
    <x v="1"/>
    <x v="1"/>
    <n v="36198"/>
  </r>
  <r>
    <n v="642052"/>
    <d v="2014-07-04T18:25:07"/>
    <x v="0"/>
    <x v="1"/>
    <x v="1"/>
    <x v="1"/>
    <n v="84258"/>
  </r>
  <r>
    <n v="48899"/>
    <d v="2014-07-04T18:27:05"/>
    <x v="1"/>
    <x v="0"/>
    <x v="1"/>
    <x v="1"/>
    <n v="80594"/>
  </r>
  <r>
    <n v="943501"/>
    <d v="2014-07-04T16:36:26"/>
    <x v="1"/>
    <x v="0"/>
    <x v="4"/>
    <x v="13"/>
    <n v="88876"/>
  </r>
  <r>
    <n v="983194"/>
    <d v="2014-07-04T16:37:43"/>
    <x v="0"/>
    <x v="0"/>
    <x v="4"/>
    <x v="13"/>
    <n v="37268"/>
  </r>
  <r>
    <n v="515701"/>
    <d v="2014-07-04T16:38:07"/>
    <x v="1"/>
    <x v="0"/>
    <x v="4"/>
    <x v="13"/>
    <n v="31190"/>
  </r>
  <r>
    <n v="59145"/>
    <d v="2014-07-04T09:27:23"/>
    <x v="1"/>
    <x v="1"/>
    <x v="3"/>
    <x v="6"/>
    <n v="2538"/>
  </r>
  <r>
    <n v="530199"/>
    <d v="2014-07-04T09:30:12"/>
    <x v="1"/>
    <x v="1"/>
    <x v="3"/>
    <x v="6"/>
    <n v="17383"/>
  </r>
  <r>
    <n v="903278"/>
    <d v="2014-07-04T08:47:49"/>
    <x v="1"/>
    <x v="1"/>
    <x v="0"/>
    <x v="7"/>
    <n v="77813"/>
  </r>
  <r>
    <n v="333940"/>
    <d v="2014-07-04T08:47:58"/>
    <x v="0"/>
    <x v="3"/>
    <x v="0"/>
    <x v="7"/>
    <n v="83932"/>
  </r>
  <r>
    <n v="417031"/>
    <d v="2014-07-04T18:03:45"/>
    <x v="1"/>
    <x v="1"/>
    <x v="0"/>
    <x v="9"/>
    <n v="34639"/>
  </r>
  <r>
    <n v="93833"/>
    <d v="2014-07-04T18:04:59"/>
    <x v="0"/>
    <x v="3"/>
    <x v="0"/>
    <x v="9"/>
    <n v="40933"/>
  </r>
  <r>
    <n v="676366"/>
    <d v="2014-07-05T08:41:38"/>
    <x v="1"/>
    <x v="0"/>
    <x v="1"/>
    <x v="7"/>
    <n v="21508"/>
  </r>
  <r>
    <n v="433088"/>
    <d v="2014-07-05T08:45:01"/>
    <x v="0"/>
    <x v="0"/>
    <x v="1"/>
    <x v="7"/>
    <n v="67181"/>
  </r>
  <r>
    <n v="440851"/>
    <d v="2014-07-06T05:35:25"/>
    <x v="1"/>
    <x v="0"/>
    <x v="1"/>
    <x v="4"/>
    <n v="48518"/>
  </r>
  <r>
    <n v="351047"/>
    <d v="2014-08-12T22:33:42"/>
    <x v="1"/>
    <x v="0"/>
    <x v="1"/>
    <x v="0"/>
    <n v="80717"/>
  </r>
  <r>
    <n v="605824"/>
    <d v="2014-07-06T18:50:37"/>
    <x v="1"/>
    <x v="0"/>
    <x v="0"/>
    <x v="6"/>
    <n v="64125"/>
  </r>
  <r>
    <n v="556389"/>
    <d v="2014-07-07T22:53:03"/>
    <x v="1"/>
    <x v="0"/>
    <x v="1"/>
    <x v="9"/>
    <n v="26122"/>
  </r>
  <r>
    <n v="991784"/>
    <d v="2014-07-07T14:18:08"/>
    <x v="1"/>
    <x v="0"/>
    <x v="1"/>
    <x v="7"/>
    <n v="48322"/>
  </r>
  <r>
    <n v="715088"/>
    <d v="2014-07-07T02:01:26"/>
    <x v="0"/>
    <x v="1"/>
    <x v="3"/>
    <x v="6"/>
    <n v="38478"/>
  </r>
  <r>
    <n v="342655"/>
    <d v="2014-07-07T02:01:54"/>
    <x v="0"/>
    <x v="1"/>
    <x v="3"/>
    <x v="6"/>
    <n v="63538"/>
  </r>
  <r>
    <n v="138814"/>
    <d v="2014-07-07T07:30:58"/>
    <x v="0"/>
    <x v="0"/>
    <x v="1"/>
    <x v="13"/>
    <n v="89383"/>
  </r>
  <r>
    <n v="529405"/>
    <d v="2014-07-07T13:43:33"/>
    <x v="1"/>
    <x v="0"/>
    <x v="2"/>
    <x v="13"/>
    <n v="39401"/>
  </r>
  <r>
    <n v="648961"/>
    <d v="2014-07-07T15:15:54"/>
    <x v="1"/>
    <x v="0"/>
    <x v="1"/>
    <x v="12"/>
    <n v="44749"/>
  </r>
  <r>
    <n v="134062"/>
    <d v="2014-07-07T15:19:40"/>
    <x v="1"/>
    <x v="1"/>
    <x v="1"/>
    <x v="12"/>
    <n v="85011"/>
  </r>
  <r>
    <n v="262036"/>
    <d v="2014-07-07T15:20:44"/>
    <x v="1"/>
    <x v="1"/>
    <x v="1"/>
    <x v="12"/>
    <n v="26029"/>
  </r>
  <r>
    <n v="609084"/>
    <d v="2014-07-08T09:02:37"/>
    <x v="1"/>
    <x v="0"/>
    <x v="1"/>
    <x v="13"/>
    <n v="74420"/>
  </r>
  <r>
    <n v="130175"/>
    <d v="2014-07-08T14:15:45"/>
    <x v="1"/>
    <x v="0"/>
    <x v="2"/>
    <x v="1"/>
    <n v="58107"/>
  </r>
  <r>
    <n v="584172"/>
    <d v="2014-07-08T14:16:15"/>
    <x v="1"/>
    <x v="0"/>
    <x v="2"/>
    <x v="1"/>
    <n v="45147"/>
  </r>
  <r>
    <n v="510776"/>
    <d v="2014-07-08T14:16:45"/>
    <x v="0"/>
    <x v="0"/>
    <x v="2"/>
    <x v="1"/>
    <n v="12052"/>
  </r>
  <r>
    <n v="144246"/>
    <d v="2014-07-08T14:17:11"/>
    <x v="0"/>
    <x v="0"/>
    <x v="2"/>
    <x v="1"/>
    <n v="64474"/>
  </r>
  <r>
    <n v="938043"/>
    <d v="2014-07-08T14:20:23"/>
    <x v="1"/>
    <x v="0"/>
    <x v="2"/>
    <x v="1"/>
    <n v="57156"/>
  </r>
  <r>
    <n v="780341"/>
    <d v="2014-07-08T15:52:57"/>
    <x v="1"/>
    <x v="0"/>
    <x v="5"/>
    <x v="6"/>
    <n v="74883"/>
  </r>
  <r>
    <n v="858680"/>
    <d v="2014-07-08T15:53:32"/>
    <x v="0"/>
    <x v="0"/>
    <x v="5"/>
    <x v="6"/>
    <n v="68010"/>
  </r>
  <r>
    <n v="283658"/>
    <d v="2014-07-08T13:23:18"/>
    <x v="1"/>
    <x v="1"/>
    <x v="3"/>
    <x v="7"/>
    <n v="54286"/>
  </r>
  <r>
    <n v="55307"/>
    <d v="2014-07-08T13:25:39"/>
    <x v="1"/>
    <x v="1"/>
    <x v="3"/>
    <x v="7"/>
    <n v="65095"/>
  </r>
  <r>
    <n v="838936"/>
    <d v="2014-07-08T13:27:01"/>
    <x v="0"/>
    <x v="1"/>
    <x v="3"/>
    <x v="7"/>
    <n v="69499"/>
  </r>
  <r>
    <n v="730650"/>
    <d v="2014-07-08T13:27:31"/>
    <x v="1"/>
    <x v="1"/>
    <x v="3"/>
    <x v="7"/>
    <n v="43130"/>
  </r>
  <r>
    <n v="824627"/>
    <d v="2014-07-18T14:54:19"/>
    <x v="0"/>
    <x v="1"/>
    <x v="3"/>
    <x v="7"/>
    <n v="90370"/>
  </r>
  <r>
    <n v="304128"/>
    <d v="2014-07-18T14:54:47"/>
    <x v="0"/>
    <x v="1"/>
    <x v="3"/>
    <x v="7"/>
    <n v="98926"/>
  </r>
  <r>
    <n v="629045"/>
    <d v="2014-07-08T07:28:01"/>
    <x v="1"/>
    <x v="0"/>
    <x v="0"/>
    <x v="13"/>
    <n v="37807"/>
  </r>
  <r>
    <n v="286384"/>
    <d v="2014-07-08T07:31:28"/>
    <x v="1"/>
    <x v="1"/>
    <x v="0"/>
    <x v="13"/>
    <n v="87684"/>
  </r>
  <r>
    <n v="220619"/>
    <d v="2014-07-12T13:41:24"/>
    <x v="1"/>
    <x v="1"/>
    <x v="0"/>
    <x v="9"/>
    <n v="68181"/>
  </r>
  <r>
    <n v="764883"/>
    <d v="2014-07-12T13:41:50"/>
    <x v="1"/>
    <x v="0"/>
    <x v="0"/>
    <x v="9"/>
    <n v="13220"/>
  </r>
  <r>
    <n v="426255"/>
    <d v="2014-07-12T13:43:13"/>
    <x v="0"/>
    <x v="1"/>
    <x v="0"/>
    <x v="9"/>
    <n v="95184"/>
  </r>
  <r>
    <n v="14220"/>
    <d v="2014-07-14T16:43:12"/>
    <x v="0"/>
    <x v="0"/>
    <x v="0"/>
    <x v="9"/>
    <n v="77286"/>
  </r>
  <r>
    <n v="548492"/>
    <d v="2014-07-08T22:49:44"/>
    <x v="1"/>
    <x v="0"/>
    <x v="0"/>
    <x v="7"/>
    <n v="92717"/>
  </r>
  <r>
    <n v="42449"/>
    <d v="2014-07-08T11:49:02"/>
    <x v="1"/>
    <x v="0"/>
    <x v="0"/>
    <x v="6"/>
    <n v="80398"/>
  </r>
  <r>
    <n v="213478"/>
    <d v="2014-07-08T14:42:50"/>
    <x v="1"/>
    <x v="0"/>
    <x v="2"/>
    <x v="12"/>
    <n v="4382"/>
  </r>
  <r>
    <n v="74289"/>
    <d v="2014-07-08T14:44:04"/>
    <x v="1"/>
    <x v="0"/>
    <x v="2"/>
    <x v="12"/>
    <n v="29961"/>
  </r>
  <r>
    <n v="131853"/>
    <d v="2014-07-08T14:45:55"/>
    <x v="0"/>
    <x v="0"/>
    <x v="2"/>
    <x v="12"/>
    <n v="75766"/>
  </r>
  <r>
    <n v="991235"/>
    <d v="2014-07-08T14:46:14"/>
    <x v="0"/>
    <x v="1"/>
    <x v="2"/>
    <x v="12"/>
    <n v="65964"/>
  </r>
  <r>
    <n v="890158"/>
    <d v="2014-07-08T14:46:39"/>
    <x v="0"/>
    <x v="0"/>
    <x v="2"/>
    <x v="12"/>
    <n v="16447"/>
  </r>
  <r>
    <n v="554834"/>
    <d v="2014-07-18T03:23:42"/>
    <x v="0"/>
    <x v="0"/>
    <x v="2"/>
    <x v="12"/>
    <n v="23381"/>
  </r>
  <r>
    <n v="36675"/>
    <d v="2014-07-09T19:04:58"/>
    <x v="0"/>
    <x v="0"/>
    <x v="0"/>
    <x v="12"/>
    <n v="8866"/>
  </r>
  <r>
    <n v="756087"/>
    <d v="2014-07-09T08:31:13"/>
    <x v="0"/>
    <x v="0"/>
    <x v="0"/>
    <x v="1"/>
    <n v="29887"/>
  </r>
  <r>
    <n v="630342"/>
    <d v="2014-07-09T08:33:47"/>
    <x v="1"/>
    <x v="1"/>
    <x v="0"/>
    <x v="1"/>
    <n v="40574"/>
  </r>
  <r>
    <n v="245583"/>
    <d v="2014-07-10T14:02:16"/>
    <x v="1"/>
    <x v="1"/>
    <x v="1"/>
    <x v="9"/>
    <n v="13852"/>
  </r>
  <r>
    <n v="317175"/>
    <d v="2014-07-10T14:04:16"/>
    <x v="0"/>
    <x v="1"/>
    <x v="1"/>
    <x v="9"/>
    <n v="24948"/>
  </r>
  <r>
    <n v="874702"/>
    <d v="2014-07-14T18:11:21"/>
    <x v="0"/>
    <x v="0"/>
    <x v="1"/>
    <x v="9"/>
    <n v="51911"/>
  </r>
  <r>
    <n v="358167"/>
    <d v="2014-07-09T17:18:59"/>
    <x v="1"/>
    <x v="0"/>
    <x v="1"/>
    <x v="4"/>
    <n v="24761"/>
  </r>
  <r>
    <n v="68810"/>
    <d v="2014-07-09T13:43:17"/>
    <x v="0"/>
    <x v="1"/>
    <x v="1"/>
    <x v="12"/>
    <n v="35013"/>
  </r>
  <r>
    <n v="687917"/>
    <d v="2014-07-09T13:44:12"/>
    <x v="1"/>
    <x v="0"/>
    <x v="1"/>
    <x v="12"/>
    <n v="64003"/>
  </r>
  <r>
    <n v="837553"/>
    <d v="2014-07-09T13:44:47"/>
    <x v="1"/>
    <x v="1"/>
    <x v="1"/>
    <x v="12"/>
    <n v="36712"/>
  </r>
  <r>
    <n v="896428"/>
    <d v="2014-07-09T08:33:31"/>
    <x v="1"/>
    <x v="0"/>
    <x v="1"/>
    <x v="9"/>
    <n v="32711"/>
  </r>
  <r>
    <n v="955711"/>
    <d v="2014-07-09T00:16:37"/>
    <x v="0"/>
    <x v="1"/>
    <x v="1"/>
    <x v="6"/>
    <n v="45758"/>
  </r>
  <r>
    <n v="830372"/>
    <d v="2014-07-09T00:17:42"/>
    <x v="0"/>
    <x v="0"/>
    <x v="1"/>
    <x v="6"/>
    <n v="31132"/>
  </r>
  <r>
    <n v="586207"/>
    <d v="2014-07-10T04:27:11"/>
    <x v="0"/>
    <x v="0"/>
    <x v="1"/>
    <x v="4"/>
    <n v="46627"/>
  </r>
  <r>
    <n v="21454"/>
    <d v="2014-07-10T04:26:10"/>
    <x v="1"/>
    <x v="1"/>
    <x v="1"/>
    <x v="4"/>
    <n v="73315"/>
  </r>
  <r>
    <n v="892394"/>
    <d v="2014-07-10T12:56:05"/>
    <x v="1"/>
    <x v="1"/>
    <x v="3"/>
    <x v="9"/>
    <n v="56805"/>
  </r>
  <r>
    <n v="255391"/>
    <d v="2014-07-10T11:42:25"/>
    <x v="1"/>
    <x v="0"/>
    <x v="6"/>
    <x v="0"/>
    <n v="45662"/>
  </r>
  <r>
    <n v="893087"/>
    <d v="2014-07-10T14:48:14"/>
    <x v="0"/>
    <x v="1"/>
    <x v="1"/>
    <x v="1"/>
    <n v="1740"/>
  </r>
  <r>
    <n v="703441"/>
    <d v="2014-07-10T17:42:57"/>
    <x v="0"/>
    <x v="0"/>
    <x v="0"/>
    <x v="6"/>
    <n v="95033"/>
  </r>
  <r>
    <n v="65852"/>
    <d v="2014-07-10T17:05:26"/>
    <x v="1"/>
    <x v="0"/>
    <x v="1"/>
    <x v="13"/>
    <n v="79285"/>
  </r>
  <r>
    <n v="433482"/>
    <d v="2014-07-22T08:21:22"/>
    <x v="0"/>
    <x v="0"/>
    <x v="0"/>
    <x v="4"/>
    <n v="3336"/>
  </r>
  <r>
    <n v="927997"/>
    <d v="2014-07-22T08:22:58"/>
    <x v="0"/>
    <x v="1"/>
    <x v="0"/>
    <x v="4"/>
    <n v="22962"/>
  </r>
  <r>
    <n v="327346"/>
    <d v="2014-07-11T11:35:42"/>
    <x v="0"/>
    <x v="1"/>
    <x v="1"/>
    <x v="1"/>
    <n v="45686"/>
  </r>
  <r>
    <n v="978658"/>
    <d v="2014-07-11T12:28:33"/>
    <x v="1"/>
    <x v="0"/>
    <x v="0"/>
    <x v="13"/>
    <n v="39438"/>
  </r>
  <r>
    <n v="905126"/>
    <d v="2014-07-11T12:25:24"/>
    <x v="1"/>
    <x v="0"/>
    <x v="0"/>
    <x v="9"/>
    <n v="30878"/>
  </r>
  <r>
    <n v="80431"/>
    <d v="2014-07-11T12:26:55"/>
    <x v="1"/>
    <x v="1"/>
    <x v="0"/>
    <x v="9"/>
    <n v="81586"/>
  </r>
  <r>
    <n v="964456"/>
    <d v="2014-07-11T13:00:27"/>
    <x v="1"/>
    <x v="1"/>
    <x v="7"/>
    <x v="9"/>
    <n v="75800"/>
  </r>
  <r>
    <n v="433227"/>
    <d v="2014-07-11T07:16:35"/>
    <x v="0"/>
    <x v="0"/>
    <x v="1"/>
    <x v="13"/>
    <n v="4714"/>
  </r>
  <r>
    <n v="416101"/>
    <d v="2014-07-12T17:26:41"/>
    <x v="1"/>
    <x v="0"/>
    <x v="1"/>
    <x v="4"/>
    <n v="38130"/>
  </r>
  <r>
    <n v="831852"/>
    <d v="2014-07-12T17:27:12"/>
    <x v="1"/>
    <x v="0"/>
    <x v="1"/>
    <x v="4"/>
    <n v="4283"/>
  </r>
  <r>
    <n v="635720"/>
    <d v="2014-07-12T17:28:03"/>
    <x v="1"/>
    <x v="0"/>
    <x v="1"/>
    <x v="4"/>
    <n v="1456"/>
  </r>
  <r>
    <n v="503834"/>
    <d v="2014-07-12T11:17:17"/>
    <x v="0"/>
    <x v="0"/>
    <x v="1"/>
    <x v="13"/>
    <n v="24170"/>
  </r>
  <r>
    <n v="204766"/>
    <d v="2014-07-12T13:01:31"/>
    <x v="1"/>
    <x v="0"/>
    <x v="0"/>
    <x v="7"/>
    <n v="48215"/>
  </r>
  <r>
    <n v="817052"/>
    <d v="2014-07-12T09:32:05"/>
    <x v="1"/>
    <x v="0"/>
    <x v="1"/>
    <x v="9"/>
    <n v="13400"/>
  </r>
  <r>
    <n v="622415"/>
    <d v="2014-07-13T21:28:59"/>
    <x v="0"/>
    <x v="0"/>
    <x v="0"/>
    <x v="13"/>
    <n v="43799"/>
  </r>
  <r>
    <n v="569877"/>
    <d v="2014-07-16T09:44:13"/>
    <x v="1"/>
    <x v="0"/>
    <x v="0"/>
    <x v="13"/>
    <n v="2274"/>
  </r>
  <r>
    <n v="339815"/>
    <d v="2014-07-13T17:36:26"/>
    <x v="1"/>
    <x v="0"/>
    <x v="0"/>
    <x v="1"/>
    <n v="30063"/>
  </r>
  <r>
    <n v="729349"/>
    <d v="2014-07-13T17:36:57"/>
    <x v="1"/>
    <x v="0"/>
    <x v="0"/>
    <x v="1"/>
    <n v="55388"/>
  </r>
  <r>
    <n v="434358"/>
    <d v="2014-07-13T16:12:01"/>
    <x v="1"/>
    <x v="0"/>
    <x v="6"/>
    <x v="13"/>
    <n v="28540"/>
  </r>
  <r>
    <n v="641740"/>
    <d v="2014-07-14T20:00:05"/>
    <x v="1"/>
    <x v="0"/>
    <x v="1"/>
    <x v="13"/>
    <n v="78860"/>
  </r>
  <r>
    <n v="915321"/>
    <d v="2014-07-14T20:03:22"/>
    <x v="1"/>
    <x v="1"/>
    <x v="1"/>
    <x v="13"/>
    <n v="15652"/>
  </r>
  <r>
    <n v="439149"/>
    <d v="2014-07-14T18:23:39"/>
    <x v="1"/>
    <x v="1"/>
    <x v="1"/>
    <x v="13"/>
    <n v="50995"/>
  </r>
  <r>
    <n v="545838"/>
    <d v="2014-07-14T18:24:39"/>
    <x v="0"/>
    <x v="1"/>
    <x v="1"/>
    <x v="13"/>
    <n v="87960"/>
  </r>
  <r>
    <n v="276379"/>
    <d v="2014-07-14T20:08:34"/>
    <x v="1"/>
    <x v="0"/>
    <x v="0"/>
    <x v="12"/>
    <n v="49625"/>
  </r>
  <r>
    <n v="977339"/>
    <d v="2014-07-14T06:50:47"/>
    <x v="0"/>
    <x v="1"/>
    <x v="0"/>
    <x v="13"/>
    <n v="86329"/>
  </r>
  <r>
    <n v="828999"/>
    <d v="2014-07-14T06:51:52"/>
    <x v="1"/>
    <x v="0"/>
    <x v="0"/>
    <x v="13"/>
    <n v="3372"/>
  </r>
  <r>
    <n v="549839"/>
    <d v="2014-07-14T06:55:06"/>
    <x v="0"/>
    <x v="0"/>
    <x v="0"/>
    <x v="13"/>
    <n v="94873"/>
  </r>
  <r>
    <n v="776820"/>
    <d v="2014-07-14T11:17:06"/>
    <x v="0"/>
    <x v="0"/>
    <x v="1"/>
    <x v="13"/>
    <n v="36363"/>
  </r>
  <r>
    <n v="758701"/>
    <d v="2014-07-14T11:18:47"/>
    <x v="1"/>
    <x v="0"/>
    <x v="1"/>
    <x v="13"/>
    <n v="5406"/>
  </r>
  <r>
    <n v="383202"/>
    <d v="2014-07-14T11:19:24"/>
    <x v="0"/>
    <x v="1"/>
    <x v="1"/>
    <x v="13"/>
    <n v="7875"/>
  </r>
  <r>
    <n v="167846"/>
    <d v="2014-07-14T11:17:30"/>
    <x v="0"/>
    <x v="1"/>
    <x v="1"/>
    <x v="13"/>
    <n v="12153"/>
  </r>
  <r>
    <n v="543747"/>
    <d v="2014-07-14T10:21:36"/>
    <x v="1"/>
    <x v="0"/>
    <x v="1"/>
    <x v="13"/>
    <n v="21262"/>
  </r>
  <r>
    <n v="904605"/>
    <d v="2014-07-14T04:05:49"/>
    <x v="1"/>
    <x v="0"/>
    <x v="1"/>
    <x v="13"/>
    <n v="25711"/>
  </r>
  <r>
    <n v="233602"/>
    <d v="2014-07-14T14:54:34"/>
    <x v="1"/>
    <x v="0"/>
    <x v="1"/>
    <x v="6"/>
    <n v="74935"/>
  </r>
  <r>
    <n v="968462"/>
    <d v="2014-07-15T11:36:04"/>
    <x v="1"/>
    <x v="0"/>
    <x v="4"/>
    <x v="13"/>
    <n v="13023"/>
  </r>
  <r>
    <n v="321567"/>
    <d v="2014-07-15T17:36:22"/>
    <x v="0"/>
    <x v="0"/>
    <x v="5"/>
    <x v="12"/>
    <n v="24135"/>
  </r>
  <r>
    <n v="699493"/>
    <d v="2014-07-15T11:34:41"/>
    <x v="1"/>
    <x v="0"/>
    <x v="0"/>
    <x v="0"/>
    <n v="1035"/>
  </r>
  <r>
    <n v="511167"/>
    <d v="2014-07-15T15:21:34"/>
    <x v="1"/>
    <x v="0"/>
    <x v="1"/>
    <x v="13"/>
    <n v="75650"/>
  </r>
  <r>
    <n v="661288"/>
    <d v="2014-07-15T07:12:02"/>
    <x v="1"/>
    <x v="0"/>
    <x v="2"/>
    <x v="4"/>
    <n v="59757"/>
  </r>
  <r>
    <n v="336100"/>
    <d v="2014-07-15T11:45:40"/>
    <x v="1"/>
    <x v="0"/>
    <x v="1"/>
    <x v="1"/>
    <n v="18423"/>
  </r>
  <r>
    <n v="359450"/>
    <d v="2014-07-20T12:56:15"/>
    <x v="1"/>
    <x v="0"/>
    <x v="1"/>
    <x v="1"/>
    <n v="16341"/>
  </r>
  <r>
    <n v="934807"/>
    <d v="2014-07-15T17:11:06"/>
    <x v="1"/>
    <x v="1"/>
    <x v="0"/>
    <x v="7"/>
    <n v="98706"/>
  </r>
  <r>
    <n v="49980"/>
    <d v="2014-07-15T02:04:05"/>
    <x v="1"/>
    <x v="0"/>
    <x v="1"/>
    <x v="13"/>
    <n v="92530"/>
  </r>
  <r>
    <n v="560870"/>
    <d v="2014-07-16T10:28:38"/>
    <x v="0"/>
    <x v="0"/>
    <x v="8"/>
    <x v="7"/>
    <n v="98195"/>
  </r>
  <r>
    <n v="128021"/>
    <d v="2014-07-16T17:34:14"/>
    <x v="1"/>
    <x v="1"/>
    <x v="1"/>
    <x v="12"/>
    <n v="94482"/>
  </r>
  <r>
    <n v="678497"/>
    <d v="2014-07-16T16:18:11"/>
    <x v="1"/>
    <x v="1"/>
    <x v="3"/>
    <x v="13"/>
    <n v="27497"/>
  </r>
  <r>
    <n v="568508"/>
    <d v="2014-07-16T16:19:56"/>
    <x v="0"/>
    <x v="1"/>
    <x v="3"/>
    <x v="13"/>
    <n v="23885"/>
  </r>
  <r>
    <n v="18213"/>
    <d v="2014-07-16T16:20:34"/>
    <x v="0"/>
    <x v="1"/>
    <x v="3"/>
    <x v="13"/>
    <n v="51426"/>
  </r>
  <r>
    <n v="965502"/>
    <d v="2014-07-16T06:53:53"/>
    <x v="1"/>
    <x v="0"/>
    <x v="1"/>
    <x v="12"/>
    <n v="54903"/>
  </r>
  <r>
    <n v="706970"/>
    <d v="2014-07-16T19:24:10"/>
    <x v="1"/>
    <x v="0"/>
    <x v="2"/>
    <x v="12"/>
    <n v="6975"/>
  </r>
  <r>
    <n v="53766"/>
    <d v="2014-07-16T19:24:37"/>
    <x v="1"/>
    <x v="0"/>
    <x v="2"/>
    <x v="12"/>
    <n v="16826"/>
  </r>
  <r>
    <n v="819022"/>
    <d v="2014-07-16T12:29:38"/>
    <x v="0"/>
    <x v="1"/>
    <x v="1"/>
    <x v="4"/>
    <n v="5210"/>
  </r>
  <r>
    <n v="552802"/>
    <d v="2014-07-16T11:41:37"/>
    <x v="1"/>
    <x v="0"/>
    <x v="0"/>
    <x v="1"/>
    <n v="3285"/>
  </r>
  <r>
    <n v="542141"/>
    <d v="2014-07-22T21:05:55"/>
    <x v="0"/>
    <x v="0"/>
    <x v="0"/>
    <x v="4"/>
    <n v="90267"/>
  </r>
  <r>
    <n v="620985"/>
    <d v="2014-07-16T12:06:55"/>
    <x v="1"/>
    <x v="0"/>
    <x v="1"/>
    <x v="4"/>
    <n v="28135"/>
  </r>
  <r>
    <n v="686841"/>
    <d v="2014-07-26T12:55:43"/>
    <x v="0"/>
    <x v="1"/>
    <x v="1"/>
    <x v="1"/>
    <n v="12822"/>
  </r>
  <r>
    <n v="902523"/>
    <d v="2014-07-17T03:52:11"/>
    <x v="1"/>
    <x v="0"/>
    <x v="0"/>
    <x v="1"/>
    <n v="78567"/>
  </r>
  <r>
    <n v="414795"/>
    <d v="2014-07-17T13:36:43"/>
    <x v="1"/>
    <x v="0"/>
    <x v="2"/>
    <x v="1"/>
    <n v="32517"/>
  </r>
  <r>
    <n v="908749"/>
    <d v="2014-07-17T13:37:20"/>
    <x v="1"/>
    <x v="0"/>
    <x v="2"/>
    <x v="1"/>
    <n v="60926"/>
  </r>
  <r>
    <n v="219096"/>
    <d v="2014-07-17T13:38:13"/>
    <x v="1"/>
    <x v="0"/>
    <x v="2"/>
    <x v="1"/>
    <n v="17641"/>
  </r>
  <r>
    <n v="78350"/>
    <d v="2014-07-17T18:46:20"/>
    <x v="1"/>
    <x v="0"/>
    <x v="4"/>
    <x v="13"/>
    <n v="97083"/>
  </r>
  <r>
    <n v="412418"/>
    <d v="2014-07-17T18:47:00"/>
    <x v="1"/>
    <x v="0"/>
    <x v="4"/>
    <x v="13"/>
    <n v="48169"/>
  </r>
  <r>
    <n v="857879"/>
    <d v="2014-07-17T18:48:38"/>
    <x v="0"/>
    <x v="0"/>
    <x v="4"/>
    <x v="13"/>
    <n v="25144"/>
  </r>
  <r>
    <n v="866111"/>
    <d v="2014-07-17T17:56:34"/>
    <x v="1"/>
    <x v="0"/>
    <x v="1"/>
    <x v="9"/>
    <n v="10960"/>
  </r>
  <r>
    <n v="892761"/>
    <d v="2014-07-17T17:17:23"/>
    <x v="1"/>
    <x v="0"/>
    <x v="0"/>
    <x v="1"/>
    <n v="25686"/>
  </r>
  <r>
    <n v="176980"/>
    <d v="2014-07-17T17:17:47"/>
    <x v="1"/>
    <x v="0"/>
    <x v="0"/>
    <x v="1"/>
    <n v="7099"/>
  </r>
  <r>
    <n v="735436"/>
    <d v="2014-07-17T18:29:00"/>
    <x v="0"/>
    <x v="1"/>
    <x v="0"/>
    <x v="9"/>
    <n v="52130"/>
  </r>
  <r>
    <n v="866300"/>
    <d v="2014-07-17T15:20:15"/>
    <x v="1"/>
    <x v="0"/>
    <x v="6"/>
    <x v="4"/>
    <n v="42009"/>
  </r>
  <r>
    <n v="438195"/>
    <d v="2014-07-22T19:05:31"/>
    <x v="1"/>
    <x v="1"/>
    <x v="2"/>
    <x v="6"/>
    <n v="57891"/>
  </r>
  <r>
    <n v="88234"/>
    <d v="2014-07-18T14:24:21"/>
    <x v="1"/>
    <x v="0"/>
    <x v="6"/>
    <x v="4"/>
    <n v="51578"/>
  </r>
  <r>
    <n v="385051"/>
    <d v="2014-07-18T12:47:04"/>
    <x v="1"/>
    <x v="0"/>
    <x v="1"/>
    <x v="4"/>
    <n v="42741"/>
  </r>
  <r>
    <n v="322530"/>
    <d v="2014-07-18T12:47:35"/>
    <x v="0"/>
    <x v="0"/>
    <x v="1"/>
    <x v="4"/>
    <n v="66589"/>
  </r>
  <r>
    <n v="631387"/>
    <d v="2014-07-18T12:51:03"/>
    <x v="0"/>
    <x v="0"/>
    <x v="1"/>
    <x v="4"/>
    <n v="81960"/>
  </r>
  <r>
    <n v="924631"/>
    <d v="2014-07-22T09:39:17"/>
    <x v="0"/>
    <x v="0"/>
    <x v="6"/>
    <x v="13"/>
    <n v="43214"/>
  </r>
  <r>
    <n v="823234"/>
    <d v="2014-07-22T09:42:23"/>
    <x v="1"/>
    <x v="0"/>
    <x v="6"/>
    <x v="13"/>
    <n v="32078"/>
  </r>
  <r>
    <n v="515022"/>
    <d v="2014-07-18T14:16:58"/>
    <x v="0"/>
    <x v="0"/>
    <x v="0"/>
    <x v="7"/>
    <n v="42114"/>
  </r>
  <r>
    <n v="873591"/>
    <d v="2014-07-18T14:18:31"/>
    <x v="1"/>
    <x v="0"/>
    <x v="0"/>
    <x v="7"/>
    <n v="19440"/>
  </r>
  <r>
    <n v="868701"/>
    <d v="2014-07-18T14:19:42"/>
    <x v="1"/>
    <x v="1"/>
    <x v="0"/>
    <x v="7"/>
    <n v="66602"/>
  </r>
  <r>
    <n v="322926"/>
    <d v="2014-07-18T11:13:33"/>
    <x v="0"/>
    <x v="0"/>
    <x v="6"/>
    <x v="12"/>
    <n v="91208"/>
  </r>
  <r>
    <n v="232998"/>
    <d v="2014-07-18T11:13:54"/>
    <x v="1"/>
    <x v="0"/>
    <x v="6"/>
    <x v="12"/>
    <n v="51895"/>
  </r>
  <r>
    <n v="67001"/>
    <d v="2014-07-18T15:03:49"/>
    <x v="1"/>
    <x v="0"/>
    <x v="1"/>
    <x v="13"/>
    <n v="8175"/>
  </r>
  <r>
    <n v="325045"/>
    <d v="2014-07-18T15:04:20"/>
    <x v="1"/>
    <x v="0"/>
    <x v="1"/>
    <x v="13"/>
    <n v="12363"/>
  </r>
  <r>
    <n v="364042"/>
    <d v="2014-07-18T15:04:51"/>
    <x v="1"/>
    <x v="0"/>
    <x v="1"/>
    <x v="13"/>
    <n v="65858"/>
  </r>
  <r>
    <n v="978447"/>
    <d v="2014-07-18T15:05:50"/>
    <x v="0"/>
    <x v="1"/>
    <x v="1"/>
    <x v="13"/>
    <n v="84508"/>
  </r>
  <r>
    <n v="708890"/>
    <d v="2014-07-18T13:25:46"/>
    <x v="1"/>
    <x v="0"/>
    <x v="2"/>
    <x v="1"/>
    <n v="76907"/>
  </r>
  <r>
    <n v="142086"/>
    <d v="2014-07-18T13:28:46"/>
    <x v="0"/>
    <x v="0"/>
    <x v="2"/>
    <x v="1"/>
    <n v="39033"/>
  </r>
  <r>
    <n v="55751"/>
    <d v="2014-07-18T13:29:13"/>
    <x v="0"/>
    <x v="1"/>
    <x v="2"/>
    <x v="1"/>
    <n v="30743"/>
  </r>
  <r>
    <n v="612997"/>
    <d v="2014-07-19T11:50:33"/>
    <x v="1"/>
    <x v="0"/>
    <x v="0"/>
    <x v="13"/>
    <n v="60051"/>
  </r>
  <r>
    <n v="22091"/>
    <d v="2014-07-20T09:19:25"/>
    <x v="1"/>
    <x v="1"/>
    <x v="2"/>
    <x v="12"/>
    <n v="8843"/>
  </r>
  <r>
    <n v="721792"/>
    <d v="2014-07-24T12:58:50"/>
    <x v="0"/>
    <x v="0"/>
    <x v="2"/>
    <x v="1"/>
    <n v="33822"/>
  </r>
  <r>
    <n v="682173"/>
    <d v="2014-07-24T12:59:44"/>
    <x v="0"/>
    <x v="0"/>
    <x v="2"/>
    <x v="1"/>
    <n v="47388"/>
  </r>
  <r>
    <n v="978831"/>
    <d v="2014-07-21T17:02:39"/>
    <x v="1"/>
    <x v="0"/>
    <x v="1"/>
    <x v="4"/>
    <n v="85868"/>
  </r>
  <r>
    <n v="253384"/>
    <d v="2014-07-21T17:03:17"/>
    <x v="1"/>
    <x v="0"/>
    <x v="1"/>
    <x v="4"/>
    <n v="3577"/>
  </r>
  <r>
    <n v="817265"/>
    <d v="2014-07-21T18:14:38"/>
    <x v="1"/>
    <x v="0"/>
    <x v="6"/>
    <x v="7"/>
    <n v="43678"/>
  </r>
  <r>
    <n v="734018"/>
    <d v="2014-07-21T18:17:15"/>
    <x v="0"/>
    <x v="0"/>
    <x v="6"/>
    <x v="7"/>
    <n v="39935"/>
  </r>
  <r>
    <n v="527009"/>
    <d v="2014-08-01T17:59:56"/>
    <x v="1"/>
    <x v="0"/>
    <x v="6"/>
    <x v="7"/>
    <n v="14256"/>
  </r>
  <r>
    <n v="897407"/>
    <d v="2014-08-13T17:19:58"/>
    <x v="0"/>
    <x v="0"/>
    <x v="6"/>
    <x v="12"/>
    <n v="15601"/>
  </r>
  <r>
    <n v="515923"/>
    <d v="2014-08-13T17:20:15"/>
    <x v="1"/>
    <x v="1"/>
    <x v="6"/>
    <x v="12"/>
    <n v="37241"/>
  </r>
  <r>
    <n v="138577"/>
    <d v="2014-07-21T13:13:22"/>
    <x v="1"/>
    <x v="0"/>
    <x v="1"/>
    <x v="6"/>
    <n v="96271"/>
  </r>
  <r>
    <n v="972571"/>
    <d v="2014-07-21T13:15:20"/>
    <x v="0"/>
    <x v="0"/>
    <x v="1"/>
    <x v="6"/>
    <n v="4485"/>
  </r>
  <r>
    <n v="903288"/>
    <d v="2014-07-21T17:55:57"/>
    <x v="1"/>
    <x v="0"/>
    <x v="4"/>
    <x v="6"/>
    <n v="7028"/>
  </r>
  <r>
    <n v="45861"/>
    <d v="2014-07-21T18:58:27"/>
    <x v="1"/>
    <x v="0"/>
    <x v="1"/>
    <x v="12"/>
    <n v="26063"/>
  </r>
  <r>
    <n v="767327"/>
    <d v="2014-07-21T11:54:35"/>
    <x v="0"/>
    <x v="0"/>
    <x v="5"/>
    <x v="0"/>
    <n v="95591"/>
  </r>
  <r>
    <n v="816124"/>
    <d v="2014-07-21T11:55:07"/>
    <x v="0"/>
    <x v="0"/>
    <x v="5"/>
    <x v="0"/>
    <n v="47611"/>
  </r>
  <r>
    <n v="718500"/>
    <d v="2014-07-24T08:39:08"/>
    <x v="0"/>
    <x v="0"/>
    <x v="0"/>
    <x v="13"/>
    <n v="48142"/>
  </r>
  <r>
    <n v="357434"/>
    <d v="2014-07-24T08:40:14"/>
    <x v="1"/>
    <x v="1"/>
    <x v="0"/>
    <x v="13"/>
    <n v="39113"/>
  </r>
  <r>
    <n v="195576"/>
    <d v="2014-07-22T16:33:16"/>
    <x v="1"/>
    <x v="0"/>
    <x v="0"/>
    <x v="7"/>
    <n v="14732"/>
  </r>
  <r>
    <n v="83781"/>
    <d v="2014-07-22T23:44:34"/>
    <x v="0"/>
    <x v="0"/>
    <x v="0"/>
    <x v="9"/>
    <n v="8655"/>
  </r>
  <r>
    <n v="194285"/>
    <d v="2014-07-22T16:30:07"/>
    <x v="1"/>
    <x v="0"/>
    <x v="0"/>
    <x v="13"/>
    <n v="55851"/>
  </r>
  <r>
    <n v="486811"/>
    <d v="2014-07-22T10:03:18"/>
    <x v="1"/>
    <x v="0"/>
    <x v="1"/>
    <x v="9"/>
    <n v="45682"/>
  </r>
  <r>
    <n v="863832"/>
    <d v="2014-07-22T17:46:29"/>
    <x v="1"/>
    <x v="0"/>
    <x v="5"/>
    <x v="4"/>
    <n v="78026"/>
  </r>
  <r>
    <n v="458519"/>
    <d v="2014-07-22T17:47:32"/>
    <x v="1"/>
    <x v="0"/>
    <x v="5"/>
    <x v="4"/>
    <n v="18384"/>
  </r>
  <r>
    <n v="669162"/>
    <d v="2014-07-22T17:48:32"/>
    <x v="0"/>
    <x v="0"/>
    <x v="5"/>
    <x v="4"/>
    <n v="81983"/>
  </r>
  <r>
    <n v="707384"/>
    <d v="2014-07-22T13:23:26"/>
    <x v="1"/>
    <x v="0"/>
    <x v="0"/>
    <x v="12"/>
    <n v="53640"/>
  </r>
  <r>
    <n v="704619"/>
    <d v="2014-07-22T13:23:53"/>
    <x v="1"/>
    <x v="0"/>
    <x v="0"/>
    <x v="12"/>
    <n v="97057"/>
  </r>
  <r>
    <n v="28310"/>
    <d v="2014-07-22T23:39:56"/>
    <x v="0"/>
    <x v="0"/>
    <x v="4"/>
    <x v="13"/>
    <n v="90932"/>
  </r>
  <r>
    <n v="498363"/>
    <d v="2014-07-22T15:22:32"/>
    <x v="1"/>
    <x v="0"/>
    <x v="0"/>
    <x v="13"/>
    <n v="5178"/>
  </r>
  <r>
    <n v="188744"/>
    <d v="2014-07-22T15:25:57"/>
    <x v="0"/>
    <x v="0"/>
    <x v="0"/>
    <x v="13"/>
    <n v="40182"/>
  </r>
  <r>
    <n v="264099"/>
    <d v="2014-07-22T15:26:52"/>
    <x v="0"/>
    <x v="0"/>
    <x v="0"/>
    <x v="13"/>
    <n v="93471"/>
  </r>
  <r>
    <n v="999758"/>
    <d v="2014-07-22T08:53:34"/>
    <x v="1"/>
    <x v="1"/>
    <x v="3"/>
    <x v="12"/>
    <n v="96801"/>
  </r>
  <r>
    <n v="451952"/>
    <d v="2014-07-22T08:55:57"/>
    <x v="0"/>
    <x v="1"/>
    <x v="3"/>
    <x v="12"/>
    <n v="43963"/>
  </r>
  <r>
    <n v="158508"/>
    <d v="2014-07-23T07:36:05"/>
    <x v="1"/>
    <x v="0"/>
    <x v="1"/>
    <x v="9"/>
    <n v="28087"/>
  </r>
  <r>
    <n v="456675"/>
    <d v="2014-07-23T14:11:39"/>
    <x v="1"/>
    <x v="0"/>
    <x v="1"/>
    <x v="7"/>
    <n v="37484"/>
  </r>
  <r>
    <n v="123710"/>
    <d v="2014-07-23T13:58:19"/>
    <x v="1"/>
    <x v="0"/>
    <x v="2"/>
    <x v="6"/>
    <n v="59240"/>
  </r>
  <r>
    <n v="273732"/>
    <d v="2014-07-23T13:44:04"/>
    <x v="0"/>
    <x v="1"/>
    <x v="0"/>
    <x v="4"/>
    <n v="32293"/>
  </r>
  <r>
    <n v="760812"/>
    <d v="2014-07-23T16:24:58"/>
    <x v="1"/>
    <x v="0"/>
    <x v="5"/>
    <x v="13"/>
    <n v="88619"/>
  </r>
  <r>
    <n v="310070"/>
    <d v="2014-07-29T14:49:02"/>
    <x v="1"/>
    <x v="0"/>
    <x v="5"/>
    <x v="13"/>
    <n v="81369"/>
  </r>
  <r>
    <n v="861705"/>
    <d v="2014-07-23T08:56:00"/>
    <x v="0"/>
    <x v="0"/>
    <x v="1"/>
    <x v="9"/>
    <n v="16116"/>
  </r>
  <r>
    <n v="789524"/>
    <d v="2014-07-23T14:36:22"/>
    <x v="1"/>
    <x v="0"/>
    <x v="1"/>
    <x v="13"/>
    <n v="22359"/>
  </r>
  <r>
    <n v="634091"/>
    <d v="2014-07-23T03:40:53"/>
    <x v="1"/>
    <x v="0"/>
    <x v="0"/>
    <x v="13"/>
    <n v="1536"/>
  </r>
  <r>
    <n v="811700"/>
    <d v="2014-07-23T03:45:32"/>
    <x v="0"/>
    <x v="0"/>
    <x v="0"/>
    <x v="13"/>
    <n v="14346"/>
  </r>
  <r>
    <n v="629557"/>
    <d v="2014-07-23T03:46:44"/>
    <x v="1"/>
    <x v="0"/>
    <x v="0"/>
    <x v="13"/>
    <n v="63211"/>
  </r>
  <r>
    <n v="437442"/>
    <d v="2014-07-24T09:07:58"/>
    <x v="1"/>
    <x v="0"/>
    <x v="1"/>
    <x v="9"/>
    <n v="49942"/>
  </r>
  <r>
    <n v="751267"/>
    <d v="2014-07-24T18:56:55"/>
    <x v="1"/>
    <x v="0"/>
    <x v="0"/>
    <x v="13"/>
    <n v="30467"/>
  </r>
  <r>
    <n v="500570"/>
    <d v="2014-07-24T10:57:36"/>
    <x v="0"/>
    <x v="1"/>
    <x v="1"/>
    <x v="1"/>
    <n v="25717"/>
  </r>
  <r>
    <n v="52902"/>
    <d v="2014-07-24T10:58:00"/>
    <x v="1"/>
    <x v="0"/>
    <x v="1"/>
    <x v="1"/>
    <n v="99229"/>
  </r>
  <r>
    <n v="666642"/>
    <d v="2014-07-24T05:42:20"/>
    <x v="1"/>
    <x v="0"/>
    <x v="1"/>
    <x v="4"/>
    <n v="20584"/>
  </r>
  <r>
    <n v="222116"/>
    <d v="2014-07-24T05:43:46"/>
    <x v="1"/>
    <x v="0"/>
    <x v="1"/>
    <x v="4"/>
    <n v="99929"/>
  </r>
  <r>
    <n v="31994"/>
    <d v="2014-07-24T09:00:54"/>
    <x v="0"/>
    <x v="1"/>
    <x v="0"/>
    <x v="7"/>
    <n v="95933"/>
  </r>
  <r>
    <n v="190139"/>
    <d v="2014-07-24T11:17:57"/>
    <x v="0"/>
    <x v="1"/>
    <x v="1"/>
    <x v="7"/>
    <n v="5046"/>
  </r>
  <r>
    <n v="568544"/>
    <d v="2014-07-24T19:38:06"/>
    <x v="1"/>
    <x v="1"/>
    <x v="3"/>
    <x v="9"/>
    <n v="86839"/>
  </r>
  <r>
    <n v="59497"/>
    <d v="2014-07-24T17:00:28"/>
    <x v="1"/>
    <x v="0"/>
    <x v="1"/>
    <x v="7"/>
    <n v="9154"/>
  </r>
  <r>
    <n v="219527"/>
    <d v="2014-07-24T12:20:05"/>
    <x v="1"/>
    <x v="0"/>
    <x v="2"/>
    <x v="12"/>
    <n v="37732"/>
  </r>
  <r>
    <n v="74002"/>
    <d v="2014-07-24T12:26:23"/>
    <x v="0"/>
    <x v="0"/>
    <x v="2"/>
    <x v="12"/>
    <n v="32321"/>
  </r>
  <r>
    <n v="711500"/>
    <d v="2014-07-24T12:44:49"/>
    <x v="1"/>
    <x v="0"/>
    <x v="1"/>
    <x v="1"/>
    <n v="62370"/>
  </r>
  <r>
    <n v="996718"/>
    <d v="2014-07-24T12:44:49"/>
    <x v="0"/>
    <x v="0"/>
    <x v="1"/>
    <x v="1"/>
    <n v="69959"/>
  </r>
  <r>
    <n v="469490"/>
    <d v="2014-07-24T12:46:34"/>
    <x v="1"/>
    <x v="1"/>
    <x v="1"/>
    <x v="1"/>
    <n v="80230"/>
  </r>
  <r>
    <n v="453574"/>
    <d v="2014-07-24T12:46:57"/>
    <x v="0"/>
    <x v="0"/>
    <x v="1"/>
    <x v="1"/>
    <n v="34797"/>
  </r>
  <r>
    <n v="723677"/>
    <d v="2014-07-24T18:59:23"/>
    <x v="1"/>
    <x v="0"/>
    <x v="0"/>
    <x v="0"/>
    <n v="51789"/>
  </r>
  <r>
    <n v="457162"/>
    <d v="2014-07-24T19:01:48"/>
    <x v="1"/>
    <x v="1"/>
    <x v="0"/>
    <x v="0"/>
    <n v="88354"/>
  </r>
  <r>
    <n v="197780"/>
    <d v="2014-07-24T18:59:56"/>
    <x v="1"/>
    <x v="3"/>
    <x v="0"/>
    <x v="0"/>
    <n v="55654"/>
  </r>
  <r>
    <n v="692434"/>
    <d v="2014-07-25T14:00:40"/>
    <x v="0"/>
    <x v="0"/>
    <x v="1"/>
    <x v="13"/>
    <n v="3470"/>
  </r>
  <r>
    <n v="112554"/>
    <d v="2014-07-25T04:47:38"/>
    <x v="1"/>
    <x v="0"/>
    <x v="2"/>
    <x v="1"/>
    <n v="28869"/>
  </r>
  <r>
    <n v="467947"/>
    <d v="2014-07-25T04:48:39"/>
    <x v="1"/>
    <x v="0"/>
    <x v="2"/>
    <x v="1"/>
    <n v="92438"/>
  </r>
  <r>
    <n v="995575"/>
    <d v="2014-07-25T15:55:27"/>
    <x v="1"/>
    <x v="1"/>
    <x v="2"/>
    <x v="1"/>
    <n v="70048"/>
  </r>
  <r>
    <n v="237486"/>
    <d v="2014-08-02T13:48:36"/>
    <x v="0"/>
    <x v="0"/>
    <x v="2"/>
    <x v="1"/>
    <n v="87032"/>
  </r>
  <r>
    <n v="59551"/>
    <d v="2014-07-25T13:13:32"/>
    <x v="1"/>
    <x v="1"/>
    <x v="3"/>
    <x v="1"/>
    <n v="3632"/>
  </r>
  <r>
    <n v="52314"/>
    <d v="2014-07-25T13:14:31"/>
    <x v="1"/>
    <x v="1"/>
    <x v="3"/>
    <x v="1"/>
    <n v="17731"/>
  </r>
  <r>
    <n v="391604"/>
    <d v="2014-07-25T13:15:41"/>
    <x v="1"/>
    <x v="1"/>
    <x v="3"/>
    <x v="1"/>
    <n v="98075"/>
  </r>
  <r>
    <n v="34849"/>
    <d v="2014-07-25T13:16:51"/>
    <x v="0"/>
    <x v="1"/>
    <x v="3"/>
    <x v="1"/>
    <n v="97421"/>
  </r>
  <r>
    <n v="154535"/>
    <d v="2014-07-25T15:57:02"/>
    <x v="1"/>
    <x v="3"/>
    <x v="0"/>
    <x v="13"/>
    <n v="4768"/>
  </r>
  <r>
    <n v="792207"/>
    <d v="2014-07-25T10:52:25"/>
    <x v="0"/>
    <x v="1"/>
    <x v="6"/>
    <x v="4"/>
    <n v="66439"/>
  </r>
  <r>
    <n v="168642"/>
    <d v="2014-07-25T22:58:35"/>
    <x v="1"/>
    <x v="0"/>
    <x v="1"/>
    <x v="6"/>
    <n v="73619"/>
  </r>
  <r>
    <n v="189641"/>
    <d v="2014-07-25T22:58:10"/>
    <x v="0"/>
    <x v="1"/>
    <x v="1"/>
    <x v="6"/>
    <n v="49636"/>
  </r>
  <r>
    <n v="990452"/>
    <d v="2014-07-25T22:58:49"/>
    <x v="0"/>
    <x v="1"/>
    <x v="1"/>
    <x v="6"/>
    <n v="5566"/>
  </r>
  <r>
    <n v="228808"/>
    <d v="2014-07-25T22:59:23"/>
    <x v="0"/>
    <x v="1"/>
    <x v="1"/>
    <x v="6"/>
    <n v="53354"/>
  </r>
  <r>
    <n v="168699"/>
    <d v="2014-07-25T09:28:16"/>
    <x v="0"/>
    <x v="1"/>
    <x v="1"/>
    <x v="9"/>
    <n v="52923"/>
  </r>
  <r>
    <n v="855930"/>
    <d v="2014-07-25T09:28:15"/>
    <x v="0"/>
    <x v="3"/>
    <x v="1"/>
    <x v="9"/>
    <n v="63667"/>
  </r>
  <r>
    <n v="130541"/>
    <d v="2014-07-26T07:53:28"/>
    <x v="0"/>
    <x v="0"/>
    <x v="1"/>
    <x v="9"/>
    <n v="55168"/>
  </r>
  <r>
    <n v="547124"/>
    <d v="2014-07-26T14:19:08"/>
    <x v="1"/>
    <x v="0"/>
    <x v="1"/>
    <x v="4"/>
    <n v="6861"/>
  </r>
  <r>
    <n v="775926"/>
    <d v="2014-07-26T14:19:39"/>
    <x v="0"/>
    <x v="0"/>
    <x v="1"/>
    <x v="4"/>
    <n v="97112"/>
  </r>
  <r>
    <n v="331610"/>
    <d v="2014-07-26T14:20:49"/>
    <x v="1"/>
    <x v="1"/>
    <x v="1"/>
    <x v="4"/>
    <n v="53574"/>
  </r>
  <r>
    <n v="868266"/>
    <d v="2014-07-26T14:21:15"/>
    <x v="0"/>
    <x v="0"/>
    <x v="1"/>
    <x v="4"/>
    <n v="68050"/>
  </r>
  <r>
    <n v="532374"/>
    <d v="2014-07-27T15:43:52"/>
    <x v="1"/>
    <x v="0"/>
    <x v="1"/>
    <x v="4"/>
    <n v="3802"/>
  </r>
  <r>
    <n v="273913"/>
    <d v="2014-07-27T15:44:20"/>
    <x v="1"/>
    <x v="0"/>
    <x v="1"/>
    <x v="4"/>
    <n v="70234"/>
  </r>
  <r>
    <n v="729769"/>
    <d v="2014-07-27T15:44:54"/>
    <x v="0"/>
    <x v="0"/>
    <x v="1"/>
    <x v="4"/>
    <n v="36805"/>
  </r>
  <r>
    <n v="843913"/>
    <d v="2014-07-27T12:32:47"/>
    <x v="1"/>
    <x v="0"/>
    <x v="2"/>
    <x v="4"/>
    <n v="60206"/>
  </r>
  <r>
    <n v="94490"/>
    <d v="2014-07-27T14:03:24"/>
    <x v="1"/>
    <x v="0"/>
    <x v="0"/>
    <x v="13"/>
    <n v="23536"/>
  </r>
  <r>
    <n v="844577"/>
    <d v="2014-07-27T07:30:29"/>
    <x v="1"/>
    <x v="0"/>
    <x v="1"/>
    <x v="7"/>
    <n v="37530"/>
  </r>
  <r>
    <n v="975941"/>
    <d v="2014-07-28T21:50:25"/>
    <x v="1"/>
    <x v="0"/>
    <x v="0"/>
    <x v="4"/>
    <n v="16565"/>
  </r>
  <r>
    <n v="807597"/>
    <d v="2014-07-28T04:18:25"/>
    <x v="1"/>
    <x v="0"/>
    <x v="0"/>
    <x v="13"/>
    <n v="15621"/>
  </r>
  <r>
    <n v="726260"/>
    <d v="2014-07-28T13:49:12"/>
    <x v="1"/>
    <x v="0"/>
    <x v="1"/>
    <x v="8"/>
    <n v="87425"/>
  </r>
  <r>
    <n v="565233"/>
    <d v="2014-07-28T13:07:53"/>
    <x v="1"/>
    <x v="0"/>
    <x v="4"/>
    <x v="7"/>
    <n v="66989"/>
  </r>
  <r>
    <n v="596097"/>
    <d v="2014-07-28T13:10:34"/>
    <x v="1"/>
    <x v="0"/>
    <x v="4"/>
    <x v="7"/>
    <n v="22265"/>
  </r>
  <r>
    <n v="323756"/>
    <d v="2014-07-28T13:12:05"/>
    <x v="0"/>
    <x v="1"/>
    <x v="4"/>
    <x v="7"/>
    <n v="34378"/>
  </r>
  <r>
    <n v="788230"/>
    <d v="2014-07-28T13:14:05"/>
    <x v="1"/>
    <x v="1"/>
    <x v="4"/>
    <x v="7"/>
    <n v="55649"/>
  </r>
  <r>
    <n v="646167"/>
    <d v="2014-07-29T06:17:22"/>
    <x v="1"/>
    <x v="0"/>
    <x v="0"/>
    <x v="7"/>
    <n v="61305"/>
  </r>
  <r>
    <n v="155836"/>
    <d v="2014-08-01T09:51:49"/>
    <x v="0"/>
    <x v="0"/>
    <x v="0"/>
    <x v="7"/>
    <n v="64603"/>
  </r>
  <r>
    <n v="441985"/>
    <d v="2014-07-29T18:53:04"/>
    <x v="1"/>
    <x v="0"/>
    <x v="0"/>
    <x v="1"/>
    <n v="8302"/>
  </r>
  <r>
    <n v="44896"/>
    <d v="2014-07-29T09:34:17"/>
    <x v="1"/>
    <x v="0"/>
    <x v="1"/>
    <x v="4"/>
    <n v="68297"/>
  </r>
  <r>
    <n v="620118"/>
    <d v="2014-07-29T10:31:29"/>
    <x v="1"/>
    <x v="0"/>
    <x v="0"/>
    <x v="13"/>
    <n v="60356"/>
  </r>
  <r>
    <n v="249552"/>
    <d v="2014-07-29T12:26:45"/>
    <x v="1"/>
    <x v="0"/>
    <x v="1"/>
    <x v="13"/>
    <n v="50384"/>
  </r>
  <r>
    <n v="83479"/>
    <d v="2014-07-29T09:48:59"/>
    <x v="1"/>
    <x v="0"/>
    <x v="2"/>
    <x v="12"/>
    <n v="45105"/>
  </r>
  <r>
    <n v="859749"/>
    <d v="2014-07-29T11:41:17"/>
    <x v="0"/>
    <x v="0"/>
    <x v="0"/>
    <x v="1"/>
    <n v="72937"/>
  </r>
  <r>
    <n v="842011"/>
    <d v="2014-07-31T17:36:52"/>
    <x v="1"/>
    <x v="1"/>
    <x v="0"/>
    <x v="1"/>
    <n v="59487"/>
  </r>
  <r>
    <n v="264784"/>
    <d v="2014-07-31T17:40:38"/>
    <x v="0"/>
    <x v="1"/>
    <x v="0"/>
    <x v="1"/>
    <n v="46626"/>
  </r>
  <r>
    <n v="854925"/>
    <d v="2014-07-31T17:41:29"/>
    <x v="1"/>
    <x v="1"/>
    <x v="0"/>
    <x v="1"/>
    <n v="84884"/>
  </r>
  <r>
    <n v="607172"/>
    <d v="2014-07-29T02:02:01"/>
    <x v="1"/>
    <x v="0"/>
    <x v="1"/>
    <x v="12"/>
    <n v="64781"/>
  </r>
  <r>
    <n v="460382"/>
    <d v="2014-07-29T13:01:21"/>
    <x v="1"/>
    <x v="0"/>
    <x v="4"/>
    <x v="1"/>
    <n v="21457"/>
  </r>
  <r>
    <n v="986281"/>
    <d v="2014-07-29T07:27:08"/>
    <x v="0"/>
    <x v="1"/>
    <x v="0"/>
    <x v="4"/>
    <n v="6702"/>
  </r>
  <r>
    <n v="293153"/>
    <d v="2014-07-29T07:27:04"/>
    <x v="1"/>
    <x v="1"/>
    <x v="0"/>
    <x v="4"/>
    <n v="97943"/>
  </r>
  <r>
    <n v="985306"/>
    <d v="2014-07-30T09:20:43"/>
    <x v="1"/>
    <x v="0"/>
    <x v="0"/>
    <x v="4"/>
    <n v="8066"/>
  </r>
  <r>
    <n v="223490"/>
    <d v="2014-07-30T18:55:56"/>
    <x v="1"/>
    <x v="0"/>
    <x v="0"/>
    <x v="4"/>
    <n v="99384"/>
  </r>
  <r>
    <n v="869833"/>
    <d v="2014-08-04T08:34:00"/>
    <x v="0"/>
    <x v="0"/>
    <x v="0"/>
    <x v="4"/>
    <n v="17521"/>
  </r>
  <r>
    <n v="111712"/>
    <d v="2014-07-30T08:05:45"/>
    <x v="1"/>
    <x v="0"/>
    <x v="0"/>
    <x v="4"/>
    <n v="42653"/>
  </r>
  <r>
    <n v="503568"/>
    <d v="2014-07-30T10:47:37"/>
    <x v="1"/>
    <x v="0"/>
    <x v="4"/>
    <x v="9"/>
    <n v="64085"/>
  </r>
  <r>
    <n v="566830"/>
    <d v="2014-07-30T11:28:52"/>
    <x v="0"/>
    <x v="0"/>
    <x v="1"/>
    <x v="7"/>
    <n v="7649"/>
  </r>
  <r>
    <n v="94941"/>
    <d v="2014-07-30T16:57:51"/>
    <x v="1"/>
    <x v="0"/>
    <x v="1"/>
    <x v="7"/>
    <n v="98651"/>
  </r>
  <r>
    <n v="51271"/>
    <d v="2014-07-30T17:01:05"/>
    <x v="1"/>
    <x v="0"/>
    <x v="1"/>
    <x v="7"/>
    <n v="53754"/>
  </r>
  <r>
    <n v="360395"/>
    <d v="2014-07-30T09:10:49"/>
    <x v="0"/>
    <x v="0"/>
    <x v="6"/>
    <x v="1"/>
    <n v="2001"/>
  </r>
  <r>
    <n v="943968"/>
    <d v="2014-07-30T09:11:07"/>
    <x v="1"/>
    <x v="1"/>
    <x v="6"/>
    <x v="1"/>
    <n v="68138"/>
  </r>
  <r>
    <n v="963386"/>
    <d v="2014-07-30T14:43:15"/>
    <x v="0"/>
    <x v="1"/>
    <x v="7"/>
    <x v="13"/>
    <n v="52952"/>
  </r>
  <r>
    <n v="891106"/>
    <d v="2014-07-30T15:25:35"/>
    <x v="1"/>
    <x v="0"/>
    <x v="2"/>
    <x v="1"/>
    <n v="8986"/>
  </r>
  <r>
    <n v="248270"/>
    <d v="2014-07-30T13:41:34"/>
    <x v="0"/>
    <x v="0"/>
    <x v="1"/>
    <x v="1"/>
    <n v="18896"/>
  </r>
  <r>
    <n v="48877"/>
    <d v="2014-07-30T14:57:36"/>
    <x v="1"/>
    <x v="0"/>
    <x v="0"/>
    <x v="4"/>
    <n v="19444"/>
  </r>
  <r>
    <n v="828450"/>
    <d v="2014-07-30T00:56:26"/>
    <x v="1"/>
    <x v="0"/>
    <x v="1"/>
    <x v="13"/>
    <n v="53033"/>
  </r>
  <r>
    <n v="312667"/>
    <d v="2014-07-31T08:43:14"/>
    <x v="1"/>
    <x v="0"/>
    <x v="0"/>
    <x v="7"/>
    <n v="66909"/>
  </r>
  <r>
    <n v="927293"/>
    <d v="2014-07-31T17:27:05"/>
    <x v="1"/>
    <x v="0"/>
    <x v="0"/>
    <x v="1"/>
    <n v="71419"/>
  </r>
  <r>
    <n v="495919"/>
    <d v="2014-07-31T14:17:46"/>
    <x v="1"/>
    <x v="0"/>
    <x v="1"/>
    <x v="7"/>
    <n v="57264"/>
  </r>
  <r>
    <n v="593217"/>
    <d v="2014-08-01T08:32:47"/>
    <x v="0"/>
    <x v="0"/>
    <x v="1"/>
    <x v="4"/>
    <n v="36576"/>
  </r>
  <r>
    <n v="163587"/>
    <d v="2014-08-01T13:32:42"/>
    <x v="1"/>
    <x v="0"/>
    <x v="0"/>
    <x v="4"/>
    <n v="31550"/>
  </r>
  <r>
    <n v="983169"/>
    <d v="2014-08-09T06:34:13"/>
    <x v="0"/>
    <x v="0"/>
    <x v="2"/>
    <x v="1"/>
    <n v="20660"/>
  </r>
  <r>
    <n v="67621"/>
    <d v="2014-08-01T14:52:21"/>
    <x v="0"/>
    <x v="0"/>
    <x v="1"/>
    <x v="6"/>
    <n v="42987"/>
  </r>
  <r>
    <n v="588264"/>
    <d v="2014-08-01T14:52:48"/>
    <x v="1"/>
    <x v="0"/>
    <x v="1"/>
    <x v="6"/>
    <n v="69321"/>
  </r>
  <r>
    <n v="115745"/>
    <d v="2014-08-01T16:39:50"/>
    <x v="0"/>
    <x v="1"/>
    <x v="1"/>
    <x v="4"/>
    <n v="54756"/>
  </r>
  <r>
    <n v="316392"/>
    <d v="2014-08-01T16:39:02"/>
    <x v="1"/>
    <x v="1"/>
    <x v="1"/>
    <x v="4"/>
    <n v="41703"/>
  </r>
  <r>
    <n v="694948"/>
    <d v="2014-08-01T08:50:34"/>
    <x v="1"/>
    <x v="0"/>
    <x v="0"/>
    <x v="1"/>
    <n v="39452"/>
  </r>
  <r>
    <n v="110760"/>
    <d v="2014-08-01T08:51:29"/>
    <x v="1"/>
    <x v="0"/>
    <x v="0"/>
    <x v="1"/>
    <n v="72837"/>
  </r>
  <r>
    <n v="907193"/>
    <d v="2014-08-01T08:53:17"/>
    <x v="0"/>
    <x v="0"/>
    <x v="0"/>
    <x v="1"/>
    <n v="14362"/>
  </r>
  <r>
    <n v="693791"/>
    <d v="2014-08-01T10:46:56"/>
    <x v="1"/>
    <x v="0"/>
    <x v="0"/>
    <x v="7"/>
    <n v="78815"/>
  </r>
  <r>
    <n v="464639"/>
    <d v="2014-08-01T16:14:57"/>
    <x v="1"/>
    <x v="0"/>
    <x v="0"/>
    <x v="1"/>
    <n v="96553"/>
  </r>
  <r>
    <n v="199098"/>
    <d v="2014-08-01T16:18:31"/>
    <x v="1"/>
    <x v="1"/>
    <x v="0"/>
    <x v="1"/>
    <n v="25731"/>
  </r>
  <r>
    <n v="863024"/>
    <d v="2014-08-01T10:47:07"/>
    <x v="0"/>
    <x v="0"/>
    <x v="0"/>
    <x v="0"/>
    <n v="99967"/>
  </r>
  <r>
    <n v="71307"/>
    <d v="2014-08-01T16:34:59"/>
    <x v="1"/>
    <x v="0"/>
    <x v="0"/>
    <x v="8"/>
    <n v="54180"/>
  </r>
  <r>
    <n v="83766"/>
    <d v="2014-08-01T16:35:27"/>
    <x v="1"/>
    <x v="0"/>
    <x v="0"/>
    <x v="8"/>
    <n v="81796"/>
  </r>
  <r>
    <n v="635146"/>
    <d v="2014-08-01T16:35:54"/>
    <x v="0"/>
    <x v="0"/>
    <x v="0"/>
    <x v="8"/>
    <n v="66408"/>
  </r>
  <r>
    <n v="751864"/>
    <d v="2014-08-01T16:37:21"/>
    <x v="0"/>
    <x v="0"/>
    <x v="0"/>
    <x v="8"/>
    <n v="36477"/>
  </r>
  <r>
    <n v="737811"/>
    <d v="2014-08-02T15:07:15"/>
    <x v="1"/>
    <x v="0"/>
    <x v="1"/>
    <x v="1"/>
    <n v="89806"/>
  </r>
  <r>
    <n v="428159"/>
    <d v="2014-08-02T12:05:30"/>
    <x v="1"/>
    <x v="0"/>
    <x v="1"/>
    <x v="1"/>
    <n v="53038"/>
  </r>
  <r>
    <n v="222227"/>
    <d v="2014-08-03T14:38:05"/>
    <x v="1"/>
    <x v="0"/>
    <x v="8"/>
    <x v="7"/>
    <n v="61246"/>
  </r>
  <r>
    <n v="859431"/>
    <d v="2014-08-03T14:40:18"/>
    <x v="0"/>
    <x v="0"/>
    <x v="8"/>
    <x v="7"/>
    <n v="13010"/>
  </r>
  <r>
    <n v="355775"/>
    <d v="2014-08-03T03:11:14"/>
    <x v="1"/>
    <x v="0"/>
    <x v="0"/>
    <x v="9"/>
    <n v="15117"/>
  </r>
  <r>
    <n v="643873"/>
    <d v="2014-08-03T13:22:31"/>
    <x v="1"/>
    <x v="0"/>
    <x v="1"/>
    <x v="8"/>
    <n v="94751"/>
  </r>
  <r>
    <n v="74526"/>
    <d v="2014-08-04T12:46:30"/>
    <x v="1"/>
    <x v="0"/>
    <x v="0"/>
    <x v="1"/>
    <n v="25052"/>
  </r>
  <r>
    <n v="502266"/>
    <d v="2014-08-04T15:55:37"/>
    <x v="1"/>
    <x v="0"/>
    <x v="0"/>
    <x v="1"/>
    <n v="31353"/>
  </r>
  <r>
    <n v="113068"/>
    <d v="2014-08-04T18:00:30"/>
    <x v="1"/>
    <x v="0"/>
    <x v="1"/>
    <x v="13"/>
    <n v="16187"/>
  </r>
  <r>
    <n v="920916"/>
    <d v="2014-08-04T11:00:13"/>
    <x v="1"/>
    <x v="0"/>
    <x v="1"/>
    <x v="7"/>
    <n v="90469"/>
  </r>
  <r>
    <n v="662931"/>
    <d v="2014-08-04T11:01:08"/>
    <x v="1"/>
    <x v="0"/>
    <x v="1"/>
    <x v="7"/>
    <n v="9896"/>
  </r>
  <r>
    <n v="196095"/>
    <d v="2014-08-04T11:38:04"/>
    <x v="1"/>
    <x v="0"/>
    <x v="0"/>
    <x v="7"/>
    <n v="29673"/>
  </r>
  <r>
    <n v="265207"/>
    <d v="2014-08-04T11:39:58"/>
    <x v="0"/>
    <x v="0"/>
    <x v="0"/>
    <x v="7"/>
    <n v="83745"/>
  </r>
  <r>
    <n v="981459"/>
    <d v="2014-08-04T10:56:18"/>
    <x v="0"/>
    <x v="1"/>
    <x v="1"/>
    <x v="13"/>
    <n v="55709"/>
  </r>
  <r>
    <n v="926366"/>
    <d v="2014-08-04T00:52:31"/>
    <x v="0"/>
    <x v="3"/>
    <x v="0"/>
    <x v="6"/>
    <n v="39407"/>
  </r>
  <r>
    <n v="376300"/>
    <d v="2014-08-04T00:54:05"/>
    <x v="0"/>
    <x v="3"/>
    <x v="0"/>
    <x v="6"/>
    <n v="88307"/>
  </r>
  <r>
    <n v="61858"/>
    <d v="2014-08-04T10:35:25"/>
    <x v="1"/>
    <x v="0"/>
    <x v="8"/>
    <x v="12"/>
    <n v="80645"/>
  </r>
  <r>
    <n v="387990"/>
    <d v="2014-08-04T13:22:45"/>
    <x v="1"/>
    <x v="0"/>
    <x v="1"/>
    <x v="7"/>
    <n v="60514"/>
  </r>
  <r>
    <n v="848218"/>
    <d v="2014-08-05T16:04:41"/>
    <x v="1"/>
    <x v="0"/>
    <x v="1"/>
    <x v="1"/>
    <n v="96594"/>
  </r>
  <r>
    <n v="957708"/>
    <d v="2014-08-05T16:06:28"/>
    <x v="0"/>
    <x v="0"/>
    <x v="1"/>
    <x v="1"/>
    <n v="53249"/>
  </r>
  <r>
    <n v="473703"/>
    <d v="2014-08-08T13:47:38"/>
    <x v="1"/>
    <x v="1"/>
    <x v="1"/>
    <x v="1"/>
    <n v="91386"/>
  </r>
  <r>
    <n v="334311"/>
    <d v="2014-08-08T13:48:36"/>
    <x v="0"/>
    <x v="1"/>
    <x v="1"/>
    <x v="1"/>
    <n v="73643"/>
  </r>
  <r>
    <n v="985395"/>
    <d v="2014-08-08T13:47:59"/>
    <x v="0"/>
    <x v="1"/>
    <x v="1"/>
    <x v="1"/>
    <n v="35164"/>
  </r>
  <r>
    <n v="852312"/>
    <d v="2014-08-05T12:40:25"/>
    <x v="1"/>
    <x v="1"/>
    <x v="4"/>
    <x v="8"/>
    <n v="61898"/>
  </r>
  <r>
    <n v="648933"/>
    <d v="2014-08-05T12:41:49"/>
    <x v="1"/>
    <x v="0"/>
    <x v="4"/>
    <x v="8"/>
    <n v="92872"/>
  </r>
  <r>
    <n v="806092"/>
    <d v="2014-08-05T12:42:59"/>
    <x v="1"/>
    <x v="0"/>
    <x v="4"/>
    <x v="8"/>
    <n v="18182"/>
  </r>
  <r>
    <n v="323482"/>
    <d v="2014-08-09T10:20:59"/>
    <x v="1"/>
    <x v="1"/>
    <x v="4"/>
    <x v="8"/>
    <n v="12498"/>
  </r>
  <r>
    <n v="36010"/>
    <d v="2014-08-05T10:28:03"/>
    <x v="1"/>
    <x v="0"/>
    <x v="2"/>
    <x v="13"/>
    <n v="80523"/>
  </r>
  <r>
    <n v="980616"/>
    <d v="2014-08-05T10:30:31"/>
    <x v="0"/>
    <x v="1"/>
    <x v="2"/>
    <x v="13"/>
    <n v="57025"/>
  </r>
  <r>
    <n v="415817"/>
    <d v="2014-08-05T10:31:06"/>
    <x v="0"/>
    <x v="0"/>
    <x v="2"/>
    <x v="13"/>
    <n v="88298"/>
  </r>
  <r>
    <n v="544139"/>
    <d v="2014-08-05T18:39:53"/>
    <x v="0"/>
    <x v="0"/>
    <x v="0"/>
    <x v="12"/>
    <n v="49339"/>
  </r>
  <r>
    <n v="291521"/>
    <d v="2014-08-06T13:31:04"/>
    <x v="0"/>
    <x v="1"/>
    <x v="0"/>
    <x v="1"/>
    <n v="39017"/>
  </r>
  <r>
    <n v="502872"/>
    <d v="2014-08-06T13:32:07"/>
    <x v="1"/>
    <x v="1"/>
    <x v="0"/>
    <x v="1"/>
    <n v="59539"/>
  </r>
  <r>
    <n v="137196"/>
    <d v="2014-08-06T13:33:41"/>
    <x v="0"/>
    <x v="0"/>
    <x v="0"/>
    <x v="1"/>
    <n v="46567"/>
  </r>
  <r>
    <n v="970328"/>
    <d v="2014-08-06T16:35:40"/>
    <x v="1"/>
    <x v="0"/>
    <x v="2"/>
    <x v="6"/>
    <n v="45042"/>
  </r>
  <r>
    <n v="827610"/>
    <d v="2014-08-06T08:25:29"/>
    <x v="1"/>
    <x v="0"/>
    <x v="1"/>
    <x v="4"/>
    <n v="52857"/>
  </r>
  <r>
    <n v="22030"/>
    <d v="2014-08-06T14:35:17"/>
    <x v="1"/>
    <x v="0"/>
    <x v="1"/>
    <x v="12"/>
    <n v="51589"/>
  </r>
  <r>
    <n v="525625"/>
    <d v="2014-08-06T13:02:28"/>
    <x v="1"/>
    <x v="0"/>
    <x v="0"/>
    <x v="7"/>
    <n v="53807"/>
  </r>
  <r>
    <n v="418457"/>
    <d v="2014-08-06T13:03:16"/>
    <x v="1"/>
    <x v="0"/>
    <x v="0"/>
    <x v="7"/>
    <n v="41363"/>
  </r>
  <r>
    <n v="894684"/>
    <d v="2014-08-14T17:07:13"/>
    <x v="1"/>
    <x v="0"/>
    <x v="0"/>
    <x v="4"/>
    <n v="92254"/>
  </r>
  <r>
    <n v="606532"/>
    <d v="2014-08-14T17:10:32"/>
    <x v="1"/>
    <x v="0"/>
    <x v="0"/>
    <x v="4"/>
    <n v="31521"/>
  </r>
  <r>
    <n v="350665"/>
    <d v="2014-08-06T16:25:58"/>
    <x v="0"/>
    <x v="0"/>
    <x v="1"/>
    <x v="9"/>
    <n v="4349"/>
  </r>
  <r>
    <n v="498759"/>
    <d v="2014-08-06T16:27:28"/>
    <x v="0"/>
    <x v="0"/>
    <x v="1"/>
    <x v="9"/>
    <n v="68692"/>
  </r>
  <r>
    <n v="530573"/>
    <d v="2014-08-06T16:29:05"/>
    <x v="1"/>
    <x v="1"/>
    <x v="1"/>
    <x v="9"/>
    <n v="78475"/>
  </r>
  <r>
    <n v="214744"/>
    <d v="2014-08-06T16:29:47"/>
    <x v="1"/>
    <x v="0"/>
    <x v="1"/>
    <x v="9"/>
    <n v="30104"/>
  </r>
  <r>
    <n v="803545"/>
    <d v="2014-08-06T16:30:34"/>
    <x v="1"/>
    <x v="1"/>
    <x v="1"/>
    <x v="9"/>
    <n v="83539"/>
  </r>
  <r>
    <n v="859427"/>
    <d v="2014-08-07T10:44:31"/>
    <x v="1"/>
    <x v="0"/>
    <x v="0"/>
    <x v="13"/>
    <n v="59109"/>
  </r>
  <r>
    <n v="253992"/>
    <d v="2014-08-07T16:30:39"/>
    <x v="1"/>
    <x v="0"/>
    <x v="1"/>
    <x v="12"/>
    <n v="52685"/>
  </r>
  <r>
    <n v="861510"/>
    <d v="2014-08-07T17:17:21"/>
    <x v="1"/>
    <x v="0"/>
    <x v="1"/>
    <x v="0"/>
    <n v="57434"/>
  </r>
  <r>
    <n v="508669"/>
    <d v="2014-08-07T15:05:25"/>
    <x v="1"/>
    <x v="0"/>
    <x v="1"/>
    <x v="9"/>
    <n v="44421"/>
  </r>
  <r>
    <n v="331722"/>
    <d v="2014-08-07T15:06:15"/>
    <x v="1"/>
    <x v="0"/>
    <x v="1"/>
    <x v="9"/>
    <n v="92203"/>
  </r>
  <r>
    <n v="656138"/>
    <d v="2014-08-07T15:10:13"/>
    <x v="1"/>
    <x v="0"/>
    <x v="1"/>
    <x v="9"/>
    <n v="90311"/>
  </r>
  <r>
    <n v="891072"/>
    <d v="2014-08-07T15:11:43"/>
    <x v="1"/>
    <x v="0"/>
    <x v="1"/>
    <x v="9"/>
    <n v="9512"/>
  </r>
  <r>
    <n v="758778"/>
    <d v="2014-08-07T15:13:40"/>
    <x v="1"/>
    <x v="1"/>
    <x v="1"/>
    <x v="9"/>
    <n v="89780"/>
  </r>
  <r>
    <n v="452135"/>
    <d v="2014-08-07T17:20:20"/>
    <x v="1"/>
    <x v="0"/>
    <x v="0"/>
    <x v="13"/>
    <n v="64015"/>
  </r>
  <r>
    <n v="447963"/>
    <d v="2014-08-07T17:22:09"/>
    <x v="0"/>
    <x v="0"/>
    <x v="0"/>
    <x v="13"/>
    <n v="68802"/>
  </r>
  <r>
    <n v="650704"/>
    <d v="2014-08-11T09:18:59"/>
    <x v="1"/>
    <x v="0"/>
    <x v="0"/>
    <x v="4"/>
    <n v="97112"/>
  </r>
  <r>
    <n v="657642"/>
    <d v="2014-08-11T09:20:15"/>
    <x v="1"/>
    <x v="0"/>
    <x v="0"/>
    <x v="4"/>
    <n v="94298"/>
  </r>
  <r>
    <n v="212568"/>
    <d v="2014-08-07T10:53:42"/>
    <x v="0"/>
    <x v="0"/>
    <x v="2"/>
    <x v="0"/>
    <n v="11665"/>
  </r>
  <r>
    <n v="317248"/>
    <d v="2014-08-07T21:38:15"/>
    <x v="1"/>
    <x v="0"/>
    <x v="1"/>
    <x v="13"/>
    <n v="43226"/>
  </r>
  <r>
    <n v="620938"/>
    <d v="2014-08-07T13:24:24"/>
    <x v="1"/>
    <x v="0"/>
    <x v="4"/>
    <x v="12"/>
    <n v="51666"/>
  </r>
  <r>
    <n v="302732"/>
    <d v="2014-08-07T13:25:27"/>
    <x v="0"/>
    <x v="0"/>
    <x v="4"/>
    <x v="12"/>
    <n v="99891"/>
  </r>
  <r>
    <n v="868416"/>
    <d v="2014-08-16T12:12:35"/>
    <x v="1"/>
    <x v="0"/>
    <x v="0"/>
    <x v="13"/>
    <n v="50352"/>
  </r>
  <r>
    <n v="528664"/>
    <d v="2014-08-16T12:13:16"/>
    <x v="0"/>
    <x v="0"/>
    <x v="0"/>
    <x v="13"/>
    <n v="88378"/>
  </r>
  <r>
    <n v="448896"/>
    <d v="2014-08-08T10:23:30"/>
    <x v="1"/>
    <x v="1"/>
    <x v="1"/>
    <x v="1"/>
    <n v="52084"/>
  </r>
  <r>
    <n v="31391"/>
    <d v="2014-08-08T22:30:23"/>
    <x v="1"/>
    <x v="0"/>
    <x v="2"/>
    <x v="13"/>
    <n v="64676"/>
  </r>
  <r>
    <n v="223105"/>
    <d v="2014-08-08T22:31:39"/>
    <x v="1"/>
    <x v="1"/>
    <x v="2"/>
    <x v="13"/>
    <n v="49412"/>
  </r>
  <r>
    <n v="464586"/>
    <d v="2014-08-08T13:08:29"/>
    <x v="1"/>
    <x v="0"/>
    <x v="6"/>
    <x v="12"/>
    <n v="35089"/>
  </r>
  <r>
    <n v="218974"/>
    <d v="2014-08-08T15:48:33"/>
    <x v="0"/>
    <x v="0"/>
    <x v="1"/>
    <x v="0"/>
    <n v="5192"/>
  </r>
  <r>
    <n v="182749"/>
    <d v="2014-08-08T11:33:03"/>
    <x v="1"/>
    <x v="0"/>
    <x v="0"/>
    <x v="1"/>
    <n v="80508"/>
  </r>
  <r>
    <n v="778617"/>
    <d v="2014-08-08T11:34:17"/>
    <x v="0"/>
    <x v="1"/>
    <x v="0"/>
    <x v="1"/>
    <n v="72198"/>
  </r>
  <r>
    <n v="283695"/>
    <d v="2014-08-08T21:55:27"/>
    <x v="1"/>
    <x v="0"/>
    <x v="0"/>
    <x v="1"/>
    <n v="68715"/>
  </r>
  <r>
    <n v="657610"/>
    <d v="2014-08-08T07:48:07"/>
    <x v="0"/>
    <x v="1"/>
    <x v="0"/>
    <x v="1"/>
    <n v="27938"/>
  </r>
  <r>
    <n v="785816"/>
    <d v="2014-08-08T15:26:56"/>
    <x v="1"/>
    <x v="0"/>
    <x v="2"/>
    <x v="4"/>
    <n v="30623"/>
  </r>
  <r>
    <n v="814813"/>
    <d v="2014-08-08T15:29:04"/>
    <x v="0"/>
    <x v="1"/>
    <x v="2"/>
    <x v="4"/>
    <n v="81715"/>
  </r>
  <r>
    <n v="624094"/>
    <d v="2014-08-09T11:37:36"/>
    <x v="1"/>
    <x v="0"/>
    <x v="4"/>
    <x v="4"/>
    <n v="86818"/>
  </r>
  <r>
    <n v="967117"/>
    <d v="2014-08-09T11:38:44"/>
    <x v="1"/>
    <x v="0"/>
    <x v="4"/>
    <x v="4"/>
    <n v="8577"/>
  </r>
  <r>
    <n v="964284"/>
    <d v="2014-08-10T05:46:42"/>
    <x v="1"/>
    <x v="0"/>
    <x v="0"/>
    <x v="7"/>
    <n v="27359"/>
  </r>
  <r>
    <n v="575159"/>
    <d v="2014-08-10T09:02:18"/>
    <x v="1"/>
    <x v="0"/>
    <x v="0"/>
    <x v="12"/>
    <n v="21853"/>
  </r>
  <r>
    <n v="305745"/>
    <d v="2014-08-10T09:03:27"/>
    <x v="1"/>
    <x v="0"/>
    <x v="0"/>
    <x v="12"/>
    <n v="54013"/>
  </r>
  <r>
    <n v="362804"/>
    <d v="2014-08-11T22:14:09"/>
    <x v="1"/>
    <x v="0"/>
    <x v="0"/>
    <x v="4"/>
    <n v="68484"/>
  </r>
  <r>
    <n v="720610"/>
    <d v="2014-08-11T22:15:23"/>
    <x v="1"/>
    <x v="0"/>
    <x v="0"/>
    <x v="4"/>
    <n v="16816"/>
  </r>
  <r>
    <n v="510971"/>
    <d v="2014-08-11T20:49:22"/>
    <x v="1"/>
    <x v="0"/>
    <x v="1"/>
    <x v="9"/>
    <n v="5546"/>
  </r>
  <r>
    <n v="559485"/>
    <d v="2014-08-11T20:50:44"/>
    <x v="0"/>
    <x v="0"/>
    <x v="1"/>
    <x v="9"/>
    <n v="70096"/>
  </r>
  <r>
    <n v="238863"/>
    <d v="2014-08-11T17:39:47"/>
    <x v="0"/>
    <x v="0"/>
    <x v="1"/>
    <x v="6"/>
    <n v="51276"/>
  </r>
  <r>
    <n v="995634"/>
    <d v="2014-08-11T17:41:13"/>
    <x v="0"/>
    <x v="0"/>
    <x v="1"/>
    <x v="6"/>
    <n v="80034"/>
  </r>
  <r>
    <n v="598603"/>
    <d v="2014-08-11T21:28:19"/>
    <x v="0"/>
    <x v="1"/>
    <x v="2"/>
    <x v="1"/>
    <n v="20297"/>
  </r>
  <r>
    <n v="337737"/>
    <d v="2014-08-11T13:38:43"/>
    <x v="1"/>
    <x v="0"/>
    <x v="6"/>
    <x v="13"/>
    <n v="78857"/>
  </r>
  <r>
    <n v="323081"/>
    <d v="2014-08-11T17:31:04"/>
    <x v="1"/>
    <x v="1"/>
    <x v="2"/>
    <x v="9"/>
    <n v="90519"/>
  </r>
  <r>
    <n v="486709"/>
    <d v="2014-08-11T17:31:30"/>
    <x v="0"/>
    <x v="0"/>
    <x v="2"/>
    <x v="9"/>
    <n v="53991"/>
  </r>
  <r>
    <n v="483281"/>
    <d v="2014-08-11T17:31:59"/>
    <x v="0"/>
    <x v="1"/>
    <x v="2"/>
    <x v="9"/>
    <n v="30932"/>
  </r>
  <r>
    <n v="351740"/>
    <d v="2014-08-11T17:32:29"/>
    <x v="1"/>
    <x v="1"/>
    <x v="2"/>
    <x v="9"/>
    <n v="95852"/>
  </r>
  <r>
    <n v="354090"/>
    <d v="2014-08-11T08:04:10"/>
    <x v="1"/>
    <x v="0"/>
    <x v="1"/>
    <x v="6"/>
    <n v="35303"/>
  </r>
  <r>
    <n v="408891"/>
    <d v="2014-08-22T10:18:36"/>
    <x v="1"/>
    <x v="0"/>
    <x v="5"/>
    <x v="12"/>
    <n v="99522"/>
  </r>
  <r>
    <n v="564995"/>
    <d v="2014-08-22T10:19:09"/>
    <x v="0"/>
    <x v="3"/>
    <x v="5"/>
    <x v="12"/>
    <n v="82431"/>
  </r>
  <r>
    <n v="59076"/>
    <d v="2014-08-11T08:37:33"/>
    <x v="1"/>
    <x v="1"/>
    <x v="0"/>
    <x v="4"/>
    <n v="57004"/>
  </r>
  <r>
    <n v="640999"/>
    <d v="2014-08-11T10:45:49"/>
    <x v="1"/>
    <x v="0"/>
    <x v="1"/>
    <x v="0"/>
    <n v="61773"/>
  </r>
  <r>
    <n v="929955"/>
    <d v="2014-08-11T19:26:18"/>
    <x v="1"/>
    <x v="0"/>
    <x v="0"/>
    <x v="13"/>
    <n v="55603"/>
  </r>
  <r>
    <n v="771329"/>
    <d v="2014-08-11T14:32:27"/>
    <x v="1"/>
    <x v="1"/>
    <x v="2"/>
    <x v="6"/>
    <n v="83212"/>
  </r>
  <r>
    <n v="723807"/>
    <d v="2014-08-11T14:33:03"/>
    <x v="0"/>
    <x v="1"/>
    <x v="2"/>
    <x v="6"/>
    <n v="92366"/>
  </r>
  <r>
    <n v="366299"/>
    <d v="2014-08-11T02:58:13"/>
    <x v="1"/>
    <x v="0"/>
    <x v="6"/>
    <x v="13"/>
    <n v="1007"/>
  </r>
  <r>
    <n v="543895"/>
    <d v="2014-08-11T02:59:08"/>
    <x v="1"/>
    <x v="0"/>
    <x v="6"/>
    <x v="13"/>
    <n v="77040"/>
  </r>
  <r>
    <n v="83215"/>
    <d v="2014-08-12T18:44:59"/>
    <x v="0"/>
    <x v="1"/>
    <x v="0"/>
    <x v="9"/>
    <n v="52783"/>
  </r>
  <r>
    <n v="105862"/>
    <d v="2014-08-12T18:45:55"/>
    <x v="0"/>
    <x v="1"/>
    <x v="0"/>
    <x v="9"/>
    <n v="75430"/>
  </r>
  <r>
    <n v="647810"/>
    <d v="2014-08-12T11:04:01"/>
    <x v="0"/>
    <x v="0"/>
    <x v="1"/>
    <x v="7"/>
    <n v="34018"/>
  </r>
  <r>
    <n v="728165"/>
    <d v="2014-08-12T11:06:29"/>
    <x v="1"/>
    <x v="0"/>
    <x v="1"/>
    <x v="7"/>
    <n v="15261"/>
  </r>
  <r>
    <n v="637125"/>
    <d v="2014-08-12T10:58:45"/>
    <x v="0"/>
    <x v="3"/>
    <x v="1"/>
    <x v="7"/>
    <n v="78158"/>
  </r>
  <r>
    <n v="580033"/>
    <d v="2014-08-12T19:54:27"/>
    <x v="1"/>
    <x v="1"/>
    <x v="1"/>
    <x v="7"/>
    <n v="25268"/>
  </r>
  <r>
    <n v="548514"/>
    <d v="2014-08-12T13:50:22"/>
    <x v="1"/>
    <x v="0"/>
    <x v="1"/>
    <x v="1"/>
    <n v="87884"/>
  </r>
  <r>
    <n v="910154"/>
    <d v="2014-08-12T13:52:37"/>
    <x v="0"/>
    <x v="0"/>
    <x v="1"/>
    <x v="1"/>
    <n v="60943"/>
  </r>
  <r>
    <n v="543488"/>
    <d v="2014-08-18T09:05:11"/>
    <x v="1"/>
    <x v="3"/>
    <x v="0"/>
    <x v="1"/>
    <n v="4011"/>
  </r>
  <r>
    <n v="685918"/>
    <d v="2014-08-12T13:00:23"/>
    <x v="1"/>
    <x v="0"/>
    <x v="2"/>
    <x v="12"/>
    <n v="62436"/>
  </r>
  <r>
    <n v="511350"/>
    <d v="2014-08-12T13:04:58"/>
    <x v="1"/>
    <x v="0"/>
    <x v="2"/>
    <x v="12"/>
    <n v="31126"/>
  </r>
  <r>
    <n v="696740"/>
    <d v="2014-08-12T08:24:41"/>
    <x v="1"/>
    <x v="0"/>
    <x v="1"/>
    <x v="8"/>
    <n v="16473"/>
  </r>
  <r>
    <n v="28035"/>
    <d v="2014-08-12T08:25:54"/>
    <x v="1"/>
    <x v="0"/>
    <x v="1"/>
    <x v="8"/>
    <n v="13179"/>
  </r>
  <r>
    <n v="327902"/>
    <d v="2014-08-12T08:26:18"/>
    <x v="0"/>
    <x v="0"/>
    <x v="1"/>
    <x v="8"/>
    <n v="22662"/>
  </r>
  <r>
    <n v="828271"/>
    <d v="2014-08-12T11:05:54"/>
    <x v="0"/>
    <x v="0"/>
    <x v="2"/>
    <x v="4"/>
    <n v="9644"/>
  </r>
  <r>
    <n v="932562"/>
    <d v="2014-08-13T09:23:37"/>
    <x v="1"/>
    <x v="0"/>
    <x v="6"/>
    <x v="1"/>
    <n v="99828"/>
  </r>
  <r>
    <n v="352807"/>
    <d v="2014-08-13T09:26:40"/>
    <x v="0"/>
    <x v="1"/>
    <x v="6"/>
    <x v="1"/>
    <n v="39513"/>
  </r>
  <r>
    <n v="844224"/>
    <d v="2014-08-13T09:27:35"/>
    <x v="0"/>
    <x v="1"/>
    <x v="6"/>
    <x v="1"/>
    <n v="68826"/>
  </r>
  <r>
    <n v="703127"/>
    <d v="2014-08-13T15:51:27"/>
    <x v="1"/>
    <x v="0"/>
    <x v="0"/>
    <x v="7"/>
    <n v="6839"/>
  </r>
  <r>
    <n v="636625"/>
    <d v="2014-08-13T10:11:06"/>
    <x v="1"/>
    <x v="0"/>
    <x v="2"/>
    <x v="13"/>
    <n v="14269"/>
  </r>
  <r>
    <n v="827221"/>
    <d v="2014-08-13T15:55:32"/>
    <x v="1"/>
    <x v="0"/>
    <x v="1"/>
    <x v="4"/>
    <n v="74391"/>
  </r>
  <r>
    <n v="426386"/>
    <d v="2014-08-13T15:56:32"/>
    <x v="1"/>
    <x v="0"/>
    <x v="1"/>
    <x v="4"/>
    <n v="29286"/>
  </r>
  <r>
    <n v="742832"/>
    <d v="2014-08-13T03:28:14"/>
    <x v="1"/>
    <x v="0"/>
    <x v="6"/>
    <x v="7"/>
    <n v="74653"/>
  </r>
  <r>
    <n v="43025"/>
    <d v="2014-08-13T08:40:41"/>
    <x v="1"/>
    <x v="0"/>
    <x v="1"/>
    <x v="13"/>
    <n v="81934"/>
  </r>
  <r>
    <n v="780287"/>
    <d v="2014-08-13T08:44:24"/>
    <x v="0"/>
    <x v="0"/>
    <x v="1"/>
    <x v="13"/>
    <n v="93038"/>
  </r>
  <r>
    <n v="834168"/>
    <d v="2014-08-13T18:15:16"/>
    <x v="1"/>
    <x v="0"/>
    <x v="1"/>
    <x v="0"/>
    <n v="54164"/>
  </r>
  <r>
    <n v="104639"/>
    <d v="2014-08-13T18:15:16"/>
    <x v="0"/>
    <x v="0"/>
    <x v="1"/>
    <x v="0"/>
    <n v="1469"/>
  </r>
  <r>
    <n v="652444"/>
    <d v="2014-08-13T18:15:36"/>
    <x v="0"/>
    <x v="0"/>
    <x v="1"/>
    <x v="0"/>
    <n v="47232"/>
  </r>
  <r>
    <n v="843575"/>
    <d v="2014-08-13T23:56:18"/>
    <x v="1"/>
    <x v="0"/>
    <x v="1"/>
    <x v="9"/>
    <n v="92521"/>
  </r>
  <r>
    <n v="603558"/>
    <d v="2014-08-13T23:57:17"/>
    <x v="1"/>
    <x v="0"/>
    <x v="1"/>
    <x v="9"/>
    <n v="63314"/>
  </r>
  <r>
    <n v="248415"/>
    <d v="2014-08-14T16:10:12"/>
    <x v="0"/>
    <x v="1"/>
    <x v="1"/>
    <x v="6"/>
    <n v="90984"/>
  </r>
  <r>
    <n v="529917"/>
    <d v="2014-08-14T16:06:52"/>
    <x v="0"/>
    <x v="3"/>
    <x v="1"/>
    <x v="6"/>
    <n v="6456"/>
  </r>
  <r>
    <n v="502642"/>
    <d v="2014-08-14T14:31:19"/>
    <x v="1"/>
    <x v="0"/>
    <x v="1"/>
    <x v="13"/>
    <n v="44666"/>
  </r>
  <r>
    <n v="257558"/>
    <d v="2014-08-14T16:02:25"/>
    <x v="1"/>
    <x v="0"/>
    <x v="6"/>
    <x v="13"/>
    <n v="9880"/>
  </r>
  <r>
    <n v="534747"/>
    <d v="2014-08-14T16:04:28"/>
    <x v="1"/>
    <x v="3"/>
    <x v="6"/>
    <x v="13"/>
    <n v="38655"/>
  </r>
  <r>
    <n v="162084"/>
    <d v="2014-08-14T15:11:44"/>
    <x v="1"/>
    <x v="0"/>
    <x v="0"/>
    <x v="13"/>
    <n v="36030"/>
  </r>
  <r>
    <n v="708014"/>
    <d v="2014-08-14T14:28:49"/>
    <x v="1"/>
    <x v="0"/>
    <x v="0"/>
    <x v="13"/>
    <n v="53182"/>
  </r>
  <r>
    <n v="146501"/>
    <d v="2014-08-14T10:22:04"/>
    <x v="1"/>
    <x v="0"/>
    <x v="1"/>
    <x v="9"/>
    <n v="6281"/>
  </r>
  <r>
    <n v="850690"/>
    <d v="2014-08-14T09:43:22"/>
    <x v="0"/>
    <x v="0"/>
    <x v="1"/>
    <x v="4"/>
    <n v="10355"/>
  </r>
  <r>
    <n v="336624"/>
    <d v="2014-08-15T13:44:16"/>
    <x v="0"/>
    <x v="1"/>
    <x v="0"/>
    <x v="1"/>
    <n v="80440"/>
  </r>
  <r>
    <n v="743340"/>
    <d v="2014-08-15T21:18:58"/>
    <x v="1"/>
    <x v="0"/>
    <x v="1"/>
    <x v="13"/>
    <n v="28723"/>
  </r>
  <r>
    <n v="55110"/>
    <d v="2014-08-15T10:33:22"/>
    <x v="1"/>
    <x v="0"/>
    <x v="1"/>
    <x v="12"/>
    <n v="82929"/>
  </r>
  <r>
    <n v="182166"/>
    <d v="2014-08-15T10:35:42"/>
    <x v="0"/>
    <x v="1"/>
    <x v="1"/>
    <x v="12"/>
    <n v="45378"/>
  </r>
  <r>
    <n v="793194"/>
    <d v="2014-08-15T10:36:47"/>
    <x v="1"/>
    <x v="1"/>
    <x v="1"/>
    <x v="12"/>
    <n v="24938"/>
  </r>
  <r>
    <n v="983246"/>
    <d v="2014-08-16T23:06:36"/>
    <x v="1"/>
    <x v="0"/>
    <x v="4"/>
    <x v="0"/>
    <n v="29194"/>
  </r>
  <r>
    <n v="696923"/>
    <d v="2014-08-16T06:53:41"/>
    <x v="1"/>
    <x v="0"/>
    <x v="0"/>
    <x v="4"/>
    <n v="73767"/>
  </r>
  <r>
    <n v="64548"/>
    <d v="2014-08-16T06:55:43"/>
    <x v="1"/>
    <x v="1"/>
    <x v="0"/>
    <x v="4"/>
    <n v="44750"/>
  </r>
  <r>
    <n v="12277"/>
    <d v="2014-08-16T06:55:08"/>
    <x v="0"/>
    <x v="3"/>
    <x v="0"/>
    <x v="4"/>
    <n v="22823"/>
  </r>
  <r>
    <n v="896132"/>
    <d v="2014-08-16T11:43:46"/>
    <x v="1"/>
    <x v="0"/>
    <x v="0"/>
    <x v="0"/>
    <n v="79268"/>
  </r>
  <r>
    <n v="224587"/>
    <d v="2014-08-16T14:27:57"/>
    <x v="1"/>
    <x v="0"/>
    <x v="8"/>
    <x v="7"/>
    <n v="71833"/>
  </r>
  <r>
    <n v="992900"/>
    <d v="2014-08-16T01:19:11"/>
    <x v="1"/>
    <x v="0"/>
    <x v="4"/>
    <x v="8"/>
    <n v="81641"/>
  </r>
  <r>
    <n v="475101"/>
    <d v="2014-08-16T01:20:43"/>
    <x v="0"/>
    <x v="0"/>
    <x v="4"/>
    <x v="8"/>
    <n v="94464"/>
  </r>
  <r>
    <n v="914596"/>
    <d v="2014-08-17T10:32:42"/>
    <x v="0"/>
    <x v="1"/>
    <x v="0"/>
    <x v="9"/>
    <n v="74384"/>
  </r>
  <r>
    <n v="16121"/>
    <d v="2014-08-17T13:00:27"/>
    <x v="1"/>
    <x v="0"/>
    <x v="0"/>
    <x v="1"/>
    <n v="38245"/>
  </r>
  <r>
    <n v="693114"/>
    <d v="2014-08-17T15:23:55"/>
    <x v="0"/>
    <x v="1"/>
    <x v="0"/>
    <x v="8"/>
    <n v="5807"/>
  </r>
  <r>
    <n v="104642"/>
    <d v="2014-08-20T08:09:10"/>
    <x v="0"/>
    <x v="0"/>
    <x v="1"/>
    <x v="1"/>
    <n v="53744"/>
  </r>
  <r>
    <n v="188939"/>
    <d v="2014-08-17T13:46:05"/>
    <x v="1"/>
    <x v="0"/>
    <x v="1"/>
    <x v="0"/>
    <n v="92315"/>
  </r>
  <r>
    <n v="82478"/>
    <d v="2014-08-17T13:47:22"/>
    <x v="0"/>
    <x v="0"/>
    <x v="1"/>
    <x v="0"/>
    <n v="19321"/>
  </r>
  <r>
    <n v="977943"/>
    <d v="2014-08-17T09:42:33"/>
    <x v="0"/>
    <x v="1"/>
    <x v="0"/>
    <x v="13"/>
    <n v="82442"/>
  </r>
  <r>
    <n v="236432"/>
    <d v="2014-08-20T06:25:58"/>
    <x v="0"/>
    <x v="0"/>
    <x v="0"/>
    <x v="13"/>
    <n v="10729"/>
  </r>
  <r>
    <n v="773874"/>
    <d v="2014-08-18T02:09:03"/>
    <x v="1"/>
    <x v="0"/>
    <x v="0"/>
    <x v="12"/>
    <n v="88969"/>
  </r>
  <r>
    <n v="147215"/>
    <d v="2014-08-18T11:08:44"/>
    <x v="0"/>
    <x v="0"/>
    <x v="1"/>
    <x v="9"/>
    <n v="98535"/>
  </r>
  <r>
    <n v="949333"/>
    <d v="2014-08-18T14:21:43"/>
    <x v="0"/>
    <x v="1"/>
    <x v="7"/>
    <x v="12"/>
    <n v="8994"/>
  </r>
  <r>
    <n v="578197"/>
    <d v="2014-08-18T08:15:03"/>
    <x v="0"/>
    <x v="0"/>
    <x v="5"/>
    <x v="4"/>
    <n v="93397"/>
  </r>
  <r>
    <n v="47707"/>
    <d v="2014-08-18T11:30:19"/>
    <x v="1"/>
    <x v="0"/>
    <x v="1"/>
    <x v="4"/>
    <n v="11887"/>
  </r>
  <r>
    <n v="795224"/>
    <d v="2014-08-18T11:32:10"/>
    <x v="1"/>
    <x v="0"/>
    <x v="1"/>
    <x v="4"/>
    <n v="75329"/>
  </r>
  <r>
    <n v="738617"/>
    <d v="2014-08-18T14:25:29"/>
    <x v="1"/>
    <x v="0"/>
    <x v="2"/>
    <x v="7"/>
    <n v="55189"/>
  </r>
  <r>
    <n v="594973"/>
    <d v="2014-08-18T18:27:29"/>
    <x v="1"/>
    <x v="1"/>
    <x v="7"/>
    <x v="4"/>
    <n v="66665"/>
  </r>
  <r>
    <n v="513939"/>
    <d v="2014-08-18T01:34:20"/>
    <x v="0"/>
    <x v="0"/>
    <x v="0"/>
    <x v="1"/>
    <n v="91426"/>
  </r>
  <r>
    <n v="696735"/>
    <d v="2014-08-19T09:24:43"/>
    <x v="1"/>
    <x v="0"/>
    <x v="0"/>
    <x v="13"/>
    <n v="20881"/>
  </r>
  <r>
    <n v="626743"/>
    <d v="2014-08-19T12:44:57"/>
    <x v="1"/>
    <x v="0"/>
    <x v="0"/>
    <x v="1"/>
    <n v="66914"/>
  </r>
  <r>
    <n v="661045"/>
    <d v="2014-08-19T16:44:18"/>
    <x v="0"/>
    <x v="0"/>
    <x v="0"/>
    <x v="13"/>
    <n v="53659"/>
  </r>
  <r>
    <n v="327416"/>
    <d v="2014-08-19T13:26:11"/>
    <x v="1"/>
    <x v="0"/>
    <x v="1"/>
    <x v="1"/>
    <n v="51412"/>
  </r>
  <r>
    <n v="698780"/>
    <d v="2014-08-19T13:27:14"/>
    <x v="1"/>
    <x v="0"/>
    <x v="1"/>
    <x v="1"/>
    <n v="66192"/>
  </r>
  <r>
    <n v="419749"/>
    <d v="2014-08-19T13:28:55"/>
    <x v="0"/>
    <x v="3"/>
    <x v="1"/>
    <x v="1"/>
    <n v="70029"/>
  </r>
  <r>
    <n v="265443"/>
    <d v="2014-08-19T09:53:22"/>
    <x v="1"/>
    <x v="0"/>
    <x v="0"/>
    <x v="6"/>
    <n v="58708"/>
  </r>
  <r>
    <n v="610243"/>
    <d v="2014-08-19T16:36:55"/>
    <x v="1"/>
    <x v="0"/>
    <x v="2"/>
    <x v="7"/>
    <n v="88996"/>
  </r>
  <r>
    <n v="847311"/>
    <d v="2014-08-19T16:39:11"/>
    <x v="0"/>
    <x v="0"/>
    <x v="2"/>
    <x v="7"/>
    <n v="79744"/>
  </r>
  <r>
    <n v="262354"/>
    <d v="2014-08-19T18:02:51"/>
    <x v="1"/>
    <x v="0"/>
    <x v="0"/>
    <x v="6"/>
    <n v="17286"/>
  </r>
  <r>
    <n v="361579"/>
    <d v="2014-08-19T18:07:49"/>
    <x v="0"/>
    <x v="1"/>
    <x v="0"/>
    <x v="6"/>
    <n v="70349"/>
  </r>
  <r>
    <n v="734607"/>
    <d v="2014-08-19T18:09:27"/>
    <x v="0"/>
    <x v="0"/>
    <x v="0"/>
    <x v="6"/>
    <n v="47104"/>
  </r>
  <r>
    <n v="458373"/>
    <d v="2014-08-19T18:04:16"/>
    <x v="0"/>
    <x v="3"/>
    <x v="0"/>
    <x v="6"/>
    <n v="33714"/>
  </r>
  <r>
    <n v="625446"/>
    <d v="2014-08-20T09:30:06"/>
    <x v="1"/>
    <x v="0"/>
    <x v="6"/>
    <x v="12"/>
    <n v="14644"/>
  </r>
  <r>
    <n v="58225"/>
    <d v="2014-08-20T11:27:05"/>
    <x v="1"/>
    <x v="0"/>
    <x v="5"/>
    <x v="8"/>
    <n v="89471"/>
  </r>
  <r>
    <n v="629063"/>
    <d v="2014-08-20T15:06:20"/>
    <x v="0"/>
    <x v="1"/>
    <x v="1"/>
    <x v="1"/>
    <n v="57428"/>
  </r>
  <r>
    <n v="589914"/>
    <d v="2014-08-20T15:08:21"/>
    <x v="0"/>
    <x v="1"/>
    <x v="1"/>
    <x v="1"/>
    <n v="64738"/>
  </r>
  <r>
    <n v="21396"/>
    <d v="2014-08-20T04:56:05"/>
    <x v="1"/>
    <x v="0"/>
    <x v="1"/>
    <x v="12"/>
    <n v="16268"/>
  </r>
  <r>
    <n v="942182"/>
    <d v="2014-08-22T14:19:55"/>
    <x v="1"/>
    <x v="0"/>
    <x v="1"/>
    <x v="7"/>
    <n v="11400"/>
  </r>
  <r>
    <n v="352563"/>
    <d v="2014-08-26T08:59:54"/>
    <x v="0"/>
    <x v="0"/>
    <x v="1"/>
    <x v="12"/>
    <n v="58640"/>
  </r>
  <r>
    <n v="467965"/>
    <d v="2014-08-26T09:00:22"/>
    <x v="0"/>
    <x v="0"/>
    <x v="1"/>
    <x v="12"/>
    <n v="75372"/>
  </r>
  <r>
    <n v="188741"/>
    <d v="2014-08-20T15:39:33"/>
    <x v="1"/>
    <x v="0"/>
    <x v="0"/>
    <x v="13"/>
    <n v="27201"/>
  </r>
  <r>
    <n v="554524"/>
    <d v="2014-08-20T17:34:39"/>
    <x v="1"/>
    <x v="0"/>
    <x v="1"/>
    <x v="7"/>
    <n v="22837"/>
  </r>
  <r>
    <n v="160716"/>
    <d v="2014-08-20T19:57:36"/>
    <x v="1"/>
    <x v="0"/>
    <x v="1"/>
    <x v="9"/>
    <n v="8077"/>
  </r>
  <r>
    <n v="144698"/>
    <d v="2014-08-20T19:58:07"/>
    <x v="0"/>
    <x v="0"/>
    <x v="1"/>
    <x v="9"/>
    <n v="61647"/>
  </r>
  <r>
    <n v="760357"/>
    <d v="2014-08-20T19:58:56"/>
    <x v="0"/>
    <x v="1"/>
    <x v="1"/>
    <x v="9"/>
    <n v="23576"/>
  </r>
  <r>
    <n v="232132"/>
    <d v="2014-08-20T19:59:41"/>
    <x v="1"/>
    <x v="1"/>
    <x v="1"/>
    <x v="9"/>
    <n v="26788"/>
  </r>
  <r>
    <n v="227334"/>
    <d v="2014-08-20T17:44:04"/>
    <x v="1"/>
    <x v="0"/>
    <x v="1"/>
    <x v="9"/>
    <n v="17245"/>
  </r>
  <r>
    <n v="220670"/>
    <d v="2014-08-28T14:51:57"/>
    <x v="0"/>
    <x v="0"/>
    <x v="0"/>
    <x v="4"/>
    <n v="79622"/>
  </r>
  <r>
    <n v="978071"/>
    <d v="2014-08-21T19:25:40"/>
    <x v="1"/>
    <x v="1"/>
    <x v="1"/>
    <x v="6"/>
    <n v="35792"/>
  </r>
  <r>
    <n v="367527"/>
    <d v="2014-08-21T18:28:49"/>
    <x v="0"/>
    <x v="0"/>
    <x v="2"/>
    <x v="7"/>
    <n v="86480"/>
  </r>
  <r>
    <n v="530521"/>
    <d v="2014-08-21T18:33:17"/>
    <x v="0"/>
    <x v="0"/>
    <x v="2"/>
    <x v="7"/>
    <n v="15789"/>
  </r>
  <r>
    <n v="997799"/>
    <d v="2014-08-21T18:34:50"/>
    <x v="1"/>
    <x v="0"/>
    <x v="2"/>
    <x v="7"/>
    <n v="65686"/>
  </r>
  <r>
    <n v="435785"/>
    <d v="2014-08-21T09:15:19"/>
    <x v="1"/>
    <x v="0"/>
    <x v="1"/>
    <x v="1"/>
    <n v="59783"/>
  </r>
  <r>
    <n v="857754"/>
    <d v="2014-08-21T09:17:27"/>
    <x v="1"/>
    <x v="0"/>
    <x v="1"/>
    <x v="1"/>
    <n v="43314"/>
  </r>
  <r>
    <n v="956287"/>
    <d v="2014-08-21T13:42:41"/>
    <x v="1"/>
    <x v="0"/>
    <x v="0"/>
    <x v="7"/>
    <n v="63218"/>
  </r>
  <r>
    <n v="268393"/>
    <d v="2014-08-21T13:42:58"/>
    <x v="0"/>
    <x v="0"/>
    <x v="0"/>
    <x v="7"/>
    <n v="46558"/>
  </r>
  <r>
    <n v="833582"/>
    <d v="2014-08-21T13:46:20"/>
    <x v="1"/>
    <x v="0"/>
    <x v="0"/>
    <x v="7"/>
    <n v="80132"/>
  </r>
  <r>
    <n v="688583"/>
    <d v="2014-08-21T12:18:42"/>
    <x v="1"/>
    <x v="0"/>
    <x v="1"/>
    <x v="7"/>
    <n v="46730"/>
  </r>
  <r>
    <n v="48886"/>
    <d v="2014-08-21T18:05:29"/>
    <x v="0"/>
    <x v="0"/>
    <x v="0"/>
    <x v="8"/>
    <n v="13051"/>
  </r>
  <r>
    <n v="230706"/>
    <d v="2014-08-21T14:07:01"/>
    <x v="1"/>
    <x v="0"/>
    <x v="0"/>
    <x v="8"/>
    <n v="40171"/>
  </r>
  <r>
    <n v="802500"/>
    <d v="2014-08-21T17:10:32"/>
    <x v="1"/>
    <x v="0"/>
    <x v="2"/>
    <x v="13"/>
    <n v="58806"/>
  </r>
  <r>
    <n v="646631"/>
    <d v="2014-08-21T11:03:41"/>
    <x v="1"/>
    <x v="0"/>
    <x v="1"/>
    <x v="4"/>
    <n v="53138"/>
  </r>
  <r>
    <n v="848586"/>
    <d v="2014-08-21T11:06:16"/>
    <x v="0"/>
    <x v="0"/>
    <x v="1"/>
    <x v="4"/>
    <n v="37060"/>
  </r>
  <r>
    <n v="165638"/>
    <d v="2014-08-21T15:20:28"/>
    <x v="1"/>
    <x v="0"/>
    <x v="2"/>
    <x v="7"/>
    <n v="6302"/>
  </r>
  <r>
    <n v="122591"/>
    <d v="2014-08-21T12:45:57"/>
    <x v="0"/>
    <x v="1"/>
    <x v="1"/>
    <x v="6"/>
    <n v="47377"/>
  </r>
  <r>
    <n v="553557"/>
    <d v="2014-08-22T11:58:11"/>
    <x v="1"/>
    <x v="0"/>
    <x v="2"/>
    <x v="7"/>
    <n v="92785"/>
  </r>
  <r>
    <n v="160678"/>
    <d v="2014-08-22T12:01:00"/>
    <x v="1"/>
    <x v="0"/>
    <x v="2"/>
    <x v="7"/>
    <n v="47646"/>
  </r>
  <r>
    <n v="262072"/>
    <d v="2014-08-21T18:57:54"/>
    <x v="1"/>
    <x v="0"/>
    <x v="1"/>
    <x v="12"/>
    <n v="5068"/>
  </r>
  <r>
    <n v="690779"/>
    <d v="2014-08-21T18:59:22"/>
    <x v="0"/>
    <x v="0"/>
    <x v="1"/>
    <x v="12"/>
    <n v="9483"/>
  </r>
  <r>
    <n v="960243"/>
    <d v="2014-08-22T08:23:09"/>
    <x v="1"/>
    <x v="0"/>
    <x v="0"/>
    <x v="6"/>
    <n v="65579"/>
  </r>
  <r>
    <n v="579385"/>
    <d v="2014-08-22T11:07:04"/>
    <x v="0"/>
    <x v="0"/>
    <x v="1"/>
    <x v="7"/>
    <n v="57386"/>
  </r>
  <r>
    <n v="920275"/>
    <d v="2014-08-22T16:24:45"/>
    <x v="1"/>
    <x v="0"/>
    <x v="0"/>
    <x v="6"/>
    <n v="16108"/>
  </r>
  <r>
    <n v="820391"/>
    <d v="2014-08-22T17:41:41"/>
    <x v="0"/>
    <x v="3"/>
    <x v="0"/>
    <x v="12"/>
    <n v="40016"/>
  </r>
  <r>
    <n v="85670"/>
    <d v="2014-08-22T17:42:16"/>
    <x v="0"/>
    <x v="3"/>
    <x v="0"/>
    <x v="12"/>
    <n v="86245"/>
  </r>
  <r>
    <n v="961338"/>
    <d v="2014-08-25T08:05:20"/>
    <x v="1"/>
    <x v="1"/>
    <x v="1"/>
    <x v="8"/>
    <n v="68928"/>
  </r>
  <r>
    <n v="408109"/>
    <d v="2014-08-22T16:15:39"/>
    <x v="1"/>
    <x v="0"/>
    <x v="2"/>
    <x v="12"/>
    <n v="80622"/>
  </r>
  <r>
    <n v="545076"/>
    <d v="2014-08-22T16:16:14"/>
    <x v="0"/>
    <x v="0"/>
    <x v="2"/>
    <x v="12"/>
    <n v="32340"/>
  </r>
  <r>
    <n v="251446"/>
    <d v="2014-08-22T14:19:42"/>
    <x v="1"/>
    <x v="1"/>
    <x v="2"/>
    <x v="12"/>
    <n v="13597"/>
  </r>
  <r>
    <n v="946136"/>
    <d v="2014-08-22T18:40:59"/>
    <x v="1"/>
    <x v="0"/>
    <x v="1"/>
    <x v="4"/>
    <n v="5399"/>
  </r>
  <r>
    <n v="889662"/>
    <d v="2014-08-22T12:09:24"/>
    <x v="1"/>
    <x v="0"/>
    <x v="1"/>
    <x v="1"/>
    <n v="30872"/>
  </r>
  <r>
    <n v="442184"/>
    <d v="2014-08-22T12:11:20"/>
    <x v="0"/>
    <x v="3"/>
    <x v="1"/>
    <x v="1"/>
    <n v="63180"/>
  </r>
  <r>
    <n v="105944"/>
    <d v="2014-08-22T16:45:26"/>
    <x v="1"/>
    <x v="0"/>
    <x v="1"/>
    <x v="6"/>
    <n v="46298"/>
  </r>
  <r>
    <n v="370469"/>
    <d v="2014-08-22T12:58:39"/>
    <x v="0"/>
    <x v="0"/>
    <x v="0"/>
    <x v="9"/>
    <n v="25000"/>
  </r>
  <r>
    <n v="246560"/>
    <d v="2014-08-22T02:01:25"/>
    <x v="1"/>
    <x v="0"/>
    <x v="0"/>
    <x v="13"/>
    <n v="29082"/>
  </r>
  <r>
    <n v="534636"/>
    <d v="2014-08-22T02:02:15"/>
    <x v="1"/>
    <x v="0"/>
    <x v="0"/>
    <x v="13"/>
    <n v="28044"/>
  </r>
  <r>
    <n v="435865"/>
    <d v="2014-08-23T11:37:06"/>
    <x v="1"/>
    <x v="0"/>
    <x v="1"/>
    <x v="13"/>
    <n v="23965"/>
  </r>
  <r>
    <n v="679335"/>
    <d v="2014-08-23T11:38:20"/>
    <x v="0"/>
    <x v="0"/>
    <x v="1"/>
    <x v="13"/>
    <n v="61823"/>
  </r>
  <r>
    <n v="410681"/>
    <d v="2014-08-23T11:39:45"/>
    <x v="1"/>
    <x v="0"/>
    <x v="1"/>
    <x v="13"/>
    <n v="57476"/>
  </r>
  <r>
    <n v="275598"/>
    <d v="2014-08-23T14:23:35"/>
    <x v="0"/>
    <x v="0"/>
    <x v="2"/>
    <x v="4"/>
    <n v="23170"/>
  </r>
  <r>
    <n v="368961"/>
    <d v="2014-08-23T15:03:55"/>
    <x v="1"/>
    <x v="0"/>
    <x v="0"/>
    <x v="7"/>
    <n v="79210"/>
  </r>
  <r>
    <n v="665097"/>
    <d v="2014-08-24T15:04:49"/>
    <x v="0"/>
    <x v="0"/>
    <x v="1"/>
    <x v="1"/>
    <n v="55335"/>
  </r>
  <r>
    <n v="925524"/>
    <d v="2014-08-24T15:08:09"/>
    <x v="0"/>
    <x v="1"/>
    <x v="1"/>
    <x v="1"/>
    <n v="43679"/>
  </r>
  <r>
    <n v="884889"/>
    <d v="2014-08-25T09:46:26"/>
    <x v="1"/>
    <x v="1"/>
    <x v="0"/>
    <x v="9"/>
    <n v="13042"/>
  </r>
  <r>
    <n v="284911"/>
    <d v="2014-08-25T08:25:35"/>
    <x v="1"/>
    <x v="1"/>
    <x v="6"/>
    <x v="13"/>
    <n v="61401"/>
  </r>
  <r>
    <n v="900976"/>
    <d v="2014-08-25T14:19:16"/>
    <x v="1"/>
    <x v="0"/>
    <x v="1"/>
    <x v="6"/>
    <n v="42281"/>
  </r>
  <r>
    <n v="74272"/>
    <d v="2014-08-25T14:23:07"/>
    <x v="1"/>
    <x v="0"/>
    <x v="1"/>
    <x v="6"/>
    <n v="2806"/>
  </r>
  <r>
    <n v="563755"/>
    <d v="2014-08-25T14:23:39"/>
    <x v="0"/>
    <x v="1"/>
    <x v="1"/>
    <x v="6"/>
    <n v="45787"/>
  </r>
  <r>
    <n v="18227"/>
    <d v="2014-08-25T11:54:02"/>
    <x v="1"/>
    <x v="1"/>
    <x v="7"/>
    <x v="13"/>
    <n v="7654"/>
  </r>
  <r>
    <n v="294041"/>
    <d v="2014-08-25T09:30:15"/>
    <x v="0"/>
    <x v="0"/>
    <x v="0"/>
    <x v="6"/>
    <n v="76243"/>
  </r>
  <r>
    <n v="472809"/>
    <d v="2014-08-25T18:04:19"/>
    <x v="1"/>
    <x v="0"/>
    <x v="0"/>
    <x v="4"/>
    <n v="25236"/>
  </r>
  <r>
    <n v="642803"/>
    <d v="2014-08-26T14:18:58"/>
    <x v="1"/>
    <x v="0"/>
    <x v="2"/>
    <x v="13"/>
    <n v="15119"/>
  </r>
  <r>
    <n v="53815"/>
    <d v="2014-08-26T19:53:42"/>
    <x v="0"/>
    <x v="1"/>
    <x v="0"/>
    <x v="13"/>
    <n v="24908"/>
  </r>
  <r>
    <n v="807934"/>
    <d v="2014-08-26T19:54:17"/>
    <x v="0"/>
    <x v="0"/>
    <x v="0"/>
    <x v="13"/>
    <n v="30336"/>
  </r>
  <r>
    <n v="865028"/>
    <d v="2014-08-26T19:52:54"/>
    <x v="1"/>
    <x v="0"/>
    <x v="0"/>
    <x v="1"/>
    <n v="21750"/>
  </r>
  <r>
    <n v="706448"/>
    <d v="2014-08-26T19:06:46"/>
    <x v="1"/>
    <x v="0"/>
    <x v="1"/>
    <x v="12"/>
    <n v="77584"/>
  </r>
  <r>
    <n v="124808"/>
    <d v="2014-08-26T19:07:14"/>
    <x v="1"/>
    <x v="0"/>
    <x v="1"/>
    <x v="12"/>
    <n v="11880"/>
  </r>
  <r>
    <n v="42554"/>
    <d v="2014-08-26T18:48:54"/>
    <x v="1"/>
    <x v="0"/>
    <x v="0"/>
    <x v="4"/>
    <n v="88767"/>
  </r>
  <r>
    <n v="947587"/>
    <d v="2014-08-26T18:50:35"/>
    <x v="0"/>
    <x v="0"/>
    <x v="0"/>
    <x v="4"/>
    <n v="74117"/>
  </r>
  <r>
    <n v="685881"/>
    <d v="2014-08-26T18:45:38"/>
    <x v="1"/>
    <x v="0"/>
    <x v="1"/>
    <x v="4"/>
    <n v="16903"/>
  </r>
  <r>
    <n v="594312"/>
    <d v="2014-08-26T17:03:17"/>
    <x v="0"/>
    <x v="0"/>
    <x v="0"/>
    <x v="13"/>
    <n v="7399"/>
  </r>
  <r>
    <n v="607121"/>
    <d v="2014-08-26T10:16:58"/>
    <x v="1"/>
    <x v="0"/>
    <x v="1"/>
    <x v="6"/>
    <n v="19252"/>
  </r>
  <r>
    <n v="682442"/>
    <d v="2014-08-26T19:48:40"/>
    <x v="1"/>
    <x v="0"/>
    <x v="0"/>
    <x v="4"/>
    <n v="43716"/>
  </r>
  <r>
    <n v="354008"/>
    <d v="2014-08-26T07:44:17"/>
    <x v="1"/>
    <x v="0"/>
    <x v="0"/>
    <x v="13"/>
    <n v="26788"/>
  </r>
  <r>
    <n v="270677"/>
    <d v="2014-08-26T07:46:28"/>
    <x v="0"/>
    <x v="0"/>
    <x v="0"/>
    <x v="13"/>
    <n v="99273"/>
  </r>
  <r>
    <n v="403011"/>
    <d v="2014-08-26T07:50:23"/>
    <x v="0"/>
    <x v="0"/>
    <x v="0"/>
    <x v="13"/>
    <n v="5125"/>
  </r>
  <r>
    <n v="323511"/>
    <d v="2014-08-27T17:09:20"/>
    <x v="0"/>
    <x v="0"/>
    <x v="1"/>
    <x v="6"/>
    <n v="87050"/>
  </r>
  <r>
    <n v="721208"/>
    <d v="2014-08-27T19:30:56"/>
    <x v="1"/>
    <x v="0"/>
    <x v="6"/>
    <x v="6"/>
    <n v="85029"/>
  </r>
  <r>
    <n v="30311"/>
    <d v="2014-08-27T19:32:42"/>
    <x v="1"/>
    <x v="0"/>
    <x v="6"/>
    <x v="6"/>
    <n v="97146"/>
  </r>
  <r>
    <n v="253561"/>
    <d v="2014-08-27T19:33:14"/>
    <x v="1"/>
    <x v="0"/>
    <x v="6"/>
    <x v="6"/>
    <n v="17514"/>
  </r>
  <r>
    <n v="358726"/>
    <d v="2014-08-27T02:58:05"/>
    <x v="1"/>
    <x v="0"/>
    <x v="1"/>
    <x v="0"/>
    <n v="51282"/>
  </r>
  <r>
    <n v="774617"/>
    <d v="2014-08-27T02:58:22"/>
    <x v="1"/>
    <x v="0"/>
    <x v="1"/>
    <x v="0"/>
    <n v="48512"/>
  </r>
  <r>
    <n v="36737"/>
    <d v="2014-08-27T21:32:15"/>
    <x v="1"/>
    <x v="0"/>
    <x v="5"/>
    <x v="4"/>
    <n v="15656"/>
  </r>
  <r>
    <n v="455375"/>
    <d v="2014-08-27T21:34:04"/>
    <x v="0"/>
    <x v="0"/>
    <x v="5"/>
    <x v="4"/>
    <n v="50290"/>
  </r>
  <r>
    <n v="903072"/>
    <d v="2014-08-28T10:48:24"/>
    <x v="1"/>
    <x v="0"/>
    <x v="1"/>
    <x v="6"/>
    <n v="75135"/>
  </r>
  <r>
    <n v="136714"/>
    <d v="2014-08-28T10:50:36"/>
    <x v="0"/>
    <x v="0"/>
    <x v="1"/>
    <x v="6"/>
    <n v="62801"/>
  </r>
  <r>
    <n v="780165"/>
    <d v="2014-08-28T18:04:06"/>
    <x v="0"/>
    <x v="0"/>
    <x v="1"/>
    <x v="13"/>
    <n v="98960"/>
  </r>
  <r>
    <n v="631362"/>
    <d v="2014-08-28T11:30:19"/>
    <x v="1"/>
    <x v="0"/>
    <x v="0"/>
    <x v="12"/>
    <n v="96186"/>
  </r>
  <r>
    <n v="490538"/>
    <d v="2014-08-28T08:34:51"/>
    <x v="1"/>
    <x v="3"/>
    <x v="6"/>
    <x v="4"/>
    <n v="23128"/>
  </r>
  <r>
    <n v="12430"/>
    <d v="2014-08-28T18:40:20"/>
    <x v="0"/>
    <x v="0"/>
    <x v="2"/>
    <x v="6"/>
    <n v="65673"/>
  </r>
  <r>
    <n v="690774"/>
    <d v="2014-08-28T11:17:55"/>
    <x v="1"/>
    <x v="0"/>
    <x v="4"/>
    <x v="13"/>
    <n v="96402"/>
  </r>
  <r>
    <n v="894092"/>
    <d v="2014-08-28T11:21:44"/>
    <x v="1"/>
    <x v="0"/>
    <x v="4"/>
    <x v="13"/>
    <n v="26191"/>
  </r>
  <r>
    <n v="394974"/>
    <d v="2014-08-28T16:33:57"/>
    <x v="1"/>
    <x v="0"/>
    <x v="0"/>
    <x v="12"/>
    <n v="45109"/>
  </r>
  <r>
    <n v="246417"/>
    <d v="2014-08-28T16:35:59"/>
    <x v="1"/>
    <x v="1"/>
    <x v="0"/>
    <x v="12"/>
    <n v="66605"/>
  </r>
  <r>
    <n v="448701"/>
    <d v="2014-08-28T07:27:34"/>
    <x v="1"/>
    <x v="0"/>
    <x v="0"/>
    <x v="4"/>
    <n v="72173"/>
  </r>
  <r>
    <n v="247421"/>
    <d v="2014-08-28T07:29:21"/>
    <x v="0"/>
    <x v="0"/>
    <x v="0"/>
    <x v="4"/>
    <n v="23952"/>
  </r>
  <r>
    <n v="143472"/>
    <d v="2014-08-28T07:30:46"/>
    <x v="0"/>
    <x v="1"/>
    <x v="0"/>
    <x v="4"/>
    <n v="60211"/>
  </r>
  <r>
    <n v="651686"/>
    <d v="2014-08-28T07:31:17"/>
    <x v="0"/>
    <x v="1"/>
    <x v="0"/>
    <x v="4"/>
    <n v="82453"/>
  </r>
  <r>
    <n v="401045"/>
    <d v="2014-08-28T13:22:35"/>
    <x v="1"/>
    <x v="0"/>
    <x v="4"/>
    <x v="7"/>
    <n v="51401"/>
  </r>
  <r>
    <n v="64500"/>
    <d v="2014-08-28T12:20:02"/>
    <x v="1"/>
    <x v="0"/>
    <x v="4"/>
    <x v="7"/>
    <n v="96523"/>
  </r>
  <r>
    <n v="727861"/>
    <d v="2014-08-28T12:20:23"/>
    <x v="1"/>
    <x v="0"/>
    <x v="4"/>
    <x v="7"/>
    <n v="15711"/>
  </r>
  <r>
    <n v="96912"/>
    <d v="2014-08-28T12:22:09"/>
    <x v="0"/>
    <x v="1"/>
    <x v="4"/>
    <x v="7"/>
    <n v="45024"/>
  </r>
  <r>
    <n v="349508"/>
    <d v="2014-08-28T11:56:49"/>
    <x v="0"/>
    <x v="0"/>
    <x v="4"/>
    <x v="4"/>
    <n v="25678"/>
  </r>
  <r>
    <n v="451814"/>
    <d v="2014-08-28T06:46:09"/>
    <x v="0"/>
    <x v="1"/>
    <x v="7"/>
    <x v="13"/>
    <n v="96645"/>
  </r>
  <r>
    <n v="193879"/>
    <d v="2014-08-28T06:50:15"/>
    <x v="0"/>
    <x v="1"/>
    <x v="7"/>
    <x v="13"/>
    <n v="42100"/>
  </r>
  <r>
    <n v="276088"/>
    <d v="2014-08-28T00:22:18"/>
    <x v="1"/>
    <x v="0"/>
    <x v="1"/>
    <x v="12"/>
    <n v="50282"/>
  </r>
  <r>
    <n v="613203"/>
    <d v="2014-08-28T05:11:52"/>
    <x v="1"/>
    <x v="0"/>
    <x v="1"/>
    <x v="1"/>
    <n v="85540"/>
  </r>
  <r>
    <n v="270366"/>
    <d v="2014-08-28T05:12:17"/>
    <x v="1"/>
    <x v="0"/>
    <x v="1"/>
    <x v="1"/>
    <n v="75949"/>
  </r>
  <r>
    <n v="58959"/>
    <d v="2014-08-28T16:45:26"/>
    <x v="0"/>
    <x v="1"/>
    <x v="0"/>
    <x v="12"/>
    <n v="49434"/>
  </r>
  <r>
    <n v="109178"/>
    <d v="2014-08-29T09:31:30"/>
    <x v="1"/>
    <x v="0"/>
    <x v="5"/>
    <x v="7"/>
    <n v="2636"/>
  </r>
  <r>
    <n v="878585"/>
    <d v="2014-08-29T19:24:53"/>
    <x v="1"/>
    <x v="0"/>
    <x v="1"/>
    <x v="0"/>
    <n v="47192"/>
  </r>
  <r>
    <n v="920457"/>
    <d v="2014-08-30T00:04:32"/>
    <x v="1"/>
    <x v="1"/>
    <x v="6"/>
    <x v="9"/>
    <n v="94160"/>
  </r>
  <r>
    <n v="629081"/>
    <d v="2014-08-30T00:02:03"/>
    <x v="0"/>
    <x v="3"/>
    <x v="6"/>
    <x v="9"/>
    <n v="10817"/>
  </r>
  <r>
    <n v="780667"/>
    <d v="2014-08-31T13:06:29"/>
    <x v="0"/>
    <x v="0"/>
    <x v="0"/>
    <x v="4"/>
    <n v="56727"/>
  </r>
  <r>
    <n v="352943"/>
    <d v="2014-08-29T02:57:17"/>
    <x v="1"/>
    <x v="0"/>
    <x v="1"/>
    <x v="13"/>
    <n v="22640"/>
  </r>
  <r>
    <n v="691270"/>
    <d v="2014-08-29T16:31:21"/>
    <x v="1"/>
    <x v="0"/>
    <x v="1"/>
    <x v="0"/>
    <n v="34695"/>
  </r>
  <r>
    <n v="394080"/>
    <d v="2014-08-29T11:53:53"/>
    <x v="1"/>
    <x v="1"/>
    <x v="8"/>
    <x v="12"/>
    <n v="6753"/>
  </r>
  <r>
    <n v="830440"/>
    <d v="2014-08-29T12:21:15"/>
    <x v="0"/>
    <x v="1"/>
    <x v="0"/>
    <x v="9"/>
    <n v="69776"/>
  </r>
  <r>
    <n v="210001"/>
    <d v="2014-08-29T12:22:09"/>
    <x v="1"/>
    <x v="1"/>
    <x v="0"/>
    <x v="9"/>
    <n v="61640"/>
  </r>
  <r>
    <n v="118110"/>
    <d v="2014-08-30T11:27:46"/>
    <x v="1"/>
    <x v="0"/>
    <x v="0"/>
    <x v="13"/>
    <n v="35933"/>
  </r>
  <r>
    <n v="404367"/>
    <d v="2014-08-30T15:26:35"/>
    <x v="1"/>
    <x v="0"/>
    <x v="1"/>
    <x v="12"/>
    <n v="46676"/>
  </r>
  <r>
    <n v="929675"/>
    <d v="2014-08-30T08:12:25"/>
    <x v="1"/>
    <x v="0"/>
    <x v="2"/>
    <x v="1"/>
    <n v="45625"/>
  </r>
  <r>
    <n v="699359"/>
    <d v="2014-08-30T08:15:24"/>
    <x v="1"/>
    <x v="0"/>
    <x v="2"/>
    <x v="1"/>
    <n v="53578"/>
  </r>
  <r>
    <n v="293467"/>
    <d v="2014-08-30T08:15:45"/>
    <x v="0"/>
    <x v="0"/>
    <x v="2"/>
    <x v="1"/>
    <n v="44957"/>
  </r>
  <r>
    <n v="874032"/>
    <d v="2014-08-31T09:41:32"/>
    <x v="1"/>
    <x v="3"/>
    <x v="6"/>
    <x v="12"/>
    <n v="78699"/>
  </r>
  <r>
    <n v="783165"/>
    <d v="2014-08-31T18:15:57"/>
    <x v="0"/>
    <x v="1"/>
    <x v="6"/>
    <x v="9"/>
    <n v="33497"/>
  </r>
  <r>
    <n v="611894"/>
    <d v="2014-08-31T20:58:20"/>
    <x v="1"/>
    <x v="0"/>
    <x v="0"/>
    <x v="6"/>
    <n v="55415"/>
  </r>
  <r>
    <n v="894572"/>
    <d v="2014-06-11T09:31:30"/>
    <x v="1"/>
    <x v="0"/>
    <x v="2"/>
    <x v="0"/>
    <n v="28613"/>
  </r>
  <r>
    <n v="392448"/>
    <d v="2014-06-11T09:35:41"/>
    <x v="1"/>
    <x v="0"/>
    <x v="2"/>
    <x v="0"/>
    <n v="69299"/>
  </r>
  <r>
    <n v="263203"/>
    <d v="2014-06-17T09:03:30"/>
    <x v="0"/>
    <x v="1"/>
    <x v="2"/>
    <x v="0"/>
    <n v="12194"/>
  </r>
  <r>
    <n v="462387"/>
    <d v="2014-06-30T16:58:43"/>
    <x v="0"/>
    <x v="0"/>
    <x v="2"/>
    <x v="13"/>
    <n v="81029"/>
  </r>
  <r>
    <n v="288469"/>
    <d v="2014-06-30T17:00:18"/>
    <x v="0"/>
    <x v="1"/>
    <x v="2"/>
    <x v="13"/>
    <n v="91349"/>
  </r>
  <r>
    <n v="54778"/>
    <d v="2014-07-09T22:53:42"/>
    <x v="1"/>
    <x v="3"/>
    <x v="2"/>
    <x v="13"/>
    <n v="25838"/>
  </r>
  <r>
    <n v="472424"/>
    <d v="2014-05-02T09:31:58"/>
    <x v="1"/>
    <x v="1"/>
    <x v="7"/>
    <x v="13"/>
    <n v="45598"/>
  </r>
  <r>
    <n v="439013"/>
    <d v="2014-05-02T09:33:02"/>
    <x v="1"/>
    <x v="1"/>
    <x v="7"/>
    <x v="13"/>
    <n v="23575"/>
  </r>
  <r>
    <n v="183717"/>
    <d v="2014-07-10T08:09:31"/>
    <x v="1"/>
    <x v="0"/>
    <x v="0"/>
    <x v="13"/>
    <n v="80854"/>
  </r>
  <r>
    <n v="290018"/>
    <d v="2014-07-03T09:58:36"/>
    <x v="0"/>
    <x v="0"/>
    <x v="2"/>
    <x v="1"/>
    <n v="13457"/>
  </r>
  <r>
    <n v="238907"/>
    <d v="2014-08-14T09:31:33"/>
    <x v="1"/>
    <x v="0"/>
    <x v="2"/>
    <x v="1"/>
    <n v="66035"/>
  </r>
  <r>
    <n v="592777"/>
    <d v="2014-08-14T09:33:28"/>
    <x v="0"/>
    <x v="0"/>
    <x v="2"/>
    <x v="1"/>
    <n v="4514"/>
  </r>
  <r>
    <n v="741579"/>
    <d v="2014-08-19T10:56:10"/>
    <x v="0"/>
    <x v="0"/>
    <x v="2"/>
    <x v="1"/>
    <n v="98625"/>
  </r>
  <r>
    <n v="351775"/>
    <d v="2014-08-19T10:58:10"/>
    <x v="1"/>
    <x v="1"/>
    <x v="2"/>
    <x v="1"/>
    <n v="47983"/>
  </r>
  <r>
    <n v="834770"/>
    <d v="2014-05-23T10:41:09"/>
    <x v="0"/>
    <x v="1"/>
    <x v="5"/>
    <x v="1"/>
    <n v="7470"/>
  </r>
  <r>
    <n v="169584"/>
    <d v="2014-06-26T09:33:32"/>
    <x v="0"/>
    <x v="1"/>
    <x v="5"/>
    <x v="1"/>
    <n v="25644"/>
  </r>
  <r>
    <n v="201068"/>
    <d v="2014-07-02T12:02:31"/>
    <x v="1"/>
    <x v="0"/>
    <x v="5"/>
    <x v="1"/>
    <n v="16237"/>
  </r>
  <r>
    <n v="167150"/>
    <d v="2014-07-02T12:06:31"/>
    <x v="0"/>
    <x v="1"/>
    <x v="5"/>
    <x v="1"/>
    <n v="59376"/>
  </r>
  <r>
    <n v="276510"/>
    <d v="2014-07-02T12:06:56"/>
    <x v="0"/>
    <x v="0"/>
    <x v="5"/>
    <x v="1"/>
    <n v="41390"/>
  </r>
  <r>
    <n v="66948"/>
    <d v="2014-07-08T07:44:21"/>
    <x v="0"/>
    <x v="0"/>
    <x v="5"/>
    <x v="1"/>
    <n v="62210"/>
  </r>
  <r>
    <n v="162068"/>
    <d v="2014-07-08T07:45:19"/>
    <x v="0"/>
    <x v="1"/>
    <x v="5"/>
    <x v="1"/>
    <n v="98959"/>
  </r>
  <r>
    <n v="857560"/>
    <d v="2014-07-08T07:44:18"/>
    <x v="0"/>
    <x v="3"/>
    <x v="5"/>
    <x v="1"/>
    <n v="85527"/>
  </r>
  <r>
    <n v="295269"/>
    <d v="2014-07-12T11:08:08"/>
    <x v="0"/>
    <x v="0"/>
    <x v="5"/>
    <x v="1"/>
    <n v="70275"/>
  </r>
  <r>
    <n v="738409"/>
    <d v="2014-07-12T11:10:19"/>
    <x v="1"/>
    <x v="0"/>
    <x v="5"/>
    <x v="1"/>
    <n v="55557"/>
  </r>
  <r>
    <n v="929163"/>
    <d v="2014-07-18T14:59:37"/>
    <x v="0"/>
    <x v="1"/>
    <x v="5"/>
    <x v="1"/>
    <n v="94241"/>
  </r>
  <r>
    <n v="816746"/>
    <d v="2014-05-01T22:33:40"/>
    <x v="0"/>
    <x v="3"/>
    <x v="1"/>
    <x v="1"/>
    <n v="42846"/>
  </r>
  <r>
    <n v="404885"/>
    <d v="2014-05-21T10:49:27"/>
    <x v="0"/>
    <x v="0"/>
    <x v="1"/>
    <x v="1"/>
    <n v="52889"/>
  </r>
  <r>
    <n v="146486"/>
    <d v="2014-05-23T13:52:25"/>
    <x v="0"/>
    <x v="0"/>
    <x v="1"/>
    <x v="1"/>
    <n v="67496"/>
  </r>
  <r>
    <n v="165615"/>
    <d v="2014-05-19T09:31:56"/>
    <x v="0"/>
    <x v="0"/>
    <x v="0"/>
    <x v="1"/>
    <n v="1632"/>
  </r>
  <r>
    <n v="751393"/>
    <d v="2014-07-29T09:32:33"/>
    <x v="0"/>
    <x v="3"/>
    <x v="3"/>
    <x v="1"/>
    <n v="16075"/>
  </r>
  <r>
    <n v="115987"/>
    <d v="2014-08-04T17:24:35"/>
    <x v="0"/>
    <x v="1"/>
    <x v="3"/>
    <x v="1"/>
    <n v="7317"/>
  </r>
  <r>
    <n v="501887"/>
    <d v="2014-08-04T17:25:13"/>
    <x v="1"/>
    <x v="1"/>
    <x v="3"/>
    <x v="1"/>
    <n v="88072"/>
  </r>
  <r>
    <n v="537409"/>
    <d v="2014-08-04T17:24:55"/>
    <x v="1"/>
    <x v="3"/>
    <x v="3"/>
    <x v="1"/>
    <n v="34132"/>
  </r>
  <r>
    <n v="589955"/>
    <d v="2014-08-21T14:23:37"/>
    <x v="1"/>
    <x v="1"/>
    <x v="3"/>
    <x v="1"/>
    <n v="88353"/>
  </r>
  <r>
    <n v="230054"/>
    <d v="2014-05-07T09:36:14"/>
    <x v="0"/>
    <x v="0"/>
    <x v="1"/>
    <x v="7"/>
    <n v="38155"/>
  </r>
  <r>
    <n v="132622"/>
    <d v="2014-05-26T08:55:34"/>
    <x v="0"/>
    <x v="0"/>
    <x v="1"/>
    <x v="1"/>
    <n v="49880"/>
  </r>
  <r>
    <n v="427540"/>
    <d v="2014-06-04T09:32:06"/>
    <x v="1"/>
    <x v="0"/>
    <x v="1"/>
    <x v="1"/>
    <n v="27926"/>
  </r>
  <r>
    <n v="487999"/>
    <d v="2014-08-27T09:31:35"/>
    <x v="0"/>
    <x v="0"/>
    <x v="1"/>
    <x v="1"/>
    <n v="77765"/>
  </r>
  <r>
    <n v="832053"/>
    <d v="2014-07-16T09:31:24"/>
    <x v="0"/>
    <x v="0"/>
    <x v="1"/>
    <x v="7"/>
    <n v="67421"/>
  </r>
  <r>
    <n v="63052"/>
    <d v="2014-07-16T09:31:50"/>
    <x v="0"/>
    <x v="0"/>
    <x v="1"/>
    <x v="7"/>
    <n v="58707"/>
  </r>
  <r>
    <n v="452676"/>
    <d v="2014-07-16T09:32:14"/>
    <x v="0"/>
    <x v="1"/>
    <x v="1"/>
    <x v="7"/>
    <n v="40119"/>
  </r>
  <r>
    <n v="127139"/>
    <d v="2014-05-01T15:42:21"/>
    <x v="0"/>
    <x v="0"/>
    <x v="2"/>
    <x v="0"/>
    <n v="42951"/>
  </r>
  <r>
    <n v="152197"/>
    <d v="2014-05-01T15:39:55"/>
    <x v="1"/>
    <x v="3"/>
    <x v="2"/>
    <x v="0"/>
    <n v="66569"/>
  </r>
  <r>
    <n v="324262"/>
    <d v="2014-06-11T09:33:31"/>
    <x v="0"/>
    <x v="0"/>
    <x v="2"/>
    <x v="0"/>
    <n v="55341"/>
  </r>
  <r>
    <n v="884821"/>
    <d v="2014-06-20T16:20:49"/>
    <x v="0"/>
    <x v="0"/>
    <x v="2"/>
    <x v="0"/>
    <n v="64052"/>
  </r>
  <r>
    <n v="882740"/>
    <d v="2014-08-07T13:42:44"/>
    <x v="1"/>
    <x v="0"/>
    <x v="2"/>
    <x v="13"/>
    <n v="85837"/>
  </r>
  <r>
    <n v="396311"/>
    <d v="2014-06-02T10:43:17"/>
    <x v="1"/>
    <x v="0"/>
    <x v="1"/>
    <x v="9"/>
    <n v="87817"/>
  </r>
  <r>
    <n v="145735"/>
    <d v="2014-06-02T10:46:12"/>
    <x v="1"/>
    <x v="0"/>
    <x v="1"/>
    <x v="9"/>
    <n v="58410"/>
  </r>
  <r>
    <n v="866980"/>
    <d v="2014-06-02T10:47:16"/>
    <x v="0"/>
    <x v="1"/>
    <x v="1"/>
    <x v="9"/>
    <n v="42496"/>
  </r>
  <r>
    <n v="328543"/>
    <d v="2014-06-03T00:00:35"/>
    <x v="1"/>
    <x v="1"/>
    <x v="1"/>
    <x v="13"/>
    <n v="15835"/>
  </r>
  <r>
    <n v="75097"/>
    <d v="2014-06-05T12:00:56"/>
    <x v="0"/>
    <x v="0"/>
    <x v="1"/>
    <x v="9"/>
    <n v="27779"/>
  </r>
  <r>
    <n v="184147"/>
    <d v="2014-06-05T12:02:16"/>
    <x v="0"/>
    <x v="0"/>
    <x v="1"/>
    <x v="9"/>
    <n v="96914"/>
  </r>
  <r>
    <n v="970152"/>
    <d v="2014-06-09T08:56:57"/>
    <x v="1"/>
    <x v="0"/>
    <x v="1"/>
    <x v="13"/>
    <n v="42210"/>
  </r>
  <r>
    <n v="531409"/>
    <d v="2014-06-09T08:57:59"/>
    <x v="1"/>
    <x v="0"/>
    <x v="1"/>
    <x v="13"/>
    <n v="52201"/>
  </r>
  <r>
    <n v="149267"/>
    <d v="2014-06-23T10:00:02"/>
    <x v="0"/>
    <x v="0"/>
    <x v="1"/>
    <x v="4"/>
    <n v="89318"/>
  </r>
  <r>
    <n v="162132"/>
    <d v="2014-06-24T08:52:13"/>
    <x v="1"/>
    <x v="1"/>
    <x v="1"/>
    <x v="4"/>
    <n v="87656"/>
  </r>
  <r>
    <n v="667934"/>
    <d v="2014-07-04T09:34:45"/>
    <x v="1"/>
    <x v="0"/>
    <x v="1"/>
    <x v="1"/>
    <n v="8506"/>
  </r>
  <r>
    <n v="643836"/>
    <d v="2014-08-01T09:49:45"/>
    <x v="1"/>
    <x v="1"/>
    <x v="1"/>
    <x v="1"/>
    <n v="85290"/>
  </r>
  <r>
    <n v="14621"/>
    <d v="2014-08-01T17:57:05"/>
    <x v="0"/>
    <x v="0"/>
    <x v="1"/>
    <x v="1"/>
    <n v="3445"/>
  </r>
  <r>
    <n v="912359"/>
    <d v="2014-08-01T17:57:50"/>
    <x v="1"/>
    <x v="1"/>
    <x v="1"/>
    <x v="1"/>
    <n v="47690"/>
  </r>
  <r>
    <n v="242590"/>
    <d v="2014-08-29T11:16:48"/>
    <x v="0"/>
    <x v="0"/>
    <x v="1"/>
    <x v="1"/>
    <n v="91251"/>
  </r>
  <r>
    <n v="839584"/>
    <d v="2014-08-29T11:19:15"/>
    <x v="1"/>
    <x v="0"/>
    <x v="1"/>
    <x v="1"/>
    <n v="92866"/>
  </r>
  <r>
    <n v="205481"/>
    <d v="2014-05-09T16:24:03"/>
    <x v="0"/>
    <x v="0"/>
    <x v="1"/>
    <x v="4"/>
    <n v="28933"/>
  </r>
  <r>
    <n v="486305"/>
    <d v="2014-05-09T16:28:10"/>
    <x v="0"/>
    <x v="1"/>
    <x v="1"/>
    <x v="4"/>
    <n v="19572"/>
  </r>
  <r>
    <n v="806094"/>
    <d v="2014-05-22T17:18:49"/>
    <x v="1"/>
    <x v="0"/>
    <x v="1"/>
    <x v="4"/>
    <n v="40389"/>
  </r>
  <r>
    <n v="487002"/>
    <d v="2014-06-07T18:41:47"/>
    <x v="0"/>
    <x v="0"/>
    <x v="1"/>
    <x v="4"/>
    <n v="84535"/>
  </r>
  <r>
    <n v="165000"/>
    <d v="2014-06-16T16:13:55"/>
    <x v="0"/>
    <x v="0"/>
    <x v="1"/>
    <x v="4"/>
    <n v="46109"/>
  </r>
  <r>
    <n v="332816"/>
    <d v="2014-06-30T09:32:34"/>
    <x v="1"/>
    <x v="3"/>
    <x v="1"/>
    <x v="4"/>
    <n v="25714"/>
  </r>
  <r>
    <n v="673099"/>
    <d v="2014-08-23T16:03:13"/>
    <x v="1"/>
    <x v="0"/>
    <x v="1"/>
    <x v="4"/>
    <n v="15672"/>
  </r>
  <r>
    <n v="894681"/>
    <d v="2014-08-23T16:05:01"/>
    <x v="0"/>
    <x v="0"/>
    <x v="1"/>
    <x v="4"/>
    <n v="29204"/>
  </r>
  <r>
    <n v="67176"/>
    <d v="2014-08-23T16:08:07"/>
    <x v="1"/>
    <x v="0"/>
    <x v="1"/>
    <x v="4"/>
    <n v="17553"/>
  </r>
  <r>
    <n v="586678"/>
    <d v="2014-08-23T16:03:14"/>
    <x v="1"/>
    <x v="3"/>
    <x v="1"/>
    <x v="4"/>
    <n v="84220"/>
  </r>
  <r>
    <n v="218472"/>
    <d v="2014-08-24T10:09:35"/>
    <x v="0"/>
    <x v="0"/>
    <x v="1"/>
    <x v="4"/>
    <n v="33201"/>
  </r>
  <r>
    <n v="985982"/>
    <d v="2014-05-06T11:03:15"/>
    <x v="1"/>
    <x v="3"/>
    <x v="1"/>
    <x v="4"/>
    <n v="5910"/>
  </r>
  <r>
    <n v="898081"/>
    <d v="2014-05-08T15:27:26"/>
    <x v="0"/>
    <x v="1"/>
    <x v="1"/>
    <x v="4"/>
    <n v="30580"/>
  </r>
  <r>
    <n v="150930"/>
    <d v="2014-05-09T19:53:13"/>
    <x v="1"/>
    <x v="0"/>
    <x v="1"/>
    <x v="4"/>
    <n v="70809"/>
  </r>
  <r>
    <n v="486534"/>
    <d v="2014-05-09T19:55:19"/>
    <x v="0"/>
    <x v="1"/>
    <x v="1"/>
    <x v="4"/>
    <n v="85077"/>
  </r>
  <r>
    <n v="587959"/>
    <d v="2014-05-09T19:53:41"/>
    <x v="0"/>
    <x v="1"/>
    <x v="1"/>
    <x v="4"/>
    <n v="15500"/>
  </r>
  <r>
    <n v="214844"/>
    <d v="2014-05-09T19:54:44"/>
    <x v="0"/>
    <x v="1"/>
    <x v="1"/>
    <x v="4"/>
    <n v="21883"/>
  </r>
  <r>
    <n v="733774"/>
    <d v="2014-05-09T19:56:58"/>
    <x v="0"/>
    <x v="1"/>
    <x v="1"/>
    <x v="4"/>
    <n v="91065"/>
  </r>
  <r>
    <n v="516459"/>
    <d v="2014-06-02T17:47:41"/>
    <x v="0"/>
    <x v="1"/>
    <x v="1"/>
    <x v="4"/>
    <n v="33427"/>
  </r>
  <r>
    <n v="461123"/>
    <d v="2014-06-06T09:10:36"/>
    <x v="0"/>
    <x v="0"/>
    <x v="1"/>
    <x v="4"/>
    <n v="12576"/>
  </r>
  <r>
    <n v="62030"/>
    <d v="2014-06-06T09:11:42"/>
    <x v="1"/>
    <x v="1"/>
    <x v="1"/>
    <x v="4"/>
    <n v="84631"/>
  </r>
  <r>
    <n v="518772"/>
    <d v="2014-06-23T09:32:34"/>
    <x v="0"/>
    <x v="0"/>
    <x v="1"/>
    <x v="4"/>
    <n v="15241"/>
  </r>
  <r>
    <n v="249926"/>
    <d v="2014-07-07T17:11:54"/>
    <x v="0"/>
    <x v="0"/>
    <x v="1"/>
    <x v="4"/>
    <n v="37537"/>
  </r>
  <r>
    <n v="986569"/>
    <d v="2014-08-19T17:36:32"/>
    <x v="1"/>
    <x v="0"/>
    <x v="1"/>
    <x v="4"/>
    <n v="39045"/>
  </r>
  <r>
    <n v="422439"/>
    <d v="2014-08-19T17:37:08"/>
    <x v="1"/>
    <x v="0"/>
    <x v="1"/>
    <x v="4"/>
    <n v="17272"/>
  </r>
  <r>
    <n v="693142"/>
    <d v="2014-08-06T09:32:10"/>
    <x v="0"/>
    <x v="0"/>
    <x v="6"/>
    <x v="13"/>
    <n v="61237"/>
  </r>
  <r>
    <n v="332698"/>
    <d v="2014-05-20T17:49:05"/>
    <x v="0"/>
    <x v="0"/>
    <x v="6"/>
    <x v="12"/>
    <n v="42994"/>
  </r>
  <r>
    <n v="302555"/>
    <d v="2014-05-30T08:46:50"/>
    <x v="0"/>
    <x v="0"/>
    <x v="6"/>
    <x v="12"/>
    <n v="35068"/>
  </r>
  <r>
    <n v="464696"/>
    <d v="2014-05-30T08:47:53"/>
    <x v="0"/>
    <x v="0"/>
    <x v="6"/>
    <x v="12"/>
    <n v="67245"/>
  </r>
  <r>
    <n v="588414"/>
    <d v="2014-05-30T08:46:20"/>
    <x v="1"/>
    <x v="1"/>
    <x v="6"/>
    <x v="12"/>
    <n v="64563"/>
  </r>
  <r>
    <n v="878903"/>
    <d v="2014-05-30T12:30:18"/>
    <x v="0"/>
    <x v="1"/>
    <x v="6"/>
    <x v="1"/>
    <n v="42010"/>
  </r>
  <r>
    <n v="756902"/>
    <d v="2014-06-05T09:29:38"/>
    <x v="0"/>
    <x v="0"/>
    <x v="6"/>
    <x v="12"/>
    <n v="88348"/>
  </r>
  <r>
    <n v="646707"/>
    <d v="2014-05-02T14:13:35"/>
    <x v="1"/>
    <x v="1"/>
    <x v="1"/>
    <x v="8"/>
    <n v="82194"/>
  </r>
  <r>
    <n v="105447"/>
    <d v="2014-05-23T09:33:19"/>
    <x v="1"/>
    <x v="3"/>
    <x v="1"/>
    <x v="8"/>
    <n v="97440"/>
  </r>
  <r>
    <n v="393895"/>
    <d v="2014-05-12T20:45:45"/>
    <x v="0"/>
    <x v="0"/>
    <x v="1"/>
    <x v="1"/>
    <n v="81819"/>
  </r>
  <r>
    <n v="690879"/>
    <d v="2014-05-20T15:57:18"/>
    <x v="0"/>
    <x v="1"/>
    <x v="1"/>
    <x v="1"/>
    <n v="69812"/>
  </r>
  <r>
    <n v="555034"/>
    <d v="2014-06-09T09:32:34"/>
    <x v="0"/>
    <x v="0"/>
    <x v="6"/>
    <x v="6"/>
    <n v="28605"/>
  </r>
  <r>
    <n v="693918"/>
    <d v="2014-06-24T17:22:16"/>
    <x v="0"/>
    <x v="0"/>
    <x v="6"/>
    <x v="13"/>
    <n v="50039"/>
  </r>
  <r>
    <n v="278721"/>
    <d v="2014-07-24T18:29:34"/>
    <x v="1"/>
    <x v="0"/>
    <x v="1"/>
    <x v="4"/>
    <n v="43723"/>
  </r>
  <r>
    <n v="783969"/>
    <d v="2014-07-31T09:33:44"/>
    <x v="0"/>
    <x v="1"/>
    <x v="0"/>
    <x v="7"/>
    <n v="79144"/>
  </r>
  <r>
    <n v="357078"/>
    <d v="2014-07-31T09:34:09"/>
    <x v="0"/>
    <x v="0"/>
    <x v="0"/>
    <x v="7"/>
    <n v="73185"/>
  </r>
  <r>
    <n v="812083"/>
    <d v="2014-07-31T09:35:23"/>
    <x v="1"/>
    <x v="1"/>
    <x v="0"/>
    <x v="7"/>
    <n v="4176"/>
  </r>
  <r>
    <n v="914120"/>
    <d v="2014-08-08T14:48:29"/>
    <x v="1"/>
    <x v="0"/>
    <x v="0"/>
    <x v="7"/>
    <n v="4672"/>
  </r>
  <r>
    <n v="509371"/>
    <d v="2014-08-08T14:50:45"/>
    <x v="0"/>
    <x v="0"/>
    <x v="0"/>
    <x v="7"/>
    <n v="50696"/>
  </r>
  <r>
    <n v="929396"/>
    <d v="2014-08-12T17:12:46"/>
    <x v="0"/>
    <x v="0"/>
    <x v="0"/>
    <x v="7"/>
    <n v="28657"/>
  </r>
  <r>
    <n v="430390"/>
    <d v="2014-08-12T17:14:42"/>
    <x v="0"/>
    <x v="0"/>
    <x v="0"/>
    <x v="7"/>
    <n v="17722"/>
  </r>
  <r>
    <n v="734245"/>
    <d v="2014-08-20T18:54:34"/>
    <x v="1"/>
    <x v="1"/>
    <x v="0"/>
    <x v="7"/>
    <n v="2631"/>
  </r>
  <r>
    <n v="259976"/>
    <d v="2014-07-25T09:33:22"/>
    <x v="1"/>
    <x v="0"/>
    <x v="0"/>
    <x v="13"/>
    <n v="63933"/>
  </r>
  <r>
    <n v="293891"/>
    <d v="2014-07-25T09:34:39"/>
    <x v="1"/>
    <x v="0"/>
    <x v="0"/>
    <x v="13"/>
    <n v="29616"/>
  </r>
  <r>
    <n v="125014"/>
    <d v="2014-06-03T09:34:34"/>
    <x v="1"/>
    <x v="0"/>
    <x v="6"/>
    <x v="12"/>
    <n v="69290"/>
  </r>
  <r>
    <n v="441259"/>
    <d v="2014-06-03T09:36:44"/>
    <x v="1"/>
    <x v="1"/>
    <x v="6"/>
    <x v="12"/>
    <n v="70351"/>
  </r>
  <r>
    <n v="403549"/>
    <d v="2014-05-15T09:34:20"/>
    <x v="1"/>
    <x v="0"/>
    <x v="0"/>
    <x v="13"/>
    <n v="68331"/>
  </r>
  <r>
    <n v="768225"/>
    <d v="2014-08-07T09:32:02"/>
    <x v="0"/>
    <x v="0"/>
    <x v="0"/>
    <x v="13"/>
    <n v="99880"/>
  </r>
  <r>
    <n v="608893"/>
    <d v="2014-05-02T09:31:35"/>
    <x v="1"/>
    <x v="3"/>
    <x v="1"/>
    <x v="0"/>
    <n v="29960"/>
  </r>
  <r>
    <n v="809356"/>
    <d v="2014-05-02T09:32:48"/>
    <x v="0"/>
    <x v="3"/>
    <x v="1"/>
    <x v="0"/>
    <n v="5614"/>
  </r>
  <r>
    <n v="202756"/>
    <d v="2014-07-02T14:26:24"/>
    <x v="0"/>
    <x v="1"/>
    <x v="0"/>
    <x v="6"/>
    <n v="28447"/>
  </r>
  <r>
    <n v="440605"/>
    <d v="2014-07-02T14:26:00"/>
    <x v="1"/>
    <x v="1"/>
    <x v="0"/>
    <x v="6"/>
    <n v="14251"/>
  </r>
  <r>
    <n v="476942"/>
    <d v="2014-07-02T14:27:11"/>
    <x v="0"/>
    <x v="1"/>
    <x v="0"/>
    <x v="6"/>
    <n v="20426"/>
  </r>
  <r>
    <n v="707682"/>
    <d v="2014-07-02T14:29:15"/>
    <x v="0"/>
    <x v="1"/>
    <x v="0"/>
    <x v="6"/>
    <n v="96456"/>
  </r>
  <r>
    <n v="813196"/>
    <d v="2014-07-21T09:32:57"/>
    <x v="0"/>
    <x v="0"/>
    <x v="0"/>
    <x v="13"/>
    <n v="41636"/>
  </r>
  <r>
    <n v="154930"/>
    <d v="2014-07-21T09:32:24"/>
    <x v="0"/>
    <x v="1"/>
    <x v="0"/>
    <x v="13"/>
    <n v="76762"/>
  </r>
  <r>
    <n v="282815"/>
    <d v="2014-08-17T10:33:46"/>
    <x v="1"/>
    <x v="0"/>
    <x v="0"/>
    <x v="13"/>
    <n v="28137"/>
  </r>
  <r>
    <n v="42714"/>
    <d v="2014-07-22T09:31:33"/>
    <x v="0"/>
    <x v="0"/>
    <x v="1"/>
    <x v="13"/>
    <n v="23116"/>
  </r>
  <r>
    <n v="295449"/>
    <d v="2014-07-22T09:33:26"/>
    <x v="1"/>
    <x v="0"/>
    <x v="1"/>
    <x v="13"/>
    <n v="2172"/>
  </r>
  <r>
    <n v="679141"/>
    <d v="2014-06-17T09:32:09"/>
    <x v="0"/>
    <x v="0"/>
    <x v="6"/>
    <x v="13"/>
    <n v="85620"/>
  </r>
  <r>
    <n v="125371"/>
    <d v="2014-07-29T09:32:29"/>
    <x v="1"/>
    <x v="0"/>
    <x v="6"/>
    <x v="9"/>
    <n v="2953"/>
  </r>
  <r>
    <n v="125996"/>
    <d v="2014-08-14T15:19:05"/>
    <x v="0"/>
    <x v="0"/>
    <x v="6"/>
    <x v="13"/>
    <n v="15445"/>
  </r>
  <r>
    <n v="369430"/>
    <d v="2014-05-20T09:34:42"/>
    <x v="1"/>
    <x v="0"/>
    <x v="4"/>
    <x v="1"/>
    <n v="85925"/>
  </r>
  <r>
    <n v="93480"/>
    <d v="2014-05-20T09:35:15"/>
    <x v="0"/>
    <x v="0"/>
    <x v="4"/>
    <x v="1"/>
    <n v="72487"/>
  </r>
  <r>
    <n v="355251"/>
    <d v="2014-08-13T15:58:59"/>
    <x v="0"/>
    <x v="0"/>
    <x v="4"/>
    <x v="1"/>
    <n v="80111"/>
  </r>
  <r>
    <n v="132989"/>
    <d v="2014-08-21T18:23:08"/>
    <x v="0"/>
    <x v="0"/>
    <x v="4"/>
    <x v="1"/>
    <n v="39402"/>
  </r>
  <r>
    <n v="426916"/>
    <d v="2014-08-27T07:09:20"/>
    <x v="1"/>
    <x v="0"/>
    <x v="4"/>
    <x v="1"/>
    <n v="41022"/>
  </r>
  <r>
    <n v="393845"/>
    <d v="2014-05-21T07:53:27"/>
    <x v="0"/>
    <x v="0"/>
    <x v="0"/>
    <x v="12"/>
    <n v="14293"/>
  </r>
  <r>
    <n v="778967"/>
    <d v="2014-05-21T07:55:11"/>
    <x v="1"/>
    <x v="0"/>
    <x v="0"/>
    <x v="12"/>
    <n v="8574"/>
  </r>
  <r>
    <n v="603842"/>
    <d v="2014-07-04T09:34:03"/>
    <x v="0"/>
    <x v="1"/>
    <x v="0"/>
    <x v="1"/>
    <n v="6259"/>
  </r>
  <r>
    <n v="703448"/>
    <d v="2014-07-04T09:37:19"/>
    <x v="0"/>
    <x v="0"/>
    <x v="0"/>
    <x v="1"/>
    <n v="78621"/>
  </r>
  <r>
    <n v="764104"/>
    <d v="2014-07-04T09:33:07"/>
    <x v="1"/>
    <x v="1"/>
    <x v="0"/>
    <x v="1"/>
    <n v="76123"/>
  </r>
  <r>
    <n v="926922"/>
    <d v="2014-05-23T17:20:22"/>
    <x v="1"/>
    <x v="0"/>
    <x v="1"/>
    <x v="7"/>
    <n v="19222"/>
  </r>
  <r>
    <n v="962962"/>
    <d v="2014-07-29T13:59:36"/>
    <x v="0"/>
    <x v="1"/>
    <x v="1"/>
    <x v="7"/>
    <n v="31944"/>
  </r>
  <r>
    <n v="260050"/>
    <d v="2014-07-29T14:00:45"/>
    <x v="1"/>
    <x v="0"/>
    <x v="1"/>
    <x v="7"/>
    <n v="15091"/>
  </r>
  <r>
    <n v="714441"/>
    <d v="2014-07-30T09:06:07"/>
    <x v="0"/>
    <x v="0"/>
    <x v="1"/>
    <x v="7"/>
    <n v="1513"/>
  </r>
  <r>
    <n v="774510"/>
    <d v="2014-07-30T09:06:37"/>
    <x v="0"/>
    <x v="0"/>
    <x v="1"/>
    <x v="7"/>
    <n v="22954"/>
  </r>
  <r>
    <n v="653023"/>
    <d v="2014-06-04T11:52:40"/>
    <x v="0"/>
    <x v="1"/>
    <x v="1"/>
    <x v="1"/>
    <n v="15158"/>
  </r>
  <r>
    <n v="209299"/>
    <d v="2014-06-07T09:09:33"/>
    <x v="0"/>
    <x v="0"/>
    <x v="1"/>
    <x v="1"/>
    <n v="52606"/>
  </r>
  <r>
    <n v="563468"/>
    <d v="2014-07-08T09:33:48"/>
    <x v="0"/>
    <x v="1"/>
    <x v="2"/>
    <x v="6"/>
    <n v="78138"/>
  </r>
  <r>
    <n v="381579"/>
    <d v="2014-05-27T07:07:59"/>
    <x v="0"/>
    <x v="0"/>
    <x v="1"/>
    <x v="13"/>
    <n v="78669"/>
  </r>
  <r>
    <n v="460688"/>
    <d v="2014-05-27T07:11:31"/>
    <x v="0"/>
    <x v="0"/>
    <x v="1"/>
    <x v="13"/>
    <n v="69997"/>
  </r>
  <r>
    <n v="496261"/>
    <d v="2014-05-27T07:09:00"/>
    <x v="1"/>
    <x v="3"/>
    <x v="1"/>
    <x v="13"/>
    <n v="86557"/>
  </r>
  <r>
    <n v="177858"/>
    <d v="2014-06-12T17:52:42"/>
    <x v="0"/>
    <x v="0"/>
    <x v="1"/>
    <x v="13"/>
    <n v="43402"/>
  </r>
  <r>
    <n v="978040"/>
    <d v="2014-07-04T11:12:23"/>
    <x v="0"/>
    <x v="0"/>
    <x v="1"/>
    <x v="13"/>
    <n v="51268"/>
  </r>
  <r>
    <n v="632366"/>
    <d v="2014-06-05T15:42:24"/>
    <x v="0"/>
    <x v="0"/>
    <x v="1"/>
    <x v="13"/>
    <n v="11383"/>
  </r>
  <r>
    <n v="300059"/>
    <d v="2014-05-05T09:31:19"/>
    <x v="0"/>
    <x v="1"/>
    <x v="3"/>
    <x v="12"/>
    <n v="79999"/>
  </r>
  <r>
    <n v="967868"/>
    <d v="2014-07-18T12:29:08"/>
    <x v="0"/>
    <x v="1"/>
    <x v="7"/>
    <x v="9"/>
    <n v="36260"/>
  </r>
  <r>
    <n v="771358"/>
    <d v="2014-07-25T09:31:30"/>
    <x v="0"/>
    <x v="1"/>
    <x v="7"/>
    <x v="9"/>
    <n v="68162"/>
  </r>
  <r>
    <n v="451673"/>
    <d v="2014-07-25T09:33:36"/>
    <x v="1"/>
    <x v="1"/>
    <x v="7"/>
    <x v="9"/>
    <n v="4123"/>
  </r>
  <r>
    <n v="667908"/>
    <d v="2014-07-25T09:35:34"/>
    <x v="0"/>
    <x v="1"/>
    <x v="7"/>
    <x v="9"/>
    <n v="65417"/>
  </r>
  <r>
    <n v="76133"/>
    <d v="2014-08-11T15:52:53"/>
    <x v="0"/>
    <x v="1"/>
    <x v="0"/>
    <x v="6"/>
    <n v="6354"/>
  </r>
  <r>
    <n v="507999"/>
    <d v="2014-07-08T09:32:40"/>
    <x v="1"/>
    <x v="0"/>
    <x v="1"/>
    <x v="9"/>
    <n v="60443"/>
  </r>
  <r>
    <n v="625524"/>
    <d v="2014-05-02T13:25:41"/>
    <x v="0"/>
    <x v="1"/>
    <x v="0"/>
    <x v="12"/>
    <n v="93932"/>
  </r>
  <r>
    <n v="120857"/>
    <d v="2014-05-02T13:27:23"/>
    <x v="0"/>
    <x v="0"/>
    <x v="0"/>
    <x v="12"/>
    <n v="61906"/>
  </r>
  <r>
    <n v="452817"/>
    <d v="2014-05-02T13:28:11"/>
    <x v="0"/>
    <x v="0"/>
    <x v="0"/>
    <x v="12"/>
    <n v="73086"/>
  </r>
  <r>
    <n v="829076"/>
    <d v="2014-05-04T10:19:27"/>
    <x v="0"/>
    <x v="0"/>
    <x v="0"/>
    <x v="12"/>
    <n v="62573"/>
  </r>
  <r>
    <n v="841263"/>
    <d v="2014-05-04T10:20:29"/>
    <x v="0"/>
    <x v="0"/>
    <x v="0"/>
    <x v="12"/>
    <n v="91836"/>
  </r>
  <r>
    <n v="857543"/>
    <d v="2014-07-05T16:16:16"/>
    <x v="0"/>
    <x v="0"/>
    <x v="0"/>
    <x v="12"/>
    <n v="81718"/>
  </r>
  <r>
    <n v="175109"/>
    <d v="2014-07-07T17:12:55"/>
    <x v="1"/>
    <x v="0"/>
    <x v="0"/>
    <x v="12"/>
    <n v="47547"/>
  </r>
  <r>
    <n v="819572"/>
    <d v="2014-07-07T17:13:57"/>
    <x v="1"/>
    <x v="0"/>
    <x v="0"/>
    <x v="12"/>
    <n v="21734"/>
  </r>
  <r>
    <n v="389782"/>
    <d v="2014-05-09T18:15:52"/>
    <x v="1"/>
    <x v="0"/>
    <x v="2"/>
    <x v="4"/>
    <n v="80709"/>
  </r>
  <r>
    <n v="825870"/>
    <d v="2014-05-21T09:33:05"/>
    <x v="1"/>
    <x v="1"/>
    <x v="0"/>
    <x v="4"/>
    <n v="38032"/>
  </r>
  <r>
    <n v="820667"/>
    <d v="2014-05-21T09:34:32"/>
    <x v="1"/>
    <x v="0"/>
    <x v="0"/>
    <x v="4"/>
    <n v="71960"/>
  </r>
  <r>
    <n v="284733"/>
    <d v="2014-05-21T09:36:05"/>
    <x v="1"/>
    <x v="1"/>
    <x v="0"/>
    <x v="4"/>
    <n v="81819"/>
  </r>
  <r>
    <n v="982845"/>
    <d v="2014-05-21T09:36:30"/>
    <x v="0"/>
    <x v="0"/>
    <x v="0"/>
    <x v="4"/>
    <n v="2789"/>
  </r>
  <r>
    <n v="182357"/>
    <d v="2014-05-21T09:37:30"/>
    <x v="0"/>
    <x v="0"/>
    <x v="0"/>
    <x v="4"/>
    <n v="24025"/>
  </r>
  <r>
    <n v="733985"/>
    <d v="2014-06-05T09:31:48"/>
    <x v="0"/>
    <x v="0"/>
    <x v="2"/>
    <x v="1"/>
    <n v="25618"/>
  </r>
  <r>
    <n v="728573"/>
    <d v="2014-06-05T09:32:16"/>
    <x v="1"/>
    <x v="0"/>
    <x v="2"/>
    <x v="1"/>
    <n v="64279"/>
  </r>
  <r>
    <n v="929826"/>
    <d v="2014-07-07T09:32:30"/>
    <x v="1"/>
    <x v="0"/>
    <x v="1"/>
    <x v="13"/>
    <n v="91722"/>
  </r>
  <r>
    <n v="245099"/>
    <d v="2014-07-21T13:06:21"/>
    <x v="0"/>
    <x v="0"/>
    <x v="1"/>
    <x v="13"/>
    <n v="43679"/>
  </r>
  <r>
    <n v="991656"/>
    <d v="2014-08-25T09:31:36"/>
    <x v="0"/>
    <x v="0"/>
    <x v="2"/>
    <x v="13"/>
    <n v="54635"/>
  </r>
  <r>
    <n v="230796"/>
    <d v="2014-08-25T09:32:39"/>
    <x v="0"/>
    <x v="1"/>
    <x v="2"/>
    <x v="13"/>
    <n v="85569"/>
  </r>
  <r>
    <n v="92424"/>
    <d v="2014-08-04T09:32:33"/>
    <x v="0"/>
    <x v="0"/>
    <x v="0"/>
    <x v="1"/>
    <n v="35888"/>
  </r>
  <r>
    <n v="94618"/>
    <d v="2014-08-04T09:31:50"/>
    <x v="0"/>
    <x v="3"/>
    <x v="0"/>
    <x v="1"/>
    <n v="72364"/>
  </r>
  <r>
    <n v="898336"/>
    <d v="2014-08-19T17:42:49"/>
    <x v="1"/>
    <x v="0"/>
    <x v="1"/>
    <x v="13"/>
    <n v="30993"/>
  </r>
  <r>
    <n v="738670"/>
    <d v="2014-08-19T17:44:12"/>
    <x v="0"/>
    <x v="1"/>
    <x v="1"/>
    <x v="13"/>
    <n v="41594"/>
  </r>
  <r>
    <n v="753532"/>
    <d v="2014-07-17T09:32:40"/>
    <x v="0"/>
    <x v="1"/>
    <x v="0"/>
    <x v="12"/>
    <n v="38192"/>
  </r>
  <r>
    <n v="452737"/>
    <d v="2014-07-17T09:33:37"/>
    <x v="0"/>
    <x v="0"/>
    <x v="0"/>
    <x v="12"/>
    <n v="18861"/>
  </r>
  <r>
    <n v="705257"/>
    <d v="2014-07-19T17:20:55"/>
    <x v="0"/>
    <x v="1"/>
    <x v="6"/>
    <x v="1"/>
    <n v="59775"/>
  </r>
  <r>
    <n v="921683"/>
    <d v="2014-08-02T07:13:12"/>
    <x v="1"/>
    <x v="1"/>
    <x v="6"/>
    <x v="1"/>
    <n v="44859"/>
  </r>
  <r>
    <n v="724086"/>
    <d v="2014-05-05T07:02:29"/>
    <x v="0"/>
    <x v="0"/>
    <x v="1"/>
    <x v="1"/>
    <n v="10823"/>
  </r>
  <r>
    <n v="361218"/>
    <d v="2014-05-19T09:31:31"/>
    <x v="1"/>
    <x v="0"/>
    <x v="1"/>
    <x v="1"/>
    <n v="7928"/>
  </r>
  <r>
    <n v="487732"/>
    <d v="2014-06-25T16:26:12"/>
    <x v="0"/>
    <x v="0"/>
    <x v="1"/>
    <x v="1"/>
    <n v="80542"/>
  </r>
  <r>
    <n v="425497"/>
    <d v="2014-06-25T16:30:09"/>
    <x v="1"/>
    <x v="0"/>
    <x v="1"/>
    <x v="1"/>
    <n v="47941"/>
  </r>
  <r>
    <n v="205968"/>
    <d v="2014-06-25T16:32:34"/>
    <x v="0"/>
    <x v="1"/>
    <x v="1"/>
    <x v="1"/>
    <n v="23288"/>
  </r>
  <r>
    <n v="325052"/>
    <d v="2014-06-26T09:54:07"/>
    <x v="1"/>
    <x v="1"/>
    <x v="1"/>
    <x v="1"/>
    <n v="75759"/>
  </r>
  <r>
    <n v="942214"/>
    <d v="2014-05-26T09:31:27"/>
    <x v="1"/>
    <x v="0"/>
    <x v="1"/>
    <x v="1"/>
    <n v="62166"/>
  </r>
  <r>
    <n v="809363"/>
    <d v="2014-06-16T14:42:27"/>
    <x v="1"/>
    <x v="1"/>
    <x v="1"/>
    <x v="1"/>
    <n v="80934"/>
  </r>
  <r>
    <n v="430846"/>
    <d v="2014-05-01T10:27:12"/>
    <x v="0"/>
    <x v="0"/>
    <x v="1"/>
    <x v="13"/>
    <n v="89058"/>
  </r>
  <r>
    <n v="844797"/>
    <d v="2014-05-08T15:51:12"/>
    <x v="0"/>
    <x v="3"/>
    <x v="1"/>
    <x v="13"/>
    <n v="30393"/>
  </r>
  <r>
    <n v="551054"/>
    <d v="2014-05-16T16:08:58"/>
    <x v="0"/>
    <x v="1"/>
    <x v="1"/>
    <x v="13"/>
    <n v="12584"/>
  </r>
  <r>
    <n v="321233"/>
    <d v="2014-06-24T14:29:39"/>
    <x v="0"/>
    <x v="1"/>
    <x v="1"/>
    <x v="13"/>
    <n v="71556"/>
  </r>
  <r>
    <n v="430158"/>
    <d v="2014-07-01T19:31:39"/>
    <x v="0"/>
    <x v="0"/>
    <x v="1"/>
    <x v="13"/>
    <n v="72712"/>
  </r>
  <r>
    <n v="496821"/>
    <d v="2014-07-01T19:32:04"/>
    <x v="1"/>
    <x v="0"/>
    <x v="1"/>
    <x v="13"/>
    <n v="54760"/>
  </r>
  <r>
    <n v="358584"/>
    <d v="2014-08-01T14:29:51"/>
    <x v="0"/>
    <x v="0"/>
    <x v="1"/>
    <x v="13"/>
    <n v="12920"/>
  </r>
  <r>
    <n v="366071"/>
    <d v="2014-08-01T14:33:27"/>
    <x v="0"/>
    <x v="1"/>
    <x v="1"/>
    <x v="13"/>
    <n v="41743"/>
  </r>
  <r>
    <n v="149727"/>
    <d v="2014-08-14T16:47:15"/>
    <x v="0"/>
    <x v="1"/>
    <x v="1"/>
    <x v="13"/>
    <n v="88216"/>
  </r>
  <r>
    <n v="506401"/>
    <d v="2014-08-14T16:51:36"/>
    <x v="0"/>
    <x v="1"/>
    <x v="1"/>
    <x v="13"/>
    <n v="85114"/>
  </r>
  <r>
    <n v="254752"/>
    <d v="2014-08-21T09:25:56"/>
    <x v="0"/>
    <x v="0"/>
    <x v="1"/>
    <x v="13"/>
    <n v="75415"/>
  </r>
  <r>
    <n v="893073"/>
    <d v="2014-05-14T09:59:07"/>
    <x v="0"/>
    <x v="0"/>
    <x v="1"/>
    <x v="6"/>
    <n v="69124"/>
  </r>
  <r>
    <n v="950351"/>
    <d v="2014-05-23T09:35:53"/>
    <x v="1"/>
    <x v="1"/>
    <x v="7"/>
    <x v="0"/>
    <n v="41518"/>
  </r>
  <r>
    <n v="659767"/>
    <d v="2014-05-01T11:36:52"/>
    <x v="0"/>
    <x v="0"/>
    <x v="1"/>
    <x v="4"/>
    <n v="61362"/>
  </r>
  <r>
    <n v="666314"/>
    <d v="2014-05-01T11:40:44"/>
    <x v="0"/>
    <x v="1"/>
    <x v="1"/>
    <x v="4"/>
    <n v="92994"/>
  </r>
  <r>
    <n v="695736"/>
    <d v="2014-05-01T11:35:59"/>
    <x v="0"/>
    <x v="1"/>
    <x v="1"/>
    <x v="4"/>
    <n v="32616"/>
  </r>
  <r>
    <n v="890317"/>
    <d v="2014-05-08T15:05:56"/>
    <x v="1"/>
    <x v="0"/>
    <x v="1"/>
    <x v="13"/>
    <n v="19873"/>
  </r>
  <r>
    <n v="737852"/>
    <d v="2014-05-05T09:31:54"/>
    <x v="0"/>
    <x v="1"/>
    <x v="1"/>
    <x v="13"/>
    <n v="69025"/>
  </r>
  <r>
    <n v="52077"/>
    <d v="2014-05-05T09:35:46"/>
    <x v="1"/>
    <x v="1"/>
    <x v="1"/>
    <x v="13"/>
    <n v="66442"/>
  </r>
  <r>
    <n v="189422"/>
    <d v="2014-05-06T19:25:59"/>
    <x v="0"/>
    <x v="0"/>
    <x v="1"/>
    <x v="13"/>
    <n v="56039"/>
  </r>
  <r>
    <n v="934049"/>
    <d v="2014-05-08T15:44:03"/>
    <x v="0"/>
    <x v="0"/>
    <x v="1"/>
    <x v="4"/>
    <n v="30651"/>
  </r>
  <r>
    <n v="137317"/>
    <d v="2014-05-09T19:54:33"/>
    <x v="0"/>
    <x v="0"/>
    <x v="1"/>
    <x v="13"/>
    <n v="75648"/>
  </r>
  <r>
    <n v="695640"/>
    <d v="2014-07-18T17:03:46"/>
    <x v="0"/>
    <x v="0"/>
    <x v="1"/>
    <x v="4"/>
    <n v="10787"/>
  </r>
  <r>
    <n v="702214"/>
    <d v="2014-07-18T17:06:25"/>
    <x v="1"/>
    <x v="0"/>
    <x v="1"/>
    <x v="4"/>
    <n v="62412"/>
  </r>
  <r>
    <n v="436353"/>
    <d v="2014-07-18T17:07:12"/>
    <x v="0"/>
    <x v="1"/>
    <x v="1"/>
    <x v="4"/>
    <n v="98319"/>
  </r>
  <r>
    <n v="624625"/>
    <d v="2014-07-18T17:10:38"/>
    <x v="0"/>
    <x v="1"/>
    <x v="1"/>
    <x v="4"/>
    <n v="71254"/>
  </r>
  <r>
    <n v="36504"/>
    <d v="2014-07-25T10:08:21"/>
    <x v="1"/>
    <x v="0"/>
    <x v="1"/>
    <x v="4"/>
    <n v="21554"/>
  </r>
  <r>
    <n v="357802"/>
    <d v="2014-07-25T10:08:52"/>
    <x v="1"/>
    <x v="1"/>
    <x v="1"/>
    <x v="4"/>
    <n v="69341"/>
  </r>
  <r>
    <n v="639861"/>
    <d v="2014-07-29T15:18:15"/>
    <x v="0"/>
    <x v="0"/>
    <x v="1"/>
    <x v="13"/>
    <n v="25030"/>
  </r>
  <r>
    <n v="582417"/>
    <d v="2014-07-29T15:20:10"/>
    <x v="1"/>
    <x v="0"/>
    <x v="1"/>
    <x v="13"/>
    <n v="92791"/>
  </r>
  <r>
    <n v="383656"/>
    <d v="2014-07-29T15:21:33"/>
    <x v="1"/>
    <x v="0"/>
    <x v="1"/>
    <x v="13"/>
    <n v="37147"/>
  </r>
  <r>
    <n v="536123"/>
    <d v="2014-07-29T15:25:05"/>
    <x v="0"/>
    <x v="1"/>
    <x v="1"/>
    <x v="13"/>
    <n v="64271"/>
  </r>
  <r>
    <n v="583369"/>
    <d v="2014-08-08T09:35:27"/>
    <x v="0"/>
    <x v="0"/>
    <x v="1"/>
    <x v="13"/>
    <n v="97329"/>
  </r>
  <r>
    <n v="669078"/>
    <d v="2014-08-08T09:36:35"/>
    <x v="1"/>
    <x v="1"/>
    <x v="1"/>
    <x v="13"/>
    <n v="70887"/>
  </r>
  <r>
    <n v="123118"/>
    <d v="2014-08-08T09:37:00"/>
    <x v="0"/>
    <x v="1"/>
    <x v="1"/>
    <x v="13"/>
    <n v="68526"/>
  </r>
  <r>
    <n v="195389"/>
    <d v="2014-08-08T09:36:05"/>
    <x v="1"/>
    <x v="3"/>
    <x v="1"/>
    <x v="13"/>
    <n v="53014"/>
  </r>
  <r>
    <n v="665487"/>
    <d v="2014-08-11T10:43:42"/>
    <x v="0"/>
    <x v="0"/>
    <x v="1"/>
    <x v="13"/>
    <n v="66678"/>
  </r>
  <r>
    <n v="586559"/>
    <d v="2014-07-25T23:34:03"/>
    <x v="0"/>
    <x v="1"/>
    <x v="1"/>
    <x v="13"/>
    <n v="40269"/>
  </r>
  <r>
    <n v="331430"/>
    <d v="2014-07-30T09:23:41"/>
    <x v="1"/>
    <x v="1"/>
    <x v="1"/>
    <x v="13"/>
    <n v="64410"/>
  </r>
  <r>
    <n v="135854"/>
    <d v="2014-07-30T09:24:31"/>
    <x v="0"/>
    <x v="0"/>
    <x v="1"/>
    <x v="13"/>
    <n v="28038"/>
  </r>
  <r>
    <n v="802663"/>
    <d v="2014-07-23T15:28:32"/>
    <x v="0"/>
    <x v="1"/>
    <x v="1"/>
    <x v="4"/>
    <n v="51388"/>
  </r>
  <r>
    <n v="597869"/>
    <d v="2014-07-23T15:33:27"/>
    <x v="0"/>
    <x v="1"/>
    <x v="1"/>
    <x v="4"/>
    <n v="78358"/>
  </r>
  <r>
    <n v="80619"/>
    <d v="2014-07-31T14:05:01"/>
    <x v="0"/>
    <x v="3"/>
    <x v="1"/>
    <x v="4"/>
    <n v="80438"/>
  </r>
  <r>
    <n v="245650"/>
    <d v="2014-07-31T14:05:31"/>
    <x v="0"/>
    <x v="3"/>
    <x v="1"/>
    <x v="4"/>
    <n v="37930"/>
  </r>
  <r>
    <n v="105813"/>
    <d v="2014-07-31T14:07:28"/>
    <x v="1"/>
    <x v="3"/>
    <x v="1"/>
    <x v="4"/>
    <n v="1887"/>
  </r>
  <r>
    <n v="661954"/>
    <d v="2014-05-13T09:34:10"/>
    <x v="0"/>
    <x v="1"/>
    <x v="0"/>
    <x v="12"/>
    <n v="26666"/>
  </r>
  <r>
    <n v="327352"/>
    <d v="2014-05-13T09:34:33"/>
    <x v="1"/>
    <x v="0"/>
    <x v="0"/>
    <x v="12"/>
    <n v="50349"/>
  </r>
  <r>
    <n v="936527"/>
    <d v="2014-05-13T09:32:21"/>
    <x v="1"/>
    <x v="3"/>
    <x v="0"/>
    <x v="12"/>
    <n v="76326"/>
  </r>
  <r>
    <n v="709650"/>
    <d v="2014-05-17T14:45:13"/>
    <x v="1"/>
    <x v="1"/>
    <x v="0"/>
    <x v="12"/>
    <n v="48861"/>
  </r>
  <r>
    <n v="368942"/>
    <d v="2014-05-17T14:46:46"/>
    <x v="0"/>
    <x v="0"/>
    <x v="0"/>
    <x v="12"/>
    <n v="73960"/>
  </r>
  <r>
    <n v="940275"/>
    <d v="2014-07-29T17:36:40"/>
    <x v="0"/>
    <x v="3"/>
    <x v="1"/>
    <x v="7"/>
    <n v="53484"/>
  </r>
  <r>
    <n v="933818"/>
    <d v="2014-08-08T12:40:48"/>
    <x v="0"/>
    <x v="0"/>
    <x v="1"/>
    <x v="7"/>
    <n v="12323"/>
  </r>
  <r>
    <n v="138733"/>
    <d v="2014-08-08T12:42:26"/>
    <x v="0"/>
    <x v="0"/>
    <x v="1"/>
    <x v="7"/>
    <n v="73873"/>
  </r>
  <r>
    <n v="518587"/>
    <d v="2014-08-08T12:43:38"/>
    <x v="0"/>
    <x v="0"/>
    <x v="1"/>
    <x v="7"/>
    <n v="81742"/>
  </r>
  <r>
    <n v="974429"/>
    <d v="2014-08-08T12:47:06"/>
    <x v="0"/>
    <x v="0"/>
    <x v="1"/>
    <x v="7"/>
    <n v="88589"/>
  </r>
  <r>
    <n v="994181"/>
    <d v="2014-08-20T09:33:55"/>
    <x v="0"/>
    <x v="1"/>
    <x v="5"/>
    <x v="1"/>
    <n v="49869"/>
  </r>
  <r>
    <n v="545839"/>
    <d v="2014-08-20T09:34:36"/>
    <x v="1"/>
    <x v="0"/>
    <x v="5"/>
    <x v="1"/>
    <n v="22624"/>
  </r>
  <r>
    <n v="395075"/>
    <d v="2014-08-08T09:32:45"/>
    <x v="1"/>
    <x v="0"/>
    <x v="0"/>
    <x v="7"/>
    <n v="48454"/>
  </r>
  <r>
    <n v="368517"/>
    <d v="2014-08-08T09:33:19"/>
    <x v="0"/>
    <x v="1"/>
    <x v="0"/>
    <x v="7"/>
    <n v="83286"/>
  </r>
  <r>
    <n v="211885"/>
    <d v="2014-05-15T15:49:59"/>
    <x v="1"/>
    <x v="0"/>
    <x v="5"/>
    <x v="13"/>
    <n v="99347"/>
  </r>
  <r>
    <n v="357876"/>
    <d v="2014-07-14T09:31:39"/>
    <x v="0"/>
    <x v="0"/>
    <x v="5"/>
    <x v="13"/>
    <n v="47302"/>
  </r>
  <r>
    <n v="950041"/>
    <d v="2014-08-23T19:50:44"/>
    <x v="0"/>
    <x v="0"/>
    <x v="5"/>
    <x v="13"/>
    <n v="27830"/>
  </r>
  <r>
    <n v="598714"/>
    <d v="2014-08-23T19:51:21"/>
    <x v="0"/>
    <x v="0"/>
    <x v="5"/>
    <x v="13"/>
    <n v="8068"/>
  </r>
  <r>
    <n v="188110"/>
    <d v="2014-08-23T19:52:14"/>
    <x v="0"/>
    <x v="0"/>
    <x v="5"/>
    <x v="13"/>
    <n v="51603"/>
  </r>
  <r>
    <n v="802295"/>
    <d v="2014-06-13T16:40:27"/>
    <x v="0"/>
    <x v="0"/>
    <x v="0"/>
    <x v="13"/>
    <n v="87431"/>
  </r>
  <r>
    <n v="751647"/>
    <d v="2014-06-13T16:41:01"/>
    <x v="0"/>
    <x v="0"/>
    <x v="0"/>
    <x v="13"/>
    <n v="39881"/>
  </r>
  <r>
    <n v="519305"/>
    <d v="2014-06-13T16:43:05"/>
    <x v="1"/>
    <x v="1"/>
    <x v="0"/>
    <x v="13"/>
    <n v="96593"/>
  </r>
  <r>
    <n v="615653"/>
    <d v="2014-06-18T03:32:32"/>
    <x v="0"/>
    <x v="1"/>
    <x v="0"/>
    <x v="13"/>
    <n v="66262"/>
  </r>
  <r>
    <n v="734342"/>
    <d v="2014-07-09T12:16:19"/>
    <x v="1"/>
    <x v="0"/>
    <x v="1"/>
    <x v="13"/>
    <n v="31838"/>
  </r>
  <r>
    <n v="628273"/>
    <d v="2014-07-28T09:31:27"/>
    <x v="0"/>
    <x v="0"/>
    <x v="1"/>
    <x v="13"/>
    <n v="10175"/>
  </r>
  <r>
    <n v="903767"/>
    <d v="2014-07-28T12:40:28"/>
    <x v="0"/>
    <x v="0"/>
    <x v="1"/>
    <x v="13"/>
    <n v="53338"/>
  </r>
  <r>
    <n v="193661"/>
    <d v="2014-08-16T01:10:14"/>
    <x v="0"/>
    <x v="1"/>
    <x v="1"/>
    <x v="13"/>
    <n v="72200"/>
  </r>
  <r>
    <n v="936693"/>
    <d v="2014-06-18T16:28:38"/>
    <x v="0"/>
    <x v="0"/>
    <x v="1"/>
    <x v="13"/>
    <n v="12124"/>
  </r>
  <r>
    <n v="503766"/>
    <d v="2014-06-18T18:05:36"/>
    <x v="0"/>
    <x v="0"/>
    <x v="1"/>
    <x v="13"/>
    <n v="17320"/>
  </r>
  <r>
    <n v="919960"/>
    <d v="2014-08-12T09:36:19"/>
    <x v="0"/>
    <x v="1"/>
    <x v="1"/>
    <x v="13"/>
    <n v="87445"/>
  </r>
  <r>
    <n v="376034"/>
    <d v="2014-08-12T09:32:27"/>
    <x v="0"/>
    <x v="1"/>
    <x v="1"/>
    <x v="13"/>
    <n v="31041"/>
  </r>
  <r>
    <n v="834576"/>
    <d v="2014-08-12T09:33:38"/>
    <x v="0"/>
    <x v="1"/>
    <x v="1"/>
    <x v="13"/>
    <n v="41123"/>
  </r>
  <r>
    <n v="110322"/>
    <d v="2014-08-12T09:34:03"/>
    <x v="0"/>
    <x v="1"/>
    <x v="1"/>
    <x v="13"/>
    <n v="85673"/>
  </r>
  <r>
    <n v="45708"/>
    <d v="2014-08-12T09:35:17"/>
    <x v="0"/>
    <x v="1"/>
    <x v="1"/>
    <x v="13"/>
    <n v="12735"/>
  </r>
  <r>
    <n v="656692"/>
    <d v="2014-07-14T17:18:40"/>
    <x v="0"/>
    <x v="1"/>
    <x v="8"/>
    <x v="0"/>
    <n v="33714"/>
  </r>
  <r>
    <n v="650516"/>
    <d v="2014-07-16T09:32:56"/>
    <x v="0"/>
    <x v="0"/>
    <x v="8"/>
    <x v="0"/>
    <n v="51638"/>
  </r>
  <r>
    <n v="138930"/>
    <d v="2014-07-25T14:07:17"/>
    <x v="0"/>
    <x v="0"/>
    <x v="8"/>
    <x v="7"/>
    <n v="57586"/>
  </r>
  <r>
    <n v="135446"/>
    <d v="2014-06-05T09:32:49"/>
    <x v="0"/>
    <x v="1"/>
    <x v="1"/>
    <x v="6"/>
    <n v="91138"/>
  </r>
  <r>
    <n v="308325"/>
    <d v="2014-05-29T09:33:10"/>
    <x v="0"/>
    <x v="0"/>
    <x v="1"/>
    <x v="13"/>
    <n v="82763"/>
  </r>
  <r>
    <n v="190290"/>
    <d v="2014-06-01T09:56:43"/>
    <x v="0"/>
    <x v="0"/>
    <x v="1"/>
    <x v="13"/>
    <n v="51741"/>
  </r>
  <r>
    <n v="481410"/>
    <d v="2014-07-18T13:21:44"/>
    <x v="0"/>
    <x v="3"/>
    <x v="1"/>
    <x v="1"/>
    <n v="6134"/>
  </r>
  <r>
    <n v="596691"/>
    <d v="2014-07-10T09:33:18"/>
    <x v="1"/>
    <x v="1"/>
    <x v="1"/>
    <x v="1"/>
    <n v="33398"/>
  </r>
  <r>
    <n v="478882"/>
    <d v="2014-07-10T20:01:25"/>
    <x v="0"/>
    <x v="0"/>
    <x v="1"/>
    <x v="1"/>
    <n v="96127"/>
  </r>
  <r>
    <n v="742130"/>
    <d v="2014-07-17T09:32:12"/>
    <x v="0"/>
    <x v="0"/>
    <x v="1"/>
    <x v="1"/>
    <n v="89516"/>
  </r>
  <r>
    <n v="559622"/>
    <d v="2014-07-17T09:32:43"/>
    <x v="0"/>
    <x v="1"/>
    <x v="1"/>
    <x v="1"/>
    <n v="46100"/>
  </r>
  <r>
    <n v="364553"/>
    <d v="2014-05-08T16:53:19"/>
    <x v="1"/>
    <x v="0"/>
    <x v="1"/>
    <x v="9"/>
    <n v="93400"/>
  </r>
  <r>
    <n v="53774"/>
    <d v="2014-05-08T16:55:02"/>
    <x v="1"/>
    <x v="0"/>
    <x v="1"/>
    <x v="9"/>
    <n v="31788"/>
  </r>
  <r>
    <n v="461699"/>
    <d v="2014-05-08T16:56:36"/>
    <x v="0"/>
    <x v="0"/>
    <x v="1"/>
    <x v="9"/>
    <n v="77446"/>
  </r>
  <r>
    <n v="269624"/>
    <d v="2014-07-10T09:32:57"/>
    <x v="0"/>
    <x v="0"/>
    <x v="1"/>
    <x v="9"/>
    <n v="54321"/>
  </r>
  <r>
    <n v="246343"/>
    <d v="2014-08-13T11:04:50"/>
    <x v="0"/>
    <x v="0"/>
    <x v="1"/>
    <x v="9"/>
    <n v="87688"/>
  </r>
  <r>
    <n v="210917"/>
    <d v="2014-08-13T11:06:19"/>
    <x v="0"/>
    <x v="0"/>
    <x v="1"/>
    <x v="9"/>
    <n v="44157"/>
  </r>
  <r>
    <n v="936124"/>
    <d v="2014-08-13T11:06:51"/>
    <x v="0"/>
    <x v="0"/>
    <x v="1"/>
    <x v="9"/>
    <n v="7704"/>
  </r>
  <r>
    <n v="765693"/>
    <d v="2014-08-13T11:08:17"/>
    <x v="1"/>
    <x v="1"/>
    <x v="1"/>
    <x v="9"/>
    <n v="55382"/>
  </r>
  <r>
    <n v="814691"/>
    <d v="2014-05-15T09:34:54"/>
    <x v="0"/>
    <x v="1"/>
    <x v="0"/>
    <x v="13"/>
    <n v="29460"/>
  </r>
  <r>
    <n v="103368"/>
    <d v="2014-05-21T07:59:07"/>
    <x v="0"/>
    <x v="1"/>
    <x v="0"/>
    <x v="13"/>
    <n v="56073"/>
  </r>
  <r>
    <n v="481635"/>
    <d v="2014-06-17T11:22:51"/>
    <x v="0"/>
    <x v="3"/>
    <x v="0"/>
    <x v="13"/>
    <n v="23082"/>
  </r>
  <r>
    <n v="742146"/>
    <d v="2014-06-18T07:35:32"/>
    <x v="0"/>
    <x v="1"/>
    <x v="0"/>
    <x v="13"/>
    <n v="65747"/>
  </r>
  <r>
    <n v="795283"/>
    <d v="2014-06-19T15:26:31"/>
    <x v="0"/>
    <x v="3"/>
    <x v="0"/>
    <x v="13"/>
    <n v="87332"/>
  </r>
  <r>
    <n v="44114"/>
    <d v="2014-06-03T15:12:09"/>
    <x v="0"/>
    <x v="1"/>
    <x v="1"/>
    <x v="13"/>
    <n v="23746"/>
  </r>
  <r>
    <n v="570607"/>
    <d v="2014-07-24T16:53:37"/>
    <x v="0"/>
    <x v="0"/>
    <x v="5"/>
    <x v="4"/>
    <n v="47389"/>
  </r>
  <r>
    <n v="27714"/>
    <d v="2014-08-02T16:16:22"/>
    <x v="1"/>
    <x v="1"/>
    <x v="5"/>
    <x v="4"/>
    <n v="4810"/>
  </r>
  <r>
    <n v="384336"/>
    <d v="2014-08-12T12:03:37"/>
    <x v="0"/>
    <x v="0"/>
    <x v="5"/>
    <x v="4"/>
    <n v="60096"/>
  </r>
  <r>
    <n v="791624"/>
    <d v="2014-05-27T16:56:38"/>
    <x v="0"/>
    <x v="1"/>
    <x v="4"/>
    <x v="4"/>
    <n v="43830"/>
  </r>
  <r>
    <n v="401119"/>
    <d v="2014-05-21T02:45:23"/>
    <x v="0"/>
    <x v="0"/>
    <x v="0"/>
    <x v="7"/>
    <n v="38315"/>
  </r>
  <r>
    <n v="153994"/>
    <d v="2014-06-23T09:35:47"/>
    <x v="0"/>
    <x v="1"/>
    <x v="1"/>
    <x v="0"/>
    <n v="39097"/>
  </r>
  <r>
    <n v="751324"/>
    <d v="2014-06-23T17:54:05"/>
    <x v="0"/>
    <x v="0"/>
    <x v="1"/>
    <x v="7"/>
    <n v="47884"/>
  </r>
  <r>
    <n v="35872"/>
    <d v="2014-06-23T17:53:24"/>
    <x v="0"/>
    <x v="3"/>
    <x v="1"/>
    <x v="7"/>
    <n v="2963"/>
  </r>
  <r>
    <n v="472361"/>
    <d v="2014-06-25T17:41:22"/>
    <x v="1"/>
    <x v="0"/>
    <x v="0"/>
    <x v="13"/>
    <n v="2915"/>
  </r>
  <r>
    <n v="287111"/>
    <d v="2014-06-25T17:41:50"/>
    <x v="1"/>
    <x v="1"/>
    <x v="0"/>
    <x v="13"/>
    <n v="50460"/>
  </r>
  <r>
    <n v="505647"/>
    <d v="2014-06-04T09:32:42"/>
    <x v="0"/>
    <x v="0"/>
    <x v="8"/>
    <x v="4"/>
    <n v="95088"/>
  </r>
  <r>
    <n v="220398"/>
    <d v="2014-08-29T06:39:34"/>
    <x v="1"/>
    <x v="0"/>
    <x v="6"/>
    <x v="13"/>
    <n v="54885"/>
  </r>
  <r>
    <n v="154247"/>
    <d v="2014-05-06T12:10:21"/>
    <x v="1"/>
    <x v="0"/>
    <x v="5"/>
    <x v="13"/>
    <n v="7538"/>
  </r>
  <r>
    <n v="111894"/>
    <d v="2014-08-20T09:34:53"/>
    <x v="1"/>
    <x v="0"/>
    <x v="1"/>
    <x v="9"/>
    <n v="55566"/>
  </r>
  <r>
    <n v="65281"/>
    <d v="2014-08-20T15:17:38"/>
    <x v="0"/>
    <x v="0"/>
    <x v="1"/>
    <x v="9"/>
    <n v="16517"/>
  </r>
  <r>
    <n v="713696"/>
    <d v="2014-08-26T06:18:07"/>
    <x v="1"/>
    <x v="0"/>
    <x v="1"/>
    <x v="9"/>
    <n v="99178"/>
  </r>
  <r>
    <n v="916272"/>
    <d v="2014-08-27T10:32:51"/>
    <x v="1"/>
    <x v="0"/>
    <x v="1"/>
    <x v="9"/>
    <n v="39210"/>
  </r>
  <r>
    <n v="386218"/>
    <d v="2014-08-27T10:36:14"/>
    <x v="1"/>
    <x v="0"/>
    <x v="1"/>
    <x v="9"/>
    <n v="30342"/>
  </r>
  <r>
    <n v="501640"/>
    <d v="2014-06-19T09:31:36"/>
    <x v="1"/>
    <x v="0"/>
    <x v="0"/>
    <x v="12"/>
    <n v="31680"/>
  </r>
  <r>
    <n v="529887"/>
    <d v="2014-07-10T11:18:40"/>
    <x v="0"/>
    <x v="1"/>
    <x v="0"/>
    <x v="13"/>
    <n v="39772"/>
  </r>
  <r>
    <n v="626291"/>
    <d v="2014-07-10T11:19:10"/>
    <x v="0"/>
    <x v="0"/>
    <x v="0"/>
    <x v="13"/>
    <n v="60274"/>
  </r>
  <r>
    <n v="63334"/>
    <d v="2014-07-17T09:32:33"/>
    <x v="1"/>
    <x v="3"/>
    <x v="0"/>
    <x v="12"/>
    <n v="33242"/>
  </r>
  <r>
    <n v="829033"/>
    <d v="2014-08-27T18:08:44"/>
    <x v="1"/>
    <x v="0"/>
    <x v="1"/>
    <x v="6"/>
    <n v="25351"/>
  </r>
  <r>
    <n v="813452"/>
    <d v="2014-08-27T18:09:52"/>
    <x v="1"/>
    <x v="1"/>
    <x v="1"/>
    <x v="6"/>
    <n v="70265"/>
  </r>
  <r>
    <n v="227046"/>
    <d v="2014-08-27T18:08:35"/>
    <x v="0"/>
    <x v="2"/>
    <x v="1"/>
    <x v="6"/>
    <n v="76730"/>
  </r>
  <r>
    <n v="861698"/>
    <d v="2014-05-20T13:32:50"/>
    <x v="1"/>
    <x v="1"/>
    <x v="3"/>
    <x v="4"/>
    <n v="71666"/>
  </r>
  <r>
    <n v="101549"/>
    <d v="2014-05-20T13:33:21"/>
    <x v="0"/>
    <x v="1"/>
    <x v="3"/>
    <x v="4"/>
    <n v="82771"/>
  </r>
  <r>
    <n v="55706"/>
    <d v="2014-05-20T13:35:46"/>
    <x v="0"/>
    <x v="1"/>
    <x v="3"/>
    <x v="4"/>
    <n v="86937"/>
  </r>
  <r>
    <n v="868847"/>
    <d v="2014-06-21T13:34:46"/>
    <x v="0"/>
    <x v="1"/>
    <x v="3"/>
    <x v="4"/>
    <n v="93219"/>
  </r>
  <r>
    <n v="947270"/>
    <d v="2014-06-21T13:36:04"/>
    <x v="0"/>
    <x v="1"/>
    <x v="3"/>
    <x v="4"/>
    <n v="32160"/>
  </r>
  <r>
    <n v="899762"/>
    <d v="2014-06-23T11:42:03"/>
    <x v="0"/>
    <x v="1"/>
    <x v="3"/>
    <x v="4"/>
    <n v="39146"/>
  </r>
  <r>
    <n v="635482"/>
    <d v="2014-07-14T09:31:56"/>
    <x v="0"/>
    <x v="1"/>
    <x v="1"/>
    <x v="12"/>
    <n v="67051"/>
  </r>
  <r>
    <n v="240772"/>
    <d v="2014-05-04T08:10:28"/>
    <x v="0"/>
    <x v="1"/>
    <x v="0"/>
    <x v="1"/>
    <n v="18281"/>
  </r>
  <r>
    <n v="603992"/>
    <d v="2014-07-09T17:31:30"/>
    <x v="0"/>
    <x v="0"/>
    <x v="0"/>
    <x v="7"/>
    <n v="71166"/>
  </r>
  <r>
    <n v="247772"/>
    <d v="2014-07-09T17:31:33"/>
    <x v="1"/>
    <x v="3"/>
    <x v="0"/>
    <x v="7"/>
    <n v="41676"/>
  </r>
  <r>
    <n v="939347"/>
    <d v="2014-08-27T16:32:08"/>
    <x v="1"/>
    <x v="1"/>
    <x v="8"/>
    <x v="0"/>
    <n v="25293"/>
  </r>
  <r>
    <n v="454543"/>
    <d v="2014-08-27T16:33:03"/>
    <x v="0"/>
    <x v="0"/>
    <x v="8"/>
    <x v="0"/>
    <n v="33908"/>
  </r>
  <r>
    <n v="521484"/>
    <d v="2014-08-04T16:45:13"/>
    <x v="0"/>
    <x v="1"/>
    <x v="0"/>
    <x v="13"/>
    <n v="77487"/>
  </r>
  <r>
    <n v="258366"/>
    <d v="2014-08-11T09:32:40"/>
    <x v="0"/>
    <x v="0"/>
    <x v="0"/>
    <x v="13"/>
    <n v="44494"/>
  </r>
  <r>
    <n v="99043"/>
    <d v="2014-06-13T03:33:09"/>
    <x v="0"/>
    <x v="0"/>
    <x v="1"/>
    <x v="13"/>
    <n v="75040"/>
  </r>
  <r>
    <n v="423920"/>
    <d v="2014-06-21T09:41:07"/>
    <x v="0"/>
    <x v="0"/>
    <x v="1"/>
    <x v="13"/>
    <n v="76305"/>
  </r>
  <r>
    <n v="382458"/>
    <d v="2014-06-30T10:34:17"/>
    <x v="0"/>
    <x v="0"/>
    <x v="1"/>
    <x v="13"/>
    <n v="6041"/>
  </r>
  <r>
    <n v="309858"/>
    <d v="2014-05-06T09:32:26"/>
    <x v="0"/>
    <x v="3"/>
    <x v="0"/>
    <x v="1"/>
    <n v="93522"/>
  </r>
  <r>
    <n v="615118"/>
    <d v="2014-08-19T09:33:33"/>
    <x v="1"/>
    <x v="1"/>
    <x v="4"/>
    <x v="13"/>
    <n v="62718"/>
  </r>
  <r>
    <n v="803039"/>
    <d v="2014-08-25T10:16:26"/>
    <x v="1"/>
    <x v="1"/>
    <x v="4"/>
    <x v="13"/>
    <n v="79470"/>
  </r>
  <r>
    <n v="58219"/>
    <d v="2014-08-25T10:18:53"/>
    <x v="0"/>
    <x v="0"/>
    <x v="4"/>
    <x v="13"/>
    <n v="81522"/>
  </r>
  <r>
    <n v="638672"/>
    <d v="2014-08-27T08:22:11"/>
    <x v="0"/>
    <x v="0"/>
    <x v="4"/>
    <x v="13"/>
    <n v="59695"/>
  </r>
  <r>
    <n v="925194"/>
    <d v="2014-05-03T16:03:10"/>
    <x v="0"/>
    <x v="0"/>
    <x v="2"/>
    <x v="0"/>
    <n v="27426"/>
  </r>
  <r>
    <n v="539039"/>
    <d v="2014-05-03T16:03:09"/>
    <x v="0"/>
    <x v="3"/>
    <x v="2"/>
    <x v="0"/>
    <n v="80117"/>
  </r>
  <r>
    <n v="273549"/>
    <d v="2014-07-09T09:31:48"/>
    <x v="0"/>
    <x v="0"/>
    <x v="2"/>
    <x v="0"/>
    <n v="67605"/>
  </r>
  <r>
    <n v="396461"/>
    <d v="2014-07-09T09:32:54"/>
    <x v="0"/>
    <x v="0"/>
    <x v="2"/>
    <x v="0"/>
    <n v="33043"/>
  </r>
  <r>
    <n v="627546"/>
    <d v="2014-07-23T07:04:50"/>
    <x v="0"/>
    <x v="0"/>
    <x v="2"/>
    <x v="0"/>
    <n v="7409"/>
  </r>
  <r>
    <n v="457760"/>
    <d v="2014-08-21T09:32:07"/>
    <x v="0"/>
    <x v="0"/>
    <x v="0"/>
    <x v="4"/>
    <n v="67411"/>
  </r>
  <r>
    <n v="941474"/>
    <d v="2014-08-21T09:34:41"/>
    <x v="0"/>
    <x v="1"/>
    <x v="0"/>
    <x v="4"/>
    <n v="44038"/>
  </r>
  <r>
    <n v="298130"/>
    <d v="2014-08-21T09:32:49"/>
    <x v="0"/>
    <x v="1"/>
    <x v="0"/>
    <x v="4"/>
    <n v="50457"/>
  </r>
  <r>
    <n v="783522"/>
    <d v="2014-08-22T09:31:21"/>
    <x v="0"/>
    <x v="0"/>
    <x v="0"/>
    <x v="1"/>
    <n v="15457"/>
  </r>
  <r>
    <n v="736044"/>
    <d v="2014-08-25T09:33:55"/>
    <x v="1"/>
    <x v="1"/>
    <x v="3"/>
    <x v="7"/>
    <n v="78172"/>
  </r>
  <r>
    <n v="222478"/>
    <d v="2014-05-27T19:45:38"/>
    <x v="0"/>
    <x v="1"/>
    <x v="0"/>
    <x v="12"/>
    <n v="61681"/>
  </r>
  <r>
    <n v="472420"/>
    <d v="2014-07-02T18:10:52"/>
    <x v="1"/>
    <x v="3"/>
    <x v="0"/>
    <x v="12"/>
    <n v="33623"/>
  </r>
  <r>
    <n v="561457"/>
    <d v="2014-07-10T08:45:54"/>
    <x v="0"/>
    <x v="0"/>
    <x v="0"/>
    <x v="12"/>
    <n v="80432"/>
  </r>
  <r>
    <n v="801801"/>
    <d v="2014-07-10T08:46:33"/>
    <x v="1"/>
    <x v="0"/>
    <x v="0"/>
    <x v="12"/>
    <n v="77932"/>
  </r>
  <r>
    <n v="52782"/>
    <d v="2014-05-26T09:32:50"/>
    <x v="0"/>
    <x v="0"/>
    <x v="0"/>
    <x v="7"/>
    <n v="27101"/>
  </r>
  <r>
    <n v="474350"/>
    <d v="2014-05-28T19:32:46"/>
    <x v="1"/>
    <x v="0"/>
    <x v="0"/>
    <x v="7"/>
    <n v="98474"/>
  </r>
  <r>
    <n v="489065"/>
    <d v="2014-05-28T19:33:41"/>
    <x v="0"/>
    <x v="1"/>
    <x v="0"/>
    <x v="7"/>
    <n v="30200"/>
  </r>
  <r>
    <n v="338318"/>
    <d v="2014-05-29T09:59:30"/>
    <x v="1"/>
    <x v="0"/>
    <x v="0"/>
    <x v="7"/>
    <n v="64771"/>
  </r>
  <r>
    <n v="245113"/>
    <d v="2014-06-05T08:11:23"/>
    <x v="1"/>
    <x v="1"/>
    <x v="0"/>
    <x v="7"/>
    <n v="45078"/>
  </r>
  <r>
    <n v="415979"/>
    <d v="2014-06-05T08:08:42"/>
    <x v="1"/>
    <x v="3"/>
    <x v="0"/>
    <x v="7"/>
    <n v="97179"/>
  </r>
  <r>
    <n v="210790"/>
    <d v="2014-06-18T09:43:47"/>
    <x v="1"/>
    <x v="1"/>
    <x v="0"/>
    <x v="7"/>
    <n v="74880"/>
  </r>
  <r>
    <n v="687478"/>
    <d v="2014-06-03T09:12:30"/>
    <x v="0"/>
    <x v="3"/>
    <x v="0"/>
    <x v="7"/>
    <n v="68539"/>
  </r>
  <r>
    <n v="521928"/>
    <d v="2014-06-10T17:23:03"/>
    <x v="0"/>
    <x v="1"/>
    <x v="0"/>
    <x v="7"/>
    <n v="22740"/>
  </r>
  <r>
    <n v="949990"/>
    <d v="2014-06-14T18:36:55"/>
    <x v="1"/>
    <x v="0"/>
    <x v="0"/>
    <x v="7"/>
    <n v="31549"/>
  </r>
  <r>
    <n v="234624"/>
    <d v="2014-06-14T18:37:57"/>
    <x v="0"/>
    <x v="0"/>
    <x v="0"/>
    <x v="7"/>
    <n v="27736"/>
  </r>
  <r>
    <n v="347863"/>
    <d v="2014-06-23T11:45:40"/>
    <x v="1"/>
    <x v="0"/>
    <x v="0"/>
    <x v="7"/>
    <n v="42307"/>
  </r>
  <r>
    <n v="680409"/>
    <d v="2014-08-29T11:10:48"/>
    <x v="0"/>
    <x v="0"/>
    <x v="0"/>
    <x v="7"/>
    <n v="64553"/>
  </r>
  <r>
    <n v="914589"/>
    <d v="2014-08-30T18:27:53"/>
    <x v="1"/>
    <x v="0"/>
    <x v="0"/>
    <x v="7"/>
    <n v="60435"/>
  </r>
  <r>
    <n v="360707"/>
    <d v="2014-07-08T09:36:46"/>
    <x v="0"/>
    <x v="1"/>
    <x v="1"/>
    <x v="9"/>
    <n v="17587"/>
  </r>
  <r>
    <n v="703126"/>
    <d v="2014-07-08T09:38:08"/>
    <x v="0"/>
    <x v="1"/>
    <x v="1"/>
    <x v="9"/>
    <n v="19029"/>
  </r>
  <r>
    <n v="744831"/>
    <d v="2014-05-09T13:23:11"/>
    <x v="0"/>
    <x v="0"/>
    <x v="0"/>
    <x v="1"/>
    <n v="33095"/>
  </r>
  <r>
    <n v="978593"/>
    <d v="2014-05-06T09:31:12"/>
    <x v="1"/>
    <x v="0"/>
    <x v="0"/>
    <x v="1"/>
    <n v="17702"/>
  </r>
  <r>
    <n v="905274"/>
    <d v="2014-06-06T17:45:05"/>
    <x v="0"/>
    <x v="1"/>
    <x v="1"/>
    <x v="12"/>
    <n v="42100"/>
  </r>
  <r>
    <n v="704738"/>
    <d v="2014-06-06T17:46:17"/>
    <x v="1"/>
    <x v="1"/>
    <x v="1"/>
    <x v="12"/>
    <n v="76713"/>
  </r>
  <r>
    <n v="220546"/>
    <d v="2014-06-06T17:48:50"/>
    <x v="0"/>
    <x v="1"/>
    <x v="1"/>
    <x v="12"/>
    <n v="18465"/>
  </r>
  <r>
    <n v="620270"/>
    <d v="2014-06-19T19:49:51"/>
    <x v="1"/>
    <x v="1"/>
    <x v="1"/>
    <x v="12"/>
    <n v="81695"/>
  </r>
  <r>
    <n v="116204"/>
    <d v="2014-06-19T19:53:09"/>
    <x v="0"/>
    <x v="1"/>
    <x v="1"/>
    <x v="12"/>
    <n v="27278"/>
  </r>
  <r>
    <n v="955461"/>
    <d v="2014-07-02T09:32:18"/>
    <x v="0"/>
    <x v="0"/>
    <x v="1"/>
    <x v="12"/>
    <n v="99037"/>
  </r>
  <r>
    <n v="147269"/>
    <d v="2014-07-14T17:45:04"/>
    <x v="1"/>
    <x v="0"/>
    <x v="1"/>
    <x v="12"/>
    <n v="10225"/>
  </r>
  <r>
    <n v="284535"/>
    <d v="2014-05-01T09:33:56"/>
    <x v="0"/>
    <x v="0"/>
    <x v="6"/>
    <x v="13"/>
    <n v="4686"/>
  </r>
  <r>
    <n v="457090"/>
    <d v="2014-06-26T09:36:14"/>
    <x v="1"/>
    <x v="0"/>
    <x v="6"/>
    <x v="13"/>
    <n v="43328"/>
  </r>
  <r>
    <n v="857711"/>
    <d v="2014-07-10T17:21:29"/>
    <x v="1"/>
    <x v="1"/>
    <x v="6"/>
    <x v="13"/>
    <n v="72598"/>
  </r>
  <r>
    <n v="601135"/>
    <d v="2014-07-04T11:05:21"/>
    <x v="1"/>
    <x v="0"/>
    <x v="0"/>
    <x v="4"/>
    <n v="41355"/>
  </r>
  <r>
    <n v="687407"/>
    <d v="2014-07-04T11:12:57"/>
    <x v="1"/>
    <x v="1"/>
    <x v="0"/>
    <x v="4"/>
    <n v="11686"/>
  </r>
  <r>
    <n v="741101"/>
    <d v="2014-07-17T12:04:13"/>
    <x v="1"/>
    <x v="1"/>
    <x v="0"/>
    <x v="4"/>
    <n v="99614"/>
  </r>
  <r>
    <n v="977471"/>
    <d v="2014-07-17T12:05:52"/>
    <x v="0"/>
    <x v="0"/>
    <x v="0"/>
    <x v="4"/>
    <n v="52280"/>
  </r>
  <r>
    <n v="342154"/>
    <d v="2014-06-26T09:01:10"/>
    <x v="0"/>
    <x v="1"/>
    <x v="1"/>
    <x v="13"/>
    <n v="96032"/>
  </r>
  <r>
    <n v="180086"/>
    <d v="2014-06-26T09:04:56"/>
    <x v="0"/>
    <x v="1"/>
    <x v="1"/>
    <x v="13"/>
    <n v="55177"/>
  </r>
  <r>
    <n v="258186"/>
    <d v="2014-07-11T10:00:36"/>
    <x v="0"/>
    <x v="1"/>
    <x v="1"/>
    <x v="13"/>
    <n v="38034"/>
  </r>
  <r>
    <n v="53510"/>
    <d v="2014-05-23T09:31:15"/>
    <x v="0"/>
    <x v="0"/>
    <x v="1"/>
    <x v="1"/>
    <n v="54503"/>
  </r>
  <r>
    <n v="465591"/>
    <d v="2014-05-23T09:36:58"/>
    <x v="1"/>
    <x v="1"/>
    <x v="1"/>
    <x v="1"/>
    <n v="25923"/>
  </r>
  <r>
    <n v="177049"/>
    <d v="2014-05-23T09:37:33"/>
    <x v="1"/>
    <x v="0"/>
    <x v="1"/>
    <x v="1"/>
    <n v="93530"/>
  </r>
  <r>
    <n v="329624"/>
    <d v="2014-06-05T18:05:59"/>
    <x v="1"/>
    <x v="0"/>
    <x v="1"/>
    <x v="1"/>
    <n v="43798"/>
  </r>
  <r>
    <n v="50158"/>
    <d v="2014-06-05T18:13:19"/>
    <x v="0"/>
    <x v="1"/>
    <x v="1"/>
    <x v="1"/>
    <n v="26422"/>
  </r>
  <r>
    <n v="189866"/>
    <d v="2014-06-09T14:43:24"/>
    <x v="0"/>
    <x v="0"/>
    <x v="1"/>
    <x v="1"/>
    <n v="3330"/>
  </r>
  <r>
    <n v="474992"/>
    <d v="2014-06-09T14:45:38"/>
    <x v="1"/>
    <x v="0"/>
    <x v="1"/>
    <x v="1"/>
    <n v="93455"/>
  </r>
  <r>
    <n v="18701"/>
    <d v="2014-06-20T18:35:23"/>
    <x v="0"/>
    <x v="0"/>
    <x v="1"/>
    <x v="1"/>
    <n v="79234"/>
  </r>
  <r>
    <n v="18596"/>
    <d v="2014-06-26T00:39:52"/>
    <x v="1"/>
    <x v="1"/>
    <x v="1"/>
    <x v="1"/>
    <n v="91894"/>
  </r>
  <r>
    <n v="856085"/>
    <d v="2014-06-26T00:41:16"/>
    <x v="1"/>
    <x v="1"/>
    <x v="1"/>
    <x v="1"/>
    <n v="42555"/>
  </r>
  <r>
    <n v="527591"/>
    <d v="2014-06-26T00:41:45"/>
    <x v="0"/>
    <x v="0"/>
    <x v="1"/>
    <x v="1"/>
    <n v="69559"/>
  </r>
  <r>
    <n v="787319"/>
    <d v="2014-06-13T09:34:09"/>
    <x v="1"/>
    <x v="0"/>
    <x v="6"/>
    <x v="8"/>
    <n v="44645"/>
  </r>
  <r>
    <n v="980503"/>
    <d v="2014-06-14T09:30:13"/>
    <x v="0"/>
    <x v="1"/>
    <x v="6"/>
    <x v="8"/>
    <n v="23843"/>
  </r>
  <r>
    <n v="902869"/>
    <d v="2014-06-14T09:30:50"/>
    <x v="0"/>
    <x v="0"/>
    <x v="6"/>
    <x v="8"/>
    <n v="87397"/>
  </r>
  <r>
    <n v="825924"/>
    <d v="2014-06-14T09:31:12"/>
    <x v="0"/>
    <x v="0"/>
    <x v="6"/>
    <x v="8"/>
    <n v="14658"/>
  </r>
  <r>
    <n v="934522"/>
    <d v="2014-05-02T14:12:18"/>
    <x v="0"/>
    <x v="1"/>
    <x v="7"/>
    <x v="13"/>
    <n v="91445"/>
  </r>
  <r>
    <n v="275419"/>
    <d v="2014-05-05T19:41:48"/>
    <x v="0"/>
    <x v="0"/>
    <x v="7"/>
    <x v="9"/>
    <n v="79689"/>
  </r>
  <r>
    <n v="513007"/>
    <d v="2014-05-22T18:31:13"/>
    <x v="1"/>
    <x v="0"/>
    <x v="1"/>
    <x v="13"/>
    <n v="43540"/>
  </r>
  <r>
    <n v="489080"/>
    <d v="2014-07-07T09:31:57"/>
    <x v="0"/>
    <x v="0"/>
    <x v="1"/>
    <x v="13"/>
    <n v="17378"/>
  </r>
  <r>
    <n v="165499"/>
    <d v="2014-07-07T09:33:34"/>
    <x v="0"/>
    <x v="0"/>
    <x v="1"/>
    <x v="13"/>
    <n v="24452"/>
  </r>
  <r>
    <n v="861441"/>
    <d v="2014-07-17T13:13:18"/>
    <x v="0"/>
    <x v="1"/>
    <x v="1"/>
    <x v="13"/>
    <n v="57146"/>
  </r>
  <r>
    <n v="228054"/>
    <d v="2014-07-17T13:13:48"/>
    <x v="0"/>
    <x v="0"/>
    <x v="1"/>
    <x v="13"/>
    <n v="10646"/>
  </r>
  <r>
    <n v="546950"/>
    <d v="2014-07-16T09:48:58"/>
    <x v="1"/>
    <x v="0"/>
    <x v="1"/>
    <x v="13"/>
    <n v="44564"/>
  </r>
  <r>
    <n v="708992"/>
    <d v="2014-07-16T09:52:46"/>
    <x v="0"/>
    <x v="1"/>
    <x v="1"/>
    <x v="13"/>
    <n v="46129"/>
  </r>
  <r>
    <n v="383976"/>
    <d v="2014-07-16T09:54:50"/>
    <x v="0"/>
    <x v="1"/>
    <x v="1"/>
    <x v="13"/>
    <n v="84992"/>
  </r>
  <r>
    <n v="827122"/>
    <d v="2014-08-19T09:33:27"/>
    <x v="1"/>
    <x v="1"/>
    <x v="5"/>
    <x v="13"/>
    <n v="65433"/>
  </r>
  <r>
    <n v="831694"/>
    <d v="2014-05-25T10:40:33"/>
    <x v="1"/>
    <x v="0"/>
    <x v="0"/>
    <x v="13"/>
    <n v="7139"/>
  </r>
  <r>
    <n v="723857"/>
    <d v="2014-05-25T10:45:51"/>
    <x v="0"/>
    <x v="0"/>
    <x v="0"/>
    <x v="13"/>
    <n v="37285"/>
  </r>
  <r>
    <n v="270932"/>
    <d v="2014-07-02T09:32:23"/>
    <x v="1"/>
    <x v="0"/>
    <x v="0"/>
    <x v="13"/>
    <n v="57559"/>
  </r>
  <r>
    <n v="937869"/>
    <d v="2014-07-11T19:01:29"/>
    <x v="0"/>
    <x v="1"/>
    <x v="0"/>
    <x v="13"/>
    <n v="76032"/>
  </r>
  <r>
    <n v="983895"/>
    <d v="2014-07-23T16:54:38"/>
    <x v="1"/>
    <x v="0"/>
    <x v="0"/>
    <x v="13"/>
    <n v="85954"/>
  </r>
  <r>
    <n v="350425"/>
    <d v="2014-07-23T16:56:16"/>
    <x v="0"/>
    <x v="0"/>
    <x v="0"/>
    <x v="13"/>
    <n v="95587"/>
  </r>
  <r>
    <n v="978384"/>
    <d v="2014-07-23T16:57:54"/>
    <x v="0"/>
    <x v="1"/>
    <x v="0"/>
    <x v="13"/>
    <n v="33484"/>
  </r>
  <r>
    <n v="686364"/>
    <d v="2014-07-03T09:31:54"/>
    <x v="0"/>
    <x v="1"/>
    <x v="1"/>
    <x v="4"/>
    <n v="26851"/>
  </r>
  <r>
    <n v="316515"/>
    <d v="2014-07-03T09:33:04"/>
    <x v="0"/>
    <x v="0"/>
    <x v="1"/>
    <x v="4"/>
    <n v="11556"/>
  </r>
  <r>
    <n v="976906"/>
    <d v="2014-05-26T17:54:14"/>
    <x v="0"/>
    <x v="1"/>
    <x v="0"/>
    <x v="12"/>
    <n v="49667"/>
  </r>
  <r>
    <n v="43558"/>
    <d v="2014-05-26T17:54:09"/>
    <x v="0"/>
    <x v="1"/>
    <x v="0"/>
    <x v="12"/>
    <n v="24867"/>
  </r>
  <r>
    <n v="614695"/>
    <d v="2014-05-16T09:32:20"/>
    <x v="0"/>
    <x v="0"/>
    <x v="1"/>
    <x v="13"/>
    <n v="97614"/>
  </r>
  <r>
    <n v="483616"/>
    <d v="2014-05-16T09:33:31"/>
    <x v="0"/>
    <x v="0"/>
    <x v="1"/>
    <x v="13"/>
    <n v="38880"/>
  </r>
  <r>
    <n v="985439"/>
    <d v="2014-05-18T22:26:33"/>
    <x v="0"/>
    <x v="1"/>
    <x v="1"/>
    <x v="7"/>
    <n v="79611"/>
  </r>
  <r>
    <n v="983431"/>
    <d v="2014-06-04T09:13:38"/>
    <x v="0"/>
    <x v="1"/>
    <x v="1"/>
    <x v="13"/>
    <n v="18881"/>
  </r>
  <r>
    <n v="976920"/>
    <d v="2014-07-18T09:31:49"/>
    <x v="1"/>
    <x v="0"/>
    <x v="1"/>
    <x v="13"/>
    <n v="9638"/>
  </r>
  <r>
    <n v="951218"/>
    <d v="2014-07-18T09:32:24"/>
    <x v="0"/>
    <x v="1"/>
    <x v="1"/>
    <x v="13"/>
    <n v="55809"/>
  </r>
  <r>
    <n v="827606"/>
    <d v="2014-07-18T09:38:09"/>
    <x v="1"/>
    <x v="0"/>
    <x v="1"/>
    <x v="13"/>
    <n v="88236"/>
  </r>
  <r>
    <n v="280138"/>
    <d v="2014-07-18T19:30:21"/>
    <x v="0"/>
    <x v="1"/>
    <x v="1"/>
    <x v="7"/>
    <n v="72664"/>
  </r>
  <r>
    <n v="411283"/>
    <d v="2014-07-18T19:31:23"/>
    <x v="1"/>
    <x v="1"/>
    <x v="1"/>
    <x v="7"/>
    <n v="92805"/>
  </r>
  <r>
    <n v="243776"/>
    <d v="2014-07-18T19:33:18"/>
    <x v="0"/>
    <x v="0"/>
    <x v="1"/>
    <x v="7"/>
    <n v="87521"/>
  </r>
  <r>
    <n v="340001"/>
    <d v="2014-07-21T15:07:51"/>
    <x v="0"/>
    <x v="0"/>
    <x v="1"/>
    <x v="7"/>
    <n v="19917"/>
  </r>
  <r>
    <n v="688430"/>
    <d v="2014-07-21T15:09:38"/>
    <x v="0"/>
    <x v="1"/>
    <x v="1"/>
    <x v="7"/>
    <n v="3931"/>
  </r>
  <r>
    <n v="267149"/>
    <d v="2014-07-21T15:10:23"/>
    <x v="1"/>
    <x v="0"/>
    <x v="1"/>
    <x v="7"/>
    <n v="69565"/>
  </r>
  <r>
    <n v="217615"/>
    <d v="2014-07-21T15:08:37"/>
    <x v="0"/>
    <x v="1"/>
    <x v="1"/>
    <x v="7"/>
    <n v="3290"/>
  </r>
  <r>
    <n v="372578"/>
    <d v="2014-07-21T15:09:04"/>
    <x v="0"/>
    <x v="1"/>
    <x v="1"/>
    <x v="7"/>
    <n v="16385"/>
  </r>
  <r>
    <n v="172212"/>
    <d v="2014-07-21T15:11:32"/>
    <x v="0"/>
    <x v="1"/>
    <x v="1"/>
    <x v="7"/>
    <n v="39002"/>
  </r>
  <r>
    <n v="332886"/>
    <d v="2014-07-21T15:12:33"/>
    <x v="0"/>
    <x v="1"/>
    <x v="1"/>
    <x v="7"/>
    <n v="95555"/>
  </r>
  <r>
    <n v="279479"/>
    <d v="2014-07-25T09:37:08"/>
    <x v="0"/>
    <x v="0"/>
    <x v="1"/>
    <x v="13"/>
    <n v="34260"/>
  </r>
  <r>
    <n v="782316"/>
    <d v="2014-07-28T08:25:26"/>
    <x v="0"/>
    <x v="0"/>
    <x v="1"/>
    <x v="13"/>
    <n v="43040"/>
  </r>
  <r>
    <n v="995570"/>
    <d v="2014-07-28T08:26:42"/>
    <x v="1"/>
    <x v="1"/>
    <x v="1"/>
    <x v="13"/>
    <n v="61174"/>
  </r>
  <r>
    <n v="471223"/>
    <d v="2014-08-15T09:34:02"/>
    <x v="0"/>
    <x v="1"/>
    <x v="1"/>
    <x v="13"/>
    <n v="70497"/>
  </r>
  <r>
    <n v="406675"/>
    <d v="2014-08-15T09:35:13"/>
    <x v="1"/>
    <x v="1"/>
    <x v="1"/>
    <x v="13"/>
    <n v="32483"/>
  </r>
  <r>
    <n v="485078"/>
    <d v="2014-08-15T09:35:39"/>
    <x v="0"/>
    <x v="0"/>
    <x v="1"/>
    <x v="13"/>
    <n v="40687"/>
  </r>
  <r>
    <n v="337257"/>
    <d v="2014-08-15T09:37:16"/>
    <x v="1"/>
    <x v="1"/>
    <x v="1"/>
    <x v="13"/>
    <n v="44400"/>
  </r>
  <r>
    <n v="596647"/>
    <d v="2014-05-27T11:38:47"/>
    <x v="1"/>
    <x v="0"/>
    <x v="6"/>
    <x v="4"/>
    <n v="2970"/>
  </r>
  <r>
    <n v="129235"/>
    <d v="2014-05-27T11:39:08"/>
    <x v="1"/>
    <x v="0"/>
    <x v="6"/>
    <x v="4"/>
    <n v="57847"/>
  </r>
  <r>
    <n v="24880"/>
    <d v="2014-07-04T08:34:01"/>
    <x v="0"/>
    <x v="0"/>
    <x v="1"/>
    <x v="1"/>
    <n v="18527"/>
  </r>
  <r>
    <n v="156526"/>
    <d v="2014-07-04T08:35:01"/>
    <x v="1"/>
    <x v="0"/>
    <x v="1"/>
    <x v="1"/>
    <n v="81539"/>
  </r>
  <r>
    <n v="35902"/>
    <d v="2014-07-05T11:18:03"/>
    <x v="0"/>
    <x v="0"/>
    <x v="1"/>
    <x v="1"/>
    <n v="12508"/>
  </r>
  <r>
    <n v="175665"/>
    <d v="2014-07-05T11:18:34"/>
    <x v="1"/>
    <x v="0"/>
    <x v="1"/>
    <x v="1"/>
    <n v="27621"/>
  </r>
  <r>
    <n v="779449"/>
    <d v="2014-07-08T18:42:22"/>
    <x v="1"/>
    <x v="0"/>
    <x v="1"/>
    <x v="8"/>
    <n v="59246"/>
  </r>
  <r>
    <n v="136609"/>
    <d v="2014-07-08T18:43:45"/>
    <x v="0"/>
    <x v="0"/>
    <x v="1"/>
    <x v="8"/>
    <n v="99169"/>
  </r>
  <r>
    <n v="839749"/>
    <d v="2014-05-21T15:08:14"/>
    <x v="0"/>
    <x v="0"/>
    <x v="1"/>
    <x v="9"/>
    <n v="9199"/>
  </r>
  <r>
    <n v="268371"/>
    <d v="2014-06-06T04:28:59"/>
    <x v="1"/>
    <x v="0"/>
    <x v="1"/>
    <x v="7"/>
    <n v="65933"/>
  </r>
  <r>
    <n v="51030"/>
    <d v="2014-06-06T04:29:23"/>
    <x v="1"/>
    <x v="0"/>
    <x v="1"/>
    <x v="7"/>
    <n v="61098"/>
  </r>
  <r>
    <n v="434830"/>
    <d v="2014-06-06T04:31:11"/>
    <x v="0"/>
    <x v="0"/>
    <x v="1"/>
    <x v="7"/>
    <n v="66521"/>
  </r>
  <r>
    <n v="639529"/>
    <d v="2014-06-06T04:31:48"/>
    <x v="0"/>
    <x v="1"/>
    <x v="1"/>
    <x v="7"/>
    <n v="95111"/>
  </r>
  <r>
    <n v="592294"/>
    <d v="2014-06-23T12:35:36"/>
    <x v="1"/>
    <x v="0"/>
    <x v="1"/>
    <x v="7"/>
    <n v="41460"/>
  </r>
  <r>
    <n v="758774"/>
    <d v="2014-05-12T23:13:06"/>
    <x v="0"/>
    <x v="3"/>
    <x v="6"/>
    <x v="13"/>
    <n v="42869"/>
  </r>
  <r>
    <n v="590682"/>
    <d v="2014-05-14T09:32:35"/>
    <x v="0"/>
    <x v="0"/>
    <x v="1"/>
    <x v="4"/>
    <n v="51131"/>
  </r>
  <r>
    <n v="107163"/>
    <d v="2014-07-09T09:31:43"/>
    <x v="0"/>
    <x v="0"/>
    <x v="1"/>
    <x v="4"/>
    <n v="67869"/>
  </r>
  <r>
    <n v="740604"/>
    <d v="2014-07-09T09:32:09"/>
    <x v="0"/>
    <x v="0"/>
    <x v="1"/>
    <x v="4"/>
    <n v="42459"/>
  </r>
  <r>
    <n v="959387"/>
    <d v="2014-07-09T09:32:44"/>
    <x v="1"/>
    <x v="1"/>
    <x v="1"/>
    <x v="4"/>
    <n v="55713"/>
  </r>
  <r>
    <n v="614118"/>
    <d v="2014-07-09T09:33:28"/>
    <x v="1"/>
    <x v="1"/>
    <x v="1"/>
    <x v="4"/>
    <n v="6820"/>
  </r>
  <r>
    <n v="973608"/>
    <d v="2014-07-09T09:34:35"/>
    <x v="1"/>
    <x v="1"/>
    <x v="1"/>
    <x v="4"/>
    <n v="85898"/>
  </r>
  <r>
    <n v="298297"/>
    <d v="2014-07-09T09:35:56"/>
    <x v="0"/>
    <x v="0"/>
    <x v="1"/>
    <x v="4"/>
    <n v="46222"/>
  </r>
  <r>
    <n v="635074"/>
    <d v="2014-05-14T09:31:41"/>
    <x v="1"/>
    <x v="3"/>
    <x v="1"/>
    <x v="12"/>
    <n v="34348"/>
  </r>
  <r>
    <n v="925976"/>
    <d v="2014-05-14T11:13:08"/>
    <x v="0"/>
    <x v="0"/>
    <x v="1"/>
    <x v="12"/>
    <n v="38000"/>
  </r>
  <r>
    <n v="916219"/>
    <d v="2014-08-06T07:44:20"/>
    <x v="0"/>
    <x v="1"/>
    <x v="3"/>
    <x v="8"/>
    <n v="31724"/>
  </r>
  <r>
    <n v="195192"/>
    <d v="2014-08-06T07:45:21"/>
    <x v="1"/>
    <x v="1"/>
    <x v="3"/>
    <x v="8"/>
    <n v="79867"/>
  </r>
  <r>
    <n v="105487"/>
    <d v="2014-08-08T05:13:49"/>
    <x v="0"/>
    <x v="1"/>
    <x v="3"/>
    <x v="8"/>
    <n v="62331"/>
  </r>
  <r>
    <n v="824012"/>
    <d v="2014-06-05T16:15:55"/>
    <x v="1"/>
    <x v="1"/>
    <x v="1"/>
    <x v="13"/>
    <n v="44876"/>
  </r>
  <r>
    <n v="373245"/>
    <d v="2014-06-05T16:17:56"/>
    <x v="1"/>
    <x v="0"/>
    <x v="1"/>
    <x v="13"/>
    <n v="96397"/>
  </r>
  <r>
    <n v="690152"/>
    <d v="2014-06-05T16:18:24"/>
    <x v="1"/>
    <x v="0"/>
    <x v="1"/>
    <x v="13"/>
    <n v="54102"/>
  </r>
  <r>
    <n v="577016"/>
    <d v="2014-06-11T18:18:59"/>
    <x v="0"/>
    <x v="0"/>
    <x v="1"/>
    <x v="4"/>
    <n v="60448"/>
  </r>
  <r>
    <n v="786330"/>
    <d v="2014-06-11T18:21:04"/>
    <x v="1"/>
    <x v="0"/>
    <x v="1"/>
    <x v="4"/>
    <n v="30853"/>
  </r>
  <r>
    <n v="581142"/>
    <d v="2014-08-27T09:31:26"/>
    <x v="1"/>
    <x v="0"/>
    <x v="1"/>
    <x v="4"/>
    <n v="35789"/>
  </r>
  <r>
    <n v="593847"/>
    <d v="2014-08-27T09:32:24"/>
    <x v="0"/>
    <x v="3"/>
    <x v="1"/>
    <x v="4"/>
    <n v="46661"/>
  </r>
  <r>
    <n v="679555"/>
    <d v="2014-05-21T09:34:01"/>
    <x v="0"/>
    <x v="0"/>
    <x v="1"/>
    <x v="0"/>
    <n v="1646"/>
  </r>
  <r>
    <n v="983167"/>
    <d v="2014-05-21T09:31:50"/>
    <x v="1"/>
    <x v="3"/>
    <x v="1"/>
    <x v="0"/>
    <n v="44453"/>
  </r>
  <r>
    <n v="949311"/>
    <d v="2014-06-14T18:53:17"/>
    <x v="1"/>
    <x v="1"/>
    <x v="3"/>
    <x v="4"/>
    <n v="81189"/>
  </r>
  <r>
    <n v="307175"/>
    <d v="2014-06-14T18:57:47"/>
    <x v="0"/>
    <x v="1"/>
    <x v="3"/>
    <x v="4"/>
    <n v="62291"/>
  </r>
  <r>
    <n v="457776"/>
    <d v="2014-06-25T09:34:11"/>
    <x v="1"/>
    <x v="1"/>
    <x v="3"/>
    <x v="4"/>
    <n v="76314"/>
  </r>
  <r>
    <n v="24736"/>
    <d v="2014-06-26T17:36:38"/>
    <x v="1"/>
    <x v="1"/>
    <x v="3"/>
    <x v="4"/>
    <n v="53664"/>
  </r>
  <r>
    <n v="604503"/>
    <d v="2014-06-26T17:38:56"/>
    <x v="0"/>
    <x v="1"/>
    <x v="3"/>
    <x v="4"/>
    <n v="78186"/>
  </r>
  <r>
    <n v="503538"/>
    <d v="2014-05-23T03:32:31"/>
    <x v="1"/>
    <x v="0"/>
    <x v="4"/>
    <x v="8"/>
    <n v="46193"/>
  </r>
  <r>
    <n v="476510"/>
    <d v="2014-05-23T03:35:30"/>
    <x v="0"/>
    <x v="0"/>
    <x v="4"/>
    <x v="8"/>
    <n v="71255"/>
  </r>
  <r>
    <n v="879713"/>
    <d v="2014-05-23T03:38:51"/>
    <x v="1"/>
    <x v="0"/>
    <x v="4"/>
    <x v="8"/>
    <n v="99939"/>
  </r>
  <r>
    <n v="926098"/>
    <d v="2014-05-23T03:39:15"/>
    <x v="1"/>
    <x v="1"/>
    <x v="4"/>
    <x v="8"/>
    <n v="73626"/>
  </r>
  <r>
    <n v="410845"/>
    <d v="2014-05-23T13:55:53"/>
    <x v="0"/>
    <x v="0"/>
    <x v="4"/>
    <x v="8"/>
    <n v="25664"/>
  </r>
  <r>
    <n v="99869"/>
    <d v="2014-05-23T13:56:19"/>
    <x v="0"/>
    <x v="0"/>
    <x v="4"/>
    <x v="8"/>
    <n v="58143"/>
  </r>
  <r>
    <n v="58730"/>
    <d v="2014-05-23T13:56:29"/>
    <x v="0"/>
    <x v="3"/>
    <x v="4"/>
    <x v="8"/>
    <n v="42593"/>
  </r>
  <r>
    <n v="228007"/>
    <d v="2014-07-18T18:59:28"/>
    <x v="0"/>
    <x v="0"/>
    <x v="4"/>
    <x v="8"/>
    <n v="22172"/>
  </r>
  <r>
    <n v="230925"/>
    <d v="2014-07-18T19:00:37"/>
    <x v="1"/>
    <x v="1"/>
    <x v="4"/>
    <x v="8"/>
    <n v="99722"/>
  </r>
  <r>
    <n v="120784"/>
    <d v="2014-07-21T11:44:17"/>
    <x v="0"/>
    <x v="0"/>
    <x v="4"/>
    <x v="8"/>
    <n v="34253"/>
  </r>
  <r>
    <n v="419712"/>
    <d v="2014-07-21T11:44:47"/>
    <x v="0"/>
    <x v="0"/>
    <x v="4"/>
    <x v="8"/>
    <n v="20831"/>
  </r>
  <r>
    <n v="439765"/>
    <d v="2014-08-07T14:51:43"/>
    <x v="0"/>
    <x v="0"/>
    <x v="4"/>
    <x v="8"/>
    <n v="77026"/>
  </r>
  <r>
    <n v="834168"/>
    <d v="2014-07-25T09:32:27"/>
    <x v="1"/>
    <x v="1"/>
    <x v="0"/>
    <x v="1"/>
    <n v="70162"/>
  </r>
  <r>
    <n v="881644"/>
    <d v="2014-07-16T13:29:46"/>
    <x v="1"/>
    <x v="0"/>
    <x v="1"/>
    <x v="12"/>
    <n v="11705"/>
  </r>
  <r>
    <n v="499939"/>
    <d v="2014-07-16T13:32:34"/>
    <x v="0"/>
    <x v="1"/>
    <x v="1"/>
    <x v="12"/>
    <n v="61779"/>
  </r>
  <r>
    <n v="711350"/>
    <d v="2014-07-16T13:33:59"/>
    <x v="1"/>
    <x v="2"/>
    <x v="1"/>
    <x v="12"/>
    <n v="25785"/>
  </r>
  <r>
    <n v="489788"/>
    <d v="2014-07-16T13:34:50"/>
    <x v="0"/>
    <x v="1"/>
    <x v="1"/>
    <x v="12"/>
    <n v="69626"/>
  </r>
  <r>
    <n v="133341"/>
    <d v="2014-07-16T13:36:40"/>
    <x v="1"/>
    <x v="1"/>
    <x v="1"/>
    <x v="12"/>
    <n v="94575"/>
  </r>
  <r>
    <n v="264698"/>
    <d v="2014-07-16T13:35:00"/>
    <x v="1"/>
    <x v="1"/>
    <x v="1"/>
    <x v="12"/>
    <n v="70530"/>
  </r>
  <r>
    <n v="617547"/>
    <d v="2014-08-01T09:32:17"/>
    <x v="0"/>
    <x v="0"/>
    <x v="1"/>
    <x v="12"/>
    <n v="11530"/>
  </r>
  <r>
    <n v="517271"/>
    <d v="2014-06-12T16:44:16"/>
    <x v="0"/>
    <x v="1"/>
    <x v="7"/>
    <x v="4"/>
    <n v="76110"/>
  </r>
  <r>
    <n v="940546"/>
    <d v="2014-07-01T09:32:39"/>
    <x v="1"/>
    <x v="1"/>
    <x v="8"/>
    <x v="9"/>
    <n v="71269"/>
  </r>
  <r>
    <n v="844493"/>
    <d v="2014-07-01T09:33:52"/>
    <x v="0"/>
    <x v="1"/>
    <x v="8"/>
    <x v="9"/>
    <n v="95194"/>
  </r>
  <r>
    <n v="789804"/>
    <d v="2014-07-01T09:36:50"/>
    <x v="0"/>
    <x v="1"/>
    <x v="8"/>
    <x v="9"/>
    <n v="11322"/>
  </r>
  <r>
    <n v="459062"/>
    <d v="2014-07-01T09:36:02"/>
    <x v="0"/>
    <x v="1"/>
    <x v="8"/>
    <x v="9"/>
    <n v="6715"/>
  </r>
  <r>
    <n v="831241"/>
    <d v="2014-05-01T09:32:25"/>
    <x v="1"/>
    <x v="1"/>
    <x v="0"/>
    <x v="1"/>
    <n v="72140"/>
  </r>
  <r>
    <n v="466171"/>
    <d v="2014-05-16T15:38:50"/>
    <x v="1"/>
    <x v="0"/>
    <x v="0"/>
    <x v="4"/>
    <n v="30326"/>
  </r>
  <r>
    <n v="141176"/>
    <d v="2014-05-17T19:00:10"/>
    <x v="1"/>
    <x v="0"/>
    <x v="0"/>
    <x v="4"/>
    <n v="80215"/>
  </r>
  <r>
    <n v="659823"/>
    <d v="2014-07-13T08:14:30"/>
    <x v="0"/>
    <x v="0"/>
    <x v="0"/>
    <x v="4"/>
    <n v="98666"/>
  </r>
  <r>
    <n v="203764"/>
    <d v="2014-08-07T09:31:56"/>
    <x v="0"/>
    <x v="1"/>
    <x v="0"/>
    <x v="4"/>
    <n v="80165"/>
  </r>
  <r>
    <n v="817741"/>
    <d v="2014-08-07T09:35:45"/>
    <x v="1"/>
    <x v="1"/>
    <x v="0"/>
    <x v="4"/>
    <n v="75557"/>
  </r>
  <r>
    <n v="14857"/>
    <d v="2014-08-25T08:26:46"/>
    <x v="0"/>
    <x v="1"/>
    <x v="0"/>
    <x v="4"/>
    <n v="54112"/>
  </r>
  <r>
    <n v="452225"/>
    <d v="2014-08-26T07:29:00"/>
    <x v="1"/>
    <x v="0"/>
    <x v="0"/>
    <x v="4"/>
    <n v="4313"/>
  </r>
  <r>
    <n v="180717"/>
    <d v="2014-08-29T04:59:57"/>
    <x v="1"/>
    <x v="0"/>
    <x v="0"/>
    <x v="4"/>
    <n v="62870"/>
  </r>
  <r>
    <n v="244060"/>
    <d v="2014-06-19T05:28:55"/>
    <x v="1"/>
    <x v="0"/>
    <x v="1"/>
    <x v="6"/>
    <n v="34536"/>
  </r>
  <r>
    <n v="165545"/>
    <d v="2014-07-22T10:18:21"/>
    <x v="0"/>
    <x v="0"/>
    <x v="4"/>
    <x v="12"/>
    <n v="33814"/>
  </r>
  <r>
    <n v="650345"/>
    <d v="2014-05-14T12:58:52"/>
    <x v="0"/>
    <x v="1"/>
    <x v="1"/>
    <x v="13"/>
    <n v="42620"/>
  </r>
  <r>
    <n v="231879"/>
    <d v="2014-05-23T07:56:20"/>
    <x v="0"/>
    <x v="1"/>
    <x v="1"/>
    <x v="13"/>
    <n v="61751"/>
  </r>
  <r>
    <n v="342615"/>
    <d v="2014-05-23T07:57:20"/>
    <x v="0"/>
    <x v="0"/>
    <x v="1"/>
    <x v="13"/>
    <n v="43304"/>
  </r>
  <r>
    <n v="513710"/>
    <d v="2014-05-31T17:09:32"/>
    <x v="1"/>
    <x v="0"/>
    <x v="1"/>
    <x v="13"/>
    <n v="99341"/>
  </r>
  <r>
    <n v="555677"/>
    <d v="2014-06-06T10:27:34"/>
    <x v="1"/>
    <x v="1"/>
    <x v="1"/>
    <x v="13"/>
    <n v="58591"/>
  </r>
  <r>
    <n v="700115"/>
    <d v="2014-06-06T10:30:07"/>
    <x v="1"/>
    <x v="1"/>
    <x v="1"/>
    <x v="13"/>
    <n v="33319"/>
  </r>
  <r>
    <n v="191505"/>
    <d v="2014-06-06T10:32:23"/>
    <x v="1"/>
    <x v="1"/>
    <x v="1"/>
    <x v="13"/>
    <n v="65520"/>
  </r>
  <r>
    <n v="189468"/>
    <d v="2014-06-06T10:33:17"/>
    <x v="1"/>
    <x v="0"/>
    <x v="1"/>
    <x v="13"/>
    <n v="94620"/>
  </r>
  <r>
    <n v="675299"/>
    <d v="2014-06-06T10:34:29"/>
    <x v="1"/>
    <x v="0"/>
    <x v="1"/>
    <x v="13"/>
    <n v="98326"/>
  </r>
  <r>
    <n v="141128"/>
    <d v="2014-06-12T13:42:18"/>
    <x v="0"/>
    <x v="0"/>
    <x v="1"/>
    <x v="13"/>
    <n v="33330"/>
  </r>
  <r>
    <n v="261174"/>
    <d v="2014-06-18T10:43:18"/>
    <x v="1"/>
    <x v="3"/>
    <x v="1"/>
    <x v="13"/>
    <n v="97251"/>
  </r>
  <r>
    <n v="961393"/>
    <d v="2014-05-29T12:58:53"/>
    <x v="0"/>
    <x v="0"/>
    <x v="1"/>
    <x v="13"/>
    <n v="4703"/>
  </r>
  <r>
    <n v="646326"/>
    <d v="2014-05-29T15:07:55"/>
    <x v="1"/>
    <x v="0"/>
    <x v="1"/>
    <x v="13"/>
    <n v="79777"/>
  </r>
  <r>
    <n v="884079"/>
    <d v="2014-05-29T19:18:11"/>
    <x v="0"/>
    <x v="0"/>
    <x v="1"/>
    <x v="13"/>
    <n v="37271"/>
  </r>
  <r>
    <n v="864921"/>
    <d v="2014-05-29T19:21:22"/>
    <x v="1"/>
    <x v="0"/>
    <x v="1"/>
    <x v="13"/>
    <n v="74970"/>
  </r>
  <r>
    <n v="900760"/>
    <d v="2014-08-18T16:05:12"/>
    <x v="1"/>
    <x v="0"/>
    <x v="1"/>
    <x v="13"/>
    <n v="53193"/>
  </r>
  <r>
    <n v="819539"/>
    <d v="2014-08-18T16:09:04"/>
    <x v="1"/>
    <x v="0"/>
    <x v="1"/>
    <x v="13"/>
    <n v="16698"/>
  </r>
  <r>
    <n v="111548"/>
    <d v="2014-08-22T10:26:04"/>
    <x v="1"/>
    <x v="0"/>
    <x v="1"/>
    <x v="13"/>
    <n v="62982"/>
  </r>
  <r>
    <n v="763319"/>
    <d v="2014-05-01T14:27:21"/>
    <x v="0"/>
    <x v="0"/>
    <x v="6"/>
    <x v="7"/>
    <n v="70542"/>
  </r>
  <r>
    <n v="333339"/>
    <d v="2014-07-25T09:36:29"/>
    <x v="0"/>
    <x v="1"/>
    <x v="6"/>
    <x v="7"/>
    <n v="95050"/>
  </r>
  <r>
    <n v="48952"/>
    <d v="2014-06-02T13:45:59"/>
    <x v="0"/>
    <x v="3"/>
    <x v="0"/>
    <x v="13"/>
    <n v="49285"/>
  </r>
  <r>
    <n v="823035"/>
    <d v="2014-08-06T10:13:00"/>
    <x v="0"/>
    <x v="0"/>
    <x v="4"/>
    <x v="1"/>
    <n v="8146"/>
  </r>
  <r>
    <n v="332641"/>
    <d v="2014-08-06T10:55:52"/>
    <x v="1"/>
    <x v="0"/>
    <x v="4"/>
    <x v="1"/>
    <n v="92172"/>
  </r>
  <r>
    <n v="77360"/>
    <d v="2014-08-06T10:59:31"/>
    <x v="0"/>
    <x v="1"/>
    <x v="4"/>
    <x v="1"/>
    <n v="41743"/>
  </r>
  <r>
    <n v="457386"/>
    <d v="2014-07-23T09:32:12"/>
    <x v="1"/>
    <x v="0"/>
    <x v="4"/>
    <x v="1"/>
    <n v="4656"/>
  </r>
  <r>
    <n v="383089"/>
    <d v="2014-08-08T10:07:04"/>
    <x v="1"/>
    <x v="0"/>
    <x v="4"/>
    <x v="1"/>
    <n v="63653"/>
  </r>
  <r>
    <n v="794994"/>
    <d v="2014-08-08T10:08:48"/>
    <x v="1"/>
    <x v="0"/>
    <x v="4"/>
    <x v="1"/>
    <n v="97174"/>
  </r>
  <r>
    <n v="736323"/>
    <d v="2014-05-29T08:32:02"/>
    <x v="1"/>
    <x v="0"/>
    <x v="1"/>
    <x v="12"/>
    <n v="45782"/>
  </r>
  <r>
    <n v="660708"/>
    <d v="2014-06-26T09:00:50"/>
    <x v="0"/>
    <x v="0"/>
    <x v="1"/>
    <x v="12"/>
    <n v="98444"/>
  </r>
  <r>
    <n v="894798"/>
    <d v="2014-06-26T09:01:52"/>
    <x v="1"/>
    <x v="0"/>
    <x v="1"/>
    <x v="12"/>
    <n v="37173"/>
  </r>
  <r>
    <n v="877915"/>
    <d v="2014-06-26T09:05:20"/>
    <x v="0"/>
    <x v="1"/>
    <x v="1"/>
    <x v="12"/>
    <n v="9066"/>
  </r>
  <r>
    <n v="218423"/>
    <d v="2014-06-17T14:21:49"/>
    <x v="1"/>
    <x v="3"/>
    <x v="1"/>
    <x v="9"/>
    <n v="9465"/>
  </r>
  <r>
    <n v="719982"/>
    <d v="2014-06-21T12:22:27"/>
    <x v="0"/>
    <x v="0"/>
    <x v="1"/>
    <x v="9"/>
    <n v="75782"/>
  </r>
  <r>
    <n v="18728"/>
    <d v="2014-06-21T12:23:00"/>
    <x v="0"/>
    <x v="1"/>
    <x v="1"/>
    <x v="9"/>
    <n v="20180"/>
  </r>
  <r>
    <n v="873876"/>
    <d v="2014-05-12T09:31:55"/>
    <x v="1"/>
    <x v="0"/>
    <x v="0"/>
    <x v="12"/>
    <n v="25927"/>
  </r>
  <r>
    <n v="958317"/>
    <d v="2014-08-04T09:31:23"/>
    <x v="0"/>
    <x v="0"/>
    <x v="5"/>
    <x v="13"/>
    <n v="97852"/>
  </r>
  <r>
    <n v="658586"/>
    <d v="2014-08-04T09:32:57"/>
    <x v="0"/>
    <x v="3"/>
    <x v="5"/>
    <x v="13"/>
    <n v="19802"/>
  </r>
  <r>
    <n v="38289"/>
    <d v="2014-07-31T10:09:06"/>
    <x v="1"/>
    <x v="1"/>
    <x v="1"/>
    <x v="1"/>
    <n v="21823"/>
  </r>
  <r>
    <n v="166757"/>
    <d v="2014-08-23T17:36:05"/>
    <x v="1"/>
    <x v="1"/>
    <x v="1"/>
    <x v="1"/>
    <n v="19349"/>
  </r>
  <r>
    <n v="66682"/>
    <d v="2014-08-27T08:17:16"/>
    <x v="0"/>
    <x v="0"/>
    <x v="1"/>
    <x v="1"/>
    <n v="21158"/>
  </r>
  <r>
    <n v="889764"/>
    <d v="2014-08-27T08:17:55"/>
    <x v="0"/>
    <x v="1"/>
    <x v="1"/>
    <x v="1"/>
    <n v="26692"/>
  </r>
  <r>
    <n v="970746"/>
    <d v="2014-08-27T08:18:29"/>
    <x v="1"/>
    <x v="0"/>
    <x v="1"/>
    <x v="1"/>
    <n v="53579"/>
  </r>
  <r>
    <n v="16043"/>
    <d v="2014-05-29T09:36:55"/>
    <x v="0"/>
    <x v="0"/>
    <x v="1"/>
    <x v="1"/>
    <n v="85780"/>
  </r>
  <r>
    <n v="577264"/>
    <d v="2014-06-07T15:52:07"/>
    <x v="0"/>
    <x v="1"/>
    <x v="1"/>
    <x v="6"/>
    <n v="28676"/>
  </r>
  <r>
    <n v="505688"/>
    <d v="2014-07-16T15:30:55"/>
    <x v="1"/>
    <x v="0"/>
    <x v="1"/>
    <x v="1"/>
    <n v="52969"/>
  </r>
  <r>
    <n v="240865"/>
    <d v="2014-07-17T18:11:23"/>
    <x v="0"/>
    <x v="0"/>
    <x v="1"/>
    <x v="6"/>
    <n v="49086"/>
  </r>
  <r>
    <n v="318222"/>
    <d v="2014-05-27T09:33:07"/>
    <x v="1"/>
    <x v="0"/>
    <x v="0"/>
    <x v="9"/>
    <n v="77940"/>
  </r>
  <r>
    <n v="807688"/>
    <d v="2014-05-31T13:52:21"/>
    <x v="0"/>
    <x v="0"/>
    <x v="0"/>
    <x v="9"/>
    <n v="17268"/>
  </r>
  <r>
    <n v="697675"/>
    <d v="2014-06-13T16:49:25"/>
    <x v="1"/>
    <x v="0"/>
    <x v="0"/>
    <x v="9"/>
    <n v="60505"/>
  </r>
  <r>
    <n v="510934"/>
    <d v="2014-06-17T11:41:56"/>
    <x v="0"/>
    <x v="0"/>
    <x v="0"/>
    <x v="9"/>
    <n v="71141"/>
  </r>
  <r>
    <n v="193283"/>
    <d v="2014-06-17T11:42:24"/>
    <x v="1"/>
    <x v="0"/>
    <x v="0"/>
    <x v="9"/>
    <n v="7965"/>
  </r>
  <r>
    <n v="268308"/>
    <d v="2014-06-20T13:27:55"/>
    <x v="0"/>
    <x v="0"/>
    <x v="0"/>
    <x v="9"/>
    <n v="38483"/>
  </r>
  <r>
    <n v="101092"/>
    <d v="2014-06-28T14:21:38"/>
    <x v="0"/>
    <x v="1"/>
    <x v="0"/>
    <x v="9"/>
    <n v="16530"/>
  </r>
  <r>
    <n v="624227"/>
    <d v="2014-07-15T09:31:56"/>
    <x v="0"/>
    <x v="1"/>
    <x v="0"/>
    <x v="9"/>
    <n v="9299"/>
  </r>
  <r>
    <n v="988379"/>
    <d v="2014-07-15T09:39:24"/>
    <x v="1"/>
    <x v="0"/>
    <x v="0"/>
    <x v="9"/>
    <n v="12753"/>
  </r>
  <r>
    <n v="770714"/>
    <d v="2014-07-10T10:29:51"/>
    <x v="0"/>
    <x v="1"/>
    <x v="8"/>
    <x v="1"/>
    <n v="69273"/>
  </r>
  <r>
    <n v="423766"/>
    <d v="2014-07-30T12:11:50"/>
    <x v="0"/>
    <x v="1"/>
    <x v="8"/>
    <x v="1"/>
    <n v="51476"/>
  </r>
  <r>
    <n v="232347"/>
    <d v="2014-07-30T12:12:35"/>
    <x v="1"/>
    <x v="0"/>
    <x v="8"/>
    <x v="1"/>
    <n v="21305"/>
  </r>
  <r>
    <n v="582577"/>
    <d v="2014-07-30T12:12:36"/>
    <x v="1"/>
    <x v="1"/>
    <x v="8"/>
    <x v="1"/>
    <n v="81590"/>
  </r>
  <r>
    <n v="113715"/>
    <d v="2014-08-19T09:04:01"/>
    <x v="0"/>
    <x v="1"/>
    <x v="8"/>
    <x v="1"/>
    <n v="52538"/>
  </r>
  <r>
    <n v="941712"/>
    <d v="2014-08-25T10:29:08"/>
    <x v="1"/>
    <x v="0"/>
    <x v="8"/>
    <x v="1"/>
    <n v="14054"/>
  </r>
  <r>
    <n v="830954"/>
    <d v="2014-08-25T10:30:41"/>
    <x v="1"/>
    <x v="1"/>
    <x v="8"/>
    <x v="1"/>
    <n v="18564"/>
  </r>
  <r>
    <n v="996835"/>
    <d v="2014-06-12T14:15:37"/>
    <x v="0"/>
    <x v="3"/>
    <x v="0"/>
    <x v="1"/>
    <n v="95328"/>
  </r>
  <r>
    <n v="754136"/>
    <d v="2014-05-07T09:33:18"/>
    <x v="1"/>
    <x v="0"/>
    <x v="1"/>
    <x v="13"/>
    <n v="67493"/>
  </r>
  <r>
    <n v="298589"/>
    <d v="2014-05-14T07:27:48"/>
    <x v="0"/>
    <x v="0"/>
    <x v="1"/>
    <x v="13"/>
    <n v="32952"/>
  </r>
  <r>
    <n v="127268"/>
    <d v="2014-07-30T18:15:27"/>
    <x v="0"/>
    <x v="0"/>
    <x v="0"/>
    <x v="7"/>
    <n v="8172"/>
  </r>
  <r>
    <n v="90601"/>
    <d v="2014-07-30T18:16:28"/>
    <x v="0"/>
    <x v="1"/>
    <x v="0"/>
    <x v="7"/>
    <n v="15277"/>
  </r>
  <r>
    <n v="961227"/>
    <d v="2014-07-30T18:17:18"/>
    <x v="0"/>
    <x v="1"/>
    <x v="0"/>
    <x v="7"/>
    <n v="23112"/>
  </r>
  <r>
    <n v="618331"/>
    <d v="2014-07-30T18:19:18"/>
    <x v="0"/>
    <x v="0"/>
    <x v="0"/>
    <x v="7"/>
    <n v="61657"/>
  </r>
  <r>
    <n v="680771"/>
    <d v="2014-08-05T13:52:32"/>
    <x v="0"/>
    <x v="0"/>
    <x v="0"/>
    <x v="7"/>
    <n v="65525"/>
  </r>
  <r>
    <n v="232988"/>
    <d v="2014-06-12T09:32:20"/>
    <x v="0"/>
    <x v="0"/>
    <x v="1"/>
    <x v="13"/>
    <n v="48721"/>
  </r>
  <r>
    <n v="351100"/>
    <d v="2014-06-20T08:06:24"/>
    <x v="1"/>
    <x v="0"/>
    <x v="1"/>
    <x v="13"/>
    <n v="75441"/>
  </r>
  <r>
    <n v="936551"/>
    <d v="2014-06-20T08:08:22"/>
    <x v="1"/>
    <x v="0"/>
    <x v="1"/>
    <x v="13"/>
    <n v="55723"/>
  </r>
  <r>
    <n v="812365"/>
    <d v="2014-06-20T08:13:47"/>
    <x v="0"/>
    <x v="0"/>
    <x v="1"/>
    <x v="13"/>
    <n v="66600"/>
  </r>
  <r>
    <n v="499754"/>
    <d v="2014-07-18T16:36:27"/>
    <x v="0"/>
    <x v="0"/>
    <x v="1"/>
    <x v="13"/>
    <n v="68351"/>
  </r>
  <r>
    <n v="718505"/>
    <d v="2014-07-18T16:38:43"/>
    <x v="0"/>
    <x v="0"/>
    <x v="1"/>
    <x v="13"/>
    <n v="70687"/>
  </r>
  <r>
    <n v="169578"/>
    <d v="2014-07-30T18:27:45"/>
    <x v="0"/>
    <x v="1"/>
    <x v="1"/>
    <x v="13"/>
    <n v="44372"/>
  </r>
  <r>
    <n v="988971"/>
    <d v="2014-07-30T18:28:47"/>
    <x v="0"/>
    <x v="0"/>
    <x v="1"/>
    <x v="13"/>
    <n v="98489"/>
  </r>
  <r>
    <n v="776735"/>
    <d v="2014-08-29T09:31:58"/>
    <x v="0"/>
    <x v="0"/>
    <x v="0"/>
    <x v="13"/>
    <n v="16566"/>
  </r>
  <r>
    <n v="486691"/>
    <d v="2014-08-29T09:33:51"/>
    <x v="1"/>
    <x v="1"/>
    <x v="0"/>
    <x v="13"/>
    <n v="59181"/>
  </r>
  <r>
    <n v="316923"/>
    <d v="2014-08-29T09:31:40"/>
    <x v="0"/>
    <x v="1"/>
    <x v="0"/>
    <x v="13"/>
    <n v="20943"/>
  </r>
  <r>
    <n v="566412"/>
    <d v="2014-08-29T09:33:05"/>
    <x v="0"/>
    <x v="1"/>
    <x v="0"/>
    <x v="13"/>
    <n v="10941"/>
  </r>
  <r>
    <n v="920907"/>
    <d v="2014-08-30T10:25:04"/>
    <x v="0"/>
    <x v="1"/>
    <x v="0"/>
    <x v="13"/>
    <n v="19177"/>
  </r>
  <r>
    <n v="320349"/>
    <d v="2014-07-21T09:32:56"/>
    <x v="1"/>
    <x v="1"/>
    <x v="1"/>
    <x v="13"/>
    <n v="60167"/>
  </r>
  <r>
    <n v="544038"/>
    <d v="2014-05-13T11:17:33"/>
    <x v="0"/>
    <x v="1"/>
    <x v="1"/>
    <x v="9"/>
    <n v="76319"/>
  </r>
  <r>
    <n v="310590"/>
    <d v="2014-05-13T11:15:21"/>
    <x v="1"/>
    <x v="3"/>
    <x v="1"/>
    <x v="9"/>
    <n v="50296"/>
  </r>
  <r>
    <n v="45501"/>
    <d v="2014-05-13T17:09:27"/>
    <x v="0"/>
    <x v="1"/>
    <x v="1"/>
    <x v="9"/>
    <n v="35261"/>
  </r>
  <r>
    <n v="218064"/>
    <d v="2014-05-05T14:01:57"/>
    <x v="0"/>
    <x v="1"/>
    <x v="7"/>
    <x v="13"/>
    <n v="94930"/>
  </r>
  <r>
    <n v="797924"/>
    <d v="2014-06-05T09:32:16"/>
    <x v="0"/>
    <x v="0"/>
    <x v="1"/>
    <x v="7"/>
    <n v="50347"/>
  </r>
  <r>
    <n v="440521"/>
    <d v="2014-06-05T09:32:52"/>
    <x v="1"/>
    <x v="1"/>
    <x v="1"/>
    <x v="7"/>
    <n v="35008"/>
  </r>
  <r>
    <n v="840839"/>
    <d v="2014-08-13T07:44:36"/>
    <x v="0"/>
    <x v="0"/>
    <x v="1"/>
    <x v="7"/>
    <n v="60136"/>
  </r>
  <r>
    <n v="390984"/>
    <d v="2014-06-05T11:11:17"/>
    <x v="0"/>
    <x v="0"/>
    <x v="6"/>
    <x v="0"/>
    <n v="36542"/>
  </r>
  <r>
    <n v="463792"/>
    <d v="2014-06-05T11:14:24"/>
    <x v="1"/>
    <x v="0"/>
    <x v="6"/>
    <x v="0"/>
    <n v="13319"/>
  </r>
  <r>
    <n v="27767"/>
    <d v="2014-06-09T13:30:02"/>
    <x v="0"/>
    <x v="1"/>
    <x v="6"/>
    <x v="0"/>
    <n v="87716"/>
  </r>
  <r>
    <n v="270674"/>
    <d v="2014-06-09T13:32:27"/>
    <x v="0"/>
    <x v="1"/>
    <x v="6"/>
    <x v="0"/>
    <n v="29782"/>
  </r>
  <r>
    <n v="938391"/>
    <d v="2014-06-15T08:31:05"/>
    <x v="0"/>
    <x v="0"/>
    <x v="6"/>
    <x v="0"/>
    <n v="73109"/>
  </r>
  <r>
    <n v="425716"/>
    <d v="2014-06-15T08:32:19"/>
    <x v="1"/>
    <x v="0"/>
    <x v="6"/>
    <x v="0"/>
    <n v="93669"/>
  </r>
  <r>
    <n v="973826"/>
    <d v="2014-06-13T14:57:23"/>
    <x v="1"/>
    <x v="1"/>
    <x v="6"/>
    <x v="0"/>
    <n v="3905"/>
  </r>
  <r>
    <n v="680293"/>
    <d v="2014-06-13T14:58:24"/>
    <x v="0"/>
    <x v="1"/>
    <x v="6"/>
    <x v="0"/>
    <n v="81750"/>
  </r>
  <r>
    <n v="925197"/>
    <d v="2014-06-24T15:50:46"/>
    <x v="0"/>
    <x v="1"/>
    <x v="6"/>
    <x v="0"/>
    <n v="24987"/>
  </r>
  <r>
    <n v="46345"/>
    <d v="2014-05-15T11:55:10"/>
    <x v="1"/>
    <x v="1"/>
    <x v="1"/>
    <x v="6"/>
    <n v="86279"/>
  </r>
  <r>
    <n v="555761"/>
    <d v="2014-06-27T17:55:57"/>
    <x v="1"/>
    <x v="0"/>
    <x v="1"/>
    <x v="1"/>
    <n v="30254"/>
  </r>
  <r>
    <n v="617724"/>
    <d v="2014-07-16T19:57:47"/>
    <x v="1"/>
    <x v="0"/>
    <x v="0"/>
    <x v="12"/>
    <n v="47856"/>
  </r>
  <r>
    <n v="85704"/>
    <d v="2014-07-17T12:28:40"/>
    <x v="1"/>
    <x v="0"/>
    <x v="0"/>
    <x v="12"/>
    <n v="78143"/>
  </r>
  <r>
    <n v="565144"/>
    <d v="2014-06-04T09:33:56"/>
    <x v="1"/>
    <x v="0"/>
    <x v="0"/>
    <x v="13"/>
    <n v="60327"/>
  </r>
  <r>
    <n v="729147"/>
    <d v="2014-06-04T09:35:53"/>
    <x v="1"/>
    <x v="1"/>
    <x v="0"/>
    <x v="13"/>
    <n v="23025"/>
  </r>
  <r>
    <n v="370861"/>
    <d v="2014-06-04T09:36:23"/>
    <x v="1"/>
    <x v="0"/>
    <x v="0"/>
    <x v="13"/>
    <n v="85066"/>
  </r>
  <r>
    <n v="357320"/>
    <d v="2014-06-04T09:33:17"/>
    <x v="0"/>
    <x v="3"/>
    <x v="0"/>
    <x v="13"/>
    <n v="15621"/>
  </r>
  <r>
    <n v="770441"/>
    <d v="2014-06-18T09:32:33"/>
    <x v="1"/>
    <x v="1"/>
    <x v="0"/>
    <x v="13"/>
    <n v="18283"/>
  </r>
  <r>
    <n v="740719"/>
    <d v="2014-06-18T16:22:20"/>
    <x v="1"/>
    <x v="0"/>
    <x v="0"/>
    <x v="8"/>
    <n v="31891"/>
  </r>
  <r>
    <n v="598888"/>
    <d v="2014-06-18T16:22:54"/>
    <x v="0"/>
    <x v="0"/>
    <x v="0"/>
    <x v="8"/>
    <n v="69583"/>
  </r>
  <r>
    <n v="490699"/>
    <d v="2014-07-21T08:37:14"/>
    <x v="0"/>
    <x v="1"/>
    <x v="0"/>
    <x v="8"/>
    <n v="42100"/>
  </r>
  <r>
    <n v="259037"/>
    <d v="2014-07-21T08:37:46"/>
    <x v="0"/>
    <x v="0"/>
    <x v="0"/>
    <x v="8"/>
    <n v="4781"/>
  </r>
  <r>
    <n v="947234"/>
    <d v="2014-07-24T16:18:45"/>
    <x v="0"/>
    <x v="1"/>
    <x v="0"/>
    <x v="8"/>
    <n v="90471"/>
  </r>
  <r>
    <n v="664174"/>
    <d v="2014-08-15T20:10:39"/>
    <x v="0"/>
    <x v="0"/>
    <x v="0"/>
    <x v="8"/>
    <n v="17952"/>
  </r>
  <r>
    <n v="859776"/>
    <d v="2014-07-02T09:36:36"/>
    <x v="0"/>
    <x v="1"/>
    <x v="1"/>
    <x v="12"/>
    <n v="17835"/>
  </r>
  <r>
    <n v="213055"/>
    <d v="2014-07-23T09:31:22"/>
    <x v="0"/>
    <x v="0"/>
    <x v="1"/>
    <x v="12"/>
    <n v="25771"/>
  </r>
  <r>
    <n v="626477"/>
    <d v="2014-07-23T09:35:11"/>
    <x v="1"/>
    <x v="1"/>
    <x v="1"/>
    <x v="12"/>
    <n v="41470"/>
  </r>
  <r>
    <n v="658734"/>
    <d v="2014-07-23T09:35:41"/>
    <x v="0"/>
    <x v="0"/>
    <x v="1"/>
    <x v="12"/>
    <n v="43960"/>
  </r>
  <r>
    <n v="635120"/>
    <d v="2014-08-08T13:02:58"/>
    <x v="1"/>
    <x v="0"/>
    <x v="1"/>
    <x v="12"/>
    <n v="89851"/>
  </r>
  <r>
    <n v="635615"/>
    <d v="2014-08-08T13:06:51"/>
    <x v="1"/>
    <x v="1"/>
    <x v="1"/>
    <x v="12"/>
    <n v="97293"/>
  </r>
  <r>
    <n v="933638"/>
    <d v="2014-08-29T13:02:55"/>
    <x v="1"/>
    <x v="0"/>
    <x v="1"/>
    <x v="12"/>
    <n v="52117"/>
  </r>
  <r>
    <n v="548999"/>
    <d v="2014-08-29T13:03:57"/>
    <x v="1"/>
    <x v="0"/>
    <x v="1"/>
    <x v="12"/>
    <n v="78249"/>
  </r>
  <r>
    <n v="293281"/>
    <d v="2014-08-29T13:04:41"/>
    <x v="0"/>
    <x v="0"/>
    <x v="1"/>
    <x v="12"/>
    <n v="98419"/>
  </r>
  <r>
    <n v="597601"/>
    <d v="2014-06-12T09:31:54"/>
    <x v="0"/>
    <x v="0"/>
    <x v="1"/>
    <x v="6"/>
    <n v="8371"/>
  </r>
  <r>
    <n v="31422"/>
    <d v="2014-06-12T09:34:24"/>
    <x v="0"/>
    <x v="1"/>
    <x v="1"/>
    <x v="6"/>
    <n v="94522"/>
  </r>
  <r>
    <n v="424720"/>
    <d v="2014-06-12T10:45:17"/>
    <x v="1"/>
    <x v="1"/>
    <x v="1"/>
    <x v="6"/>
    <n v="95326"/>
  </r>
  <r>
    <n v="521257"/>
    <d v="2014-06-12T10:45:50"/>
    <x v="1"/>
    <x v="0"/>
    <x v="1"/>
    <x v="6"/>
    <n v="28187"/>
  </r>
  <r>
    <n v="925140"/>
    <d v="2014-06-12T10:46:16"/>
    <x v="1"/>
    <x v="0"/>
    <x v="1"/>
    <x v="6"/>
    <n v="95053"/>
  </r>
  <r>
    <n v="412196"/>
    <d v="2014-06-12T10:48:19"/>
    <x v="0"/>
    <x v="1"/>
    <x v="1"/>
    <x v="6"/>
    <n v="68430"/>
  </r>
  <r>
    <n v="343398"/>
    <d v="2014-06-17T10:54:06"/>
    <x v="1"/>
    <x v="1"/>
    <x v="1"/>
    <x v="6"/>
    <n v="36110"/>
  </r>
  <r>
    <n v="90710"/>
    <d v="2014-06-17T10:54:29"/>
    <x v="0"/>
    <x v="0"/>
    <x v="1"/>
    <x v="6"/>
    <n v="97062"/>
  </r>
  <r>
    <n v="72748"/>
    <d v="2014-06-17T10:58:14"/>
    <x v="0"/>
    <x v="0"/>
    <x v="1"/>
    <x v="6"/>
    <n v="60035"/>
  </r>
  <r>
    <n v="739532"/>
    <d v="2014-07-01T10:40:00"/>
    <x v="0"/>
    <x v="0"/>
    <x v="1"/>
    <x v="6"/>
    <n v="49458"/>
  </r>
  <r>
    <n v="870959"/>
    <d v="2014-07-31T09:35:41"/>
    <x v="1"/>
    <x v="1"/>
    <x v="1"/>
    <x v="6"/>
    <n v="89800"/>
  </r>
  <r>
    <n v="740238"/>
    <d v="2014-08-06T21:29:57"/>
    <x v="0"/>
    <x v="0"/>
    <x v="1"/>
    <x v="6"/>
    <n v="59295"/>
  </r>
  <r>
    <n v="14362"/>
    <d v="2014-08-06T21:30:37"/>
    <x v="1"/>
    <x v="0"/>
    <x v="1"/>
    <x v="6"/>
    <n v="49659"/>
  </r>
  <r>
    <n v="472685"/>
    <d v="2014-08-06T21:33:38"/>
    <x v="0"/>
    <x v="1"/>
    <x v="1"/>
    <x v="6"/>
    <n v="38479"/>
  </r>
  <r>
    <n v="87713"/>
    <d v="2014-07-09T15:02:37"/>
    <x v="0"/>
    <x v="0"/>
    <x v="0"/>
    <x v="13"/>
    <n v="74456"/>
  </r>
  <r>
    <n v="148880"/>
    <d v="2014-07-08T14:05:09"/>
    <x v="0"/>
    <x v="0"/>
    <x v="0"/>
    <x v="12"/>
    <n v="72334"/>
  </r>
  <r>
    <n v="242795"/>
    <d v="2014-05-08T09:32:06"/>
    <x v="1"/>
    <x v="1"/>
    <x v="0"/>
    <x v="0"/>
    <n v="78027"/>
  </r>
  <r>
    <n v="340577"/>
    <d v="2014-05-26T08:38:01"/>
    <x v="0"/>
    <x v="0"/>
    <x v="0"/>
    <x v="0"/>
    <n v="73762"/>
  </r>
  <r>
    <n v="946566"/>
    <d v="2014-06-12T16:36:33"/>
    <x v="1"/>
    <x v="0"/>
    <x v="0"/>
    <x v="0"/>
    <n v="63544"/>
  </r>
  <r>
    <n v="966312"/>
    <d v="2014-06-12T16:37:49"/>
    <x v="0"/>
    <x v="1"/>
    <x v="0"/>
    <x v="0"/>
    <n v="4129"/>
  </r>
  <r>
    <n v="727363"/>
    <d v="2014-07-17T09:33:09"/>
    <x v="1"/>
    <x v="0"/>
    <x v="0"/>
    <x v="0"/>
    <n v="21586"/>
  </r>
  <r>
    <n v="607598"/>
    <d v="2014-07-29T10:31:49"/>
    <x v="0"/>
    <x v="1"/>
    <x v="0"/>
    <x v="0"/>
    <n v="38500"/>
  </r>
  <r>
    <n v="532440"/>
    <d v="2014-07-31T13:16:31"/>
    <x v="1"/>
    <x v="1"/>
    <x v="0"/>
    <x v="0"/>
    <n v="67779"/>
  </r>
  <r>
    <n v="627866"/>
    <d v="2014-05-12T09:31:23"/>
    <x v="1"/>
    <x v="0"/>
    <x v="1"/>
    <x v="13"/>
    <n v="53256"/>
  </r>
  <r>
    <n v="890953"/>
    <d v="2014-05-12T09:31:46"/>
    <x v="1"/>
    <x v="0"/>
    <x v="1"/>
    <x v="13"/>
    <n v="2128"/>
  </r>
  <r>
    <n v="310613"/>
    <d v="2014-07-28T15:35:58"/>
    <x v="0"/>
    <x v="0"/>
    <x v="1"/>
    <x v="12"/>
    <n v="11134"/>
  </r>
  <r>
    <n v="458984"/>
    <d v="2014-07-28T09:33:35"/>
    <x v="0"/>
    <x v="0"/>
    <x v="1"/>
    <x v="13"/>
    <n v="98965"/>
  </r>
  <r>
    <n v="684773"/>
    <d v="2014-05-27T19:16:15"/>
    <x v="1"/>
    <x v="0"/>
    <x v="2"/>
    <x v="1"/>
    <n v="16546"/>
  </r>
  <r>
    <n v="224851"/>
    <d v="2014-05-27T19:17:04"/>
    <x v="0"/>
    <x v="1"/>
    <x v="2"/>
    <x v="1"/>
    <n v="26053"/>
  </r>
  <r>
    <n v="203784"/>
    <d v="2014-05-20T09:32:14"/>
    <x v="0"/>
    <x v="1"/>
    <x v="7"/>
    <x v="12"/>
    <n v="83818"/>
  </r>
  <r>
    <n v="533780"/>
    <d v="2014-05-20T09:33:02"/>
    <x v="0"/>
    <x v="1"/>
    <x v="7"/>
    <x v="12"/>
    <n v="20666"/>
  </r>
  <r>
    <n v="703211"/>
    <d v="2014-06-10T09:31:40"/>
    <x v="0"/>
    <x v="0"/>
    <x v="5"/>
    <x v="7"/>
    <n v="43505"/>
  </r>
  <r>
    <n v="484818"/>
    <d v="2014-05-07T09:31:45"/>
    <x v="0"/>
    <x v="0"/>
    <x v="1"/>
    <x v="7"/>
    <n v="11394"/>
  </r>
  <r>
    <n v="227028"/>
    <d v="2014-07-17T11:32:40"/>
    <x v="0"/>
    <x v="0"/>
    <x v="0"/>
    <x v="13"/>
    <n v="33648"/>
  </r>
  <r>
    <n v="315545"/>
    <d v="2014-07-28T09:59:02"/>
    <x v="0"/>
    <x v="0"/>
    <x v="0"/>
    <x v="13"/>
    <n v="36859"/>
  </r>
  <r>
    <n v="615673"/>
    <d v="2014-07-28T09:59:34"/>
    <x v="1"/>
    <x v="1"/>
    <x v="0"/>
    <x v="13"/>
    <n v="28612"/>
  </r>
  <r>
    <n v="861007"/>
    <d v="2014-08-14T19:50:36"/>
    <x v="0"/>
    <x v="0"/>
    <x v="0"/>
    <x v="13"/>
    <n v="32576"/>
  </r>
  <r>
    <n v="783140"/>
    <d v="2014-08-15T05:42:08"/>
    <x v="1"/>
    <x v="0"/>
    <x v="0"/>
    <x v="13"/>
    <n v="6473"/>
  </r>
  <r>
    <n v="900316"/>
    <d v="2014-08-15T05:43:56"/>
    <x v="1"/>
    <x v="1"/>
    <x v="0"/>
    <x v="13"/>
    <n v="41513"/>
  </r>
  <r>
    <n v="797953"/>
    <d v="2014-08-20T12:45:30"/>
    <x v="1"/>
    <x v="0"/>
    <x v="0"/>
    <x v="13"/>
    <n v="6720"/>
  </r>
  <r>
    <n v="802027"/>
    <d v="2014-08-31T16:34:11"/>
    <x v="0"/>
    <x v="0"/>
    <x v="0"/>
    <x v="13"/>
    <n v="21413"/>
  </r>
  <r>
    <n v="305414"/>
    <d v="2014-05-01T09:31:31"/>
    <x v="0"/>
    <x v="1"/>
    <x v="3"/>
    <x v="1"/>
    <n v="27289"/>
  </r>
  <r>
    <n v="992696"/>
    <d v="2014-05-01T09:31:59"/>
    <x v="1"/>
    <x v="1"/>
    <x v="3"/>
    <x v="1"/>
    <n v="43088"/>
  </r>
  <r>
    <n v="115756"/>
    <d v="2014-05-01T09:33:31"/>
    <x v="1"/>
    <x v="1"/>
    <x v="3"/>
    <x v="1"/>
    <n v="17504"/>
  </r>
  <r>
    <n v="402021"/>
    <d v="2014-08-14T09:31:37"/>
    <x v="1"/>
    <x v="0"/>
    <x v="1"/>
    <x v="13"/>
    <n v="8199"/>
  </r>
  <r>
    <n v="722120"/>
    <d v="2014-08-19T16:13:02"/>
    <x v="0"/>
    <x v="3"/>
    <x v="1"/>
    <x v="13"/>
    <n v="25246"/>
  </r>
  <r>
    <n v="424101"/>
    <d v="2014-08-22T15:00:05"/>
    <x v="0"/>
    <x v="0"/>
    <x v="1"/>
    <x v="13"/>
    <n v="88721"/>
  </r>
  <r>
    <n v="224983"/>
    <d v="2014-08-22T15:01:33"/>
    <x v="0"/>
    <x v="0"/>
    <x v="1"/>
    <x v="13"/>
    <n v="72843"/>
  </r>
  <r>
    <n v="386421"/>
    <d v="2014-08-22T15:04:22"/>
    <x v="0"/>
    <x v="0"/>
    <x v="1"/>
    <x v="13"/>
    <n v="20087"/>
  </r>
  <r>
    <n v="997434"/>
    <d v="2014-08-22T15:05:53"/>
    <x v="0"/>
    <x v="0"/>
    <x v="1"/>
    <x v="13"/>
    <n v="99091"/>
  </r>
  <r>
    <n v="566587"/>
    <d v="2014-08-22T15:06:23"/>
    <x v="0"/>
    <x v="0"/>
    <x v="1"/>
    <x v="13"/>
    <n v="27670"/>
  </r>
  <r>
    <n v="573979"/>
    <d v="2014-08-22T15:07:16"/>
    <x v="0"/>
    <x v="1"/>
    <x v="1"/>
    <x v="13"/>
    <n v="19367"/>
  </r>
  <r>
    <n v="122565"/>
    <d v="2014-08-04T09:32:07"/>
    <x v="0"/>
    <x v="0"/>
    <x v="1"/>
    <x v="4"/>
    <n v="79920"/>
  </r>
  <r>
    <n v="661492"/>
    <d v="2014-08-12T08:25:31"/>
    <x v="1"/>
    <x v="0"/>
    <x v="0"/>
    <x v="4"/>
    <n v="30938"/>
  </r>
  <r>
    <n v="498458"/>
    <d v="2014-08-12T08:28:27"/>
    <x v="0"/>
    <x v="0"/>
    <x v="0"/>
    <x v="4"/>
    <n v="99596"/>
  </r>
  <r>
    <n v="564946"/>
    <d v="2014-08-20T13:11:09"/>
    <x v="1"/>
    <x v="0"/>
    <x v="0"/>
    <x v="4"/>
    <n v="37443"/>
  </r>
  <r>
    <n v="941551"/>
    <d v="2014-08-19T02:37:21"/>
    <x v="0"/>
    <x v="0"/>
    <x v="0"/>
    <x v="4"/>
    <n v="52037"/>
  </r>
  <r>
    <n v="71796"/>
    <d v="2014-08-19T02:40:57"/>
    <x v="0"/>
    <x v="0"/>
    <x v="0"/>
    <x v="4"/>
    <n v="21371"/>
  </r>
  <r>
    <n v="222485"/>
    <d v="2014-08-19T07:41:40"/>
    <x v="0"/>
    <x v="1"/>
    <x v="0"/>
    <x v="4"/>
    <n v="25586"/>
  </r>
  <r>
    <n v="658298"/>
    <d v="2014-07-01T09:31:26"/>
    <x v="1"/>
    <x v="0"/>
    <x v="0"/>
    <x v="1"/>
    <n v="19783"/>
  </r>
  <r>
    <n v="651038"/>
    <d v="2014-05-17T15:12:18"/>
    <x v="1"/>
    <x v="1"/>
    <x v="1"/>
    <x v="4"/>
    <n v="24709"/>
  </r>
  <r>
    <n v="389951"/>
    <d v="2014-07-30T09:31:51"/>
    <x v="1"/>
    <x v="0"/>
    <x v="1"/>
    <x v="4"/>
    <n v="99619"/>
  </r>
  <r>
    <n v="856295"/>
    <d v="2014-06-19T09:31:43"/>
    <x v="1"/>
    <x v="0"/>
    <x v="1"/>
    <x v="13"/>
    <n v="44815"/>
  </r>
  <r>
    <n v="643434"/>
    <d v="2014-06-19T09:33:40"/>
    <x v="1"/>
    <x v="1"/>
    <x v="1"/>
    <x v="13"/>
    <n v="43792"/>
  </r>
  <r>
    <n v="34179"/>
    <d v="2014-08-07T17:22:30"/>
    <x v="0"/>
    <x v="1"/>
    <x v="1"/>
    <x v="13"/>
    <n v="26150"/>
  </r>
  <r>
    <n v="910029"/>
    <d v="2014-08-07T17:22:56"/>
    <x v="1"/>
    <x v="0"/>
    <x v="1"/>
    <x v="13"/>
    <n v="56250"/>
  </r>
  <r>
    <n v="760525"/>
    <d v="2014-08-07T17:24:27"/>
    <x v="0"/>
    <x v="0"/>
    <x v="1"/>
    <x v="13"/>
    <n v="95834"/>
  </r>
  <r>
    <n v="913328"/>
    <d v="2014-08-07T17:21:05"/>
    <x v="0"/>
    <x v="1"/>
    <x v="1"/>
    <x v="13"/>
    <n v="10982"/>
  </r>
  <r>
    <n v="906610"/>
    <d v="2014-07-10T09:31:55"/>
    <x v="0"/>
    <x v="0"/>
    <x v="1"/>
    <x v="13"/>
    <n v="27403"/>
  </r>
  <r>
    <n v="356309"/>
    <d v="2014-07-10T09:31:19"/>
    <x v="0"/>
    <x v="0"/>
    <x v="4"/>
    <x v="7"/>
    <n v="84905"/>
  </r>
  <r>
    <n v="170369"/>
    <d v="2014-07-17T09:31:21"/>
    <x v="0"/>
    <x v="0"/>
    <x v="4"/>
    <x v="12"/>
    <n v="1817"/>
  </r>
  <r>
    <n v="315817"/>
    <d v="2014-07-22T18:34:33"/>
    <x v="1"/>
    <x v="0"/>
    <x v="4"/>
    <x v="6"/>
    <n v="14871"/>
  </r>
  <r>
    <n v="28531"/>
    <d v="2014-07-22T18:38:43"/>
    <x v="1"/>
    <x v="1"/>
    <x v="4"/>
    <x v="6"/>
    <n v="83828"/>
  </r>
  <r>
    <n v="955200"/>
    <d v="2014-08-02T01:24:57"/>
    <x v="0"/>
    <x v="0"/>
    <x v="4"/>
    <x v="12"/>
    <n v="95400"/>
  </r>
  <r>
    <n v="452559"/>
    <d v="2014-06-05T11:39:26"/>
    <x v="0"/>
    <x v="3"/>
    <x v="1"/>
    <x v="0"/>
    <n v="98670"/>
  </r>
  <r>
    <n v="811260"/>
    <d v="2014-06-27T09:31:25"/>
    <x v="0"/>
    <x v="0"/>
    <x v="1"/>
    <x v="0"/>
    <n v="10730"/>
  </r>
  <r>
    <n v="194204"/>
    <d v="2014-06-27T09:38:09"/>
    <x v="1"/>
    <x v="1"/>
    <x v="1"/>
    <x v="0"/>
    <n v="31185"/>
  </r>
  <r>
    <n v="750906"/>
    <d v="2014-07-08T14:45:59"/>
    <x v="1"/>
    <x v="1"/>
    <x v="1"/>
    <x v="0"/>
    <n v="30750"/>
  </r>
  <r>
    <n v="486771"/>
    <d v="2014-07-08T14:50:04"/>
    <x v="0"/>
    <x v="1"/>
    <x v="1"/>
    <x v="0"/>
    <n v="57130"/>
  </r>
  <r>
    <n v="932139"/>
    <d v="2014-07-04T19:06:04"/>
    <x v="0"/>
    <x v="1"/>
    <x v="1"/>
    <x v="0"/>
    <n v="17249"/>
  </r>
  <r>
    <n v="606591"/>
    <d v="2014-07-04T19:06:31"/>
    <x v="0"/>
    <x v="0"/>
    <x v="1"/>
    <x v="0"/>
    <n v="80966"/>
  </r>
  <r>
    <n v="847230"/>
    <d v="2014-07-07T16:39:07"/>
    <x v="1"/>
    <x v="0"/>
    <x v="1"/>
    <x v="0"/>
    <n v="8032"/>
  </r>
  <r>
    <n v="288114"/>
    <d v="2014-07-07T16:38:23"/>
    <x v="1"/>
    <x v="3"/>
    <x v="1"/>
    <x v="0"/>
    <n v="19751"/>
  </r>
  <r>
    <n v="337546"/>
    <d v="2014-07-28T08:33:32"/>
    <x v="1"/>
    <x v="1"/>
    <x v="1"/>
    <x v="0"/>
    <n v="46403"/>
  </r>
  <r>
    <n v="377923"/>
    <d v="2014-07-28T08:35:48"/>
    <x v="0"/>
    <x v="1"/>
    <x v="1"/>
    <x v="0"/>
    <n v="30875"/>
  </r>
  <r>
    <n v="801545"/>
    <d v="2014-07-28T08:36:34"/>
    <x v="0"/>
    <x v="0"/>
    <x v="1"/>
    <x v="0"/>
    <n v="58330"/>
  </r>
  <r>
    <n v="173651"/>
    <d v="2014-07-28T08:37:56"/>
    <x v="1"/>
    <x v="1"/>
    <x v="1"/>
    <x v="0"/>
    <n v="40124"/>
  </r>
  <r>
    <n v="290514"/>
    <d v="2014-08-08T09:35:49"/>
    <x v="0"/>
    <x v="1"/>
    <x v="1"/>
    <x v="0"/>
    <n v="89900"/>
  </r>
  <r>
    <n v="956314"/>
    <d v="2014-05-28T12:01:10"/>
    <x v="0"/>
    <x v="1"/>
    <x v="0"/>
    <x v="9"/>
    <n v="92168"/>
  </r>
  <r>
    <n v="255595"/>
    <d v="2014-07-25T10:07:52"/>
    <x v="1"/>
    <x v="0"/>
    <x v="0"/>
    <x v="9"/>
    <n v="37952"/>
  </r>
  <r>
    <n v="545043"/>
    <d v="2014-07-25T10:08:13"/>
    <x v="0"/>
    <x v="1"/>
    <x v="0"/>
    <x v="9"/>
    <n v="29874"/>
  </r>
  <r>
    <n v="303823"/>
    <d v="2014-07-18T18:53:15"/>
    <x v="1"/>
    <x v="0"/>
    <x v="4"/>
    <x v="7"/>
    <n v="16961"/>
  </r>
  <r>
    <n v="105298"/>
    <d v="2014-07-29T14:37:48"/>
    <x v="0"/>
    <x v="0"/>
    <x v="4"/>
    <x v="7"/>
    <n v="28017"/>
  </r>
  <r>
    <n v="423082"/>
    <d v="2014-05-26T09:32:56"/>
    <x v="1"/>
    <x v="1"/>
    <x v="0"/>
    <x v="7"/>
    <n v="71419"/>
  </r>
  <r>
    <n v="376794"/>
    <d v="2014-07-03T19:28:43"/>
    <x v="1"/>
    <x v="0"/>
    <x v="0"/>
    <x v="7"/>
    <n v="78216"/>
  </r>
  <r>
    <n v="218659"/>
    <d v="2014-07-03T19:30:08"/>
    <x v="1"/>
    <x v="0"/>
    <x v="0"/>
    <x v="7"/>
    <n v="40743"/>
  </r>
  <r>
    <n v="680068"/>
    <d v="2014-07-21T09:34:40"/>
    <x v="0"/>
    <x v="0"/>
    <x v="1"/>
    <x v="13"/>
    <n v="87219"/>
  </r>
  <r>
    <n v="467827"/>
    <d v="2014-05-12T09:31:25"/>
    <x v="0"/>
    <x v="0"/>
    <x v="5"/>
    <x v="7"/>
    <n v="76512"/>
  </r>
  <r>
    <n v="24128"/>
    <d v="2014-07-07T14:54:28"/>
    <x v="0"/>
    <x v="1"/>
    <x v="5"/>
    <x v="7"/>
    <n v="47611"/>
  </r>
  <r>
    <n v="538085"/>
    <d v="2014-07-07T14:55:04"/>
    <x v="0"/>
    <x v="0"/>
    <x v="5"/>
    <x v="7"/>
    <n v="78543"/>
  </r>
  <r>
    <n v="164872"/>
    <d v="2014-07-14T09:32:02"/>
    <x v="0"/>
    <x v="0"/>
    <x v="5"/>
    <x v="7"/>
    <n v="62045"/>
  </r>
  <r>
    <n v="684456"/>
    <d v="2014-07-14T09:32:23"/>
    <x v="1"/>
    <x v="1"/>
    <x v="5"/>
    <x v="7"/>
    <n v="83303"/>
  </r>
  <r>
    <n v="854644"/>
    <d v="2014-05-10T17:10:04"/>
    <x v="1"/>
    <x v="1"/>
    <x v="0"/>
    <x v="7"/>
    <n v="74733"/>
  </r>
  <r>
    <n v="657388"/>
    <d v="2014-05-10T17:09:37"/>
    <x v="0"/>
    <x v="3"/>
    <x v="0"/>
    <x v="7"/>
    <n v="9994"/>
  </r>
  <r>
    <n v="227598"/>
    <d v="2014-05-16T07:24:04"/>
    <x v="0"/>
    <x v="0"/>
    <x v="0"/>
    <x v="7"/>
    <n v="55322"/>
  </r>
  <r>
    <n v="58523"/>
    <d v="2014-05-16T07:25:34"/>
    <x v="1"/>
    <x v="1"/>
    <x v="0"/>
    <x v="7"/>
    <n v="34988"/>
  </r>
  <r>
    <n v="726965"/>
    <d v="2014-05-16T07:29:35"/>
    <x v="0"/>
    <x v="0"/>
    <x v="0"/>
    <x v="7"/>
    <n v="22567"/>
  </r>
  <r>
    <n v="597119"/>
    <d v="2014-07-09T10:10:11"/>
    <x v="0"/>
    <x v="1"/>
    <x v="0"/>
    <x v="7"/>
    <n v="85877"/>
  </r>
  <r>
    <n v="612288"/>
    <d v="2014-07-16T09:09:30"/>
    <x v="0"/>
    <x v="1"/>
    <x v="0"/>
    <x v="7"/>
    <n v="16544"/>
  </r>
  <r>
    <n v="34542"/>
    <d v="2014-07-16T17:59:31"/>
    <x v="1"/>
    <x v="1"/>
    <x v="0"/>
    <x v="7"/>
    <n v="73966"/>
  </r>
  <r>
    <n v="693241"/>
    <d v="2014-07-22T09:33:00"/>
    <x v="0"/>
    <x v="1"/>
    <x v="5"/>
    <x v="9"/>
    <n v="31755"/>
  </r>
  <r>
    <n v="117110"/>
    <d v="2014-07-22T09:33:26"/>
    <x v="0"/>
    <x v="0"/>
    <x v="5"/>
    <x v="9"/>
    <n v="7947"/>
  </r>
  <r>
    <n v="704096"/>
    <d v="2014-07-22T09:34:25"/>
    <x v="0"/>
    <x v="0"/>
    <x v="5"/>
    <x v="9"/>
    <n v="51383"/>
  </r>
  <r>
    <n v="867293"/>
    <d v="2014-05-01T19:52:45"/>
    <x v="0"/>
    <x v="0"/>
    <x v="1"/>
    <x v="12"/>
    <n v="19871"/>
  </r>
  <r>
    <n v="214693"/>
    <d v="2014-05-06T12:26:08"/>
    <x v="1"/>
    <x v="0"/>
    <x v="1"/>
    <x v="12"/>
    <n v="74099"/>
  </r>
  <r>
    <n v="722156"/>
    <d v="2014-05-22T14:40:36"/>
    <x v="0"/>
    <x v="0"/>
    <x v="1"/>
    <x v="12"/>
    <n v="70411"/>
  </r>
  <r>
    <n v="964928"/>
    <d v="2014-05-22T14:39:39"/>
    <x v="0"/>
    <x v="3"/>
    <x v="1"/>
    <x v="12"/>
    <n v="67453"/>
  </r>
  <r>
    <n v="943418"/>
    <d v="2014-05-27T13:27:22"/>
    <x v="1"/>
    <x v="0"/>
    <x v="1"/>
    <x v="4"/>
    <n v="59234"/>
  </r>
  <r>
    <n v="661256"/>
    <d v="2014-05-30T19:54:44"/>
    <x v="0"/>
    <x v="0"/>
    <x v="1"/>
    <x v="4"/>
    <n v="42499"/>
  </r>
  <r>
    <n v="317422"/>
    <d v="2014-05-21T09:31:54"/>
    <x v="0"/>
    <x v="1"/>
    <x v="1"/>
    <x v="4"/>
    <n v="53128"/>
  </r>
  <r>
    <n v="823654"/>
    <d v="2014-06-05T19:05:18"/>
    <x v="1"/>
    <x v="0"/>
    <x v="0"/>
    <x v="7"/>
    <n v="70676"/>
  </r>
  <r>
    <n v="560180"/>
    <d v="2014-06-11T09:09:54"/>
    <x v="1"/>
    <x v="1"/>
    <x v="0"/>
    <x v="7"/>
    <n v="86828"/>
  </r>
  <r>
    <n v="954148"/>
    <d v="2014-06-27T14:13:53"/>
    <x v="1"/>
    <x v="0"/>
    <x v="0"/>
    <x v="7"/>
    <n v="58548"/>
  </r>
  <r>
    <n v="641583"/>
    <d v="2014-06-27T14:14:20"/>
    <x v="0"/>
    <x v="1"/>
    <x v="0"/>
    <x v="7"/>
    <n v="53155"/>
  </r>
  <r>
    <n v="684242"/>
    <d v="2014-06-27T14:16:11"/>
    <x v="0"/>
    <x v="0"/>
    <x v="0"/>
    <x v="7"/>
    <n v="80876"/>
  </r>
  <r>
    <n v="222272"/>
    <d v="2014-07-04T18:57:34"/>
    <x v="0"/>
    <x v="3"/>
    <x v="0"/>
    <x v="13"/>
    <n v="13056"/>
  </r>
  <r>
    <n v="880787"/>
    <d v="2014-08-14T09:34:39"/>
    <x v="0"/>
    <x v="0"/>
    <x v="0"/>
    <x v="13"/>
    <n v="47704"/>
  </r>
  <r>
    <n v="256813"/>
    <d v="2014-08-14T09:36:18"/>
    <x v="0"/>
    <x v="0"/>
    <x v="0"/>
    <x v="13"/>
    <n v="78611"/>
  </r>
  <r>
    <n v="749392"/>
    <d v="2014-08-14T09:39:42"/>
    <x v="1"/>
    <x v="1"/>
    <x v="0"/>
    <x v="13"/>
    <n v="22117"/>
  </r>
  <r>
    <n v="392048"/>
    <d v="2014-08-22T15:46:04"/>
    <x v="0"/>
    <x v="1"/>
    <x v="0"/>
    <x v="13"/>
    <n v="43988"/>
  </r>
  <r>
    <n v="778041"/>
    <d v="2014-08-22T15:47:00"/>
    <x v="0"/>
    <x v="1"/>
    <x v="0"/>
    <x v="13"/>
    <n v="51085"/>
  </r>
  <r>
    <n v="162279"/>
    <d v="2014-08-07T09:34:43"/>
    <x v="0"/>
    <x v="0"/>
    <x v="0"/>
    <x v="13"/>
    <n v="59437"/>
  </r>
  <r>
    <n v="839305"/>
    <d v="2014-08-07T09:35:39"/>
    <x v="0"/>
    <x v="0"/>
    <x v="0"/>
    <x v="13"/>
    <n v="10015"/>
  </r>
  <r>
    <n v="466313"/>
    <d v="2014-08-07T09:33:40"/>
    <x v="0"/>
    <x v="1"/>
    <x v="0"/>
    <x v="13"/>
    <n v="25401"/>
  </r>
  <r>
    <n v="675897"/>
    <d v="2014-08-08T11:58:46"/>
    <x v="1"/>
    <x v="0"/>
    <x v="0"/>
    <x v="13"/>
    <n v="82935"/>
  </r>
  <r>
    <n v="929198"/>
    <d v="2014-08-08T12:05:49"/>
    <x v="1"/>
    <x v="1"/>
    <x v="0"/>
    <x v="13"/>
    <n v="48153"/>
  </r>
  <r>
    <n v="520656"/>
    <d v="2014-05-09T16:34:15"/>
    <x v="1"/>
    <x v="1"/>
    <x v="1"/>
    <x v="13"/>
    <n v="35401"/>
  </r>
  <r>
    <n v="875997"/>
    <d v="2014-05-28T10:43:33"/>
    <x v="1"/>
    <x v="1"/>
    <x v="1"/>
    <x v="12"/>
    <n v="36047"/>
  </r>
  <r>
    <n v="694518"/>
    <d v="2014-05-29T12:54:22"/>
    <x v="0"/>
    <x v="0"/>
    <x v="1"/>
    <x v="13"/>
    <n v="95548"/>
  </r>
  <r>
    <n v="710064"/>
    <d v="2014-05-29T12:57:33"/>
    <x v="0"/>
    <x v="1"/>
    <x v="1"/>
    <x v="13"/>
    <n v="69460"/>
  </r>
  <r>
    <n v="919803"/>
    <d v="2014-05-30T09:40:26"/>
    <x v="0"/>
    <x v="1"/>
    <x v="1"/>
    <x v="13"/>
    <n v="29286"/>
  </r>
  <r>
    <n v="250044"/>
    <d v="2014-05-30T09:31:37"/>
    <x v="1"/>
    <x v="0"/>
    <x v="1"/>
    <x v="12"/>
    <n v="47810"/>
  </r>
  <r>
    <n v="191373"/>
    <d v="2014-06-03T10:49:47"/>
    <x v="1"/>
    <x v="0"/>
    <x v="1"/>
    <x v="13"/>
    <n v="83090"/>
  </r>
  <r>
    <n v="615424"/>
    <d v="2014-06-03T10:51:54"/>
    <x v="0"/>
    <x v="0"/>
    <x v="1"/>
    <x v="13"/>
    <n v="24597"/>
  </r>
  <r>
    <n v="235539"/>
    <d v="2014-06-27T09:32:04"/>
    <x v="0"/>
    <x v="0"/>
    <x v="1"/>
    <x v="12"/>
    <n v="35611"/>
  </r>
  <r>
    <n v="906051"/>
    <d v="2014-06-27T09:32:41"/>
    <x v="0"/>
    <x v="1"/>
    <x v="1"/>
    <x v="12"/>
    <n v="71844"/>
  </r>
  <r>
    <n v="705197"/>
    <d v="2014-06-27T09:35:11"/>
    <x v="0"/>
    <x v="1"/>
    <x v="1"/>
    <x v="12"/>
    <n v="70644"/>
  </r>
  <r>
    <n v="724798"/>
    <d v="2014-06-27T09:37:17"/>
    <x v="1"/>
    <x v="1"/>
    <x v="1"/>
    <x v="12"/>
    <n v="65820"/>
  </r>
  <r>
    <n v="862375"/>
    <d v="2014-06-27T09:33:13"/>
    <x v="0"/>
    <x v="1"/>
    <x v="1"/>
    <x v="12"/>
    <n v="14390"/>
  </r>
  <r>
    <n v="785487"/>
    <d v="2014-07-01T18:52:55"/>
    <x v="0"/>
    <x v="1"/>
    <x v="1"/>
    <x v="12"/>
    <n v="19332"/>
  </r>
  <r>
    <n v="946312"/>
    <d v="2014-07-04T18:07:41"/>
    <x v="0"/>
    <x v="0"/>
    <x v="1"/>
    <x v="12"/>
    <n v="14144"/>
  </r>
  <r>
    <n v="736470"/>
    <d v="2014-07-04T18:08:14"/>
    <x v="0"/>
    <x v="3"/>
    <x v="1"/>
    <x v="12"/>
    <n v="60928"/>
  </r>
  <r>
    <n v="427814"/>
    <d v="2014-07-11T17:13:57"/>
    <x v="1"/>
    <x v="0"/>
    <x v="1"/>
    <x v="13"/>
    <n v="43484"/>
  </r>
  <r>
    <n v="363285"/>
    <d v="2014-07-11T17:15:48"/>
    <x v="1"/>
    <x v="1"/>
    <x v="1"/>
    <x v="13"/>
    <n v="71650"/>
  </r>
  <r>
    <n v="138676"/>
    <d v="2014-07-11T17:15:10"/>
    <x v="0"/>
    <x v="1"/>
    <x v="1"/>
    <x v="13"/>
    <n v="83336"/>
  </r>
  <r>
    <n v="38906"/>
    <d v="2014-07-11T17:16:59"/>
    <x v="0"/>
    <x v="1"/>
    <x v="1"/>
    <x v="13"/>
    <n v="38196"/>
  </r>
  <r>
    <n v="315400"/>
    <d v="2014-07-11T17:19:22"/>
    <x v="1"/>
    <x v="1"/>
    <x v="1"/>
    <x v="13"/>
    <n v="26586"/>
  </r>
  <r>
    <n v="133517"/>
    <d v="2014-07-11T17:21:37"/>
    <x v="0"/>
    <x v="1"/>
    <x v="1"/>
    <x v="13"/>
    <n v="45315"/>
  </r>
  <r>
    <n v="933908"/>
    <d v="2014-07-16T18:24:28"/>
    <x v="0"/>
    <x v="1"/>
    <x v="1"/>
    <x v="13"/>
    <n v="57346"/>
  </r>
  <r>
    <n v="961974"/>
    <d v="2014-07-17T21:06:19"/>
    <x v="0"/>
    <x v="0"/>
    <x v="1"/>
    <x v="13"/>
    <n v="40149"/>
  </r>
  <r>
    <n v="646412"/>
    <d v="2014-07-17T21:07:31"/>
    <x v="1"/>
    <x v="0"/>
    <x v="1"/>
    <x v="13"/>
    <n v="28310"/>
  </r>
  <r>
    <n v="682466"/>
    <d v="2014-08-01T09:36:29"/>
    <x v="1"/>
    <x v="0"/>
    <x v="1"/>
    <x v="12"/>
    <n v="47411"/>
  </r>
  <r>
    <n v="210703"/>
    <d v="2014-08-01T09:32:10"/>
    <x v="1"/>
    <x v="3"/>
    <x v="1"/>
    <x v="12"/>
    <n v="14890"/>
  </r>
  <r>
    <n v="370831"/>
    <d v="2014-08-03T13:33:44"/>
    <x v="0"/>
    <x v="0"/>
    <x v="1"/>
    <x v="12"/>
    <n v="55248"/>
  </r>
  <r>
    <n v="148345"/>
    <d v="2014-08-04T13:24:01"/>
    <x v="0"/>
    <x v="0"/>
    <x v="1"/>
    <x v="13"/>
    <n v="10055"/>
  </r>
  <r>
    <n v="472307"/>
    <d v="2014-08-04T13:24:57"/>
    <x v="1"/>
    <x v="0"/>
    <x v="1"/>
    <x v="13"/>
    <n v="85191"/>
  </r>
  <r>
    <n v="367647"/>
    <d v="2014-08-05T10:14:03"/>
    <x v="1"/>
    <x v="0"/>
    <x v="1"/>
    <x v="12"/>
    <n v="76634"/>
  </r>
  <r>
    <n v="928886"/>
    <d v="2014-08-07T16:19:47"/>
    <x v="1"/>
    <x v="0"/>
    <x v="1"/>
    <x v="12"/>
    <n v="30504"/>
  </r>
  <r>
    <n v="366620"/>
    <d v="2014-08-11T17:03:45"/>
    <x v="0"/>
    <x v="0"/>
    <x v="1"/>
    <x v="13"/>
    <n v="21368"/>
  </r>
  <r>
    <n v="262826"/>
    <d v="2014-08-11T17:04:12"/>
    <x v="1"/>
    <x v="0"/>
    <x v="1"/>
    <x v="13"/>
    <n v="97131"/>
  </r>
  <r>
    <n v="852087"/>
    <d v="2014-08-11T17:04:59"/>
    <x v="0"/>
    <x v="0"/>
    <x v="1"/>
    <x v="13"/>
    <n v="4717"/>
  </r>
  <r>
    <n v="234192"/>
    <d v="2014-08-21T08:36:12"/>
    <x v="1"/>
    <x v="0"/>
    <x v="1"/>
    <x v="13"/>
    <n v="70071"/>
  </r>
  <r>
    <n v="578818"/>
    <d v="2014-05-06T09:58:59"/>
    <x v="0"/>
    <x v="0"/>
    <x v="1"/>
    <x v="9"/>
    <n v="74310"/>
  </r>
  <r>
    <n v="813334"/>
    <d v="2014-05-06T10:01:31"/>
    <x v="0"/>
    <x v="0"/>
    <x v="1"/>
    <x v="9"/>
    <n v="94627"/>
  </r>
  <r>
    <n v="938949"/>
    <d v="2014-05-10T19:01:19"/>
    <x v="1"/>
    <x v="0"/>
    <x v="1"/>
    <x v="12"/>
    <n v="75525"/>
  </r>
  <r>
    <n v="831516"/>
    <d v="2014-05-10T19:03:19"/>
    <x v="0"/>
    <x v="1"/>
    <x v="1"/>
    <x v="12"/>
    <n v="44507"/>
  </r>
  <r>
    <n v="995799"/>
    <d v="2014-05-12T10:52:37"/>
    <x v="0"/>
    <x v="1"/>
    <x v="1"/>
    <x v="9"/>
    <n v="83962"/>
  </r>
  <r>
    <n v="350319"/>
    <d v="2014-05-12T10:53:31"/>
    <x v="1"/>
    <x v="0"/>
    <x v="1"/>
    <x v="9"/>
    <n v="59448"/>
  </r>
  <r>
    <n v="422303"/>
    <d v="2014-05-16T06:57:47"/>
    <x v="1"/>
    <x v="0"/>
    <x v="1"/>
    <x v="9"/>
    <n v="46044"/>
  </r>
  <r>
    <n v="454176"/>
    <d v="2014-05-17T16:39:55"/>
    <x v="1"/>
    <x v="1"/>
    <x v="1"/>
    <x v="9"/>
    <n v="45064"/>
  </r>
  <r>
    <n v="396603"/>
    <d v="2014-07-16T12:18:24"/>
    <x v="0"/>
    <x v="0"/>
    <x v="1"/>
    <x v="9"/>
    <n v="3055"/>
  </r>
  <r>
    <n v="818355"/>
    <d v="2014-07-16T12:19:38"/>
    <x v="0"/>
    <x v="0"/>
    <x v="1"/>
    <x v="9"/>
    <n v="78340"/>
  </r>
  <r>
    <n v="845699"/>
    <d v="2014-07-26T15:46:33"/>
    <x v="0"/>
    <x v="0"/>
    <x v="1"/>
    <x v="9"/>
    <n v="26152"/>
  </r>
  <r>
    <n v="274119"/>
    <d v="2014-07-26T15:49:02"/>
    <x v="1"/>
    <x v="0"/>
    <x v="1"/>
    <x v="9"/>
    <n v="69312"/>
  </r>
  <r>
    <n v="984018"/>
    <d v="2014-08-05T13:54:34"/>
    <x v="0"/>
    <x v="0"/>
    <x v="1"/>
    <x v="12"/>
    <n v="41667"/>
  </r>
  <r>
    <n v="858091"/>
    <d v="2014-08-05T13:57:11"/>
    <x v="1"/>
    <x v="0"/>
    <x v="1"/>
    <x v="12"/>
    <n v="55059"/>
  </r>
  <r>
    <n v="620222"/>
    <d v="2014-08-29T09:31:31"/>
    <x v="0"/>
    <x v="0"/>
    <x v="1"/>
    <x v="12"/>
    <n v="2786"/>
  </r>
  <r>
    <n v="230236"/>
    <d v="2014-08-29T09:32:07"/>
    <x v="0"/>
    <x v="0"/>
    <x v="1"/>
    <x v="12"/>
    <n v="9611"/>
  </r>
  <r>
    <n v="78867"/>
    <d v="2014-08-29T09:33:06"/>
    <x v="0"/>
    <x v="0"/>
    <x v="1"/>
    <x v="12"/>
    <n v="15947"/>
  </r>
  <r>
    <n v="465580"/>
    <d v="2014-08-29T09:33:37"/>
    <x v="1"/>
    <x v="0"/>
    <x v="1"/>
    <x v="1"/>
    <n v="40213"/>
  </r>
  <r>
    <n v="64417"/>
    <d v="2014-05-07T12:18:59"/>
    <x v="1"/>
    <x v="1"/>
    <x v="0"/>
    <x v="4"/>
    <n v="28118"/>
  </r>
  <r>
    <n v="741838"/>
    <d v="2014-05-26T09:31:52"/>
    <x v="0"/>
    <x v="1"/>
    <x v="0"/>
    <x v="1"/>
    <n v="11961"/>
  </r>
  <r>
    <n v="378990"/>
    <d v="2014-08-01T17:54:35"/>
    <x v="0"/>
    <x v="0"/>
    <x v="1"/>
    <x v="13"/>
    <n v="63315"/>
  </r>
  <r>
    <n v="926493"/>
    <d v="2014-08-01T17:55:06"/>
    <x v="1"/>
    <x v="1"/>
    <x v="1"/>
    <x v="13"/>
    <n v="35917"/>
  </r>
  <r>
    <n v="574193"/>
    <d v="2014-05-06T09:33:10"/>
    <x v="1"/>
    <x v="1"/>
    <x v="1"/>
    <x v="13"/>
    <n v="52260"/>
  </r>
  <r>
    <n v="220690"/>
    <d v="2014-05-06T09:35:44"/>
    <x v="0"/>
    <x v="0"/>
    <x v="1"/>
    <x v="13"/>
    <n v="37742"/>
  </r>
  <r>
    <n v="389764"/>
    <d v="2014-05-16T09:27:46"/>
    <x v="0"/>
    <x v="3"/>
    <x v="1"/>
    <x v="13"/>
    <n v="63015"/>
  </r>
  <r>
    <n v="603423"/>
    <d v="2014-06-05T16:25:44"/>
    <x v="0"/>
    <x v="0"/>
    <x v="1"/>
    <x v="13"/>
    <n v="53506"/>
  </r>
  <r>
    <n v="151638"/>
    <d v="2014-06-05T16:28:58"/>
    <x v="1"/>
    <x v="1"/>
    <x v="1"/>
    <x v="13"/>
    <n v="94176"/>
  </r>
  <r>
    <n v="974995"/>
    <d v="2014-06-05T16:29:45"/>
    <x v="0"/>
    <x v="1"/>
    <x v="1"/>
    <x v="13"/>
    <n v="4324"/>
  </r>
  <r>
    <n v="187616"/>
    <d v="2014-06-06T23:05:46"/>
    <x v="1"/>
    <x v="0"/>
    <x v="1"/>
    <x v="13"/>
    <n v="23845"/>
  </r>
  <r>
    <n v="865272"/>
    <d v="2014-06-06T23:08:09"/>
    <x v="0"/>
    <x v="1"/>
    <x v="1"/>
    <x v="13"/>
    <n v="99026"/>
  </r>
  <r>
    <n v="242902"/>
    <d v="2014-05-27T09:33:34"/>
    <x v="1"/>
    <x v="0"/>
    <x v="1"/>
    <x v="13"/>
    <n v="52897"/>
  </r>
  <r>
    <n v="858919"/>
    <d v="2014-05-30T17:36:47"/>
    <x v="1"/>
    <x v="0"/>
    <x v="1"/>
    <x v="13"/>
    <n v="12903"/>
  </r>
  <r>
    <n v="683693"/>
    <d v="2014-05-30T17:39:06"/>
    <x v="1"/>
    <x v="0"/>
    <x v="1"/>
    <x v="13"/>
    <n v="72419"/>
  </r>
  <r>
    <n v="505774"/>
    <d v="2014-05-30T17:41:30"/>
    <x v="1"/>
    <x v="1"/>
    <x v="1"/>
    <x v="13"/>
    <n v="10711"/>
  </r>
  <r>
    <n v="25030"/>
    <d v="2014-06-07T08:56:52"/>
    <x v="1"/>
    <x v="0"/>
    <x v="1"/>
    <x v="13"/>
    <n v="15869"/>
  </r>
  <r>
    <n v="487220"/>
    <d v="2014-07-11T13:04:25"/>
    <x v="0"/>
    <x v="0"/>
    <x v="1"/>
    <x v="13"/>
    <n v="63009"/>
  </r>
  <r>
    <n v="156021"/>
    <d v="2014-05-08T15:05:02"/>
    <x v="0"/>
    <x v="0"/>
    <x v="0"/>
    <x v="13"/>
    <n v="62932"/>
  </r>
  <r>
    <n v="263351"/>
    <d v="2014-05-14T16:34:39"/>
    <x v="1"/>
    <x v="1"/>
    <x v="0"/>
    <x v="13"/>
    <n v="72121"/>
  </r>
  <r>
    <n v="28396"/>
    <d v="2014-05-13T09:31:59"/>
    <x v="0"/>
    <x v="0"/>
    <x v="0"/>
    <x v="13"/>
    <n v="88166"/>
  </r>
  <r>
    <n v="31629"/>
    <d v="2014-05-13T09:36:29"/>
    <x v="0"/>
    <x v="0"/>
    <x v="0"/>
    <x v="13"/>
    <n v="36181"/>
  </r>
  <r>
    <n v="571596"/>
    <d v="2014-06-24T09:31:46"/>
    <x v="0"/>
    <x v="0"/>
    <x v="8"/>
    <x v="13"/>
    <n v="49717"/>
  </r>
  <r>
    <n v="67135"/>
    <d v="2014-07-01T09:31:27"/>
    <x v="0"/>
    <x v="1"/>
    <x v="6"/>
    <x v="4"/>
    <n v="94234"/>
  </r>
  <r>
    <n v="293469"/>
    <d v="2014-06-04T12:52:32"/>
    <x v="1"/>
    <x v="1"/>
    <x v="4"/>
    <x v="6"/>
    <n v="46930"/>
  </r>
  <r>
    <n v="869945"/>
    <d v="2014-05-01T17:06:50"/>
    <x v="1"/>
    <x v="3"/>
    <x v="0"/>
    <x v="9"/>
    <n v="58813"/>
  </r>
  <r>
    <n v="646241"/>
    <d v="2014-05-06T09:05:23"/>
    <x v="1"/>
    <x v="0"/>
    <x v="0"/>
    <x v="9"/>
    <n v="13813"/>
  </r>
  <r>
    <n v="797943"/>
    <d v="2014-05-06T09:05:47"/>
    <x v="1"/>
    <x v="1"/>
    <x v="0"/>
    <x v="9"/>
    <n v="75702"/>
  </r>
  <r>
    <n v="146291"/>
    <d v="2014-07-30T09:36:54"/>
    <x v="0"/>
    <x v="0"/>
    <x v="0"/>
    <x v="9"/>
    <n v="68330"/>
  </r>
  <r>
    <n v="198973"/>
    <d v="2014-07-31T08:18:07"/>
    <x v="1"/>
    <x v="0"/>
    <x v="0"/>
    <x v="9"/>
    <n v="79716"/>
  </r>
  <r>
    <n v="907042"/>
    <d v="2014-07-31T08:19:38"/>
    <x v="1"/>
    <x v="0"/>
    <x v="0"/>
    <x v="9"/>
    <n v="82978"/>
  </r>
  <r>
    <n v="227812"/>
    <d v="2014-07-31T08:21:11"/>
    <x v="0"/>
    <x v="0"/>
    <x v="0"/>
    <x v="9"/>
    <n v="93706"/>
  </r>
  <r>
    <n v="610221"/>
    <d v="2014-08-07T23:43:01"/>
    <x v="0"/>
    <x v="1"/>
    <x v="0"/>
    <x v="9"/>
    <n v="33190"/>
  </r>
  <r>
    <n v="986310"/>
    <d v="2014-08-07T23:43:54"/>
    <x v="0"/>
    <x v="1"/>
    <x v="0"/>
    <x v="9"/>
    <n v="25653"/>
  </r>
  <r>
    <n v="408391"/>
    <d v="2014-08-07T23:44:19"/>
    <x v="1"/>
    <x v="0"/>
    <x v="0"/>
    <x v="9"/>
    <n v="91223"/>
  </r>
  <r>
    <n v="671874"/>
    <d v="2014-08-27T14:23:24"/>
    <x v="0"/>
    <x v="1"/>
    <x v="0"/>
    <x v="9"/>
    <n v="39305"/>
  </r>
  <r>
    <n v="934789"/>
    <d v="2014-08-21T09:31:22"/>
    <x v="0"/>
    <x v="0"/>
    <x v="0"/>
    <x v="13"/>
    <n v="54365"/>
  </r>
  <r>
    <n v="587254"/>
    <d v="2014-07-17T09:31:27"/>
    <x v="0"/>
    <x v="0"/>
    <x v="1"/>
    <x v="1"/>
    <n v="28099"/>
  </r>
  <r>
    <n v="978034"/>
    <d v="2014-07-24T09:31:58"/>
    <x v="1"/>
    <x v="1"/>
    <x v="1"/>
    <x v="1"/>
    <n v="40692"/>
  </r>
  <r>
    <n v="405748"/>
    <d v="2014-05-23T07:24:48"/>
    <x v="0"/>
    <x v="0"/>
    <x v="1"/>
    <x v="13"/>
    <n v="3839"/>
  </r>
  <r>
    <n v="937136"/>
    <d v="2014-05-23T07:25:19"/>
    <x v="0"/>
    <x v="3"/>
    <x v="1"/>
    <x v="13"/>
    <n v="29094"/>
  </r>
  <r>
    <n v="348724"/>
    <d v="2014-05-23T07:30:09"/>
    <x v="0"/>
    <x v="3"/>
    <x v="1"/>
    <x v="13"/>
    <n v="88334"/>
  </r>
  <r>
    <n v="68633"/>
    <d v="2014-08-11T18:30:03"/>
    <x v="0"/>
    <x v="1"/>
    <x v="1"/>
    <x v="13"/>
    <n v="69781"/>
  </r>
  <r>
    <n v="576798"/>
    <d v="2014-06-25T15:00:37"/>
    <x v="0"/>
    <x v="0"/>
    <x v="2"/>
    <x v="4"/>
    <n v="60115"/>
  </r>
  <r>
    <n v="667800"/>
    <d v="2014-07-28T01:45:57"/>
    <x v="1"/>
    <x v="0"/>
    <x v="2"/>
    <x v="4"/>
    <n v="70713"/>
  </r>
  <r>
    <n v="934451"/>
    <d v="2014-08-02T19:44:09"/>
    <x v="1"/>
    <x v="1"/>
    <x v="1"/>
    <x v="4"/>
    <n v="29705"/>
  </r>
  <r>
    <n v="79209"/>
    <d v="2014-08-02T19:45:30"/>
    <x v="1"/>
    <x v="0"/>
    <x v="1"/>
    <x v="4"/>
    <n v="71917"/>
  </r>
  <r>
    <n v="654902"/>
    <d v="2014-08-02T19:46:06"/>
    <x v="1"/>
    <x v="1"/>
    <x v="1"/>
    <x v="4"/>
    <n v="81497"/>
  </r>
  <r>
    <n v="873039"/>
    <d v="2014-08-05T16:13:12"/>
    <x v="0"/>
    <x v="0"/>
    <x v="1"/>
    <x v="4"/>
    <n v="59317"/>
  </r>
  <r>
    <n v="531642"/>
    <d v="2014-05-30T09:32:36"/>
    <x v="0"/>
    <x v="0"/>
    <x v="0"/>
    <x v="4"/>
    <n v="45456"/>
  </r>
  <r>
    <n v="341578"/>
    <d v="2014-06-06T11:42:05"/>
    <x v="1"/>
    <x v="0"/>
    <x v="0"/>
    <x v="1"/>
    <n v="82979"/>
  </r>
  <r>
    <n v="877800"/>
    <d v="2014-06-06T11:43:54"/>
    <x v="0"/>
    <x v="1"/>
    <x v="0"/>
    <x v="1"/>
    <n v="68207"/>
  </r>
  <r>
    <n v="397529"/>
    <d v="2014-08-01T09:31:46"/>
    <x v="1"/>
    <x v="1"/>
    <x v="0"/>
    <x v="4"/>
    <n v="89294"/>
  </r>
  <r>
    <n v="964395"/>
    <d v="2014-08-01T09:32:38"/>
    <x v="0"/>
    <x v="1"/>
    <x v="0"/>
    <x v="4"/>
    <n v="36757"/>
  </r>
  <r>
    <n v="540505"/>
    <d v="2014-08-01T09:33:34"/>
    <x v="0"/>
    <x v="0"/>
    <x v="0"/>
    <x v="4"/>
    <n v="66180"/>
  </r>
  <r>
    <n v="503115"/>
    <d v="2014-08-01T09:38:21"/>
    <x v="0"/>
    <x v="1"/>
    <x v="0"/>
    <x v="4"/>
    <n v="23774"/>
  </r>
  <r>
    <n v="376176"/>
    <d v="2014-08-05T09:42:00"/>
    <x v="1"/>
    <x v="1"/>
    <x v="0"/>
    <x v="4"/>
    <n v="32415"/>
  </r>
  <r>
    <n v="813262"/>
    <d v="2014-08-08T12:28:37"/>
    <x v="0"/>
    <x v="1"/>
    <x v="0"/>
    <x v="4"/>
    <n v="51672"/>
  </r>
  <r>
    <n v="299516"/>
    <d v="2014-08-11T18:58:45"/>
    <x v="0"/>
    <x v="0"/>
    <x v="0"/>
    <x v="4"/>
    <n v="21889"/>
  </r>
  <r>
    <n v="685557"/>
    <d v="2014-08-21T14:11:39"/>
    <x v="1"/>
    <x v="1"/>
    <x v="0"/>
    <x v="4"/>
    <n v="61958"/>
  </r>
  <r>
    <n v="94729"/>
    <d v="2014-08-29T09:34:02"/>
    <x v="1"/>
    <x v="0"/>
    <x v="0"/>
    <x v="4"/>
    <n v="2937"/>
  </r>
  <r>
    <n v="665818"/>
    <d v="2014-08-29T09:34:56"/>
    <x v="0"/>
    <x v="0"/>
    <x v="0"/>
    <x v="4"/>
    <n v="11525"/>
  </r>
  <r>
    <n v="949773"/>
    <d v="2014-07-11T11:49:09"/>
    <x v="0"/>
    <x v="0"/>
    <x v="0"/>
    <x v="4"/>
    <n v="3835"/>
  </r>
  <r>
    <n v="808710"/>
    <d v="2014-08-08T09:31:48"/>
    <x v="0"/>
    <x v="1"/>
    <x v="0"/>
    <x v="4"/>
    <n v="18012"/>
  </r>
  <r>
    <n v="161564"/>
    <d v="2014-06-23T09:32:30"/>
    <x v="1"/>
    <x v="0"/>
    <x v="6"/>
    <x v="4"/>
    <n v="72228"/>
  </r>
  <r>
    <n v="521497"/>
    <d v="2014-06-02T09:31:12"/>
    <x v="1"/>
    <x v="0"/>
    <x v="1"/>
    <x v="1"/>
    <n v="90599"/>
  </r>
  <r>
    <n v="693232"/>
    <d v="2014-06-05T18:40:35"/>
    <x v="1"/>
    <x v="0"/>
    <x v="1"/>
    <x v="1"/>
    <n v="55963"/>
  </r>
  <r>
    <n v="949520"/>
    <d v="2014-06-05T18:41:06"/>
    <x v="0"/>
    <x v="0"/>
    <x v="1"/>
    <x v="1"/>
    <n v="51250"/>
  </r>
  <r>
    <n v="820462"/>
    <d v="2014-06-05T18:42:51"/>
    <x v="1"/>
    <x v="0"/>
    <x v="1"/>
    <x v="1"/>
    <n v="11693"/>
  </r>
  <r>
    <n v="285094"/>
    <d v="2014-06-06T18:14:50"/>
    <x v="0"/>
    <x v="0"/>
    <x v="1"/>
    <x v="1"/>
    <n v="51237"/>
  </r>
  <r>
    <n v="198164"/>
    <d v="2014-08-26T17:02:16"/>
    <x v="0"/>
    <x v="0"/>
    <x v="1"/>
    <x v="1"/>
    <n v="1987"/>
  </r>
  <r>
    <n v="721217"/>
    <d v="2014-08-26T17:04:57"/>
    <x v="0"/>
    <x v="0"/>
    <x v="1"/>
    <x v="1"/>
    <n v="33932"/>
  </r>
  <r>
    <n v="338168"/>
    <d v="2014-08-26T17:05:34"/>
    <x v="1"/>
    <x v="0"/>
    <x v="1"/>
    <x v="1"/>
    <n v="62665"/>
  </r>
  <r>
    <n v="400997"/>
    <d v="2014-08-26T17:07:00"/>
    <x v="1"/>
    <x v="0"/>
    <x v="1"/>
    <x v="1"/>
    <n v="13742"/>
  </r>
  <r>
    <n v="865824"/>
    <d v="2014-05-15T17:33:24"/>
    <x v="1"/>
    <x v="0"/>
    <x v="5"/>
    <x v="4"/>
    <n v="21968"/>
  </r>
  <r>
    <n v="356301"/>
    <d v="2014-05-15T17:35:36"/>
    <x v="0"/>
    <x v="0"/>
    <x v="5"/>
    <x v="4"/>
    <n v="88218"/>
  </r>
  <r>
    <n v="46102"/>
    <d v="2014-05-15T17:37:34"/>
    <x v="0"/>
    <x v="0"/>
    <x v="5"/>
    <x v="4"/>
    <n v="88242"/>
  </r>
  <r>
    <n v="791567"/>
    <d v="2014-05-15T17:33:48"/>
    <x v="1"/>
    <x v="1"/>
    <x v="5"/>
    <x v="4"/>
    <n v="97202"/>
  </r>
  <r>
    <n v="937046"/>
    <d v="2014-05-12T15:59:08"/>
    <x v="1"/>
    <x v="0"/>
    <x v="5"/>
    <x v="4"/>
    <n v="18058"/>
  </r>
  <r>
    <n v="156748"/>
    <d v="2014-05-12T15:59:07"/>
    <x v="0"/>
    <x v="1"/>
    <x v="5"/>
    <x v="4"/>
    <n v="93615"/>
  </r>
  <r>
    <n v="821293"/>
    <d v="2014-07-14T09:32:55"/>
    <x v="0"/>
    <x v="3"/>
    <x v="5"/>
    <x v="4"/>
    <n v="15227"/>
  </r>
  <r>
    <n v="342116"/>
    <d v="2014-07-14T09:33:15"/>
    <x v="0"/>
    <x v="3"/>
    <x v="5"/>
    <x v="4"/>
    <n v="25149"/>
  </r>
  <r>
    <n v="684939"/>
    <d v="2014-06-24T09:33:04"/>
    <x v="0"/>
    <x v="0"/>
    <x v="0"/>
    <x v="9"/>
    <n v="94503"/>
  </r>
  <r>
    <n v="293229"/>
    <d v="2014-05-14T13:47:58"/>
    <x v="0"/>
    <x v="0"/>
    <x v="1"/>
    <x v="1"/>
    <n v="51730"/>
  </r>
  <r>
    <n v="498991"/>
    <d v="2014-05-14T13:51:20"/>
    <x v="0"/>
    <x v="1"/>
    <x v="1"/>
    <x v="1"/>
    <n v="52474"/>
  </r>
  <r>
    <n v="811423"/>
    <d v="2014-05-19T07:14:08"/>
    <x v="1"/>
    <x v="0"/>
    <x v="1"/>
    <x v="1"/>
    <n v="25752"/>
  </r>
  <r>
    <n v="919188"/>
    <d v="2014-05-08T10:10:52"/>
    <x v="0"/>
    <x v="0"/>
    <x v="1"/>
    <x v="1"/>
    <n v="93745"/>
  </r>
  <r>
    <n v="116245"/>
    <d v="2014-05-16T13:11:45"/>
    <x v="1"/>
    <x v="0"/>
    <x v="1"/>
    <x v="1"/>
    <n v="34184"/>
  </r>
  <r>
    <n v="233500"/>
    <d v="2014-05-16T13:13:46"/>
    <x v="0"/>
    <x v="0"/>
    <x v="1"/>
    <x v="1"/>
    <n v="38123"/>
  </r>
  <r>
    <n v="282633"/>
    <d v="2014-05-16T13:14:47"/>
    <x v="0"/>
    <x v="1"/>
    <x v="1"/>
    <x v="1"/>
    <n v="53443"/>
  </r>
  <r>
    <n v="385543"/>
    <d v="2014-05-16T13:15:14"/>
    <x v="0"/>
    <x v="0"/>
    <x v="1"/>
    <x v="1"/>
    <n v="88775"/>
  </r>
  <r>
    <n v="78328"/>
    <d v="2014-05-16T13:15:45"/>
    <x v="0"/>
    <x v="1"/>
    <x v="1"/>
    <x v="1"/>
    <n v="43241"/>
  </r>
  <r>
    <n v="612752"/>
    <d v="2014-05-19T12:03:09"/>
    <x v="1"/>
    <x v="0"/>
    <x v="1"/>
    <x v="1"/>
    <n v="53486"/>
  </r>
  <r>
    <n v="410476"/>
    <d v="2014-08-06T09:33:42"/>
    <x v="1"/>
    <x v="0"/>
    <x v="1"/>
    <x v="1"/>
    <n v="3535"/>
  </r>
  <r>
    <n v="546778"/>
    <d v="2014-08-06T09:34:43"/>
    <x v="0"/>
    <x v="1"/>
    <x v="1"/>
    <x v="1"/>
    <n v="39605"/>
  </r>
  <r>
    <n v="696721"/>
    <d v="2014-08-06T09:35:06"/>
    <x v="1"/>
    <x v="0"/>
    <x v="1"/>
    <x v="1"/>
    <n v="4669"/>
  </r>
  <r>
    <n v="462465"/>
    <d v="2014-08-06T09:36:07"/>
    <x v="1"/>
    <x v="1"/>
    <x v="1"/>
    <x v="1"/>
    <n v="16510"/>
  </r>
  <r>
    <n v="581940"/>
    <d v="2014-05-28T12:17:31"/>
    <x v="0"/>
    <x v="0"/>
    <x v="2"/>
    <x v="4"/>
    <n v="39046"/>
  </r>
  <r>
    <n v="286690"/>
    <d v="2014-07-15T17:45:29"/>
    <x v="0"/>
    <x v="0"/>
    <x v="5"/>
    <x v="6"/>
    <n v="56323"/>
  </r>
  <r>
    <n v="534293"/>
    <d v="2014-07-25T09:33:57"/>
    <x v="0"/>
    <x v="1"/>
    <x v="5"/>
    <x v="7"/>
    <n v="58791"/>
  </r>
  <r>
    <n v="728971"/>
    <d v="2014-07-30T13:58:17"/>
    <x v="0"/>
    <x v="0"/>
    <x v="5"/>
    <x v="6"/>
    <n v="37253"/>
  </r>
  <r>
    <n v="568905"/>
    <d v="2014-07-30T14:00:04"/>
    <x v="0"/>
    <x v="0"/>
    <x v="5"/>
    <x v="6"/>
    <n v="78191"/>
  </r>
  <r>
    <n v="980284"/>
    <d v="2014-07-30T13:58:45"/>
    <x v="0"/>
    <x v="3"/>
    <x v="5"/>
    <x v="6"/>
    <n v="30465"/>
  </r>
  <r>
    <n v="362508"/>
    <d v="2014-05-19T09:32:23"/>
    <x v="1"/>
    <x v="0"/>
    <x v="2"/>
    <x v="13"/>
    <n v="54755"/>
  </r>
  <r>
    <n v="381758"/>
    <d v="2014-06-16T09:31:19"/>
    <x v="0"/>
    <x v="0"/>
    <x v="5"/>
    <x v="13"/>
    <n v="49581"/>
  </r>
  <r>
    <n v="574311"/>
    <d v="2014-06-16T09:32:10"/>
    <x v="0"/>
    <x v="0"/>
    <x v="5"/>
    <x v="13"/>
    <n v="92883"/>
  </r>
  <r>
    <n v="138419"/>
    <d v="2014-08-04T09:35:14"/>
    <x v="1"/>
    <x v="0"/>
    <x v="0"/>
    <x v="13"/>
    <n v="97142"/>
  </r>
  <r>
    <n v="871896"/>
    <d v="2014-07-23T14:31:55"/>
    <x v="1"/>
    <x v="0"/>
    <x v="5"/>
    <x v="1"/>
    <n v="93275"/>
  </r>
  <r>
    <n v="112193"/>
    <d v="2014-07-14T09:33:24"/>
    <x v="0"/>
    <x v="1"/>
    <x v="0"/>
    <x v="13"/>
    <n v="53026"/>
  </r>
  <r>
    <n v="488851"/>
    <d v="2014-07-14T09:32:40"/>
    <x v="0"/>
    <x v="1"/>
    <x v="0"/>
    <x v="13"/>
    <n v="39909"/>
  </r>
  <r>
    <n v="534627"/>
    <d v="2014-07-14T09:33:34"/>
    <x v="0"/>
    <x v="1"/>
    <x v="0"/>
    <x v="13"/>
    <n v="67466"/>
  </r>
  <r>
    <n v="681901"/>
    <d v="2014-07-01T09:31:27"/>
    <x v="1"/>
    <x v="0"/>
    <x v="6"/>
    <x v="6"/>
    <n v="5157"/>
  </r>
  <r>
    <n v="497671"/>
    <d v="2014-05-10T02:50:47"/>
    <x v="0"/>
    <x v="1"/>
    <x v="0"/>
    <x v="4"/>
    <n v="71900"/>
  </r>
  <r>
    <n v="632762"/>
    <d v="2014-05-10T02:50:23"/>
    <x v="1"/>
    <x v="1"/>
    <x v="0"/>
    <x v="4"/>
    <n v="15272"/>
  </r>
  <r>
    <n v="655325"/>
    <d v="2014-05-08T13:46:52"/>
    <x v="0"/>
    <x v="0"/>
    <x v="0"/>
    <x v="4"/>
    <n v="94172"/>
  </r>
  <r>
    <n v="882391"/>
    <d v="2014-05-08T13:47:41"/>
    <x v="0"/>
    <x v="0"/>
    <x v="0"/>
    <x v="4"/>
    <n v="62238"/>
  </r>
  <r>
    <n v="339596"/>
    <d v="2014-05-08T13:49:22"/>
    <x v="1"/>
    <x v="1"/>
    <x v="0"/>
    <x v="4"/>
    <n v="57989"/>
  </r>
  <r>
    <n v="34205"/>
    <d v="2014-05-09T10:56:44"/>
    <x v="0"/>
    <x v="0"/>
    <x v="0"/>
    <x v="4"/>
    <n v="66648"/>
  </r>
  <r>
    <n v="936596"/>
    <d v="2014-05-09T10:58:45"/>
    <x v="1"/>
    <x v="1"/>
    <x v="0"/>
    <x v="4"/>
    <n v="38039"/>
  </r>
  <r>
    <n v="324516"/>
    <d v="2014-05-02T19:30:39"/>
    <x v="1"/>
    <x v="0"/>
    <x v="4"/>
    <x v="4"/>
    <n v="18556"/>
  </r>
  <r>
    <n v="353596"/>
    <d v="2014-05-02T19:32:59"/>
    <x v="0"/>
    <x v="0"/>
    <x v="4"/>
    <x v="4"/>
    <n v="40523"/>
  </r>
  <r>
    <n v="710275"/>
    <d v="2014-06-03T09:33:26"/>
    <x v="1"/>
    <x v="0"/>
    <x v="4"/>
    <x v="4"/>
    <n v="95833"/>
  </r>
  <r>
    <n v="368695"/>
    <d v="2014-06-03T09:34:37"/>
    <x v="1"/>
    <x v="0"/>
    <x v="4"/>
    <x v="4"/>
    <n v="24452"/>
  </r>
  <r>
    <n v="383727"/>
    <d v="2014-06-05T06:44:08"/>
    <x v="1"/>
    <x v="0"/>
    <x v="4"/>
    <x v="4"/>
    <n v="32664"/>
  </r>
  <r>
    <n v="101375"/>
    <d v="2014-06-16T10:02:03"/>
    <x v="0"/>
    <x v="0"/>
    <x v="4"/>
    <x v="4"/>
    <n v="24939"/>
  </r>
  <r>
    <n v="761275"/>
    <d v="2014-06-24T17:58:35"/>
    <x v="1"/>
    <x v="1"/>
    <x v="4"/>
    <x v="4"/>
    <n v="32398"/>
  </r>
  <r>
    <n v="761694"/>
    <d v="2014-07-08T07:42:43"/>
    <x v="1"/>
    <x v="0"/>
    <x v="4"/>
    <x v="4"/>
    <n v="17015"/>
  </r>
  <r>
    <n v="153484"/>
    <d v="2014-07-15T09:33:14"/>
    <x v="0"/>
    <x v="0"/>
    <x v="4"/>
    <x v="4"/>
    <n v="53301"/>
  </r>
  <r>
    <n v="324831"/>
    <d v="2014-07-15T09:36:49"/>
    <x v="1"/>
    <x v="1"/>
    <x v="4"/>
    <x v="4"/>
    <n v="49274"/>
  </r>
  <r>
    <n v="710204"/>
    <d v="2014-07-23T11:24:11"/>
    <x v="1"/>
    <x v="0"/>
    <x v="4"/>
    <x v="4"/>
    <n v="68058"/>
  </r>
  <r>
    <n v="101190"/>
    <d v="2014-05-09T17:23:17"/>
    <x v="0"/>
    <x v="0"/>
    <x v="2"/>
    <x v="13"/>
    <n v="85057"/>
  </r>
  <r>
    <n v="478393"/>
    <d v="2014-07-18T16:46:33"/>
    <x v="1"/>
    <x v="1"/>
    <x v="2"/>
    <x v="13"/>
    <n v="67764"/>
  </r>
  <r>
    <n v="862660"/>
    <d v="2014-08-05T03:31:14"/>
    <x v="0"/>
    <x v="0"/>
    <x v="2"/>
    <x v="13"/>
    <n v="5857"/>
  </r>
  <r>
    <n v="928482"/>
    <d v="2014-08-05T03:32:18"/>
    <x v="0"/>
    <x v="1"/>
    <x v="2"/>
    <x v="13"/>
    <n v="93190"/>
  </r>
  <r>
    <n v="894528"/>
    <d v="2014-08-05T08:49:02"/>
    <x v="0"/>
    <x v="0"/>
    <x v="2"/>
    <x v="13"/>
    <n v="68947"/>
  </r>
  <r>
    <n v="656936"/>
    <d v="2014-08-05T08:50:48"/>
    <x v="0"/>
    <x v="1"/>
    <x v="2"/>
    <x v="13"/>
    <n v="36135"/>
  </r>
  <r>
    <n v="139656"/>
    <d v="2014-08-05T08:51:14"/>
    <x v="0"/>
    <x v="0"/>
    <x v="2"/>
    <x v="13"/>
    <n v="66220"/>
  </r>
  <r>
    <n v="673289"/>
    <d v="2014-08-05T09:37:48"/>
    <x v="0"/>
    <x v="1"/>
    <x v="2"/>
    <x v="13"/>
    <n v="6652"/>
  </r>
  <r>
    <n v="14294"/>
    <d v="2014-05-24T15:00:24"/>
    <x v="1"/>
    <x v="0"/>
    <x v="1"/>
    <x v="1"/>
    <n v="14118"/>
  </r>
  <r>
    <n v="820255"/>
    <d v="2014-05-24T15:01:20"/>
    <x v="1"/>
    <x v="0"/>
    <x v="1"/>
    <x v="1"/>
    <n v="95117"/>
  </r>
  <r>
    <n v="830026"/>
    <d v="2014-05-24T15:03:16"/>
    <x v="0"/>
    <x v="0"/>
    <x v="1"/>
    <x v="1"/>
    <n v="10402"/>
  </r>
  <r>
    <n v="410700"/>
    <d v="2014-05-24T15:03:40"/>
    <x v="0"/>
    <x v="1"/>
    <x v="1"/>
    <x v="1"/>
    <n v="72977"/>
  </r>
  <r>
    <n v="818456"/>
    <d v="2014-05-24T15:02:52"/>
    <x v="0"/>
    <x v="1"/>
    <x v="1"/>
    <x v="1"/>
    <n v="6949"/>
  </r>
  <r>
    <n v="356990"/>
    <d v="2014-05-24T15:01:21"/>
    <x v="1"/>
    <x v="1"/>
    <x v="1"/>
    <x v="1"/>
    <n v="29794"/>
  </r>
  <r>
    <n v="55710"/>
    <d v="2014-05-28T18:10:44"/>
    <x v="1"/>
    <x v="0"/>
    <x v="2"/>
    <x v="9"/>
    <n v="96644"/>
  </r>
  <r>
    <n v="381920"/>
    <d v="2014-05-29T17:41:09"/>
    <x v="1"/>
    <x v="0"/>
    <x v="2"/>
    <x v="9"/>
    <n v="72500"/>
  </r>
  <r>
    <n v="639628"/>
    <d v="2014-05-29T17:42:44"/>
    <x v="0"/>
    <x v="0"/>
    <x v="2"/>
    <x v="9"/>
    <n v="62391"/>
  </r>
  <r>
    <n v="125897"/>
    <d v="2014-06-03T14:46:35"/>
    <x v="0"/>
    <x v="0"/>
    <x v="2"/>
    <x v="9"/>
    <n v="25285"/>
  </r>
  <r>
    <n v="269144"/>
    <d v="2014-05-21T09:31:25"/>
    <x v="0"/>
    <x v="0"/>
    <x v="1"/>
    <x v="1"/>
    <n v="45006"/>
  </r>
  <r>
    <n v="757241"/>
    <d v="2014-05-28T13:40:38"/>
    <x v="1"/>
    <x v="1"/>
    <x v="1"/>
    <x v="1"/>
    <n v="90793"/>
  </r>
  <r>
    <n v="665582"/>
    <d v="2014-05-28T09:32:16"/>
    <x v="0"/>
    <x v="0"/>
    <x v="1"/>
    <x v="1"/>
    <n v="24343"/>
  </r>
  <r>
    <n v="867531"/>
    <d v="2014-05-28T09:35:19"/>
    <x v="1"/>
    <x v="0"/>
    <x v="1"/>
    <x v="1"/>
    <n v="27331"/>
  </r>
  <r>
    <n v="854696"/>
    <d v="2014-05-29T14:41:35"/>
    <x v="0"/>
    <x v="0"/>
    <x v="1"/>
    <x v="1"/>
    <n v="10267"/>
  </r>
  <r>
    <n v="908405"/>
    <d v="2014-05-30T12:26:20"/>
    <x v="1"/>
    <x v="0"/>
    <x v="1"/>
    <x v="1"/>
    <n v="44086"/>
  </r>
  <r>
    <n v="766822"/>
    <d v="2014-06-11T09:34:36"/>
    <x v="0"/>
    <x v="1"/>
    <x v="1"/>
    <x v="1"/>
    <n v="60668"/>
  </r>
  <r>
    <n v="325393"/>
    <d v="2014-07-02T09:31:53"/>
    <x v="1"/>
    <x v="0"/>
    <x v="1"/>
    <x v="1"/>
    <n v="19809"/>
  </r>
  <r>
    <n v="237242"/>
    <d v="2014-07-02T09:33:25"/>
    <x v="1"/>
    <x v="1"/>
    <x v="1"/>
    <x v="1"/>
    <n v="24872"/>
  </r>
  <r>
    <n v="628010"/>
    <d v="2014-07-16T09:33:06"/>
    <x v="1"/>
    <x v="1"/>
    <x v="1"/>
    <x v="9"/>
    <n v="69519"/>
  </r>
  <r>
    <n v="20388"/>
    <d v="2014-07-16T09:34:04"/>
    <x v="1"/>
    <x v="1"/>
    <x v="1"/>
    <x v="9"/>
    <n v="27797"/>
  </r>
  <r>
    <n v="268063"/>
    <d v="2014-07-30T18:53:33"/>
    <x v="0"/>
    <x v="0"/>
    <x v="1"/>
    <x v="9"/>
    <n v="60313"/>
  </r>
  <r>
    <n v="752008"/>
    <d v="2014-05-09T09:31:25"/>
    <x v="1"/>
    <x v="0"/>
    <x v="1"/>
    <x v="1"/>
    <n v="2024"/>
  </r>
  <r>
    <n v="55775"/>
    <d v="2014-05-09T09:32:48"/>
    <x v="0"/>
    <x v="0"/>
    <x v="1"/>
    <x v="1"/>
    <n v="48825"/>
  </r>
  <r>
    <n v="607171"/>
    <d v="2014-07-07T10:12:34"/>
    <x v="0"/>
    <x v="1"/>
    <x v="1"/>
    <x v="7"/>
    <n v="15753"/>
  </r>
  <r>
    <n v="630243"/>
    <d v="2014-08-15T09:31:21"/>
    <x v="1"/>
    <x v="0"/>
    <x v="1"/>
    <x v="7"/>
    <n v="40213"/>
  </r>
  <r>
    <n v="794837"/>
    <d v="2014-08-15T09:36:08"/>
    <x v="1"/>
    <x v="1"/>
    <x v="1"/>
    <x v="7"/>
    <n v="11588"/>
  </r>
  <r>
    <n v="55139"/>
    <d v="2014-08-19T19:49:29"/>
    <x v="0"/>
    <x v="0"/>
    <x v="1"/>
    <x v="7"/>
    <n v="83155"/>
  </r>
  <r>
    <n v="811419"/>
    <d v="2014-08-19T19:51:11"/>
    <x v="0"/>
    <x v="0"/>
    <x v="1"/>
    <x v="7"/>
    <n v="19984"/>
  </r>
  <r>
    <n v="310630"/>
    <d v="2014-08-21T14:15:03"/>
    <x v="0"/>
    <x v="0"/>
    <x v="1"/>
    <x v="7"/>
    <n v="56355"/>
  </r>
  <r>
    <n v="555784"/>
    <d v="2014-05-21T15:51:49"/>
    <x v="1"/>
    <x v="1"/>
    <x v="0"/>
    <x v="1"/>
    <n v="56392"/>
  </r>
  <r>
    <n v="118876"/>
    <d v="2014-05-22T09:48:59"/>
    <x v="1"/>
    <x v="0"/>
    <x v="0"/>
    <x v="1"/>
    <n v="75595"/>
  </r>
  <r>
    <n v="558801"/>
    <d v="2014-05-06T18:33:05"/>
    <x v="0"/>
    <x v="0"/>
    <x v="0"/>
    <x v="1"/>
    <n v="67632"/>
  </r>
  <r>
    <n v="566292"/>
    <d v="2014-05-06T18:34:16"/>
    <x v="0"/>
    <x v="0"/>
    <x v="0"/>
    <x v="1"/>
    <n v="37302"/>
  </r>
  <r>
    <n v="176403"/>
    <d v="2014-05-06T18:35:18"/>
    <x v="1"/>
    <x v="0"/>
    <x v="0"/>
    <x v="1"/>
    <n v="45923"/>
  </r>
  <r>
    <n v="250878"/>
    <d v="2014-05-09T12:49:24"/>
    <x v="0"/>
    <x v="0"/>
    <x v="0"/>
    <x v="1"/>
    <n v="92688"/>
  </r>
  <r>
    <n v="26113"/>
    <d v="2014-05-11T16:24:47"/>
    <x v="1"/>
    <x v="1"/>
    <x v="0"/>
    <x v="1"/>
    <n v="85470"/>
  </r>
  <r>
    <n v="397974"/>
    <d v="2014-05-11T16:26:50"/>
    <x v="0"/>
    <x v="0"/>
    <x v="0"/>
    <x v="1"/>
    <n v="29653"/>
  </r>
  <r>
    <n v="622402"/>
    <d v="2014-05-15T14:29:13"/>
    <x v="1"/>
    <x v="0"/>
    <x v="0"/>
    <x v="1"/>
    <n v="29821"/>
  </r>
  <r>
    <n v="409430"/>
    <d v="2014-05-21T23:55:50"/>
    <x v="1"/>
    <x v="0"/>
    <x v="0"/>
    <x v="1"/>
    <n v="72485"/>
  </r>
  <r>
    <n v="785931"/>
    <d v="2014-05-21T23:56:23"/>
    <x v="0"/>
    <x v="0"/>
    <x v="0"/>
    <x v="1"/>
    <n v="44965"/>
  </r>
  <r>
    <n v="622313"/>
    <d v="2014-05-28T07:03:37"/>
    <x v="0"/>
    <x v="0"/>
    <x v="0"/>
    <x v="1"/>
    <n v="41350"/>
  </r>
  <r>
    <n v="690079"/>
    <d v="2014-05-28T07:07:16"/>
    <x v="0"/>
    <x v="0"/>
    <x v="0"/>
    <x v="1"/>
    <n v="30974"/>
  </r>
  <r>
    <n v="879906"/>
    <d v="2014-08-08T09:32:02"/>
    <x v="1"/>
    <x v="0"/>
    <x v="0"/>
    <x v="1"/>
    <n v="89990"/>
  </r>
  <r>
    <n v="649013"/>
    <d v="2014-08-08T09:33:49"/>
    <x v="0"/>
    <x v="0"/>
    <x v="0"/>
    <x v="1"/>
    <n v="23262"/>
  </r>
  <r>
    <n v="608096"/>
    <d v="2014-08-12T17:15:44"/>
    <x v="1"/>
    <x v="0"/>
    <x v="0"/>
    <x v="1"/>
    <n v="33982"/>
  </r>
  <r>
    <n v="427702"/>
    <d v="2014-08-15T15:11:59"/>
    <x v="0"/>
    <x v="1"/>
    <x v="0"/>
    <x v="1"/>
    <n v="71295"/>
  </r>
  <r>
    <n v="56334"/>
    <d v="2014-06-30T09:31:37"/>
    <x v="0"/>
    <x v="0"/>
    <x v="0"/>
    <x v="6"/>
    <n v="82717"/>
  </r>
  <r>
    <n v="310550"/>
    <d v="2014-06-30T09:32:04"/>
    <x v="0"/>
    <x v="0"/>
    <x v="0"/>
    <x v="6"/>
    <n v="50468"/>
  </r>
  <r>
    <n v="709021"/>
    <d v="2014-06-30T09:33:29"/>
    <x v="0"/>
    <x v="0"/>
    <x v="0"/>
    <x v="6"/>
    <n v="2917"/>
  </r>
  <r>
    <n v="492428"/>
    <d v="2014-06-30T09:36:57"/>
    <x v="0"/>
    <x v="1"/>
    <x v="0"/>
    <x v="6"/>
    <n v="82414"/>
  </r>
  <r>
    <n v="335474"/>
    <d v="2014-06-30T09:37:18"/>
    <x v="1"/>
    <x v="0"/>
    <x v="0"/>
    <x v="6"/>
    <n v="43910"/>
  </r>
  <r>
    <n v="110794"/>
    <d v="2014-06-30T09:38:51"/>
    <x v="0"/>
    <x v="0"/>
    <x v="0"/>
    <x v="6"/>
    <n v="71936"/>
  </r>
  <r>
    <n v="833860"/>
    <d v="2014-07-10T15:56:59"/>
    <x v="0"/>
    <x v="0"/>
    <x v="0"/>
    <x v="6"/>
    <n v="6137"/>
  </r>
  <r>
    <n v="731022"/>
    <d v="2014-07-10T15:57:29"/>
    <x v="0"/>
    <x v="1"/>
    <x v="0"/>
    <x v="6"/>
    <n v="18576"/>
  </r>
  <r>
    <n v="433241"/>
    <d v="2014-07-10T15:59:40"/>
    <x v="0"/>
    <x v="0"/>
    <x v="0"/>
    <x v="6"/>
    <n v="40375"/>
  </r>
  <r>
    <n v="717012"/>
    <d v="2014-07-16T18:25:56"/>
    <x v="0"/>
    <x v="0"/>
    <x v="0"/>
    <x v="6"/>
    <n v="77648"/>
  </r>
  <r>
    <n v="893448"/>
    <d v="2014-08-15T17:16:43"/>
    <x v="1"/>
    <x v="1"/>
    <x v="0"/>
    <x v="6"/>
    <n v="66474"/>
  </r>
  <r>
    <n v="995244"/>
    <d v="2014-06-09T09:33:29"/>
    <x v="0"/>
    <x v="3"/>
    <x v="1"/>
    <x v="13"/>
    <n v="86988"/>
  </r>
  <r>
    <n v="800380"/>
    <d v="2014-07-18T19:47:22"/>
    <x v="1"/>
    <x v="1"/>
    <x v="1"/>
    <x v="13"/>
    <n v="35763"/>
  </r>
  <r>
    <n v="198525"/>
    <d v="2014-08-03T12:57:55"/>
    <x v="1"/>
    <x v="0"/>
    <x v="1"/>
    <x v="13"/>
    <n v="92478"/>
  </r>
  <r>
    <n v="344350"/>
    <d v="2014-06-18T18:38:55"/>
    <x v="0"/>
    <x v="0"/>
    <x v="6"/>
    <x v="4"/>
    <n v="64059"/>
  </r>
  <r>
    <n v="459437"/>
    <d v="2014-06-18T18:41:18"/>
    <x v="1"/>
    <x v="0"/>
    <x v="6"/>
    <x v="4"/>
    <n v="40088"/>
  </r>
  <r>
    <n v="441172"/>
    <d v="2014-06-19T13:30:53"/>
    <x v="0"/>
    <x v="0"/>
    <x v="6"/>
    <x v="4"/>
    <n v="44873"/>
  </r>
  <r>
    <n v="808039"/>
    <d v="2014-06-19T13:33:20"/>
    <x v="1"/>
    <x v="0"/>
    <x v="6"/>
    <x v="4"/>
    <n v="85815"/>
  </r>
  <r>
    <n v="106331"/>
    <d v="2014-06-23T15:22:39"/>
    <x v="0"/>
    <x v="0"/>
    <x v="6"/>
    <x v="4"/>
    <n v="67251"/>
  </r>
  <r>
    <n v="263154"/>
    <d v="2014-06-23T15:21:59"/>
    <x v="0"/>
    <x v="3"/>
    <x v="6"/>
    <x v="4"/>
    <n v="5718"/>
  </r>
  <r>
    <n v="830658"/>
    <d v="2014-06-27T16:52:39"/>
    <x v="1"/>
    <x v="1"/>
    <x v="6"/>
    <x v="4"/>
    <n v="72843"/>
  </r>
  <r>
    <n v="955256"/>
    <d v="2014-06-27T16:54:15"/>
    <x v="0"/>
    <x v="0"/>
    <x v="6"/>
    <x v="4"/>
    <n v="51209"/>
  </r>
  <r>
    <n v="568029"/>
    <d v="2014-06-27T16:55:42"/>
    <x v="0"/>
    <x v="1"/>
    <x v="6"/>
    <x v="4"/>
    <n v="82546"/>
  </r>
  <r>
    <n v="606813"/>
    <d v="2014-06-27T17:01:11"/>
    <x v="1"/>
    <x v="1"/>
    <x v="6"/>
    <x v="4"/>
    <n v="45843"/>
  </r>
  <r>
    <n v="613676"/>
    <d v="2014-07-18T15:33:19"/>
    <x v="0"/>
    <x v="0"/>
    <x v="6"/>
    <x v="4"/>
    <n v="35039"/>
  </r>
  <r>
    <n v="182795"/>
    <d v="2014-07-18T15:35:45"/>
    <x v="0"/>
    <x v="0"/>
    <x v="6"/>
    <x v="4"/>
    <n v="7589"/>
  </r>
  <r>
    <n v="390144"/>
    <d v="2014-07-29T08:17:38"/>
    <x v="0"/>
    <x v="0"/>
    <x v="6"/>
    <x v="4"/>
    <n v="9682"/>
  </r>
  <r>
    <n v="279022"/>
    <d v="2014-07-15T09:31:49"/>
    <x v="0"/>
    <x v="0"/>
    <x v="1"/>
    <x v="4"/>
    <n v="68282"/>
  </r>
  <r>
    <n v="789967"/>
    <d v="2014-05-20T05:06:46"/>
    <x v="1"/>
    <x v="1"/>
    <x v="0"/>
    <x v="13"/>
    <n v="8658"/>
  </r>
  <r>
    <n v="417017"/>
    <d v="2014-05-20T09:31:27"/>
    <x v="0"/>
    <x v="0"/>
    <x v="0"/>
    <x v="13"/>
    <n v="12911"/>
  </r>
  <r>
    <n v="884737"/>
    <d v="2014-05-20T09:32:44"/>
    <x v="1"/>
    <x v="1"/>
    <x v="0"/>
    <x v="13"/>
    <n v="9313"/>
  </r>
  <r>
    <n v="289524"/>
    <d v="2014-05-20T09:35:19"/>
    <x v="0"/>
    <x v="0"/>
    <x v="0"/>
    <x v="13"/>
    <n v="81188"/>
  </r>
  <r>
    <n v="401311"/>
    <d v="2014-05-20T09:35:48"/>
    <x v="1"/>
    <x v="1"/>
    <x v="0"/>
    <x v="13"/>
    <n v="51894"/>
  </r>
  <r>
    <n v="664241"/>
    <d v="2014-07-26T09:53:07"/>
    <x v="0"/>
    <x v="0"/>
    <x v="0"/>
    <x v="13"/>
    <n v="96641"/>
  </r>
  <r>
    <n v="491188"/>
    <d v="2014-07-27T18:24:46"/>
    <x v="0"/>
    <x v="1"/>
    <x v="0"/>
    <x v="13"/>
    <n v="55718"/>
  </r>
  <r>
    <n v="831450"/>
    <d v="2014-07-24T11:51:50"/>
    <x v="0"/>
    <x v="1"/>
    <x v="0"/>
    <x v="1"/>
    <n v="79746"/>
  </r>
  <r>
    <n v="761273"/>
    <d v="2014-07-28T09:50:31"/>
    <x v="0"/>
    <x v="1"/>
    <x v="0"/>
    <x v="1"/>
    <n v="78690"/>
  </r>
  <r>
    <n v="374187"/>
    <d v="2014-07-28T09:51:22"/>
    <x v="1"/>
    <x v="0"/>
    <x v="0"/>
    <x v="1"/>
    <n v="88171"/>
  </r>
  <r>
    <n v="412169"/>
    <d v="2014-07-28T09:53:26"/>
    <x v="0"/>
    <x v="0"/>
    <x v="0"/>
    <x v="1"/>
    <n v="5732"/>
  </r>
  <r>
    <n v="543623"/>
    <d v="2014-07-08T09:32:32"/>
    <x v="0"/>
    <x v="1"/>
    <x v="4"/>
    <x v="1"/>
    <n v="58270"/>
  </r>
  <r>
    <n v="535756"/>
    <d v="2014-07-29T09:34:12"/>
    <x v="0"/>
    <x v="0"/>
    <x v="4"/>
    <x v="1"/>
    <n v="84717"/>
  </r>
  <r>
    <n v="341158"/>
    <d v="2014-07-29T09:35:33"/>
    <x v="1"/>
    <x v="1"/>
    <x v="4"/>
    <x v="1"/>
    <n v="54911"/>
  </r>
  <r>
    <n v="53906"/>
    <d v="2014-08-01T15:10:20"/>
    <x v="0"/>
    <x v="3"/>
    <x v="4"/>
    <x v="1"/>
    <n v="48625"/>
  </r>
  <r>
    <n v="34917"/>
    <d v="2014-05-14T09:36:19"/>
    <x v="0"/>
    <x v="0"/>
    <x v="0"/>
    <x v="13"/>
    <n v="12175"/>
  </r>
  <r>
    <n v="626656"/>
    <d v="2014-05-14T09:38:39"/>
    <x v="0"/>
    <x v="0"/>
    <x v="0"/>
    <x v="13"/>
    <n v="41983"/>
  </r>
  <r>
    <n v="138086"/>
    <d v="2014-05-23T16:43:31"/>
    <x v="1"/>
    <x v="0"/>
    <x v="0"/>
    <x v="13"/>
    <n v="83838"/>
  </r>
  <r>
    <n v="550074"/>
    <d v="2014-05-23T16:45:53"/>
    <x v="1"/>
    <x v="0"/>
    <x v="0"/>
    <x v="13"/>
    <n v="79079"/>
  </r>
  <r>
    <n v="938548"/>
    <d v="2014-05-23T16:46:48"/>
    <x v="1"/>
    <x v="0"/>
    <x v="0"/>
    <x v="13"/>
    <n v="88647"/>
  </r>
  <r>
    <n v="275878"/>
    <d v="2014-05-25T17:41:39"/>
    <x v="0"/>
    <x v="0"/>
    <x v="0"/>
    <x v="13"/>
    <n v="42186"/>
  </r>
  <r>
    <n v="414688"/>
    <d v="2014-05-25T17:42:31"/>
    <x v="1"/>
    <x v="0"/>
    <x v="0"/>
    <x v="13"/>
    <n v="58432"/>
  </r>
  <r>
    <n v="741857"/>
    <d v="2014-05-25T17:43:10"/>
    <x v="1"/>
    <x v="1"/>
    <x v="0"/>
    <x v="13"/>
    <n v="16259"/>
  </r>
  <r>
    <n v="533509"/>
    <d v="2014-05-25T17:43:40"/>
    <x v="1"/>
    <x v="0"/>
    <x v="0"/>
    <x v="13"/>
    <n v="39448"/>
  </r>
  <r>
    <n v="387943"/>
    <d v="2014-05-26T10:58:55"/>
    <x v="0"/>
    <x v="0"/>
    <x v="0"/>
    <x v="13"/>
    <n v="69844"/>
  </r>
  <r>
    <n v="863716"/>
    <d v="2014-05-29T14:23:04"/>
    <x v="0"/>
    <x v="0"/>
    <x v="0"/>
    <x v="13"/>
    <n v="15911"/>
  </r>
  <r>
    <n v="434187"/>
    <d v="2014-05-29T14:27:30"/>
    <x v="0"/>
    <x v="1"/>
    <x v="0"/>
    <x v="13"/>
    <n v="3536"/>
  </r>
  <r>
    <n v="407331"/>
    <d v="2014-05-29T14:28:17"/>
    <x v="0"/>
    <x v="1"/>
    <x v="0"/>
    <x v="13"/>
    <n v="43042"/>
  </r>
  <r>
    <n v="984232"/>
    <d v="2014-06-02T09:42:34"/>
    <x v="0"/>
    <x v="0"/>
    <x v="0"/>
    <x v="13"/>
    <n v="75693"/>
  </r>
  <r>
    <n v="635744"/>
    <d v="2014-06-03T07:54:15"/>
    <x v="0"/>
    <x v="1"/>
    <x v="0"/>
    <x v="13"/>
    <n v="60660"/>
  </r>
  <r>
    <n v="988446"/>
    <d v="2014-06-03T07:54:50"/>
    <x v="0"/>
    <x v="0"/>
    <x v="0"/>
    <x v="13"/>
    <n v="91635"/>
  </r>
  <r>
    <n v="996137"/>
    <d v="2014-06-04T00:20:04"/>
    <x v="1"/>
    <x v="0"/>
    <x v="0"/>
    <x v="13"/>
    <n v="35447"/>
  </r>
  <r>
    <n v="345437"/>
    <d v="2014-06-04T00:22:34"/>
    <x v="1"/>
    <x v="1"/>
    <x v="0"/>
    <x v="13"/>
    <n v="73591"/>
  </r>
  <r>
    <n v="993889"/>
    <d v="2014-08-06T09:31:12"/>
    <x v="1"/>
    <x v="0"/>
    <x v="0"/>
    <x v="13"/>
    <n v="93509"/>
  </r>
  <r>
    <n v="810266"/>
    <d v="2014-08-06T09:31:42"/>
    <x v="0"/>
    <x v="0"/>
    <x v="0"/>
    <x v="13"/>
    <n v="72601"/>
  </r>
  <r>
    <n v="424055"/>
    <d v="2014-08-07T10:31:42"/>
    <x v="1"/>
    <x v="0"/>
    <x v="0"/>
    <x v="13"/>
    <n v="67991"/>
  </r>
  <r>
    <n v="135479"/>
    <d v="2014-08-07T10:35:26"/>
    <x v="0"/>
    <x v="0"/>
    <x v="0"/>
    <x v="13"/>
    <n v="28238"/>
  </r>
  <r>
    <n v="438481"/>
    <d v="2014-08-29T18:25:51"/>
    <x v="1"/>
    <x v="0"/>
    <x v="0"/>
    <x v="13"/>
    <n v="44087"/>
  </r>
  <r>
    <n v="639461"/>
    <d v="2014-05-09T09:31:32"/>
    <x v="1"/>
    <x v="0"/>
    <x v="1"/>
    <x v="9"/>
    <n v="52473"/>
  </r>
  <r>
    <n v="739222"/>
    <d v="2014-08-08T09:32:53"/>
    <x v="1"/>
    <x v="0"/>
    <x v="1"/>
    <x v="9"/>
    <n v="95679"/>
  </r>
  <r>
    <n v="752415"/>
    <d v="2014-08-22T09:32:09"/>
    <x v="0"/>
    <x v="0"/>
    <x v="1"/>
    <x v="9"/>
    <n v="60430"/>
  </r>
  <r>
    <n v="693615"/>
    <d v="2014-08-15T09:31:48"/>
    <x v="0"/>
    <x v="3"/>
    <x v="0"/>
    <x v="1"/>
    <n v="58438"/>
  </r>
  <r>
    <n v="490366"/>
    <d v="2014-05-14T07:04:38"/>
    <x v="0"/>
    <x v="0"/>
    <x v="0"/>
    <x v="7"/>
    <n v="94919"/>
  </r>
  <r>
    <n v="333706"/>
    <d v="2014-05-16T09:31:29"/>
    <x v="1"/>
    <x v="0"/>
    <x v="0"/>
    <x v="7"/>
    <n v="84968"/>
  </r>
  <r>
    <n v="76897"/>
    <d v="2014-07-14T19:21:48"/>
    <x v="1"/>
    <x v="0"/>
    <x v="0"/>
    <x v="7"/>
    <n v="13125"/>
  </r>
  <r>
    <n v="45185"/>
    <d v="2014-05-16T09:31:43"/>
    <x v="0"/>
    <x v="0"/>
    <x v="1"/>
    <x v="1"/>
    <n v="37132"/>
  </r>
  <r>
    <n v="180285"/>
    <d v="2014-05-25T17:56:49"/>
    <x v="0"/>
    <x v="0"/>
    <x v="1"/>
    <x v="1"/>
    <n v="63415"/>
  </r>
  <r>
    <n v="876532"/>
    <d v="2014-07-08T15:36:16"/>
    <x v="0"/>
    <x v="1"/>
    <x v="1"/>
    <x v="1"/>
    <n v="45029"/>
  </r>
  <r>
    <n v="189984"/>
    <d v="2014-07-08T15:38:33"/>
    <x v="1"/>
    <x v="0"/>
    <x v="1"/>
    <x v="1"/>
    <n v="47237"/>
  </r>
  <r>
    <n v="327918"/>
    <d v="2014-07-08T15:38:21"/>
    <x v="1"/>
    <x v="1"/>
    <x v="1"/>
    <x v="1"/>
    <n v="41310"/>
  </r>
  <r>
    <n v="535514"/>
    <d v="2014-07-22T11:39:48"/>
    <x v="0"/>
    <x v="0"/>
    <x v="1"/>
    <x v="1"/>
    <n v="1155"/>
  </r>
  <r>
    <n v="218940"/>
    <d v="2014-07-22T11:42:09"/>
    <x v="0"/>
    <x v="1"/>
    <x v="1"/>
    <x v="1"/>
    <n v="21485"/>
  </r>
  <r>
    <n v="897259"/>
    <d v="2014-07-22T11:43:07"/>
    <x v="1"/>
    <x v="1"/>
    <x v="1"/>
    <x v="1"/>
    <n v="90757"/>
  </r>
  <r>
    <n v="697955"/>
    <d v="2014-08-07T02:33:38"/>
    <x v="1"/>
    <x v="1"/>
    <x v="1"/>
    <x v="1"/>
    <n v="40298"/>
  </r>
  <r>
    <n v="164990"/>
    <d v="2014-08-07T02:34:47"/>
    <x v="1"/>
    <x v="1"/>
    <x v="1"/>
    <x v="1"/>
    <n v="10008"/>
  </r>
  <r>
    <n v="412921"/>
    <d v="2014-05-07T10:45:42"/>
    <x v="0"/>
    <x v="1"/>
    <x v="1"/>
    <x v="1"/>
    <n v="89801"/>
  </r>
  <r>
    <n v="394687"/>
    <d v="2014-05-06T08:10:46"/>
    <x v="1"/>
    <x v="0"/>
    <x v="1"/>
    <x v="1"/>
    <n v="86673"/>
  </r>
  <r>
    <n v="221190"/>
    <d v="2014-05-14T09:08:24"/>
    <x v="0"/>
    <x v="1"/>
    <x v="1"/>
    <x v="1"/>
    <n v="44072"/>
  </r>
  <r>
    <n v="273381"/>
    <d v="2014-06-30T09:31:30"/>
    <x v="0"/>
    <x v="0"/>
    <x v="1"/>
    <x v="1"/>
    <n v="75095"/>
  </r>
  <r>
    <n v="267857"/>
    <d v="2014-07-18T08:44:45"/>
    <x v="0"/>
    <x v="1"/>
    <x v="1"/>
    <x v="1"/>
    <n v="81122"/>
  </r>
  <r>
    <n v="41553"/>
    <d v="2014-05-06T15:49:08"/>
    <x v="0"/>
    <x v="1"/>
    <x v="2"/>
    <x v="9"/>
    <n v="70417"/>
  </r>
  <r>
    <n v="871022"/>
    <d v="2014-05-06T15:53:26"/>
    <x v="1"/>
    <x v="1"/>
    <x v="2"/>
    <x v="9"/>
    <n v="11865"/>
  </r>
  <r>
    <n v="46840"/>
    <d v="2014-05-08T08:26:00"/>
    <x v="0"/>
    <x v="0"/>
    <x v="2"/>
    <x v="9"/>
    <n v="25644"/>
  </r>
  <r>
    <n v="959754"/>
    <d v="2014-05-08T08:26:28"/>
    <x v="1"/>
    <x v="0"/>
    <x v="2"/>
    <x v="9"/>
    <n v="75626"/>
  </r>
  <r>
    <n v="105777"/>
    <d v="2014-05-08T08:27:16"/>
    <x v="0"/>
    <x v="0"/>
    <x v="2"/>
    <x v="9"/>
    <n v="70664"/>
  </r>
  <r>
    <n v="277759"/>
    <d v="2014-07-14T09:35:12"/>
    <x v="1"/>
    <x v="0"/>
    <x v="2"/>
    <x v="9"/>
    <n v="19789"/>
  </r>
  <r>
    <n v="614850"/>
    <d v="2014-07-21T09:32:24"/>
    <x v="0"/>
    <x v="0"/>
    <x v="2"/>
    <x v="9"/>
    <n v="2096"/>
  </r>
  <r>
    <n v="676227"/>
    <d v="2014-07-26T16:51:27"/>
    <x v="1"/>
    <x v="0"/>
    <x v="2"/>
    <x v="9"/>
    <n v="98494"/>
  </r>
  <r>
    <n v="414495"/>
    <d v="2014-07-26T16:54:27"/>
    <x v="1"/>
    <x v="1"/>
    <x v="2"/>
    <x v="9"/>
    <n v="37834"/>
  </r>
  <r>
    <n v="841640"/>
    <d v="2014-06-10T09:31:48"/>
    <x v="1"/>
    <x v="0"/>
    <x v="0"/>
    <x v="6"/>
    <n v="86552"/>
  </r>
  <r>
    <n v="289758"/>
    <d v="2014-06-26T07:13:00"/>
    <x v="0"/>
    <x v="0"/>
    <x v="4"/>
    <x v="7"/>
    <n v="68737"/>
  </r>
  <r>
    <n v="338184"/>
    <d v="2014-06-26T07:13:29"/>
    <x v="0"/>
    <x v="1"/>
    <x v="4"/>
    <x v="7"/>
    <n v="27268"/>
  </r>
  <r>
    <n v="929824"/>
    <d v="2014-06-26T07:17:18"/>
    <x v="0"/>
    <x v="1"/>
    <x v="4"/>
    <x v="7"/>
    <n v="37255"/>
  </r>
  <r>
    <n v="110867"/>
    <d v="2014-05-28T08:44:03"/>
    <x v="0"/>
    <x v="1"/>
    <x v="7"/>
    <x v="13"/>
    <n v="74352"/>
  </r>
  <r>
    <n v="682095"/>
    <d v="2014-05-30T08:49:02"/>
    <x v="1"/>
    <x v="1"/>
    <x v="7"/>
    <x v="13"/>
    <n v="70817"/>
  </r>
  <r>
    <n v="714974"/>
    <d v="2014-05-30T08:50:06"/>
    <x v="0"/>
    <x v="1"/>
    <x v="7"/>
    <x v="13"/>
    <n v="11137"/>
  </r>
  <r>
    <n v="259560"/>
    <d v="2014-05-30T08:50:45"/>
    <x v="1"/>
    <x v="1"/>
    <x v="7"/>
    <x v="13"/>
    <n v="28024"/>
  </r>
  <r>
    <n v="249970"/>
    <d v="2014-05-30T08:51:16"/>
    <x v="1"/>
    <x v="1"/>
    <x v="7"/>
    <x v="13"/>
    <n v="55444"/>
  </r>
  <r>
    <n v="896758"/>
    <d v="2014-05-30T08:51:39"/>
    <x v="1"/>
    <x v="1"/>
    <x v="7"/>
    <x v="13"/>
    <n v="29079"/>
  </r>
  <r>
    <n v="452242"/>
    <d v="2014-05-30T08:53:37"/>
    <x v="1"/>
    <x v="1"/>
    <x v="7"/>
    <x v="13"/>
    <n v="74501"/>
  </r>
  <r>
    <n v="812669"/>
    <d v="2014-06-25T12:31:06"/>
    <x v="1"/>
    <x v="0"/>
    <x v="0"/>
    <x v="13"/>
    <n v="12913"/>
  </r>
  <r>
    <n v="949488"/>
    <d v="2014-05-13T09:51:13"/>
    <x v="0"/>
    <x v="0"/>
    <x v="0"/>
    <x v="13"/>
    <n v="46174"/>
  </r>
  <r>
    <n v="465732"/>
    <d v="2014-05-08T16:58:28"/>
    <x v="1"/>
    <x v="0"/>
    <x v="0"/>
    <x v="13"/>
    <n v="19532"/>
  </r>
  <r>
    <n v="135254"/>
    <d v="2014-05-16T10:31:11"/>
    <x v="0"/>
    <x v="1"/>
    <x v="0"/>
    <x v="13"/>
    <n v="71782"/>
  </r>
  <r>
    <n v="669918"/>
    <d v="2014-05-16T10:31:56"/>
    <x v="1"/>
    <x v="1"/>
    <x v="0"/>
    <x v="13"/>
    <n v="46401"/>
  </r>
  <r>
    <n v="643853"/>
    <d v="2014-05-16T14:07:00"/>
    <x v="1"/>
    <x v="0"/>
    <x v="0"/>
    <x v="13"/>
    <n v="41234"/>
  </r>
  <r>
    <n v="519485"/>
    <d v="2014-07-21T13:51:14"/>
    <x v="0"/>
    <x v="0"/>
    <x v="0"/>
    <x v="13"/>
    <n v="53036"/>
  </r>
  <r>
    <n v="470319"/>
    <d v="2014-07-21T13:51:36"/>
    <x v="0"/>
    <x v="1"/>
    <x v="0"/>
    <x v="13"/>
    <n v="62531"/>
  </r>
  <r>
    <n v="136603"/>
    <d v="2014-07-21T13:54:07"/>
    <x v="0"/>
    <x v="0"/>
    <x v="0"/>
    <x v="13"/>
    <n v="50536"/>
  </r>
  <r>
    <n v="570313"/>
    <d v="2014-07-22T22:39:56"/>
    <x v="0"/>
    <x v="0"/>
    <x v="0"/>
    <x v="13"/>
    <n v="69518"/>
  </r>
  <r>
    <n v="460608"/>
    <d v="2014-08-13T09:31:53"/>
    <x v="0"/>
    <x v="1"/>
    <x v="0"/>
    <x v="13"/>
    <n v="48149"/>
  </r>
  <r>
    <n v="504728"/>
    <d v="2014-08-17T13:14:51"/>
    <x v="0"/>
    <x v="0"/>
    <x v="0"/>
    <x v="13"/>
    <n v="80835"/>
  </r>
  <r>
    <n v="701162"/>
    <d v="2014-08-24T18:59:06"/>
    <x v="0"/>
    <x v="0"/>
    <x v="0"/>
    <x v="13"/>
    <n v="36094"/>
  </r>
  <r>
    <n v="783986"/>
    <d v="2014-08-27T23:41:27"/>
    <x v="1"/>
    <x v="1"/>
    <x v="0"/>
    <x v="13"/>
    <n v="90479"/>
  </r>
  <r>
    <n v="801518"/>
    <d v="2014-08-27T23:45:13"/>
    <x v="0"/>
    <x v="0"/>
    <x v="0"/>
    <x v="13"/>
    <n v="47779"/>
  </r>
  <r>
    <n v="528678"/>
    <d v="2014-07-10T09:32:36"/>
    <x v="0"/>
    <x v="1"/>
    <x v="0"/>
    <x v="13"/>
    <n v="35619"/>
  </r>
  <r>
    <n v="845864"/>
    <d v="2014-07-10T09:35:19"/>
    <x v="0"/>
    <x v="0"/>
    <x v="0"/>
    <x v="13"/>
    <n v="27117"/>
  </r>
  <r>
    <n v="897733"/>
    <d v="2014-05-02T09:31:35"/>
    <x v="0"/>
    <x v="0"/>
    <x v="1"/>
    <x v="4"/>
    <n v="4922"/>
  </r>
  <r>
    <n v="916320"/>
    <d v="2014-08-27T10:26:41"/>
    <x v="1"/>
    <x v="1"/>
    <x v="1"/>
    <x v="4"/>
    <n v="70508"/>
  </r>
  <r>
    <n v="280502"/>
    <d v="2014-05-02T13:39:26"/>
    <x v="0"/>
    <x v="0"/>
    <x v="0"/>
    <x v="13"/>
    <n v="15423"/>
  </r>
  <r>
    <n v="485417"/>
    <d v="2014-07-07T09:32:36"/>
    <x v="0"/>
    <x v="0"/>
    <x v="0"/>
    <x v="13"/>
    <n v="75975"/>
  </r>
  <r>
    <n v="940140"/>
    <d v="2014-05-26T09:31:37"/>
    <x v="1"/>
    <x v="1"/>
    <x v="3"/>
    <x v="7"/>
    <n v="45244"/>
  </r>
  <r>
    <n v="310088"/>
    <d v="2014-05-26T09:32:12"/>
    <x v="0"/>
    <x v="3"/>
    <x v="3"/>
    <x v="7"/>
    <n v="89241"/>
  </r>
  <r>
    <n v="44958"/>
    <d v="2014-07-14T09:31:31"/>
    <x v="0"/>
    <x v="0"/>
    <x v="1"/>
    <x v="1"/>
    <n v="66517"/>
  </r>
  <r>
    <n v="541978"/>
    <d v="2014-07-14T09:32:01"/>
    <x v="0"/>
    <x v="1"/>
    <x v="1"/>
    <x v="1"/>
    <n v="57790"/>
  </r>
  <r>
    <n v="756546"/>
    <d v="2014-07-14T09:32:30"/>
    <x v="1"/>
    <x v="0"/>
    <x v="1"/>
    <x v="1"/>
    <n v="32671"/>
  </r>
  <r>
    <n v="958202"/>
    <d v="2014-07-14T09:32:59"/>
    <x v="0"/>
    <x v="1"/>
    <x v="1"/>
    <x v="1"/>
    <n v="58417"/>
  </r>
  <r>
    <n v="120464"/>
    <d v="2014-06-09T11:59:52"/>
    <x v="0"/>
    <x v="3"/>
    <x v="1"/>
    <x v="1"/>
    <n v="90637"/>
  </r>
  <r>
    <n v="333113"/>
    <d v="2014-05-13T14:11:25"/>
    <x v="0"/>
    <x v="1"/>
    <x v="4"/>
    <x v="1"/>
    <n v="49498"/>
  </r>
  <r>
    <n v="813940"/>
    <d v="2014-05-13T14:13:04"/>
    <x v="0"/>
    <x v="0"/>
    <x v="4"/>
    <x v="1"/>
    <n v="43758"/>
  </r>
  <r>
    <n v="899825"/>
    <d v="2014-05-22T09:08:20"/>
    <x v="0"/>
    <x v="0"/>
    <x v="4"/>
    <x v="1"/>
    <n v="42972"/>
  </r>
  <r>
    <n v="820704"/>
    <d v="2014-05-22T09:10:45"/>
    <x v="1"/>
    <x v="1"/>
    <x v="4"/>
    <x v="1"/>
    <n v="75377"/>
  </r>
  <r>
    <n v="958425"/>
    <d v="2014-05-22T09:15:14"/>
    <x v="1"/>
    <x v="0"/>
    <x v="4"/>
    <x v="1"/>
    <n v="55893"/>
  </r>
  <r>
    <n v="37226"/>
    <d v="2014-07-29T09:33:28"/>
    <x v="1"/>
    <x v="0"/>
    <x v="4"/>
    <x v="1"/>
    <n v="36245"/>
  </r>
  <r>
    <n v="325608"/>
    <d v="2014-07-29T09:36:39"/>
    <x v="0"/>
    <x v="1"/>
    <x v="4"/>
    <x v="1"/>
    <n v="35150"/>
  </r>
  <r>
    <n v="458506"/>
    <d v="2014-08-08T11:55:51"/>
    <x v="1"/>
    <x v="0"/>
    <x v="4"/>
    <x v="1"/>
    <n v="66187"/>
  </r>
  <r>
    <n v="814821"/>
    <d v="2014-08-09T10:18:31"/>
    <x v="0"/>
    <x v="1"/>
    <x v="4"/>
    <x v="1"/>
    <n v="94347"/>
  </r>
  <r>
    <n v="786486"/>
    <d v="2014-08-09T10:16:36"/>
    <x v="0"/>
    <x v="3"/>
    <x v="4"/>
    <x v="1"/>
    <n v="80614"/>
  </r>
  <r>
    <n v="288890"/>
    <d v="2014-07-29T09:32:33"/>
    <x v="0"/>
    <x v="3"/>
    <x v="4"/>
    <x v="13"/>
    <n v="85411"/>
  </r>
  <r>
    <n v="507841"/>
    <d v="2014-07-23T09:31:56"/>
    <x v="0"/>
    <x v="0"/>
    <x v="6"/>
    <x v="13"/>
    <n v="47691"/>
  </r>
  <r>
    <n v="768604"/>
    <d v="2014-06-10T07:06:47"/>
    <x v="0"/>
    <x v="0"/>
    <x v="1"/>
    <x v="4"/>
    <n v="24094"/>
  </r>
  <r>
    <n v="711758"/>
    <d v="2014-06-02T07:56:23"/>
    <x v="0"/>
    <x v="3"/>
    <x v="0"/>
    <x v="13"/>
    <n v="87447"/>
  </r>
  <r>
    <n v="441695"/>
    <d v="2014-06-09T14:06:28"/>
    <x v="0"/>
    <x v="0"/>
    <x v="0"/>
    <x v="13"/>
    <n v="84762"/>
  </r>
  <r>
    <n v="961095"/>
    <d v="2014-05-01T18:40:53"/>
    <x v="1"/>
    <x v="1"/>
    <x v="3"/>
    <x v="1"/>
    <n v="66907"/>
  </r>
  <r>
    <n v="86378"/>
    <d v="2014-05-01T18:41:24"/>
    <x v="1"/>
    <x v="1"/>
    <x v="3"/>
    <x v="1"/>
    <n v="60562"/>
  </r>
  <r>
    <n v="128693"/>
    <d v="2014-05-01T18:44:15"/>
    <x v="1"/>
    <x v="1"/>
    <x v="3"/>
    <x v="1"/>
    <n v="83932"/>
  </r>
  <r>
    <n v="916106"/>
    <d v="2014-05-01T18:44:52"/>
    <x v="0"/>
    <x v="1"/>
    <x v="3"/>
    <x v="1"/>
    <n v="23057"/>
  </r>
  <r>
    <n v="170008"/>
    <d v="2014-05-06T07:45:36"/>
    <x v="0"/>
    <x v="1"/>
    <x v="3"/>
    <x v="1"/>
    <n v="79290"/>
  </r>
  <r>
    <n v="864459"/>
    <d v="2014-05-06T07:46:02"/>
    <x v="1"/>
    <x v="1"/>
    <x v="3"/>
    <x v="1"/>
    <n v="75118"/>
  </r>
  <r>
    <n v="438564"/>
    <d v="2014-05-07T07:14:24"/>
    <x v="0"/>
    <x v="1"/>
    <x v="3"/>
    <x v="1"/>
    <n v="4782"/>
  </r>
  <r>
    <n v="67450"/>
    <d v="2014-05-07T07:14:51"/>
    <x v="0"/>
    <x v="1"/>
    <x v="3"/>
    <x v="1"/>
    <n v="42353"/>
  </r>
  <r>
    <n v="958601"/>
    <d v="2014-05-07T07:15:54"/>
    <x v="1"/>
    <x v="1"/>
    <x v="3"/>
    <x v="1"/>
    <n v="55682"/>
  </r>
  <r>
    <n v="578891"/>
    <d v="2014-05-07T07:17:24"/>
    <x v="0"/>
    <x v="1"/>
    <x v="3"/>
    <x v="1"/>
    <n v="63105"/>
  </r>
  <r>
    <n v="662943"/>
    <d v="2014-06-19T09:35:47"/>
    <x v="1"/>
    <x v="1"/>
    <x v="3"/>
    <x v="1"/>
    <n v="66388"/>
  </r>
  <r>
    <n v="365930"/>
    <d v="2014-07-01T12:18:15"/>
    <x v="0"/>
    <x v="1"/>
    <x v="3"/>
    <x v="1"/>
    <n v="1038"/>
  </r>
  <r>
    <n v="830972"/>
    <d v="2014-07-01T12:19:13"/>
    <x v="0"/>
    <x v="1"/>
    <x v="3"/>
    <x v="1"/>
    <n v="46604"/>
  </r>
  <r>
    <n v="222693"/>
    <d v="2014-07-07T18:39:46"/>
    <x v="0"/>
    <x v="1"/>
    <x v="3"/>
    <x v="1"/>
    <n v="8005"/>
  </r>
  <r>
    <n v="847855"/>
    <d v="2014-08-06T17:10:11"/>
    <x v="0"/>
    <x v="1"/>
    <x v="3"/>
    <x v="1"/>
    <n v="67265"/>
  </r>
  <r>
    <n v="924284"/>
    <d v="2014-08-07T19:22:21"/>
    <x v="0"/>
    <x v="1"/>
    <x v="3"/>
    <x v="1"/>
    <n v="87472"/>
  </r>
  <r>
    <n v="873172"/>
    <d v="2014-08-07T19:22:56"/>
    <x v="1"/>
    <x v="1"/>
    <x v="3"/>
    <x v="1"/>
    <n v="38837"/>
  </r>
  <r>
    <n v="373642"/>
    <d v="2014-05-03T15:47:11"/>
    <x v="1"/>
    <x v="0"/>
    <x v="1"/>
    <x v="4"/>
    <n v="98778"/>
  </r>
  <r>
    <n v="116106"/>
    <d v="2014-05-03T15:51:23"/>
    <x v="0"/>
    <x v="0"/>
    <x v="1"/>
    <x v="4"/>
    <n v="85004"/>
  </r>
  <r>
    <n v="908028"/>
    <d v="2014-05-10T10:07:15"/>
    <x v="0"/>
    <x v="1"/>
    <x v="1"/>
    <x v="4"/>
    <n v="65338"/>
  </r>
  <r>
    <n v="479146"/>
    <d v="2014-05-19T08:15:23"/>
    <x v="0"/>
    <x v="0"/>
    <x v="1"/>
    <x v="4"/>
    <n v="63863"/>
  </r>
  <r>
    <n v="21133"/>
    <d v="2014-06-05T12:19:45"/>
    <x v="0"/>
    <x v="1"/>
    <x v="1"/>
    <x v="13"/>
    <n v="41198"/>
  </r>
  <r>
    <n v="296290"/>
    <d v="2014-07-18T09:32:33"/>
    <x v="0"/>
    <x v="3"/>
    <x v="1"/>
    <x v="13"/>
    <n v="38912"/>
  </r>
  <r>
    <n v="85171"/>
    <d v="2014-07-31T20:05:18"/>
    <x v="1"/>
    <x v="0"/>
    <x v="1"/>
    <x v="13"/>
    <n v="78280"/>
  </r>
  <r>
    <n v="955191"/>
    <d v="2014-07-31T20:05:42"/>
    <x v="1"/>
    <x v="0"/>
    <x v="1"/>
    <x v="13"/>
    <n v="99081"/>
  </r>
  <r>
    <n v="994969"/>
    <d v="2014-08-20T18:00:02"/>
    <x v="1"/>
    <x v="0"/>
    <x v="1"/>
    <x v="13"/>
    <n v="18158"/>
  </r>
  <r>
    <n v="319712"/>
    <d v="2014-08-20T18:03:32"/>
    <x v="0"/>
    <x v="0"/>
    <x v="1"/>
    <x v="13"/>
    <n v="77971"/>
  </r>
  <r>
    <n v="572047"/>
    <d v="2014-05-02T07:01:12"/>
    <x v="0"/>
    <x v="0"/>
    <x v="1"/>
    <x v="13"/>
    <n v="86934"/>
  </r>
  <r>
    <n v="537930"/>
    <d v="2014-05-20T18:34:56"/>
    <x v="1"/>
    <x v="0"/>
    <x v="1"/>
    <x v="13"/>
    <n v="23366"/>
  </r>
  <r>
    <n v="374678"/>
    <d v="2014-05-20T18:33:58"/>
    <x v="0"/>
    <x v="1"/>
    <x v="1"/>
    <x v="13"/>
    <n v="47278"/>
  </r>
  <r>
    <n v="333993"/>
    <d v="2014-05-20T18:34:25"/>
    <x v="1"/>
    <x v="1"/>
    <x v="1"/>
    <x v="13"/>
    <n v="88965"/>
  </r>
  <r>
    <n v="13367"/>
    <d v="2014-05-20T18:35:00"/>
    <x v="0"/>
    <x v="1"/>
    <x v="1"/>
    <x v="13"/>
    <n v="85560"/>
  </r>
  <r>
    <n v="663884"/>
    <d v="2014-05-20T18:34:48"/>
    <x v="1"/>
    <x v="1"/>
    <x v="1"/>
    <x v="13"/>
    <n v="20609"/>
  </r>
  <r>
    <n v="96144"/>
    <d v="2014-06-30T09:31:33"/>
    <x v="0"/>
    <x v="0"/>
    <x v="1"/>
    <x v="13"/>
    <n v="50903"/>
  </r>
  <r>
    <n v="932226"/>
    <d v="2014-06-30T09:32:10"/>
    <x v="1"/>
    <x v="3"/>
    <x v="1"/>
    <x v="13"/>
    <n v="57969"/>
  </r>
  <r>
    <n v="727147"/>
    <d v="2014-07-07T07:30:39"/>
    <x v="0"/>
    <x v="1"/>
    <x v="1"/>
    <x v="13"/>
    <n v="13760"/>
  </r>
  <r>
    <n v="613982"/>
    <d v="2014-07-07T07:30:57"/>
    <x v="0"/>
    <x v="1"/>
    <x v="1"/>
    <x v="13"/>
    <n v="75447"/>
  </r>
  <r>
    <n v="982147"/>
    <d v="2014-07-07T07:31:31"/>
    <x v="0"/>
    <x v="1"/>
    <x v="1"/>
    <x v="13"/>
    <n v="25900"/>
  </r>
  <r>
    <n v="903769"/>
    <d v="2014-07-07T17:19:57"/>
    <x v="0"/>
    <x v="0"/>
    <x v="1"/>
    <x v="13"/>
    <n v="91416"/>
  </r>
  <r>
    <n v="555757"/>
    <d v="2014-07-07T17:21:08"/>
    <x v="0"/>
    <x v="0"/>
    <x v="1"/>
    <x v="13"/>
    <n v="36999"/>
  </r>
  <r>
    <n v="247562"/>
    <d v="2014-07-14T16:22:36"/>
    <x v="0"/>
    <x v="0"/>
    <x v="1"/>
    <x v="13"/>
    <n v="22461"/>
  </r>
  <r>
    <n v="502577"/>
    <d v="2014-05-10T16:12:27"/>
    <x v="1"/>
    <x v="0"/>
    <x v="0"/>
    <x v="7"/>
    <n v="84242"/>
  </r>
  <r>
    <n v="821989"/>
    <d v="2014-05-10T16:16:30"/>
    <x v="0"/>
    <x v="0"/>
    <x v="0"/>
    <x v="7"/>
    <n v="32051"/>
  </r>
  <r>
    <n v="287204"/>
    <d v="2014-05-30T19:14:55"/>
    <x v="0"/>
    <x v="1"/>
    <x v="0"/>
    <x v="7"/>
    <n v="70716"/>
  </r>
  <r>
    <n v="594927"/>
    <d v="2014-05-30T19:15:14"/>
    <x v="0"/>
    <x v="0"/>
    <x v="0"/>
    <x v="7"/>
    <n v="82128"/>
  </r>
  <r>
    <n v="33296"/>
    <d v="2014-05-30T19:16:35"/>
    <x v="1"/>
    <x v="1"/>
    <x v="0"/>
    <x v="7"/>
    <n v="93574"/>
  </r>
  <r>
    <n v="449101"/>
    <d v="2014-06-19T17:03:26"/>
    <x v="0"/>
    <x v="0"/>
    <x v="0"/>
    <x v="7"/>
    <n v="66125"/>
  </r>
  <r>
    <n v="218656"/>
    <d v="2014-06-19T17:04:39"/>
    <x v="1"/>
    <x v="1"/>
    <x v="0"/>
    <x v="7"/>
    <n v="26301"/>
  </r>
  <r>
    <n v="297160"/>
    <d v="2014-06-19T17:06:31"/>
    <x v="0"/>
    <x v="0"/>
    <x v="0"/>
    <x v="7"/>
    <n v="82378"/>
  </r>
  <r>
    <n v="876797"/>
    <d v="2014-05-21T07:53:51"/>
    <x v="0"/>
    <x v="0"/>
    <x v="1"/>
    <x v="4"/>
    <n v="50390"/>
  </r>
  <r>
    <n v="202191"/>
    <d v="2014-05-22T15:58:25"/>
    <x v="1"/>
    <x v="1"/>
    <x v="7"/>
    <x v="7"/>
    <n v="82691"/>
  </r>
  <r>
    <n v="830375"/>
    <d v="2014-05-22T15:58:32"/>
    <x v="1"/>
    <x v="3"/>
    <x v="7"/>
    <x v="7"/>
    <n v="63434"/>
  </r>
  <r>
    <n v="428887"/>
    <d v="2014-07-07T09:31:50"/>
    <x v="0"/>
    <x v="3"/>
    <x v="7"/>
    <x v="7"/>
    <n v="48066"/>
  </r>
  <r>
    <n v="58980"/>
    <d v="2014-07-24T10:11:44"/>
    <x v="0"/>
    <x v="1"/>
    <x v="7"/>
    <x v="7"/>
    <n v="3143"/>
  </r>
  <r>
    <n v="378816"/>
    <d v="2014-07-17T13:42:41"/>
    <x v="0"/>
    <x v="0"/>
    <x v="1"/>
    <x v="6"/>
    <n v="47469"/>
  </r>
  <r>
    <n v="859719"/>
    <d v="2014-06-04T09:34:58"/>
    <x v="0"/>
    <x v="1"/>
    <x v="1"/>
    <x v="4"/>
    <n v="59854"/>
  </r>
  <r>
    <n v="199439"/>
    <d v="2014-05-01T09:31:49"/>
    <x v="0"/>
    <x v="0"/>
    <x v="0"/>
    <x v="1"/>
    <n v="51553"/>
  </r>
  <r>
    <n v="855169"/>
    <d v="2014-08-29T10:47:44"/>
    <x v="0"/>
    <x v="0"/>
    <x v="0"/>
    <x v="4"/>
    <n v="5619"/>
  </r>
  <r>
    <n v="196497"/>
    <d v="2014-08-29T10:48:59"/>
    <x v="1"/>
    <x v="1"/>
    <x v="0"/>
    <x v="4"/>
    <n v="90776"/>
  </r>
  <r>
    <n v="592984"/>
    <d v="2014-08-29T10:51:55"/>
    <x v="0"/>
    <x v="0"/>
    <x v="0"/>
    <x v="4"/>
    <n v="74920"/>
  </r>
  <r>
    <n v="383744"/>
    <d v="2014-07-10T13:47:44"/>
    <x v="1"/>
    <x v="0"/>
    <x v="1"/>
    <x v="9"/>
    <n v="76586"/>
  </r>
  <r>
    <n v="671729"/>
    <d v="2014-07-11T17:56:07"/>
    <x v="0"/>
    <x v="0"/>
    <x v="1"/>
    <x v="9"/>
    <n v="41531"/>
  </r>
  <r>
    <n v="901083"/>
    <d v="2014-06-06T09:32:17"/>
    <x v="0"/>
    <x v="1"/>
    <x v="0"/>
    <x v="13"/>
    <n v="14723"/>
  </r>
  <r>
    <n v="691745"/>
    <d v="2014-06-09T14:06:28"/>
    <x v="1"/>
    <x v="0"/>
    <x v="0"/>
    <x v="8"/>
    <n v="84415"/>
  </r>
  <r>
    <n v="849211"/>
    <d v="2014-06-09T14:09:33"/>
    <x v="0"/>
    <x v="1"/>
    <x v="0"/>
    <x v="8"/>
    <n v="87779"/>
  </r>
  <r>
    <n v="486945"/>
    <d v="2014-05-02T09:32:12"/>
    <x v="0"/>
    <x v="0"/>
    <x v="0"/>
    <x v="1"/>
    <n v="22480"/>
  </r>
  <r>
    <n v="295468"/>
    <d v="2014-05-09T08:01:06"/>
    <x v="1"/>
    <x v="1"/>
    <x v="0"/>
    <x v="1"/>
    <n v="67947"/>
  </r>
  <r>
    <n v="605701"/>
    <d v="2014-05-09T08:03:38"/>
    <x v="0"/>
    <x v="1"/>
    <x v="0"/>
    <x v="1"/>
    <n v="51486"/>
  </r>
  <r>
    <n v="274207"/>
    <d v="2014-05-09T08:04:05"/>
    <x v="0"/>
    <x v="1"/>
    <x v="0"/>
    <x v="1"/>
    <n v="59822"/>
  </r>
  <r>
    <n v="269765"/>
    <d v="2014-05-09T08:05:01"/>
    <x v="1"/>
    <x v="1"/>
    <x v="0"/>
    <x v="1"/>
    <n v="93217"/>
  </r>
  <r>
    <n v="46366"/>
    <d v="2014-06-30T09:33:35"/>
    <x v="0"/>
    <x v="3"/>
    <x v="1"/>
    <x v="8"/>
    <n v="73263"/>
  </r>
  <r>
    <n v="133498"/>
    <d v="2014-06-30T09:32:03"/>
    <x v="1"/>
    <x v="0"/>
    <x v="1"/>
    <x v="7"/>
    <n v="83160"/>
  </r>
  <r>
    <n v="876103"/>
    <d v="2014-06-30T13:01:40"/>
    <x v="0"/>
    <x v="0"/>
    <x v="1"/>
    <x v="7"/>
    <n v="5523"/>
  </r>
  <r>
    <n v="228080"/>
    <d v="2014-06-30T13:02:36"/>
    <x v="1"/>
    <x v="0"/>
    <x v="1"/>
    <x v="7"/>
    <n v="54681"/>
  </r>
  <r>
    <n v="447318"/>
    <d v="2014-05-31T08:28:37"/>
    <x v="0"/>
    <x v="0"/>
    <x v="1"/>
    <x v="0"/>
    <n v="20297"/>
  </r>
  <r>
    <n v="806805"/>
    <d v="2014-05-31T08:29:15"/>
    <x v="0"/>
    <x v="1"/>
    <x v="1"/>
    <x v="0"/>
    <n v="13074"/>
  </r>
  <r>
    <n v="143505"/>
    <d v="2014-06-09T09:31:24"/>
    <x v="1"/>
    <x v="0"/>
    <x v="1"/>
    <x v="13"/>
    <n v="69928"/>
  </r>
  <r>
    <n v="95009"/>
    <d v="2014-08-05T08:27:33"/>
    <x v="0"/>
    <x v="1"/>
    <x v="1"/>
    <x v="13"/>
    <n v="92458"/>
  </r>
  <r>
    <n v="265974"/>
    <d v="2014-08-05T08:28:35"/>
    <x v="1"/>
    <x v="1"/>
    <x v="1"/>
    <x v="13"/>
    <n v="18527"/>
  </r>
  <r>
    <n v="139428"/>
    <d v="2014-08-20T08:35:55"/>
    <x v="1"/>
    <x v="0"/>
    <x v="1"/>
    <x v="13"/>
    <n v="85643"/>
  </r>
  <r>
    <n v="416679"/>
    <d v="2014-08-20T08:36:22"/>
    <x v="1"/>
    <x v="0"/>
    <x v="1"/>
    <x v="13"/>
    <n v="23207"/>
  </r>
  <r>
    <n v="385054"/>
    <d v="2014-07-08T09:32:28"/>
    <x v="0"/>
    <x v="1"/>
    <x v="0"/>
    <x v="1"/>
    <n v="80213"/>
  </r>
  <r>
    <n v="192872"/>
    <d v="2014-07-08T09:34:24"/>
    <x v="0"/>
    <x v="1"/>
    <x v="0"/>
    <x v="1"/>
    <n v="81721"/>
  </r>
  <r>
    <n v="47827"/>
    <d v="2014-07-08T09:35:18"/>
    <x v="1"/>
    <x v="1"/>
    <x v="0"/>
    <x v="1"/>
    <n v="94106"/>
  </r>
  <r>
    <n v="461705"/>
    <d v="2014-07-08T09:36:46"/>
    <x v="0"/>
    <x v="1"/>
    <x v="0"/>
    <x v="1"/>
    <n v="30041"/>
  </r>
  <r>
    <n v="677237"/>
    <d v="2014-07-08T09:37:16"/>
    <x v="1"/>
    <x v="1"/>
    <x v="0"/>
    <x v="1"/>
    <n v="50346"/>
  </r>
  <r>
    <n v="672458"/>
    <d v="2014-07-17T09:02:51"/>
    <x v="0"/>
    <x v="0"/>
    <x v="0"/>
    <x v="1"/>
    <n v="25787"/>
  </r>
  <r>
    <n v="108388"/>
    <d v="2014-07-17T09:04:21"/>
    <x v="1"/>
    <x v="1"/>
    <x v="0"/>
    <x v="1"/>
    <n v="59536"/>
  </r>
  <r>
    <n v="903299"/>
    <d v="2014-07-17T09:05:58"/>
    <x v="1"/>
    <x v="0"/>
    <x v="0"/>
    <x v="1"/>
    <n v="5672"/>
  </r>
  <r>
    <n v="582029"/>
    <d v="2014-07-17T09:08:14"/>
    <x v="0"/>
    <x v="1"/>
    <x v="0"/>
    <x v="1"/>
    <n v="42635"/>
  </r>
  <r>
    <n v="117267"/>
    <d v="2014-07-17T09:04:14"/>
    <x v="0"/>
    <x v="1"/>
    <x v="0"/>
    <x v="1"/>
    <n v="13864"/>
  </r>
  <r>
    <n v="732908"/>
    <d v="2014-05-28T14:05:52"/>
    <x v="1"/>
    <x v="0"/>
    <x v="1"/>
    <x v="1"/>
    <n v="3457"/>
  </r>
  <r>
    <n v="331082"/>
    <d v="2014-05-28T14:06:13"/>
    <x v="0"/>
    <x v="0"/>
    <x v="1"/>
    <x v="1"/>
    <n v="23051"/>
  </r>
  <r>
    <n v="737525"/>
    <d v="2014-05-28T14:08:30"/>
    <x v="0"/>
    <x v="0"/>
    <x v="1"/>
    <x v="1"/>
    <n v="86680"/>
  </r>
  <r>
    <n v="551077"/>
    <d v="2014-05-23T19:52:11"/>
    <x v="1"/>
    <x v="0"/>
    <x v="2"/>
    <x v="1"/>
    <n v="11675"/>
  </r>
  <r>
    <n v="705137"/>
    <d v="2014-05-29T09:04:57"/>
    <x v="1"/>
    <x v="1"/>
    <x v="2"/>
    <x v="1"/>
    <n v="9907"/>
  </r>
  <r>
    <n v="240259"/>
    <d v="2014-06-26T17:20:46"/>
    <x v="1"/>
    <x v="0"/>
    <x v="1"/>
    <x v="13"/>
    <n v="13293"/>
  </r>
  <r>
    <n v="589837"/>
    <d v="2014-07-06T12:57:15"/>
    <x v="0"/>
    <x v="0"/>
    <x v="1"/>
    <x v="13"/>
    <n v="15696"/>
  </r>
  <r>
    <n v="82580"/>
    <d v="2014-07-06T12:59:24"/>
    <x v="1"/>
    <x v="0"/>
    <x v="1"/>
    <x v="13"/>
    <n v="79569"/>
  </r>
  <r>
    <n v="865029"/>
    <d v="2014-08-11T10:27:23"/>
    <x v="0"/>
    <x v="0"/>
    <x v="0"/>
    <x v="1"/>
    <n v="64324"/>
  </r>
  <r>
    <n v="306926"/>
    <d v="2014-08-11T10:28:17"/>
    <x v="1"/>
    <x v="0"/>
    <x v="0"/>
    <x v="1"/>
    <n v="72811"/>
  </r>
  <r>
    <n v="203851"/>
    <d v="2014-06-20T09:35:07"/>
    <x v="1"/>
    <x v="1"/>
    <x v="0"/>
    <x v="9"/>
    <n v="86952"/>
  </r>
  <r>
    <n v="735772"/>
    <d v="2014-06-24T19:44:58"/>
    <x v="1"/>
    <x v="0"/>
    <x v="0"/>
    <x v="9"/>
    <n v="34899"/>
  </r>
  <r>
    <n v="16272"/>
    <d v="2014-06-24T19:45:34"/>
    <x v="0"/>
    <x v="1"/>
    <x v="0"/>
    <x v="9"/>
    <n v="74022"/>
  </r>
  <r>
    <n v="241011"/>
    <d v="2014-08-01T09:34:02"/>
    <x v="0"/>
    <x v="0"/>
    <x v="0"/>
    <x v="9"/>
    <n v="21333"/>
  </r>
  <r>
    <n v="592725"/>
    <d v="2014-08-06T14:23:29"/>
    <x v="0"/>
    <x v="0"/>
    <x v="0"/>
    <x v="9"/>
    <n v="73557"/>
  </r>
  <r>
    <n v="101587"/>
    <d v="2014-08-06T14:25:00"/>
    <x v="0"/>
    <x v="1"/>
    <x v="0"/>
    <x v="9"/>
    <n v="27191"/>
  </r>
  <r>
    <n v="224763"/>
    <d v="2014-08-06T14:26:06"/>
    <x v="1"/>
    <x v="0"/>
    <x v="0"/>
    <x v="9"/>
    <n v="85285"/>
  </r>
  <r>
    <n v="134816"/>
    <d v="2014-08-18T14:10:41"/>
    <x v="1"/>
    <x v="0"/>
    <x v="0"/>
    <x v="9"/>
    <n v="41248"/>
  </r>
  <r>
    <n v="377194"/>
    <d v="2014-08-18T14:11:11"/>
    <x v="0"/>
    <x v="1"/>
    <x v="0"/>
    <x v="9"/>
    <n v="46908"/>
  </r>
  <r>
    <n v="459107"/>
    <d v="2014-08-16T18:36:10"/>
    <x v="0"/>
    <x v="1"/>
    <x v="0"/>
    <x v="9"/>
    <n v="53395"/>
  </r>
  <r>
    <n v="625539"/>
    <d v="2014-08-16T18:36:34"/>
    <x v="0"/>
    <x v="0"/>
    <x v="0"/>
    <x v="9"/>
    <n v="35773"/>
  </r>
  <r>
    <n v="887107"/>
    <d v="2014-08-19T18:21:35"/>
    <x v="1"/>
    <x v="0"/>
    <x v="0"/>
    <x v="9"/>
    <n v="32270"/>
  </r>
  <r>
    <n v="676220"/>
    <d v="2014-08-29T14:54:19"/>
    <x v="1"/>
    <x v="1"/>
    <x v="0"/>
    <x v="9"/>
    <n v="51856"/>
  </r>
  <r>
    <n v="370975"/>
    <d v="2014-08-30T19:33:09"/>
    <x v="0"/>
    <x v="0"/>
    <x v="0"/>
    <x v="9"/>
    <n v="92550"/>
  </r>
  <r>
    <n v="334882"/>
    <d v="2014-08-30T19:34:10"/>
    <x v="1"/>
    <x v="1"/>
    <x v="0"/>
    <x v="9"/>
    <n v="12418"/>
  </r>
  <r>
    <n v="138713"/>
    <d v="2014-07-11T15:53:34"/>
    <x v="1"/>
    <x v="0"/>
    <x v="6"/>
    <x v="13"/>
    <n v="54495"/>
  </r>
  <r>
    <n v="862314"/>
    <d v="2014-07-11T15:53:54"/>
    <x v="0"/>
    <x v="0"/>
    <x v="6"/>
    <x v="13"/>
    <n v="72880"/>
  </r>
  <r>
    <n v="269039"/>
    <d v="2014-07-17T12:19:05"/>
    <x v="0"/>
    <x v="0"/>
    <x v="6"/>
    <x v="13"/>
    <n v="62938"/>
  </r>
  <r>
    <n v="852330"/>
    <d v="2014-08-22T09:48:37"/>
    <x v="0"/>
    <x v="0"/>
    <x v="6"/>
    <x v="13"/>
    <n v="15648"/>
  </r>
  <r>
    <n v="92932"/>
    <d v="2014-08-22T09:49:48"/>
    <x v="1"/>
    <x v="0"/>
    <x v="6"/>
    <x v="13"/>
    <n v="16244"/>
  </r>
  <r>
    <n v="288178"/>
    <d v="2014-06-25T16:23:24"/>
    <x v="0"/>
    <x v="1"/>
    <x v="2"/>
    <x v="7"/>
    <n v="46498"/>
  </r>
  <r>
    <n v="702282"/>
    <d v="2014-06-25T16:24:13"/>
    <x v="1"/>
    <x v="0"/>
    <x v="2"/>
    <x v="7"/>
    <n v="75312"/>
  </r>
  <r>
    <n v="756958"/>
    <d v="2014-08-11T09:11:27"/>
    <x v="1"/>
    <x v="0"/>
    <x v="2"/>
    <x v="7"/>
    <n v="56856"/>
  </r>
  <r>
    <n v="357577"/>
    <d v="2014-08-11T09:14:48"/>
    <x v="0"/>
    <x v="1"/>
    <x v="2"/>
    <x v="7"/>
    <n v="20958"/>
  </r>
  <r>
    <n v="759016"/>
    <d v="2014-08-22T15:31:30"/>
    <x v="0"/>
    <x v="0"/>
    <x v="2"/>
    <x v="7"/>
    <n v="69278"/>
  </r>
  <r>
    <n v="401885"/>
    <d v="2014-08-27T15:14:20"/>
    <x v="1"/>
    <x v="1"/>
    <x v="2"/>
    <x v="7"/>
    <n v="34424"/>
  </r>
  <r>
    <n v="681123"/>
    <d v="2014-08-27T18:32:47"/>
    <x v="0"/>
    <x v="1"/>
    <x v="2"/>
    <x v="7"/>
    <n v="24575"/>
  </r>
  <r>
    <n v="944455"/>
    <d v="2014-05-21T18:43:10"/>
    <x v="0"/>
    <x v="1"/>
    <x v="1"/>
    <x v="13"/>
    <n v="69709"/>
  </r>
  <r>
    <n v="977885"/>
    <d v="2014-08-05T09:34:18"/>
    <x v="1"/>
    <x v="0"/>
    <x v="4"/>
    <x v="13"/>
    <n v="85648"/>
  </r>
  <r>
    <n v="353496"/>
    <d v="2014-05-06T13:18:20"/>
    <x v="0"/>
    <x v="3"/>
    <x v="1"/>
    <x v="7"/>
    <n v="61703"/>
  </r>
  <r>
    <n v="982553"/>
    <d v="2014-06-03T09:35:10"/>
    <x v="0"/>
    <x v="0"/>
    <x v="1"/>
    <x v="13"/>
    <n v="73230"/>
  </r>
  <r>
    <n v="934540"/>
    <d v="2014-08-19T09:31:36"/>
    <x v="0"/>
    <x v="0"/>
    <x v="8"/>
    <x v="4"/>
    <n v="34424"/>
  </r>
  <r>
    <n v="964901"/>
    <d v="2014-08-19T09:35:18"/>
    <x v="0"/>
    <x v="0"/>
    <x v="8"/>
    <x v="4"/>
    <n v="30253"/>
  </r>
  <r>
    <n v="759940"/>
    <d v="2014-08-19T09:35:57"/>
    <x v="1"/>
    <x v="1"/>
    <x v="8"/>
    <x v="4"/>
    <n v="6210"/>
  </r>
  <r>
    <n v="362996"/>
    <d v="2014-08-19T09:36:44"/>
    <x v="0"/>
    <x v="0"/>
    <x v="8"/>
    <x v="4"/>
    <n v="92283"/>
  </r>
  <r>
    <n v="917163"/>
    <d v="2014-07-18T15:38:43"/>
    <x v="1"/>
    <x v="0"/>
    <x v="0"/>
    <x v="4"/>
    <n v="12378"/>
  </r>
  <r>
    <n v="652692"/>
    <d v="2014-07-18T15:39:07"/>
    <x v="0"/>
    <x v="3"/>
    <x v="0"/>
    <x v="4"/>
    <n v="43397"/>
  </r>
  <r>
    <n v="23706"/>
    <d v="2014-07-18T15:40:16"/>
    <x v="0"/>
    <x v="3"/>
    <x v="0"/>
    <x v="4"/>
    <n v="41989"/>
  </r>
  <r>
    <n v="29644"/>
    <d v="2014-07-23T09:18:15"/>
    <x v="1"/>
    <x v="1"/>
    <x v="0"/>
    <x v="4"/>
    <n v="7523"/>
  </r>
  <r>
    <n v="695963"/>
    <d v="2014-07-23T09:18:44"/>
    <x v="0"/>
    <x v="3"/>
    <x v="0"/>
    <x v="4"/>
    <n v="77656"/>
  </r>
  <r>
    <n v="603033"/>
    <d v="2014-05-13T10:13:45"/>
    <x v="1"/>
    <x v="1"/>
    <x v="3"/>
    <x v="1"/>
    <n v="5937"/>
  </r>
  <r>
    <n v="868878"/>
    <d v="2014-05-20T10:53:25"/>
    <x v="0"/>
    <x v="1"/>
    <x v="3"/>
    <x v="1"/>
    <n v="15380"/>
  </r>
  <r>
    <n v="666894"/>
    <d v="2014-06-13T09:32:13"/>
    <x v="1"/>
    <x v="0"/>
    <x v="1"/>
    <x v="13"/>
    <n v="54655"/>
  </r>
  <r>
    <n v="121437"/>
    <d v="2014-06-13T09:33:11"/>
    <x v="0"/>
    <x v="1"/>
    <x v="1"/>
    <x v="13"/>
    <n v="61894"/>
  </r>
  <r>
    <n v="757116"/>
    <d v="2014-06-17T14:45:37"/>
    <x v="1"/>
    <x v="0"/>
    <x v="1"/>
    <x v="13"/>
    <n v="60526"/>
  </r>
  <r>
    <n v="503722"/>
    <d v="2014-06-17T14:47:56"/>
    <x v="1"/>
    <x v="0"/>
    <x v="1"/>
    <x v="13"/>
    <n v="48534"/>
  </r>
  <r>
    <n v="643987"/>
    <d v="2014-06-19T15:17:31"/>
    <x v="0"/>
    <x v="0"/>
    <x v="1"/>
    <x v="7"/>
    <n v="28543"/>
  </r>
  <r>
    <n v="285550"/>
    <d v="2014-06-23T18:09:21"/>
    <x v="0"/>
    <x v="0"/>
    <x v="1"/>
    <x v="7"/>
    <n v="65832"/>
  </r>
  <r>
    <n v="361677"/>
    <d v="2014-06-23T18:09:51"/>
    <x v="1"/>
    <x v="0"/>
    <x v="1"/>
    <x v="7"/>
    <n v="27720"/>
  </r>
  <r>
    <n v="891497"/>
    <d v="2014-06-23T18:12:01"/>
    <x v="0"/>
    <x v="0"/>
    <x v="1"/>
    <x v="7"/>
    <n v="58226"/>
  </r>
  <r>
    <n v="535536"/>
    <d v="2014-07-01T10:26:49"/>
    <x v="0"/>
    <x v="0"/>
    <x v="1"/>
    <x v="1"/>
    <n v="29903"/>
  </r>
  <r>
    <n v="796883"/>
    <d v="2014-07-15T18:12:59"/>
    <x v="1"/>
    <x v="0"/>
    <x v="1"/>
    <x v="13"/>
    <n v="4302"/>
  </r>
  <r>
    <n v="445396"/>
    <d v="2014-07-15T18:13:48"/>
    <x v="1"/>
    <x v="0"/>
    <x v="1"/>
    <x v="13"/>
    <n v="78615"/>
  </r>
  <r>
    <n v="818471"/>
    <d v="2014-08-04T09:32:46"/>
    <x v="1"/>
    <x v="3"/>
    <x v="2"/>
    <x v="1"/>
    <n v="96143"/>
  </r>
  <r>
    <n v="333889"/>
    <d v="2014-08-13T10:48:54"/>
    <x v="0"/>
    <x v="0"/>
    <x v="2"/>
    <x v="1"/>
    <n v="51667"/>
  </r>
  <r>
    <n v="455144"/>
    <d v="2014-07-29T09:31:23"/>
    <x v="1"/>
    <x v="0"/>
    <x v="1"/>
    <x v="13"/>
    <n v="93524"/>
  </r>
  <r>
    <n v="796754"/>
    <d v="2014-06-18T05:03:58"/>
    <x v="1"/>
    <x v="0"/>
    <x v="0"/>
    <x v="4"/>
    <n v="74895"/>
  </r>
  <r>
    <n v="489817"/>
    <d v="2014-05-28T15:00:48"/>
    <x v="0"/>
    <x v="0"/>
    <x v="1"/>
    <x v="0"/>
    <n v="12777"/>
  </r>
  <r>
    <n v="396583"/>
    <d v="2014-06-17T09:31:55"/>
    <x v="1"/>
    <x v="1"/>
    <x v="1"/>
    <x v="0"/>
    <n v="3299"/>
  </r>
  <r>
    <n v="783940"/>
    <d v="2014-08-13T15:10:32"/>
    <x v="0"/>
    <x v="0"/>
    <x v="2"/>
    <x v="13"/>
    <n v="26397"/>
  </r>
  <r>
    <n v="999202"/>
    <d v="2014-08-14T11:07:21"/>
    <x v="0"/>
    <x v="0"/>
    <x v="2"/>
    <x v="13"/>
    <n v="21067"/>
  </r>
  <r>
    <n v="289694"/>
    <d v="2014-08-19T13:36:54"/>
    <x v="1"/>
    <x v="1"/>
    <x v="2"/>
    <x v="13"/>
    <n v="54824"/>
  </r>
  <r>
    <n v="944867"/>
    <d v="2014-06-25T09:13:53"/>
    <x v="1"/>
    <x v="1"/>
    <x v="1"/>
    <x v="13"/>
    <n v="5943"/>
  </r>
  <r>
    <n v="947238"/>
    <d v="2014-06-25T09:16:19"/>
    <x v="0"/>
    <x v="1"/>
    <x v="1"/>
    <x v="13"/>
    <n v="45543"/>
  </r>
  <r>
    <n v="536357"/>
    <d v="2014-06-25T09:17:52"/>
    <x v="0"/>
    <x v="0"/>
    <x v="1"/>
    <x v="13"/>
    <n v="9745"/>
  </r>
  <r>
    <n v="619881"/>
    <d v="2014-05-06T09:36:02"/>
    <x v="0"/>
    <x v="0"/>
    <x v="1"/>
    <x v="13"/>
    <n v="39756"/>
  </r>
  <r>
    <n v="185684"/>
    <d v="2014-05-08T10:08:44"/>
    <x v="0"/>
    <x v="0"/>
    <x v="1"/>
    <x v="13"/>
    <n v="8748"/>
  </r>
  <r>
    <n v="323856"/>
    <d v="2014-05-15T01:52:31"/>
    <x v="1"/>
    <x v="1"/>
    <x v="1"/>
    <x v="13"/>
    <n v="51700"/>
  </r>
  <r>
    <n v="774673"/>
    <d v="2014-05-15T01:54:05"/>
    <x v="1"/>
    <x v="0"/>
    <x v="1"/>
    <x v="13"/>
    <n v="38128"/>
  </r>
  <r>
    <n v="809652"/>
    <d v="2014-05-15T01:54:33"/>
    <x v="1"/>
    <x v="0"/>
    <x v="1"/>
    <x v="13"/>
    <n v="90974"/>
  </r>
  <r>
    <n v="395762"/>
    <d v="2014-05-27T10:02:39"/>
    <x v="1"/>
    <x v="1"/>
    <x v="1"/>
    <x v="13"/>
    <n v="26155"/>
  </r>
  <r>
    <n v="317066"/>
    <d v="2014-05-27T10:03:18"/>
    <x v="1"/>
    <x v="1"/>
    <x v="1"/>
    <x v="13"/>
    <n v="92019"/>
  </r>
  <r>
    <n v="129673"/>
    <d v="2014-08-07T19:12:24"/>
    <x v="1"/>
    <x v="3"/>
    <x v="1"/>
    <x v="13"/>
    <n v="72713"/>
  </r>
  <r>
    <n v="137124"/>
    <d v="2014-08-16T07:10:12"/>
    <x v="0"/>
    <x v="0"/>
    <x v="1"/>
    <x v="13"/>
    <n v="99920"/>
  </r>
  <r>
    <n v="350905"/>
    <d v="2014-05-03T11:49:54"/>
    <x v="0"/>
    <x v="1"/>
    <x v="0"/>
    <x v="13"/>
    <n v="27348"/>
  </r>
  <r>
    <n v="21036"/>
    <d v="2014-05-03T11:54:17"/>
    <x v="1"/>
    <x v="0"/>
    <x v="0"/>
    <x v="13"/>
    <n v="49980"/>
  </r>
  <r>
    <n v="105267"/>
    <d v="2014-05-07T18:15:02"/>
    <x v="1"/>
    <x v="1"/>
    <x v="0"/>
    <x v="13"/>
    <n v="51514"/>
  </r>
  <r>
    <n v="397064"/>
    <d v="2014-05-15T13:21:15"/>
    <x v="0"/>
    <x v="0"/>
    <x v="0"/>
    <x v="13"/>
    <n v="12297"/>
  </r>
  <r>
    <n v="164688"/>
    <d v="2014-05-23T16:10:48"/>
    <x v="0"/>
    <x v="1"/>
    <x v="0"/>
    <x v="13"/>
    <n v="59976"/>
  </r>
  <r>
    <n v="811237"/>
    <d v="2014-05-23T16:11:14"/>
    <x v="1"/>
    <x v="0"/>
    <x v="0"/>
    <x v="13"/>
    <n v="98822"/>
  </r>
  <r>
    <n v="442247"/>
    <d v="2014-05-23T16:12:15"/>
    <x v="1"/>
    <x v="0"/>
    <x v="0"/>
    <x v="13"/>
    <n v="29549"/>
  </r>
  <r>
    <n v="667353"/>
    <d v="2014-05-31T04:37:17"/>
    <x v="1"/>
    <x v="0"/>
    <x v="0"/>
    <x v="13"/>
    <n v="69971"/>
  </r>
  <r>
    <n v="24614"/>
    <d v="2014-05-31T04:38:37"/>
    <x v="1"/>
    <x v="1"/>
    <x v="0"/>
    <x v="13"/>
    <n v="28630"/>
  </r>
  <r>
    <n v="139291"/>
    <d v="2014-07-24T09:33:28"/>
    <x v="0"/>
    <x v="1"/>
    <x v="1"/>
    <x v="13"/>
    <n v="40358"/>
  </r>
  <r>
    <n v="595340"/>
    <d v="2014-07-30T13:22:08"/>
    <x v="1"/>
    <x v="0"/>
    <x v="1"/>
    <x v="13"/>
    <n v="15724"/>
  </r>
  <r>
    <n v="644783"/>
    <d v="2014-07-31T06:53:16"/>
    <x v="0"/>
    <x v="3"/>
    <x v="1"/>
    <x v="13"/>
    <n v="64444"/>
  </r>
  <r>
    <n v="766484"/>
    <d v="2014-06-26T09:32:34"/>
    <x v="0"/>
    <x v="0"/>
    <x v="1"/>
    <x v="8"/>
    <n v="49813"/>
  </r>
  <r>
    <n v="408355"/>
    <d v="2014-07-31T09:32:43"/>
    <x v="1"/>
    <x v="0"/>
    <x v="5"/>
    <x v="4"/>
    <n v="87549"/>
  </r>
  <r>
    <n v="993836"/>
    <d v="2014-08-04T14:44:02"/>
    <x v="0"/>
    <x v="1"/>
    <x v="5"/>
    <x v="4"/>
    <n v="86193"/>
  </r>
  <r>
    <n v="643736"/>
    <d v="2014-08-19T10:25:45"/>
    <x v="0"/>
    <x v="1"/>
    <x v="5"/>
    <x v="4"/>
    <n v="84211"/>
  </r>
  <r>
    <n v="290098"/>
    <d v="2014-05-15T12:44:55"/>
    <x v="1"/>
    <x v="0"/>
    <x v="1"/>
    <x v="13"/>
    <n v="94891"/>
  </r>
  <r>
    <n v="720499"/>
    <d v="2014-06-06T09:32:00"/>
    <x v="0"/>
    <x v="0"/>
    <x v="1"/>
    <x v="13"/>
    <n v="42062"/>
  </r>
  <r>
    <n v="596097"/>
    <d v="2014-05-26T09:32:10"/>
    <x v="0"/>
    <x v="1"/>
    <x v="0"/>
    <x v="6"/>
    <n v="8503"/>
  </r>
  <r>
    <n v="822612"/>
    <d v="2014-05-27T20:10:14"/>
    <x v="1"/>
    <x v="0"/>
    <x v="0"/>
    <x v="6"/>
    <n v="42771"/>
  </r>
  <r>
    <n v="179945"/>
    <d v="2014-06-06T04:40:51"/>
    <x v="0"/>
    <x v="0"/>
    <x v="1"/>
    <x v="13"/>
    <n v="86808"/>
  </r>
  <r>
    <n v="386275"/>
    <d v="2014-06-02T09:31:20"/>
    <x v="1"/>
    <x v="0"/>
    <x v="1"/>
    <x v="13"/>
    <n v="22233"/>
  </r>
  <r>
    <n v="645477"/>
    <d v="2014-06-02T09:31:42"/>
    <x v="0"/>
    <x v="1"/>
    <x v="1"/>
    <x v="13"/>
    <n v="88906"/>
  </r>
  <r>
    <n v="391286"/>
    <d v="2014-06-02T09:34:04"/>
    <x v="1"/>
    <x v="1"/>
    <x v="1"/>
    <x v="13"/>
    <n v="68338"/>
  </r>
  <r>
    <n v="290710"/>
    <d v="2014-05-06T17:34:16"/>
    <x v="0"/>
    <x v="1"/>
    <x v="3"/>
    <x v="13"/>
    <n v="24234"/>
  </r>
  <r>
    <n v="87466"/>
    <d v="2014-05-21T04:48:05"/>
    <x v="0"/>
    <x v="1"/>
    <x v="3"/>
    <x v="13"/>
    <n v="63263"/>
  </r>
  <r>
    <n v="895918"/>
    <d v="2014-06-04T09:26:36"/>
    <x v="1"/>
    <x v="1"/>
    <x v="3"/>
    <x v="13"/>
    <n v="50464"/>
  </r>
  <r>
    <n v="948299"/>
    <d v="2014-06-04T09:28:54"/>
    <x v="0"/>
    <x v="1"/>
    <x v="3"/>
    <x v="13"/>
    <n v="59424"/>
  </r>
  <r>
    <n v="847108"/>
    <d v="2014-06-04T12:22:13"/>
    <x v="1"/>
    <x v="1"/>
    <x v="3"/>
    <x v="13"/>
    <n v="6511"/>
  </r>
  <r>
    <n v="614421"/>
    <d v="2014-07-14T16:37:51"/>
    <x v="1"/>
    <x v="1"/>
    <x v="3"/>
    <x v="13"/>
    <n v="54960"/>
  </r>
  <r>
    <n v="349272"/>
    <d v="2014-08-25T09:31:47"/>
    <x v="1"/>
    <x v="1"/>
    <x v="3"/>
    <x v="13"/>
    <n v="86956"/>
  </r>
  <r>
    <n v="84426"/>
    <d v="2014-05-13T09:31:25"/>
    <x v="1"/>
    <x v="0"/>
    <x v="0"/>
    <x v="13"/>
    <n v="90036"/>
  </r>
  <r>
    <n v="438400"/>
    <d v="2014-05-13T09:32:44"/>
    <x v="0"/>
    <x v="0"/>
    <x v="0"/>
    <x v="13"/>
    <n v="56147"/>
  </r>
  <r>
    <n v="644591"/>
    <d v="2014-05-29T17:32:18"/>
    <x v="1"/>
    <x v="1"/>
    <x v="0"/>
    <x v="6"/>
    <n v="12164"/>
  </r>
  <r>
    <n v="697072"/>
    <d v="2014-05-05T03:02:50"/>
    <x v="1"/>
    <x v="0"/>
    <x v="1"/>
    <x v="1"/>
    <n v="70695"/>
  </r>
  <r>
    <n v="893669"/>
    <d v="2014-05-09T09:38:45"/>
    <x v="1"/>
    <x v="0"/>
    <x v="1"/>
    <x v="1"/>
    <n v="79384"/>
  </r>
  <r>
    <n v="176027"/>
    <d v="2014-07-01T09:32:37"/>
    <x v="0"/>
    <x v="1"/>
    <x v="1"/>
    <x v="1"/>
    <n v="95513"/>
  </r>
  <r>
    <n v="545835"/>
    <d v="2014-07-01T09:33:06"/>
    <x v="1"/>
    <x v="1"/>
    <x v="1"/>
    <x v="1"/>
    <n v="61437"/>
  </r>
  <r>
    <n v="340639"/>
    <d v="2014-07-01T09:33:33"/>
    <x v="0"/>
    <x v="0"/>
    <x v="1"/>
    <x v="1"/>
    <n v="19473"/>
  </r>
  <r>
    <n v="441809"/>
    <d v="2014-07-01T19:45:30"/>
    <x v="1"/>
    <x v="3"/>
    <x v="1"/>
    <x v="1"/>
    <n v="25703"/>
  </r>
  <r>
    <n v="696847"/>
    <d v="2014-07-04T09:24:45"/>
    <x v="0"/>
    <x v="0"/>
    <x v="1"/>
    <x v="1"/>
    <n v="67050"/>
  </r>
  <r>
    <n v="996425"/>
    <d v="2014-07-16T17:58:58"/>
    <x v="0"/>
    <x v="1"/>
    <x v="1"/>
    <x v="1"/>
    <n v="54295"/>
  </r>
  <r>
    <n v="333509"/>
    <d v="2014-07-16T17:59:35"/>
    <x v="0"/>
    <x v="0"/>
    <x v="1"/>
    <x v="1"/>
    <n v="14340"/>
  </r>
  <r>
    <n v="808137"/>
    <d v="2014-07-01T09:32:40"/>
    <x v="1"/>
    <x v="0"/>
    <x v="1"/>
    <x v="13"/>
    <n v="68750"/>
  </r>
  <r>
    <n v="111606"/>
    <d v="2014-07-24T08:29:44"/>
    <x v="0"/>
    <x v="0"/>
    <x v="1"/>
    <x v="13"/>
    <n v="39951"/>
  </r>
  <r>
    <n v="780397"/>
    <d v="2014-07-26T19:29:59"/>
    <x v="0"/>
    <x v="0"/>
    <x v="1"/>
    <x v="13"/>
    <n v="25595"/>
  </r>
  <r>
    <n v="832505"/>
    <d v="2014-07-26T19:32:23"/>
    <x v="1"/>
    <x v="0"/>
    <x v="1"/>
    <x v="13"/>
    <n v="79900"/>
  </r>
  <r>
    <n v="965843"/>
    <d v="2014-05-14T09:31:24"/>
    <x v="1"/>
    <x v="0"/>
    <x v="1"/>
    <x v="9"/>
    <n v="80001"/>
  </r>
  <r>
    <n v="274945"/>
    <d v="2014-06-25T09:31:17"/>
    <x v="1"/>
    <x v="0"/>
    <x v="1"/>
    <x v="9"/>
    <n v="23164"/>
  </r>
  <r>
    <n v="480593"/>
    <d v="2014-06-25T09:33:57"/>
    <x v="0"/>
    <x v="1"/>
    <x v="1"/>
    <x v="9"/>
    <n v="17888"/>
  </r>
  <r>
    <n v="274979"/>
    <d v="2014-06-25T09:34:35"/>
    <x v="1"/>
    <x v="1"/>
    <x v="1"/>
    <x v="9"/>
    <n v="82105"/>
  </r>
  <r>
    <n v="683978"/>
    <d v="2014-06-25T09:32:17"/>
    <x v="0"/>
    <x v="1"/>
    <x v="1"/>
    <x v="9"/>
    <n v="86149"/>
  </r>
  <r>
    <n v="171095"/>
    <d v="2014-07-02T17:20:53"/>
    <x v="0"/>
    <x v="0"/>
    <x v="2"/>
    <x v="13"/>
    <n v="65270"/>
  </r>
  <r>
    <n v="120017"/>
    <d v="2014-07-03T21:49:12"/>
    <x v="0"/>
    <x v="0"/>
    <x v="2"/>
    <x v="13"/>
    <n v="13388"/>
  </r>
  <r>
    <n v="110069"/>
    <d v="2014-07-09T13:50:16"/>
    <x v="0"/>
    <x v="0"/>
    <x v="2"/>
    <x v="13"/>
    <n v="66202"/>
  </r>
  <r>
    <n v="822904"/>
    <d v="2014-07-09T13:51:21"/>
    <x v="1"/>
    <x v="0"/>
    <x v="2"/>
    <x v="13"/>
    <n v="47798"/>
  </r>
  <r>
    <n v="526028"/>
    <d v="2014-07-09T13:51:42"/>
    <x v="0"/>
    <x v="1"/>
    <x v="2"/>
    <x v="13"/>
    <n v="37791"/>
  </r>
  <r>
    <n v="636171"/>
    <d v="2014-07-18T12:23:56"/>
    <x v="0"/>
    <x v="1"/>
    <x v="2"/>
    <x v="13"/>
    <n v="75775"/>
  </r>
  <r>
    <n v="473552"/>
    <d v="2014-06-27T17:26:28"/>
    <x v="1"/>
    <x v="1"/>
    <x v="2"/>
    <x v="13"/>
    <n v="7877"/>
  </r>
  <r>
    <n v="457939"/>
    <d v="2014-06-27T17:29:05"/>
    <x v="0"/>
    <x v="0"/>
    <x v="2"/>
    <x v="13"/>
    <n v="20666"/>
  </r>
  <r>
    <n v="625087"/>
    <d v="2014-08-28T09:31:27"/>
    <x v="1"/>
    <x v="0"/>
    <x v="2"/>
    <x v="13"/>
    <n v="33446"/>
  </r>
  <r>
    <n v="556795"/>
    <d v="2014-08-28T09:40:28"/>
    <x v="1"/>
    <x v="1"/>
    <x v="2"/>
    <x v="13"/>
    <n v="37177"/>
  </r>
  <r>
    <n v="66708"/>
    <d v="2014-08-28T13:43:00"/>
    <x v="0"/>
    <x v="0"/>
    <x v="2"/>
    <x v="13"/>
    <n v="79459"/>
  </r>
  <r>
    <n v="856409"/>
    <d v="2014-08-29T14:53:06"/>
    <x v="0"/>
    <x v="1"/>
    <x v="2"/>
    <x v="13"/>
    <n v="63684"/>
  </r>
  <r>
    <n v="840429"/>
    <d v="2014-08-29T14:56:24"/>
    <x v="0"/>
    <x v="0"/>
    <x v="2"/>
    <x v="13"/>
    <n v="39987"/>
  </r>
  <r>
    <n v="189578"/>
    <d v="2014-05-16T09:32:03"/>
    <x v="1"/>
    <x v="1"/>
    <x v="0"/>
    <x v="4"/>
    <n v="19402"/>
  </r>
  <r>
    <n v="750767"/>
    <d v="2014-07-28T19:13:13"/>
    <x v="0"/>
    <x v="1"/>
    <x v="1"/>
    <x v="4"/>
    <n v="85342"/>
  </r>
  <r>
    <n v="779678"/>
    <d v="2014-07-28T19:13:04"/>
    <x v="0"/>
    <x v="3"/>
    <x v="1"/>
    <x v="4"/>
    <n v="90730"/>
  </r>
  <r>
    <n v="371137"/>
    <d v="2014-07-28T19:14:27"/>
    <x v="0"/>
    <x v="3"/>
    <x v="1"/>
    <x v="4"/>
    <n v="88298"/>
  </r>
  <r>
    <n v="764371"/>
    <d v="2014-06-22T10:15:26"/>
    <x v="0"/>
    <x v="1"/>
    <x v="0"/>
    <x v="0"/>
    <n v="86688"/>
  </r>
  <r>
    <n v="87101"/>
    <d v="2014-06-22T10:13:45"/>
    <x v="1"/>
    <x v="1"/>
    <x v="0"/>
    <x v="0"/>
    <n v="95425"/>
  </r>
  <r>
    <n v="692210"/>
    <d v="2014-06-22T10:14:10"/>
    <x v="1"/>
    <x v="1"/>
    <x v="0"/>
    <x v="0"/>
    <n v="86601"/>
  </r>
  <r>
    <n v="840296"/>
    <d v="2014-06-11T07:53:24"/>
    <x v="0"/>
    <x v="0"/>
    <x v="0"/>
    <x v="13"/>
    <n v="16830"/>
  </r>
  <r>
    <n v="537105"/>
    <d v="2014-05-15T17:34:36"/>
    <x v="0"/>
    <x v="0"/>
    <x v="6"/>
    <x v="6"/>
    <n v="42254"/>
  </r>
  <r>
    <n v="874563"/>
    <d v="2014-05-26T08:10:32"/>
    <x v="1"/>
    <x v="0"/>
    <x v="6"/>
    <x v="6"/>
    <n v="66660"/>
  </r>
  <r>
    <n v="487292"/>
    <d v="2014-05-26T08:13:55"/>
    <x v="0"/>
    <x v="1"/>
    <x v="6"/>
    <x v="6"/>
    <n v="94230"/>
  </r>
  <r>
    <n v="473364"/>
    <d v="2014-06-14T17:46:34"/>
    <x v="0"/>
    <x v="0"/>
    <x v="6"/>
    <x v="7"/>
    <n v="37250"/>
  </r>
  <r>
    <n v="171942"/>
    <d v="2014-06-17T10:58:20"/>
    <x v="0"/>
    <x v="0"/>
    <x v="6"/>
    <x v="7"/>
    <n v="97144"/>
  </r>
  <r>
    <n v="273267"/>
    <d v="2014-06-17T10:58:41"/>
    <x v="1"/>
    <x v="0"/>
    <x v="6"/>
    <x v="7"/>
    <n v="17318"/>
  </r>
  <r>
    <n v="826650"/>
    <d v="2014-07-15T14:14:05"/>
    <x v="1"/>
    <x v="1"/>
    <x v="6"/>
    <x v="7"/>
    <n v="35596"/>
  </r>
  <r>
    <n v="160711"/>
    <d v="2014-08-26T09:32:25"/>
    <x v="0"/>
    <x v="1"/>
    <x v="6"/>
    <x v="7"/>
    <n v="48205"/>
  </r>
  <r>
    <n v="324902"/>
    <d v="2014-07-01T09:35:12"/>
    <x v="1"/>
    <x v="1"/>
    <x v="3"/>
    <x v="1"/>
    <n v="73166"/>
  </r>
  <r>
    <n v="26533"/>
    <d v="2014-07-22T18:40:51"/>
    <x v="1"/>
    <x v="1"/>
    <x v="3"/>
    <x v="1"/>
    <n v="52761"/>
  </r>
  <r>
    <n v="284898"/>
    <d v="2014-07-08T14:23:44"/>
    <x v="0"/>
    <x v="0"/>
    <x v="4"/>
    <x v="13"/>
    <n v="34956"/>
  </r>
  <r>
    <n v="538273"/>
    <d v="2014-05-29T09:31:33"/>
    <x v="0"/>
    <x v="1"/>
    <x v="3"/>
    <x v="1"/>
    <n v="96178"/>
  </r>
  <r>
    <n v="63459"/>
    <d v="2014-05-29T09:32:07"/>
    <x v="0"/>
    <x v="1"/>
    <x v="3"/>
    <x v="1"/>
    <n v="49485"/>
  </r>
  <r>
    <n v="778940"/>
    <d v="2014-07-28T12:14:52"/>
    <x v="0"/>
    <x v="0"/>
    <x v="0"/>
    <x v="13"/>
    <n v="30120"/>
  </r>
  <r>
    <n v="707968"/>
    <d v="2014-07-28T12:19:05"/>
    <x v="0"/>
    <x v="0"/>
    <x v="0"/>
    <x v="13"/>
    <n v="79312"/>
  </r>
  <r>
    <n v="801736"/>
    <d v="2014-07-28T12:20:16"/>
    <x v="0"/>
    <x v="1"/>
    <x v="0"/>
    <x v="13"/>
    <n v="39306"/>
  </r>
  <r>
    <n v="388477"/>
    <d v="2014-07-28T12:14:54"/>
    <x v="1"/>
    <x v="3"/>
    <x v="0"/>
    <x v="13"/>
    <n v="27505"/>
  </r>
  <r>
    <n v="330441"/>
    <d v="2014-07-29T05:57:34"/>
    <x v="0"/>
    <x v="0"/>
    <x v="0"/>
    <x v="13"/>
    <n v="11316"/>
  </r>
  <r>
    <n v="378377"/>
    <d v="2014-07-31T19:44:21"/>
    <x v="1"/>
    <x v="0"/>
    <x v="0"/>
    <x v="13"/>
    <n v="98562"/>
  </r>
  <r>
    <n v="592167"/>
    <d v="2014-07-31T19:46:24"/>
    <x v="0"/>
    <x v="0"/>
    <x v="0"/>
    <x v="13"/>
    <n v="48181"/>
  </r>
  <r>
    <n v="584499"/>
    <d v="2014-05-23T09:31:23"/>
    <x v="0"/>
    <x v="0"/>
    <x v="1"/>
    <x v="1"/>
    <n v="40655"/>
  </r>
  <r>
    <n v="934567"/>
    <d v="2014-05-23T15:13:13"/>
    <x v="0"/>
    <x v="1"/>
    <x v="1"/>
    <x v="1"/>
    <n v="45598"/>
  </r>
  <r>
    <n v="331488"/>
    <d v="2014-06-13T07:48:41"/>
    <x v="0"/>
    <x v="1"/>
    <x v="1"/>
    <x v="1"/>
    <n v="94702"/>
  </r>
  <r>
    <n v="919761"/>
    <d v="2014-06-13T18:25:57"/>
    <x v="1"/>
    <x v="0"/>
    <x v="1"/>
    <x v="1"/>
    <n v="41431"/>
  </r>
  <r>
    <n v="486960"/>
    <d v="2014-06-20T14:15:12"/>
    <x v="0"/>
    <x v="0"/>
    <x v="1"/>
    <x v="1"/>
    <n v="17171"/>
  </r>
  <r>
    <n v="913324"/>
    <d v="2014-06-20T14:17:31"/>
    <x v="0"/>
    <x v="1"/>
    <x v="1"/>
    <x v="1"/>
    <n v="67647"/>
  </r>
  <r>
    <n v="618051"/>
    <d v="2014-06-25T13:40:44"/>
    <x v="0"/>
    <x v="0"/>
    <x v="1"/>
    <x v="1"/>
    <n v="86715"/>
  </r>
  <r>
    <n v="384224"/>
    <d v="2014-06-25T13:39:50"/>
    <x v="1"/>
    <x v="3"/>
    <x v="1"/>
    <x v="1"/>
    <n v="91019"/>
  </r>
  <r>
    <n v="487216"/>
    <d v="2014-06-02T18:05:53"/>
    <x v="0"/>
    <x v="0"/>
    <x v="1"/>
    <x v="1"/>
    <n v="97277"/>
  </r>
  <r>
    <n v="471695"/>
    <d v="2014-06-02T18:10:09"/>
    <x v="0"/>
    <x v="0"/>
    <x v="1"/>
    <x v="1"/>
    <n v="46200"/>
  </r>
  <r>
    <n v="708065"/>
    <d v="2014-06-02T18:10:35"/>
    <x v="0"/>
    <x v="0"/>
    <x v="1"/>
    <x v="1"/>
    <n v="77840"/>
  </r>
  <r>
    <n v="500670"/>
    <d v="2014-06-02T18:11:08"/>
    <x v="1"/>
    <x v="0"/>
    <x v="1"/>
    <x v="1"/>
    <n v="20716"/>
  </r>
  <r>
    <n v="489674"/>
    <d v="2014-06-02T18:11:37"/>
    <x v="0"/>
    <x v="1"/>
    <x v="1"/>
    <x v="1"/>
    <n v="82218"/>
  </r>
  <r>
    <n v="255467"/>
    <d v="2014-06-03T11:29:48"/>
    <x v="0"/>
    <x v="1"/>
    <x v="1"/>
    <x v="1"/>
    <n v="63830"/>
  </r>
  <r>
    <n v="995454"/>
    <d v="2014-06-03T11:30:22"/>
    <x v="1"/>
    <x v="0"/>
    <x v="1"/>
    <x v="1"/>
    <n v="77256"/>
  </r>
  <r>
    <n v="212202"/>
    <d v="2014-07-28T13:29:40"/>
    <x v="0"/>
    <x v="0"/>
    <x v="1"/>
    <x v="1"/>
    <n v="20913"/>
  </r>
  <r>
    <n v="662801"/>
    <d v="2014-07-28T13:30:04"/>
    <x v="1"/>
    <x v="0"/>
    <x v="1"/>
    <x v="1"/>
    <n v="16216"/>
  </r>
  <r>
    <n v="461403"/>
    <d v="2014-07-28T13:28:59"/>
    <x v="0"/>
    <x v="1"/>
    <x v="1"/>
    <x v="1"/>
    <n v="16119"/>
  </r>
  <r>
    <n v="21885"/>
    <d v="2014-08-01T22:05:48"/>
    <x v="1"/>
    <x v="0"/>
    <x v="1"/>
    <x v="1"/>
    <n v="16102"/>
  </r>
  <r>
    <n v="31205"/>
    <d v="2014-08-01T22:07:15"/>
    <x v="0"/>
    <x v="1"/>
    <x v="1"/>
    <x v="1"/>
    <n v="40719"/>
  </r>
  <r>
    <n v="37621"/>
    <d v="2014-08-01T22:07:56"/>
    <x v="1"/>
    <x v="0"/>
    <x v="1"/>
    <x v="1"/>
    <n v="59191"/>
  </r>
  <r>
    <n v="512990"/>
    <d v="2014-07-21T09:34:06"/>
    <x v="1"/>
    <x v="0"/>
    <x v="1"/>
    <x v="1"/>
    <n v="43999"/>
  </r>
  <r>
    <n v="808212"/>
    <d v="2014-07-21T09:35:04"/>
    <x v="0"/>
    <x v="0"/>
    <x v="1"/>
    <x v="1"/>
    <n v="90678"/>
  </r>
  <r>
    <n v="813199"/>
    <d v="2014-07-25T09:39:43"/>
    <x v="0"/>
    <x v="0"/>
    <x v="1"/>
    <x v="1"/>
    <n v="38954"/>
  </r>
  <r>
    <n v="619520"/>
    <d v="2014-07-28T14:50:48"/>
    <x v="0"/>
    <x v="0"/>
    <x v="1"/>
    <x v="1"/>
    <n v="45834"/>
  </r>
  <r>
    <n v="607190"/>
    <d v="2014-07-28T14:52:20"/>
    <x v="0"/>
    <x v="0"/>
    <x v="1"/>
    <x v="1"/>
    <n v="6831"/>
  </r>
  <r>
    <n v="237104"/>
    <d v="2014-07-28T14:54:13"/>
    <x v="0"/>
    <x v="0"/>
    <x v="1"/>
    <x v="1"/>
    <n v="50918"/>
  </r>
  <r>
    <n v="466436"/>
    <d v="2014-07-30T09:27:51"/>
    <x v="0"/>
    <x v="0"/>
    <x v="1"/>
    <x v="1"/>
    <n v="62566"/>
  </r>
  <r>
    <n v="326359"/>
    <d v="2014-07-30T09:28:57"/>
    <x v="0"/>
    <x v="0"/>
    <x v="1"/>
    <x v="1"/>
    <n v="50435"/>
  </r>
  <r>
    <n v="911449"/>
    <d v="2014-07-28T09:31:44"/>
    <x v="1"/>
    <x v="0"/>
    <x v="1"/>
    <x v="1"/>
    <n v="99841"/>
  </r>
  <r>
    <n v="63497"/>
    <d v="2014-07-31T15:39:48"/>
    <x v="0"/>
    <x v="0"/>
    <x v="1"/>
    <x v="1"/>
    <n v="2531"/>
  </r>
  <r>
    <n v="256732"/>
    <d v="2014-07-31T15:40:59"/>
    <x v="1"/>
    <x v="1"/>
    <x v="1"/>
    <x v="1"/>
    <n v="78708"/>
  </r>
  <r>
    <n v="443271"/>
    <d v="2014-07-31T15:45:13"/>
    <x v="1"/>
    <x v="0"/>
    <x v="1"/>
    <x v="1"/>
    <n v="95428"/>
  </r>
  <r>
    <n v="501509"/>
    <d v="2014-08-04T14:56:48"/>
    <x v="0"/>
    <x v="1"/>
    <x v="1"/>
    <x v="1"/>
    <n v="96737"/>
  </r>
  <r>
    <n v="830684"/>
    <d v="2014-08-05T13:14:52"/>
    <x v="0"/>
    <x v="0"/>
    <x v="1"/>
    <x v="1"/>
    <n v="35384"/>
  </r>
  <r>
    <n v="232954"/>
    <d v="2014-08-05T13:15:45"/>
    <x v="0"/>
    <x v="0"/>
    <x v="1"/>
    <x v="1"/>
    <n v="7212"/>
  </r>
  <r>
    <n v="423493"/>
    <d v="2014-08-05T13:16:50"/>
    <x v="0"/>
    <x v="0"/>
    <x v="1"/>
    <x v="1"/>
    <n v="26310"/>
  </r>
  <r>
    <n v="585661"/>
    <d v="2014-08-06T17:46:40"/>
    <x v="1"/>
    <x v="0"/>
    <x v="1"/>
    <x v="1"/>
    <n v="56005"/>
  </r>
  <r>
    <n v="733207"/>
    <d v="2014-08-06T17:47:08"/>
    <x v="0"/>
    <x v="0"/>
    <x v="1"/>
    <x v="1"/>
    <n v="4035"/>
  </r>
  <r>
    <n v="844475"/>
    <d v="2014-08-14T13:21:36"/>
    <x v="1"/>
    <x v="0"/>
    <x v="1"/>
    <x v="1"/>
    <n v="16304"/>
  </r>
  <r>
    <n v="152700"/>
    <d v="2014-05-08T13:34:21"/>
    <x v="1"/>
    <x v="0"/>
    <x v="1"/>
    <x v="6"/>
    <n v="56014"/>
  </r>
  <r>
    <n v="927127"/>
    <d v="2014-05-30T17:43:24"/>
    <x v="1"/>
    <x v="1"/>
    <x v="1"/>
    <x v="1"/>
    <n v="26991"/>
  </r>
  <r>
    <n v="836835"/>
    <d v="2014-06-09T09:32:25"/>
    <x v="1"/>
    <x v="1"/>
    <x v="3"/>
    <x v="1"/>
    <n v="80654"/>
  </r>
  <r>
    <n v="808744"/>
    <d v="2014-06-11T08:27:11"/>
    <x v="0"/>
    <x v="1"/>
    <x v="3"/>
    <x v="1"/>
    <n v="64260"/>
  </r>
  <r>
    <n v="917757"/>
    <d v="2014-06-15T13:08:48"/>
    <x v="0"/>
    <x v="1"/>
    <x v="0"/>
    <x v="7"/>
    <n v="93323"/>
  </r>
  <r>
    <n v="337196"/>
    <d v="2014-06-15T13:09:50"/>
    <x v="1"/>
    <x v="0"/>
    <x v="0"/>
    <x v="7"/>
    <n v="83380"/>
  </r>
  <r>
    <n v="904958"/>
    <d v="2014-06-16T12:34:12"/>
    <x v="1"/>
    <x v="3"/>
    <x v="0"/>
    <x v="7"/>
    <n v="12043"/>
  </r>
  <r>
    <n v="202037"/>
    <d v="2014-08-12T05:16:38"/>
    <x v="1"/>
    <x v="1"/>
    <x v="1"/>
    <x v="7"/>
    <n v="28817"/>
  </r>
  <r>
    <n v="138910"/>
    <d v="2014-05-01T12:04:34"/>
    <x v="1"/>
    <x v="1"/>
    <x v="0"/>
    <x v="13"/>
    <n v="98052"/>
  </r>
  <r>
    <n v="205184"/>
    <d v="2014-05-01T12:05:35"/>
    <x v="0"/>
    <x v="0"/>
    <x v="0"/>
    <x v="13"/>
    <n v="75053"/>
  </r>
  <r>
    <n v="450577"/>
    <d v="2014-05-20T18:26:58"/>
    <x v="0"/>
    <x v="1"/>
    <x v="0"/>
    <x v="13"/>
    <n v="33701"/>
  </r>
  <r>
    <n v="557890"/>
    <d v="2014-05-21T09:05:33"/>
    <x v="0"/>
    <x v="0"/>
    <x v="0"/>
    <x v="13"/>
    <n v="79836"/>
  </r>
  <r>
    <n v="980404"/>
    <d v="2014-05-31T13:49:57"/>
    <x v="0"/>
    <x v="0"/>
    <x v="0"/>
    <x v="13"/>
    <n v="54995"/>
  </r>
  <r>
    <n v="53873"/>
    <d v="2014-05-31T13:50:21"/>
    <x v="0"/>
    <x v="0"/>
    <x v="0"/>
    <x v="13"/>
    <n v="51505"/>
  </r>
  <r>
    <n v="744516"/>
    <d v="2014-05-31T13:50:38"/>
    <x v="1"/>
    <x v="0"/>
    <x v="0"/>
    <x v="13"/>
    <n v="34912"/>
  </r>
  <r>
    <n v="827835"/>
    <d v="2014-05-31T13:51:02"/>
    <x v="1"/>
    <x v="0"/>
    <x v="0"/>
    <x v="13"/>
    <n v="45139"/>
  </r>
  <r>
    <n v="508644"/>
    <d v="2014-08-04T09:32:42"/>
    <x v="1"/>
    <x v="1"/>
    <x v="0"/>
    <x v="1"/>
    <n v="94103"/>
  </r>
  <r>
    <n v="53247"/>
    <d v="2014-08-05T12:52:47"/>
    <x v="0"/>
    <x v="0"/>
    <x v="0"/>
    <x v="13"/>
    <n v="89823"/>
  </r>
  <r>
    <n v="549650"/>
    <d v="2014-08-06T18:36:43"/>
    <x v="1"/>
    <x v="1"/>
    <x v="0"/>
    <x v="13"/>
    <n v="64110"/>
  </r>
  <r>
    <n v="340562"/>
    <d v="2014-08-06T18:39:23"/>
    <x v="1"/>
    <x v="1"/>
    <x v="0"/>
    <x v="13"/>
    <n v="56077"/>
  </r>
  <r>
    <n v="808516"/>
    <d v="2014-08-07T10:58:37"/>
    <x v="1"/>
    <x v="0"/>
    <x v="0"/>
    <x v="1"/>
    <n v="8816"/>
  </r>
  <r>
    <n v="898531"/>
    <d v="2014-05-13T09:31:32"/>
    <x v="0"/>
    <x v="0"/>
    <x v="0"/>
    <x v="1"/>
    <n v="44565"/>
  </r>
  <r>
    <n v="289301"/>
    <d v="2014-06-10T09:33:39"/>
    <x v="0"/>
    <x v="0"/>
    <x v="0"/>
    <x v="1"/>
    <n v="86933"/>
  </r>
  <r>
    <n v="443538"/>
    <d v="2014-06-23T14:19:13"/>
    <x v="0"/>
    <x v="0"/>
    <x v="2"/>
    <x v="1"/>
    <n v="49717"/>
  </r>
  <r>
    <n v="404162"/>
    <d v="2014-06-23T14:21:10"/>
    <x v="0"/>
    <x v="0"/>
    <x v="2"/>
    <x v="1"/>
    <n v="9717"/>
  </r>
  <r>
    <n v="300037"/>
    <d v="2014-06-10T09:32:01"/>
    <x v="0"/>
    <x v="1"/>
    <x v="0"/>
    <x v="6"/>
    <n v="1105"/>
  </r>
  <r>
    <n v="708131"/>
    <d v="2014-06-10T09:32:40"/>
    <x v="1"/>
    <x v="0"/>
    <x v="0"/>
    <x v="6"/>
    <n v="39503"/>
  </r>
  <r>
    <n v="458488"/>
    <d v="2014-06-10T09:33:34"/>
    <x v="0"/>
    <x v="1"/>
    <x v="0"/>
    <x v="6"/>
    <n v="23002"/>
  </r>
  <r>
    <n v="559038"/>
    <d v="2014-06-10T09:31:40"/>
    <x v="0"/>
    <x v="3"/>
    <x v="0"/>
    <x v="6"/>
    <n v="14068"/>
  </r>
  <r>
    <n v="812043"/>
    <d v="2014-06-11T14:42:05"/>
    <x v="1"/>
    <x v="1"/>
    <x v="0"/>
    <x v="13"/>
    <n v="63058"/>
  </r>
  <r>
    <n v="470212"/>
    <d v="2014-06-11T14:44:05"/>
    <x v="1"/>
    <x v="0"/>
    <x v="0"/>
    <x v="13"/>
    <n v="34103"/>
  </r>
  <r>
    <n v="675820"/>
    <d v="2014-06-12T15:01:29"/>
    <x v="0"/>
    <x v="0"/>
    <x v="0"/>
    <x v="4"/>
    <n v="9050"/>
  </r>
  <r>
    <n v="432824"/>
    <d v="2014-06-12T15:05:34"/>
    <x v="1"/>
    <x v="0"/>
    <x v="0"/>
    <x v="4"/>
    <n v="28230"/>
  </r>
  <r>
    <n v="513438"/>
    <d v="2014-06-12T15:08:24"/>
    <x v="0"/>
    <x v="1"/>
    <x v="0"/>
    <x v="4"/>
    <n v="60848"/>
  </r>
  <r>
    <n v="436854"/>
    <d v="2014-06-18T18:52:16"/>
    <x v="0"/>
    <x v="0"/>
    <x v="0"/>
    <x v="6"/>
    <n v="3515"/>
  </r>
  <r>
    <n v="441953"/>
    <d v="2014-06-19T11:55:58"/>
    <x v="0"/>
    <x v="0"/>
    <x v="0"/>
    <x v="4"/>
    <n v="69669"/>
  </r>
  <r>
    <n v="159635"/>
    <d v="2014-06-20T01:11:16"/>
    <x v="1"/>
    <x v="1"/>
    <x v="0"/>
    <x v="13"/>
    <n v="94924"/>
  </r>
  <r>
    <n v="173648"/>
    <d v="2014-06-20T01:13:55"/>
    <x v="0"/>
    <x v="0"/>
    <x v="0"/>
    <x v="13"/>
    <n v="61722"/>
  </r>
  <r>
    <n v="661058"/>
    <d v="2014-06-23T15:27:49"/>
    <x v="1"/>
    <x v="0"/>
    <x v="0"/>
    <x v="4"/>
    <n v="52213"/>
  </r>
  <r>
    <n v="438539"/>
    <d v="2014-06-27T10:54:50"/>
    <x v="0"/>
    <x v="0"/>
    <x v="0"/>
    <x v="4"/>
    <n v="16193"/>
  </r>
  <r>
    <n v="800816"/>
    <d v="2014-06-29T09:42:52"/>
    <x v="0"/>
    <x v="1"/>
    <x v="0"/>
    <x v="4"/>
    <n v="87696"/>
  </r>
  <r>
    <n v="846166"/>
    <d v="2014-06-29T09:43:24"/>
    <x v="0"/>
    <x v="1"/>
    <x v="0"/>
    <x v="4"/>
    <n v="79112"/>
  </r>
  <r>
    <n v="340089"/>
    <d v="2014-06-29T09:43:57"/>
    <x v="1"/>
    <x v="0"/>
    <x v="0"/>
    <x v="4"/>
    <n v="11374"/>
  </r>
  <r>
    <n v="710906"/>
    <d v="2014-06-29T09:47:32"/>
    <x v="0"/>
    <x v="0"/>
    <x v="0"/>
    <x v="4"/>
    <n v="26764"/>
  </r>
  <r>
    <n v="37753"/>
    <d v="2014-06-29T09:48:26"/>
    <x v="0"/>
    <x v="0"/>
    <x v="0"/>
    <x v="4"/>
    <n v="27076"/>
  </r>
  <r>
    <n v="712161"/>
    <d v="2014-07-03T09:06:46"/>
    <x v="1"/>
    <x v="0"/>
    <x v="0"/>
    <x v="4"/>
    <n v="13426"/>
  </r>
  <r>
    <n v="852138"/>
    <d v="2014-07-07T20:13:11"/>
    <x v="0"/>
    <x v="0"/>
    <x v="0"/>
    <x v="4"/>
    <n v="79527"/>
  </r>
  <r>
    <n v="994949"/>
    <d v="2014-07-07T20:14:31"/>
    <x v="1"/>
    <x v="0"/>
    <x v="0"/>
    <x v="4"/>
    <n v="23484"/>
  </r>
  <r>
    <n v="935603"/>
    <d v="2014-07-07T20:16:01"/>
    <x v="0"/>
    <x v="1"/>
    <x v="0"/>
    <x v="4"/>
    <n v="96002"/>
  </r>
  <r>
    <n v="469760"/>
    <d v="2014-07-14T10:37:57"/>
    <x v="1"/>
    <x v="0"/>
    <x v="0"/>
    <x v="4"/>
    <n v="98626"/>
  </r>
  <r>
    <n v="988813"/>
    <d v="2014-07-14T10:40:44"/>
    <x v="1"/>
    <x v="0"/>
    <x v="0"/>
    <x v="4"/>
    <n v="64968"/>
  </r>
  <r>
    <n v="316175"/>
    <d v="2014-07-22T09:31:27"/>
    <x v="0"/>
    <x v="0"/>
    <x v="0"/>
    <x v="6"/>
    <n v="11293"/>
  </r>
  <r>
    <n v="577587"/>
    <d v="2014-07-22T18:22:15"/>
    <x v="0"/>
    <x v="1"/>
    <x v="0"/>
    <x v="6"/>
    <n v="98318"/>
  </r>
  <r>
    <n v="915524"/>
    <d v="2014-07-29T03:21:02"/>
    <x v="0"/>
    <x v="0"/>
    <x v="0"/>
    <x v="6"/>
    <n v="41305"/>
  </r>
  <r>
    <n v="560182"/>
    <d v="2014-08-06T15:14:21"/>
    <x v="0"/>
    <x v="0"/>
    <x v="0"/>
    <x v="4"/>
    <n v="22923"/>
  </r>
  <r>
    <n v="285644"/>
    <d v="2014-08-06T15:15:32"/>
    <x v="1"/>
    <x v="0"/>
    <x v="0"/>
    <x v="4"/>
    <n v="83851"/>
  </r>
  <r>
    <n v="275333"/>
    <d v="2014-08-06T15:16:05"/>
    <x v="0"/>
    <x v="0"/>
    <x v="0"/>
    <x v="4"/>
    <n v="39563"/>
  </r>
  <r>
    <n v="212668"/>
    <d v="2014-08-07T14:36:31"/>
    <x v="0"/>
    <x v="1"/>
    <x v="0"/>
    <x v="4"/>
    <n v="70822"/>
  </r>
  <r>
    <n v="35024"/>
    <d v="2014-08-07T14:38:04"/>
    <x v="0"/>
    <x v="1"/>
    <x v="0"/>
    <x v="4"/>
    <n v="91025"/>
  </r>
  <r>
    <n v="416704"/>
    <d v="2014-08-15T11:02:57"/>
    <x v="1"/>
    <x v="0"/>
    <x v="0"/>
    <x v="4"/>
    <n v="16136"/>
  </r>
  <r>
    <n v="501414"/>
    <d v="2014-07-29T09:33:01"/>
    <x v="0"/>
    <x v="1"/>
    <x v="0"/>
    <x v="13"/>
    <n v="60863"/>
  </r>
  <r>
    <n v="153036"/>
    <d v="2014-08-03T03:05:21"/>
    <x v="1"/>
    <x v="0"/>
    <x v="0"/>
    <x v="4"/>
    <n v="88372"/>
  </r>
  <r>
    <n v="633036"/>
    <d v="2014-08-09T10:53:20"/>
    <x v="0"/>
    <x v="0"/>
    <x v="0"/>
    <x v="4"/>
    <n v="25300"/>
  </r>
  <r>
    <n v="83162"/>
    <d v="2014-08-21T07:35:12"/>
    <x v="0"/>
    <x v="1"/>
    <x v="0"/>
    <x v="6"/>
    <n v="10734"/>
  </r>
  <r>
    <n v="527414"/>
    <d v="2014-08-15T05:50:32"/>
    <x v="1"/>
    <x v="0"/>
    <x v="0"/>
    <x v="13"/>
    <n v="64808"/>
  </r>
  <r>
    <n v="384327"/>
    <d v="2014-08-18T17:22:34"/>
    <x v="1"/>
    <x v="3"/>
    <x v="0"/>
    <x v="6"/>
    <n v="29034"/>
  </r>
  <r>
    <n v="837259"/>
    <d v="2014-08-26T11:20:38"/>
    <x v="0"/>
    <x v="1"/>
    <x v="0"/>
    <x v="4"/>
    <n v="11058"/>
  </r>
  <r>
    <n v="168921"/>
    <d v="2014-08-26T11:22:17"/>
    <x v="1"/>
    <x v="1"/>
    <x v="0"/>
    <x v="4"/>
    <n v="42405"/>
  </r>
  <r>
    <n v="753579"/>
    <d v="2014-05-21T09:31:19"/>
    <x v="0"/>
    <x v="0"/>
    <x v="6"/>
    <x v="9"/>
    <n v="47099"/>
  </r>
  <r>
    <n v="536133"/>
    <d v="2014-05-21T09:32:12"/>
    <x v="0"/>
    <x v="1"/>
    <x v="6"/>
    <x v="9"/>
    <n v="24740"/>
  </r>
  <r>
    <n v="88859"/>
    <d v="2014-05-21T09:33:04"/>
    <x v="0"/>
    <x v="0"/>
    <x v="6"/>
    <x v="9"/>
    <n v="11554"/>
  </r>
  <r>
    <n v="458929"/>
    <d v="2014-05-28T17:09:36"/>
    <x v="0"/>
    <x v="1"/>
    <x v="6"/>
    <x v="9"/>
    <n v="27917"/>
  </r>
  <r>
    <n v="89996"/>
    <d v="2014-07-29T19:40:19"/>
    <x v="1"/>
    <x v="1"/>
    <x v="6"/>
    <x v="9"/>
    <n v="76246"/>
  </r>
  <r>
    <n v="636370"/>
    <d v="2014-07-29T19:40:46"/>
    <x v="0"/>
    <x v="1"/>
    <x v="6"/>
    <x v="9"/>
    <n v="66728"/>
  </r>
  <r>
    <n v="639922"/>
    <d v="2014-05-07T09:34:41"/>
    <x v="1"/>
    <x v="1"/>
    <x v="0"/>
    <x v="6"/>
    <n v="84559"/>
  </r>
  <r>
    <n v="834391"/>
    <d v="2014-05-08T18:37:06"/>
    <x v="1"/>
    <x v="0"/>
    <x v="0"/>
    <x v="6"/>
    <n v="94532"/>
  </r>
  <r>
    <n v="446910"/>
    <d v="2014-05-08T18:37:46"/>
    <x v="0"/>
    <x v="3"/>
    <x v="0"/>
    <x v="6"/>
    <n v="34564"/>
  </r>
  <r>
    <n v="942102"/>
    <d v="2014-08-21T17:44:02"/>
    <x v="0"/>
    <x v="1"/>
    <x v="0"/>
    <x v="6"/>
    <n v="45259"/>
  </r>
  <r>
    <n v="887834"/>
    <d v="2014-08-21T17:44:34"/>
    <x v="0"/>
    <x v="0"/>
    <x v="0"/>
    <x v="6"/>
    <n v="68553"/>
  </r>
  <r>
    <n v="551086"/>
    <d v="2014-08-21T17:45:27"/>
    <x v="1"/>
    <x v="1"/>
    <x v="0"/>
    <x v="6"/>
    <n v="97491"/>
  </r>
  <r>
    <n v="47896"/>
    <d v="2014-08-21T17:46:33"/>
    <x v="1"/>
    <x v="0"/>
    <x v="0"/>
    <x v="6"/>
    <n v="1251"/>
  </r>
  <r>
    <n v="171510"/>
    <d v="2014-08-29T07:30:40"/>
    <x v="0"/>
    <x v="0"/>
    <x v="0"/>
    <x v="6"/>
    <n v="72676"/>
  </r>
  <r>
    <n v="478340"/>
    <d v="2014-06-25T17:57:56"/>
    <x v="1"/>
    <x v="0"/>
    <x v="1"/>
    <x v="7"/>
    <n v="62984"/>
  </r>
  <r>
    <n v="533413"/>
    <d v="2014-05-07T09:36:28"/>
    <x v="0"/>
    <x v="1"/>
    <x v="0"/>
    <x v="1"/>
    <n v="32457"/>
  </r>
  <r>
    <n v="283022"/>
    <d v="2014-08-22T09:24:54"/>
    <x v="1"/>
    <x v="1"/>
    <x v="0"/>
    <x v="1"/>
    <n v="42052"/>
  </r>
  <r>
    <n v="703363"/>
    <d v="2014-08-05T19:52:33"/>
    <x v="1"/>
    <x v="0"/>
    <x v="0"/>
    <x v="7"/>
    <n v="38880"/>
  </r>
  <r>
    <n v="73267"/>
    <d v="2014-08-30T07:18:49"/>
    <x v="1"/>
    <x v="0"/>
    <x v="0"/>
    <x v="7"/>
    <n v="58547"/>
  </r>
  <r>
    <n v="808514"/>
    <d v="2014-08-30T07:21:08"/>
    <x v="1"/>
    <x v="0"/>
    <x v="0"/>
    <x v="7"/>
    <n v="61895"/>
  </r>
  <r>
    <n v="999850"/>
    <d v="2014-08-30T07:22:10"/>
    <x v="0"/>
    <x v="0"/>
    <x v="0"/>
    <x v="7"/>
    <n v="50962"/>
  </r>
  <r>
    <n v="444836"/>
    <d v="2014-07-31T14:27:10"/>
    <x v="0"/>
    <x v="0"/>
    <x v="0"/>
    <x v="6"/>
    <n v="34487"/>
  </r>
  <r>
    <n v="200966"/>
    <d v="2014-08-07T09:09:51"/>
    <x v="1"/>
    <x v="0"/>
    <x v="0"/>
    <x v="6"/>
    <n v="10383"/>
  </r>
  <r>
    <n v="600368"/>
    <d v="2014-08-08T19:08:03"/>
    <x v="0"/>
    <x v="1"/>
    <x v="0"/>
    <x v="6"/>
    <n v="36386"/>
  </r>
  <r>
    <n v="827812"/>
    <d v="2014-08-09T09:13:08"/>
    <x v="0"/>
    <x v="1"/>
    <x v="0"/>
    <x v="6"/>
    <n v="72478"/>
  </r>
  <r>
    <n v="732025"/>
    <d v="2014-08-13T11:50:28"/>
    <x v="1"/>
    <x v="0"/>
    <x v="0"/>
    <x v="6"/>
    <n v="98218"/>
  </r>
  <r>
    <n v="275640"/>
    <d v="2014-08-14T10:05:36"/>
    <x v="0"/>
    <x v="3"/>
    <x v="0"/>
    <x v="6"/>
    <n v="52802"/>
  </r>
  <r>
    <n v="868305"/>
    <d v="2014-07-10T17:27:18"/>
    <x v="0"/>
    <x v="0"/>
    <x v="0"/>
    <x v="7"/>
    <n v="62805"/>
  </r>
  <r>
    <n v="717117"/>
    <d v="2014-07-10T17:29:47"/>
    <x v="0"/>
    <x v="1"/>
    <x v="0"/>
    <x v="7"/>
    <n v="82655"/>
  </r>
  <r>
    <n v="259771"/>
    <d v="2014-07-04T09:31:27"/>
    <x v="1"/>
    <x v="0"/>
    <x v="2"/>
    <x v="1"/>
    <n v="36553"/>
  </r>
  <r>
    <n v="227346"/>
    <d v="2014-07-04T09:32:01"/>
    <x v="1"/>
    <x v="1"/>
    <x v="2"/>
    <x v="1"/>
    <n v="9809"/>
  </r>
  <r>
    <n v="601759"/>
    <d v="2014-07-14T15:42:56"/>
    <x v="1"/>
    <x v="3"/>
    <x v="2"/>
    <x v="1"/>
    <n v="25861"/>
  </r>
  <r>
    <n v="81051"/>
    <d v="2014-08-01T09:31:31"/>
    <x v="0"/>
    <x v="0"/>
    <x v="2"/>
    <x v="1"/>
    <n v="7635"/>
  </r>
  <r>
    <n v="651902"/>
    <d v="2014-08-01T09:31:55"/>
    <x v="1"/>
    <x v="1"/>
    <x v="2"/>
    <x v="1"/>
    <n v="16421"/>
  </r>
  <r>
    <n v="886667"/>
    <d v="2014-08-01T09:32:21"/>
    <x v="1"/>
    <x v="0"/>
    <x v="2"/>
    <x v="1"/>
    <n v="75908"/>
  </r>
  <r>
    <n v="719726"/>
    <d v="2014-08-01T09:33:23"/>
    <x v="0"/>
    <x v="3"/>
    <x v="2"/>
    <x v="1"/>
    <n v="89490"/>
  </r>
  <r>
    <n v="551264"/>
    <d v="2014-05-12T09:32:49"/>
    <x v="1"/>
    <x v="0"/>
    <x v="1"/>
    <x v="1"/>
    <n v="44105"/>
  </r>
  <r>
    <n v="762737"/>
    <d v="2014-05-12T09:35:24"/>
    <x v="0"/>
    <x v="0"/>
    <x v="1"/>
    <x v="1"/>
    <n v="26952"/>
  </r>
  <r>
    <n v="359396"/>
    <d v="2014-05-15T13:02:43"/>
    <x v="1"/>
    <x v="1"/>
    <x v="1"/>
    <x v="1"/>
    <n v="74233"/>
  </r>
  <r>
    <n v="486752"/>
    <d v="2014-05-16T18:34:44"/>
    <x v="0"/>
    <x v="0"/>
    <x v="1"/>
    <x v="1"/>
    <n v="9936"/>
  </r>
  <r>
    <n v="835053"/>
    <d v="2014-05-16T18:34:14"/>
    <x v="0"/>
    <x v="2"/>
    <x v="1"/>
    <x v="1"/>
    <n v="25583"/>
  </r>
  <r>
    <n v="58029"/>
    <d v="2014-07-22T08:47:32"/>
    <x v="0"/>
    <x v="0"/>
    <x v="1"/>
    <x v="1"/>
    <n v="85262"/>
  </r>
  <r>
    <n v="193000"/>
    <d v="2014-07-22T08:49:35"/>
    <x v="0"/>
    <x v="0"/>
    <x v="1"/>
    <x v="1"/>
    <n v="32690"/>
  </r>
  <r>
    <n v="169603"/>
    <d v="2014-05-01T16:39:36"/>
    <x v="0"/>
    <x v="0"/>
    <x v="1"/>
    <x v="13"/>
    <n v="75013"/>
  </r>
  <r>
    <n v="56628"/>
    <d v="2014-06-30T09:33:32"/>
    <x v="1"/>
    <x v="0"/>
    <x v="1"/>
    <x v="4"/>
    <n v="5298"/>
  </r>
  <r>
    <n v="687590"/>
    <d v="2014-07-02T11:30:55"/>
    <x v="0"/>
    <x v="0"/>
    <x v="1"/>
    <x v="4"/>
    <n v="56231"/>
  </r>
  <r>
    <n v="420861"/>
    <d v="2014-07-02T11:31:54"/>
    <x v="0"/>
    <x v="0"/>
    <x v="1"/>
    <x v="4"/>
    <n v="16220"/>
  </r>
  <r>
    <n v="538886"/>
    <d v="2014-07-02T11:32:28"/>
    <x v="0"/>
    <x v="1"/>
    <x v="1"/>
    <x v="4"/>
    <n v="44900"/>
  </r>
  <r>
    <n v="298026"/>
    <d v="2014-07-18T12:41:43"/>
    <x v="0"/>
    <x v="0"/>
    <x v="1"/>
    <x v="4"/>
    <n v="33284"/>
  </r>
  <r>
    <n v="942186"/>
    <d v="2014-07-18T12:42:14"/>
    <x v="0"/>
    <x v="1"/>
    <x v="1"/>
    <x v="4"/>
    <n v="48373"/>
  </r>
  <r>
    <n v="962462"/>
    <d v="2014-05-09T07:33:16"/>
    <x v="0"/>
    <x v="0"/>
    <x v="2"/>
    <x v="1"/>
    <n v="28971"/>
  </r>
  <r>
    <n v="628437"/>
    <d v="2014-05-09T07:39:29"/>
    <x v="1"/>
    <x v="1"/>
    <x v="2"/>
    <x v="1"/>
    <n v="34572"/>
  </r>
  <r>
    <n v="180406"/>
    <d v="2014-05-26T09:33:41"/>
    <x v="0"/>
    <x v="1"/>
    <x v="2"/>
    <x v="1"/>
    <n v="67085"/>
  </r>
  <r>
    <n v="207769"/>
    <d v="2014-06-16T14:24:21"/>
    <x v="1"/>
    <x v="0"/>
    <x v="2"/>
    <x v="1"/>
    <n v="52828"/>
  </r>
  <r>
    <n v="610665"/>
    <d v="2014-05-26T09:32:00"/>
    <x v="1"/>
    <x v="0"/>
    <x v="0"/>
    <x v="7"/>
    <n v="70510"/>
  </r>
  <r>
    <n v="941666"/>
    <d v="2014-06-09T09:32:30"/>
    <x v="0"/>
    <x v="0"/>
    <x v="1"/>
    <x v="8"/>
    <n v="44684"/>
  </r>
  <r>
    <n v="110906"/>
    <d v="2014-05-19T07:08:16"/>
    <x v="1"/>
    <x v="0"/>
    <x v="4"/>
    <x v="4"/>
    <n v="77639"/>
  </r>
  <r>
    <n v="232275"/>
    <d v="2014-05-19T07:08:44"/>
    <x v="0"/>
    <x v="1"/>
    <x v="4"/>
    <x v="4"/>
    <n v="39301"/>
  </r>
  <r>
    <n v="935715"/>
    <d v="2014-05-22T18:21:40"/>
    <x v="0"/>
    <x v="0"/>
    <x v="4"/>
    <x v="4"/>
    <n v="30803"/>
  </r>
  <r>
    <n v="271935"/>
    <d v="2014-05-22T18:25:53"/>
    <x v="1"/>
    <x v="0"/>
    <x v="4"/>
    <x v="4"/>
    <n v="35203"/>
  </r>
  <r>
    <n v="178516"/>
    <d v="2014-06-20T17:53:50"/>
    <x v="1"/>
    <x v="0"/>
    <x v="4"/>
    <x v="4"/>
    <n v="4446"/>
  </r>
  <r>
    <n v="676521"/>
    <d v="2014-06-27T07:04:10"/>
    <x v="1"/>
    <x v="0"/>
    <x v="4"/>
    <x v="4"/>
    <n v="22895"/>
  </r>
  <r>
    <n v="457025"/>
    <d v="2014-07-03T11:09:59"/>
    <x v="0"/>
    <x v="0"/>
    <x v="4"/>
    <x v="4"/>
    <n v="76523"/>
  </r>
  <r>
    <n v="965006"/>
    <d v="2014-06-26T14:08:24"/>
    <x v="0"/>
    <x v="1"/>
    <x v="4"/>
    <x v="4"/>
    <n v="3330"/>
  </r>
  <r>
    <n v="964269"/>
    <d v="2014-07-03T13:27:39"/>
    <x v="0"/>
    <x v="0"/>
    <x v="4"/>
    <x v="4"/>
    <n v="39177"/>
  </r>
  <r>
    <n v="95159"/>
    <d v="2014-07-11T18:44:14"/>
    <x v="0"/>
    <x v="1"/>
    <x v="4"/>
    <x v="4"/>
    <n v="8815"/>
  </r>
  <r>
    <n v="425402"/>
    <d v="2014-07-21T09:31:27"/>
    <x v="0"/>
    <x v="0"/>
    <x v="4"/>
    <x v="4"/>
    <n v="35297"/>
  </r>
  <r>
    <n v="718399"/>
    <d v="2014-07-21T14:58:43"/>
    <x v="1"/>
    <x v="1"/>
    <x v="4"/>
    <x v="4"/>
    <n v="83350"/>
  </r>
  <r>
    <n v="766283"/>
    <d v="2014-07-21T15:02:50"/>
    <x v="1"/>
    <x v="0"/>
    <x v="4"/>
    <x v="4"/>
    <n v="35970"/>
  </r>
  <r>
    <n v="706032"/>
    <d v="2014-08-15T15:21:25"/>
    <x v="0"/>
    <x v="1"/>
    <x v="4"/>
    <x v="4"/>
    <n v="39302"/>
  </r>
  <r>
    <n v="888701"/>
    <d v="2014-08-15T15:21:22"/>
    <x v="0"/>
    <x v="3"/>
    <x v="4"/>
    <x v="4"/>
    <n v="91344"/>
  </r>
  <r>
    <n v="283871"/>
    <d v="2014-08-15T15:22:15"/>
    <x v="0"/>
    <x v="3"/>
    <x v="4"/>
    <x v="4"/>
    <n v="28745"/>
  </r>
  <r>
    <n v="867620"/>
    <d v="2014-08-13T18:56:11"/>
    <x v="1"/>
    <x v="1"/>
    <x v="4"/>
    <x v="4"/>
    <n v="55717"/>
  </r>
  <r>
    <n v="436657"/>
    <d v="2014-07-15T09:31:50"/>
    <x v="1"/>
    <x v="0"/>
    <x v="5"/>
    <x v="1"/>
    <n v="35811"/>
  </r>
  <r>
    <n v="297331"/>
    <d v="2014-07-18T07:40:26"/>
    <x v="1"/>
    <x v="1"/>
    <x v="5"/>
    <x v="1"/>
    <n v="21674"/>
  </r>
  <r>
    <n v="295779"/>
    <d v="2014-05-06T09:32:06"/>
    <x v="0"/>
    <x v="0"/>
    <x v="6"/>
    <x v="13"/>
    <n v="7371"/>
  </r>
  <r>
    <n v="378942"/>
    <d v="2014-05-24T17:15:11"/>
    <x v="1"/>
    <x v="1"/>
    <x v="1"/>
    <x v="4"/>
    <n v="26686"/>
  </r>
  <r>
    <n v="805679"/>
    <d v="2014-07-30T15:39:15"/>
    <x v="1"/>
    <x v="0"/>
    <x v="1"/>
    <x v="4"/>
    <n v="74073"/>
  </r>
  <r>
    <n v="52501"/>
    <d v="2014-07-30T15:43:15"/>
    <x v="0"/>
    <x v="0"/>
    <x v="1"/>
    <x v="4"/>
    <n v="73594"/>
  </r>
  <r>
    <n v="615562"/>
    <d v="2014-08-01T19:21:32"/>
    <x v="0"/>
    <x v="1"/>
    <x v="1"/>
    <x v="4"/>
    <n v="84724"/>
  </r>
  <r>
    <n v="251545"/>
    <d v="2014-08-01T19:22:09"/>
    <x v="1"/>
    <x v="0"/>
    <x v="1"/>
    <x v="4"/>
    <n v="90511"/>
  </r>
  <r>
    <n v="405576"/>
    <d v="2014-08-01T19:23:07"/>
    <x v="1"/>
    <x v="0"/>
    <x v="1"/>
    <x v="4"/>
    <n v="30520"/>
  </r>
  <r>
    <n v="616680"/>
    <d v="2014-08-05T08:14:25"/>
    <x v="0"/>
    <x v="0"/>
    <x v="1"/>
    <x v="4"/>
    <n v="6957"/>
  </r>
  <r>
    <n v="371227"/>
    <d v="2014-05-02T11:51:50"/>
    <x v="0"/>
    <x v="1"/>
    <x v="0"/>
    <x v="6"/>
    <n v="98227"/>
  </r>
  <r>
    <n v="599373"/>
    <d v="2014-05-08T11:45:04"/>
    <x v="0"/>
    <x v="0"/>
    <x v="0"/>
    <x v="6"/>
    <n v="18211"/>
  </r>
  <r>
    <n v="815638"/>
    <d v="2014-05-08T11:48:29"/>
    <x v="0"/>
    <x v="1"/>
    <x v="0"/>
    <x v="6"/>
    <n v="62202"/>
  </r>
  <r>
    <n v="713691"/>
    <d v="2014-05-14T10:24:03"/>
    <x v="0"/>
    <x v="0"/>
    <x v="0"/>
    <x v="6"/>
    <n v="69260"/>
  </r>
  <r>
    <n v="816300"/>
    <d v="2014-05-14T10:28:54"/>
    <x v="1"/>
    <x v="1"/>
    <x v="0"/>
    <x v="6"/>
    <n v="42369"/>
  </r>
  <r>
    <n v="361525"/>
    <d v="2014-05-14T10:24:46"/>
    <x v="1"/>
    <x v="3"/>
    <x v="0"/>
    <x v="6"/>
    <n v="16843"/>
  </r>
  <r>
    <n v="622459"/>
    <d v="2014-08-25T13:50:40"/>
    <x v="0"/>
    <x v="0"/>
    <x v="4"/>
    <x v="0"/>
    <n v="88090"/>
  </r>
  <r>
    <n v="24876"/>
    <d v="2014-08-25T13:53:51"/>
    <x v="1"/>
    <x v="1"/>
    <x v="4"/>
    <x v="0"/>
    <n v="45036"/>
  </r>
  <r>
    <n v="286304"/>
    <d v="2014-05-10T17:04:47"/>
    <x v="0"/>
    <x v="1"/>
    <x v="0"/>
    <x v="13"/>
    <n v="11250"/>
  </r>
  <r>
    <n v="332762"/>
    <d v="2014-08-20T09:13:57"/>
    <x v="0"/>
    <x v="0"/>
    <x v="0"/>
    <x v="1"/>
    <n v="73631"/>
  </r>
  <r>
    <n v="133322"/>
    <d v="2014-05-01T09:32:08"/>
    <x v="0"/>
    <x v="0"/>
    <x v="1"/>
    <x v="13"/>
    <n v="33890"/>
  </r>
  <r>
    <n v="83181"/>
    <d v="2014-05-22T19:04:12"/>
    <x v="0"/>
    <x v="0"/>
    <x v="0"/>
    <x v="8"/>
    <n v="67640"/>
  </r>
  <r>
    <n v="761210"/>
    <d v="2014-05-24T13:42:16"/>
    <x v="0"/>
    <x v="0"/>
    <x v="5"/>
    <x v="9"/>
    <n v="32154"/>
  </r>
  <r>
    <n v="851161"/>
    <d v="2014-05-24T13:44:25"/>
    <x v="0"/>
    <x v="1"/>
    <x v="5"/>
    <x v="9"/>
    <n v="10131"/>
  </r>
  <r>
    <n v="464527"/>
    <d v="2014-05-24T13:45:59"/>
    <x v="1"/>
    <x v="1"/>
    <x v="5"/>
    <x v="9"/>
    <n v="69619"/>
  </r>
  <r>
    <n v="185318"/>
    <d v="2014-06-20T09:33:02"/>
    <x v="0"/>
    <x v="1"/>
    <x v="5"/>
    <x v="9"/>
    <n v="83906"/>
  </r>
  <r>
    <n v="170202"/>
    <d v="2014-06-20T09:32:10"/>
    <x v="1"/>
    <x v="3"/>
    <x v="5"/>
    <x v="9"/>
    <n v="59150"/>
  </r>
  <r>
    <n v="141442"/>
    <d v="2014-07-12T09:45:25"/>
    <x v="0"/>
    <x v="0"/>
    <x v="5"/>
    <x v="9"/>
    <n v="26812"/>
  </r>
  <r>
    <n v="431209"/>
    <d v="2014-07-25T09:32:52"/>
    <x v="0"/>
    <x v="1"/>
    <x v="5"/>
    <x v="9"/>
    <n v="17169"/>
  </r>
  <r>
    <n v="735736"/>
    <d v="2014-05-21T16:46:25"/>
    <x v="1"/>
    <x v="0"/>
    <x v="1"/>
    <x v="9"/>
    <n v="39805"/>
  </r>
  <r>
    <n v="703579"/>
    <d v="2014-05-21T16:48:08"/>
    <x v="0"/>
    <x v="1"/>
    <x v="1"/>
    <x v="9"/>
    <n v="58046"/>
  </r>
  <r>
    <n v="322337"/>
    <d v="2014-06-13T09:31:35"/>
    <x v="0"/>
    <x v="0"/>
    <x v="1"/>
    <x v="9"/>
    <n v="46622"/>
  </r>
  <r>
    <n v="675824"/>
    <d v="2014-06-26T17:43:40"/>
    <x v="1"/>
    <x v="0"/>
    <x v="2"/>
    <x v="1"/>
    <n v="10428"/>
  </r>
  <r>
    <n v="863977"/>
    <d v="2014-06-26T17:44:41"/>
    <x v="0"/>
    <x v="0"/>
    <x v="2"/>
    <x v="1"/>
    <n v="44276"/>
  </r>
  <r>
    <n v="35155"/>
    <d v="2014-06-26T17:45:38"/>
    <x v="0"/>
    <x v="0"/>
    <x v="2"/>
    <x v="1"/>
    <n v="89185"/>
  </r>
  <r>
    <n v="991538"/>
    <d v="2014-07-10T19:16:12"/>
    <x v="1"/>
    <x v="1"/>
    <x v="2"/>
    <x v="1"/>
    <n v="68181"/>
  </r>
  <r>
    <n v="897545"/>
    <d v="2014-07-14T14:40:27"/>
    <x v="0"/>
    <x v="0"/>
    <x v="2"/>
    <x v="1"/>
    <n v="81741"/>
  </r>
  <r>
    <n v="473455"/>
    <d v="2014-05-05T09:32:00"/>
    <x v="0"/>
    <x v="0"/>
    <x v="0"/>
    <x v="0"/>
    <n v="88927"/>
  </r>
  <r>
    <n v="360451"/>
    <d v="2014-05-26T17:16:24"/>
    <x v="0"/>
    <x v="0"/>
    <x v="0"/>
    <x v="0"/>
    <n v="51654"/>
  </r>
  <r>
    <n v="201849"/>
    <d v="2014-07-21T08:23:35"/>
    <x v="0"/>
    <x v="0"/>
    <x v="0"/>
    <x v="0"/>
    <n v="86328"/>
  </r>
  <r>
    <n v="612983"/>
    <d v="2014-06-10T13:07:30"/>
    <x v="0"/>
    <x v="0"/>
    <x v="1"/>
    <x v="1"/>
    <n v="89007"/>
  </r>
  <r>
    <n v="260407"/>
    <d v="2014-08-29T10:56:47"/>
    <x v="1"/>
    <x v="0"/>
    <x v="1"/>
    <x v="1"/>
    <n v="36282"/>
  </r>
  <r>
    <n v="77144"/>
    <d v="2014-08-29T10:57:51"/>
    <x v="0"/>
    <x v="0"/>
    <x v="1"/>
    <x v="1"/>
    <n v="92937"/>
  </r>
  <r>
    <n v="605785"/>
    <d v="2014-05-02T10:45:01"/>
    <x v="1"/>
    <x v="0"/>
    <x v="1"/>
    <x v="1"/>
    <n v="83945"/>
  </r>
  <r>
    <n v="908115"/>
    <d v="2014-05-02T10:47:01"/>
    <x v="0"/>
    <x v="1"/>
    <x v="1"/>
    <x v="1"/>
    <n v="49829"/>
  </r>
  <r>
    <n v="470160"/>
    <d v="2014-05-06T09:33:41"/>
    <x v="1"/>
    <x v="0"/>
    <x v="1"/>
    <x v="1"/>
    <n v="62884"/>
  </r>
  <r>
    <n v="834019"/>
    <d v="2014-06-24T09:31:21"/>
    <x v="0"/>
    <x v="0"/>
    <x v="1"/>
    <x v="1"/>
    <n v="64508"/>
  </r>
  <r>
    <n v="202085"/>
    <d v="2014-06-24T09:35:24"/>
    <x v="1"/>
    <x v="1"/>
    <x v="1"/>
    <x v="1"/>
    <n v="79107"/>
  </r>
  <r>
    <n v="869497"/>
    <d v="2014-06-29T12:46:47"/>
    <x v="0"/>
    <x v="1"/>
    <x v="1"/>
    <x v="1"/>
    <n v="86111"/>
  </r>
  <r>
    <n v="908434"/>
    <d v="2014-07-04T07:26:23"/>
    <x v="0"/>
    <x v="1"/>
    <x v="1"/>
    <x v="1"/>
    <n v="62296"/>
  </r>
  <r>
    <n v="817536"/>
    <d v="2014-07-10T19:27:04"/>
    <x v="1"/>
    <x v="0"/>
    <x v="1"/>
    <x v="1"/>
    <n v="65630"/>
  </r>
  <r>
    <n v="342721"/>
    <d v="2014-07-10T19:29:46"/>
    <x v="0"/>
    <x v="1"/>
    <x v="1"/>
    <x v="1"/>
    <n v="75933"/>
  </r>
  <r>
    <n v="542665"/>
    <d v="2014-07-01T09:34:52"/>
    <x v="0"/>
    <x v="1"/>
    <x v="1"/>
    <x v="1"/>
    <n v="87752"/>
  </r>
  <r>
    <n v="208230"/>
    <d v="2014-06-03T09:32:44"/>
    <x v="0"/>
    <x v="3"/>
    <x v="0"/>
    <x v="13"/>
    <n v="32107"/>
  </r>
  <r>
    <n v="313739"/>
    <d v="2014-06-19T17:44:30"/>
    <x v="0"/>
    <x v="1"/>
    <x v="0"/>
    <x v="9"/>
    <n v="83433"/>
  </r>
  <r>
    <n v="915263"/>
    <d v="2014-06-12T12:54:37"/>
    <x v="1"/>
    <x v="1"/>
    <x v="0"/>
    <x v="13"/>
    <n v="27944"/>
  </r>
  <r>
    <n v="552486"/>
    <d v="2014-06-12T12:53:54"/>
    <x v="1"/>
    <x v="3"/>
    <x v="0"/>
    <x v="13"/>
    <n v="75940"/>
  </r>
  <r>
    <n v="95979"/>
    <d v="2014-06-29T16:12:30"/>
    <x v="0"/>
    <x v="0"/>
    <x v="0"/>
    <x v="13"/>
    <n v="5527"/>
  </r>
  <r>
    <n v="35410"/>
    <d v="2014-06-29T16:13:32"/>
    <x v="0"/>
    <x v="1"/>
    <x v="0"/>
    <x v="13"/>
    <n v="75449"/>
  </r>
  <r>
    <n v="796649"/>
    <d v="2014-05-01T07:49:25"/>
    <x v="1"/>
    <x v="0"/>
    <x v="0"/>
    <x v="0"/>
    <n v="61453"/>
  </r>
  <r>
    <n v="926938"/>
    <d v="2014-05-01T07:50:27"/>
    <x v="0"/>
    <x v="1"/>
    <x v="0"/>
    <x v="0"/>
    <n v="1042"/>
  </r>
  <r>
    <n v="458462"/>
    <d v="2014-05-01T07:53:38"/>
    <x v="0"/>
    <x v="1"/>
    <x v="0"/>
    <x v="0"/>
    <n v="32469"/>
  </r>
  <r>
    <n v="412158"/>
    <d v="2014-05-02T18:41:04"/>
    <x v="1"/>
    <x v="0"/>
    <x v="0"/>
    <x v="0"/>
    <n v="48016"/>
  </r>
  <r>
    <n v="819973"/>
    <d v="2014-05-06T19:30:15"/>
    <x v="0"/>
    <x v="0"/>
    <x v="0"/>
    <x v="0"/>
    <n v="99766"/>
  </r>
  <r>
    <n v="200163"/>
    <d v="2014-05-06T19:35:21"/>
    <x v="0"/>
    <x v="0"/>
    <x v="0"/>
    <x v="0"/>
    <n v="71067"/>
  </r>
  <r>
    <n v="963023"/>
    <d v="2014-05-12T12:12:23"/>
    <x v="1"/>
    <x v="1"/>
    <x v="0"/>
    <x v="0"/>
    <n v="27964"/>
  </r>
  <r>
    <n v="222444"/>
    <d v="2014-05-12T12:14:55"/>
    <x v="1"/>
    <x v="0"/>
    <x v="0"/>
    <x v="0"/>
    <n v="54536"/>
  </r>
  <r>
    <n v="841354"/>
    <d v="2014-05-12T12:15:28"/>
    <x v="0"/>
    <x v="1"/>
    <x v="0"/>
    <x v="0"/>
    <n v="33424"/>
  </r>
  <r>
    <n v="428971"/>
    <d v="2014-05-13T10:18:23"/>
    <x v="1"/>
    <x v="0"/>
    <x v="0"/>
    <x v="0"/>
    <n v="30649"/>
  </r>
  <r>
    <n v="149278"/>
    <d v="2014-05-13T10:19:46"/>
    <x v="1"/>
    <x v="1"/>
    <x v="0"/>
    <x v="0"/>
    <n v="84904"/>
  </r>
  <r>
    <n v="167930"/>
    <d v="2014-05-13T10:22:30"/>
    <x v="0"/>
    <x v="1"/>
    <x v="0"/>
    <x v="0"/>
    <n v="69475"/>
  </r>
  <r>
    <n v="99387"/>
    <d v="2014-05-27T16:58:19"/>
    <x v="1"/>
    <x v="0"/>
    <x v="0"/>
    <x v="0"/>
    <n v="99029"/>
  </r>
  <r>
    <n v="741431"/>
    <d v="2014-05-27T16:58:46"/>
    <x v="1"/>
    <x v="0"/>
    <x v="0"/>
    <x v="0"/>
    <n v="62501"/>
  </r>
  <r>
    <n v="882227"/>
    <d v="2014-05-23T07:30:58"/>
    <x v="0"/>
    <x v="0"/>
    <x v="0"/>
    <x v="0"/>
    <n v="68581"/>
  </r>
  <r>
    <n v="798412"/>
    <d v="2014-07-02T15:17:10"/>
    <x v="0"/>
    <x v="0"/>
    <x v="0"/>
    <x v="0"/>
    <n v="12683"/>
  </r>
  <r>
    <n v="531959"/>
    <d v="2014-05-21T13:33:25"/>
    <x v="0"/>
    <x v="1"/>
    <x v="1"/>
    <x v="0"/>
    <n v="98392"/>
  </r>
  <r>
    <n v="445207"/>
    <d v="2014-05-21T13:36:16"/>
    <x v="1"/>
    <x v="1"/>
    <x v="1"/>
    <x v="0"/>
    <n v="86637"/>
  </r>
  <r>
    <n v="180405"/>
    <d v="2014-06-04T15:51:55"/>
    <x v="0"/>
    <x v="1"/>
    <x v="1"/>
    <x v="0"/>
    <n v="85294"/>
  </r>
  <r>
    <n v="107600"/>
    <d v="2014-06-11T13:07:28"/>
    <x v="0"/>
    <x v="0"/>
    <x v="1"/>
    <x v="0"/>
    <n v="44090"/>
  </r>
  <r>
    <n v="51522"/>
    <d v="2014-06-11T13:07:56"/>
    <x v="1"/>
    <x v="0"/>
    <x v="1"/>
    <x v="0"/>
    <n v="99295"/>
  </r>
  <r>
    <n v="276324"/>
    <d v="2014-06-25T12:34:02"/>
    <x v="1"/>
    <x v="3"/>
    <x v="1"/>
    <x v="0"/>
    <n v="79762"/>
  </r>
  <r>
    <n v="619419"/>
    <d v="2014-07-04T10:52:04"/>
    <x v="1"/>
    <x v="0"/>
    <x v="1"/>
    <x v="0"/>
    <n v="13886"/>
  </r>
  <r>
    <n v="986281"/>
    <d v="2014-07-04T10:55:16"/>
    <x v="1"/>
    <x v="0"/>
    <x v="1"/>
    <x v="0"/>
    <n v="74370"/>
  </r>
  <r>
    <n v="192514"/>
    <d v="2014-07-04T10:55:44"/>
    <x v="1"/>
    <x v="0"/>
    <x v="1"/>
    <x v="0"/>
    <n v="23825"/>
  </r>
  <r>
    <n v="709509"/>
    <d v="2014-07-04T10:58:58"/>
    <x v="0"/>
    <x v="0"/>
    <x v="1"/>
    <x v="0"/>
    <n v="62679"/>
  </r>
  <r>
    <n v="175812"/>
    <d v="2014-07-23T09:32:44"/>
    <x v="1"/>
    <x v="0"/>
    <x v="1"/>
    <x v="0"/>
    <n v="28508"/>
  </r>
  <r>
    <n v="718350"/>
    <d v="2014-07-23T09:35:07"/>
    <x v="0"/>
    <x v="0"/>
    <x v="1"/>
    <x v="0"/>
    <n v="71040"/>
  </r>
  <r>
    <n v="589354"/>
    <d v="2014-07-09T19:41:21"/>
    <x v="0"/>
    <x v="0"/>
    <x v="0"/>
    <x v="0"/>
    <n v="49544"/>
  </r>
  <r>
    <n v="285721"/>
    <d v="2014-07-09T09:31:37"/>
    <x v="1"/>
    <x v="0"/>
    <x v="0"/>
    <x v="0"/>
    <n v="39299"/>
  </r>
  <r>
    <n v="32072"/>
    <d v="2014-07-11T19:58:17"/>
    <x v="0"/>
    <x v="1"/>
    <x v="0"/>
    <x v="0"/>
    <n v="14440"/>
  </r>
  <r>
    <n v="961118"/>
    <d v="2014-07-17T15:59:54"/>
    <x v="0"/>
    <x v="1"/>
    <x v="1"/>
    <x v="0"/>
    <n v="98394"/>
  </r>
  <r>
    <n v="727514"/>
    <d v="2014-07-22T08:17:15"/>
    <x v="1"/>
    <x v="0"/>
    <x v="1"/>
    <x v="1"/>
    <n v="84326"/>
  </r>
  <r>
    <n v="808477"/>
    <d v="2014-07-22T08:19:12"/>
    <x v="1"/>
    <x v="0"/>
    <x v="1"/>
    <x v="1"/>
    <n v="39503"/>
  </r>
  <r>
    <n v="772058"/>
    <d v="2014-07-22T08:18:52"/>
    <x v="1"/>
    <x v="1"/>
    <x v="1"/>
    <x v="1"/>
    <n v="51121"/>
  </r>
  <r>
    <n v="383200"/>
    <d v="2014-07-22T08:17:48"/>
    <x v="1"/>
    <x v="3"/>
    <x v="1"/>
    <x v="1"/>
    <n v="46191"/>
  </r>
  <r>
    <n v="568794"/>
    <d v="2014-07-23T18:27:37"/>
    <x v="0"/>
    <x v="0"/>
    <x v="1"/>
    <x v="1"/>
    <n v="16501"/>
  </r>
  <r>
    <n v="590046"/>
    <d v="2014-06-07T13:05:41"/>
    <x v="0"/>
    <x v="1"/>
    <x v="1"/>
    <x v="7"/>
    <n v="83174"/>
  </r>
  <r>
    <n v="931111"/>
    <d v="2014-07-28T12:38:49"/>
    <x v="1"/>
    <x v="0"/>
    <x v="1"/>
    <x v="7"/>
    <n v="82917"/>
  </r>
  <r>
    <n v="677644"/>
    <d v="2014-07-31T08:53:13"/>
    <x v="1"/>
    <x v="1"/>
    <x v="1"/>
    <x v="7"/>
    <n v="77018"/>
  </r>
  <r>
    <n v="175266"/>
    <d v="2014-07-31T08:56:05"/>
    <x v="0"/>
    <x v="1"/>
    <x v="1"/>
    <x v="7"/>
    <n v="3842"/>
  </r>
  <r>
    <n v="894498"/>
    <d v="2014-08-08T12:38:07"/>
    <x v="1"/>
    <x v="1"/>
    <x v="1"/>
    <x v="7"/>
    <n v="47942"/>
  </r>
  <r>
    <n v="869256"/>
    <d v="2014-05-01T09:31:40"/>
    <x v="1"/>
    <x v="0"/>
    <x v="1"/>
    <x v="13"/>
    <n v="7906"/>
  </r>
  <r>
    <n v="494577"/>
    <d v="2014-05-31T11:57:14"/>
    <x v="0"/>
    <x v="1"/>
    <x v="1"/>
    <x v="1"/>
    <n v="29973"/>
  </r>
  <r>
    <n v="552496"/>
    <d v="2014-05-31T11:57:42"/>
    <x v="1"/>
    <x v="0"/>
    <x v="1"/>
    <x v="1"/>
    <n v="27939"/>
  </r>
  <r>
    <n v="623700"/>
    <d v="2014-07-15T11:31:39"/>
    <x v="0"/>
    <x v="1"/>
    <x v="1"/>
    <x v="1"/>
    <n v="96961"/>
  </r>
  <r>
    <n v="966330"/>
    <d v="2014-06-01T11:45:06"/>
    <x v="0"/>
    <x v="0"/>
    <x v="1"/>
    <x v="7"/>
    <n v="42493"/>
  </r>
  <r>
    <n v="813243"/>
    <d v="2014-06-01T11:45:59"/>
    <x v="0"/>
    <x v="0"/>
    <x v="1"/>
    <x v="7"/>
    <n v="38638"/>
  </r>
  <r>
    <n v="804046"/>
    <d v="2014-06-27T09:31:17"/>
    <x v="1"/>
    <x v="0"/>
    <x v="1"/>
    <x v="7"/>
    <n v="42610"/>
  </r>
  <r>
    <n v="236696"/>
    <d v="2014-07-01T14:07:43"/>
    <x v="0"/>
    <x v="1"/>
    <x v="1"/>
    <x v="7"/>
    <n v="57489"/>
  </r>
  <r>
    <n v="175958"/>
    <d v="2014-07-01T14:08:21"/>
    <x v="0"/>
    <x v="1"/>
    <x v="1"/>
    <x v="7"/>
    <n v="86704"/>
  </r>
  <r>
    <n v="896170"/>
    <d v="2014-08-15T09:34:45"/>
    <x v="0"/>
    <x v="1"/>
    <x v="1"/>
    <x v="7"/>
    <n v="36331"/>
  </r>
  <r>
    <n v="526522"/>
    <d v="2014-08-15T09:35:26"/>
    <x v="1"/>
    <x v="1"/>
    <x v="1"/>
    <x v="7"/>
    <n v="13911"/>
  </r>
  <r>
    <n v="813660"/>
    <d v="2014-08-22T09:31:59"/>
    <x v="1"/>
    <x v="0"/>
    <x v="1"/>
    <x v="7"/>
    <n v="42998"/>
  </r>
  <r>
    <n v="668814"/>
    <d v="2014-08-22T09:33:20"/>
    <x v="0"/>
    <x v="0"/>
    <x v="1"/>
    <x v="7"/>
    <n v="20666"/>
  </r>
  <r>
    <n v="848064"/>
    <d v="2014-08-22T09:34:02"/>
    <x v="0"/>
    <x v="1"/>
    <x v="1"/>
    <x v="7"/>
    <n v="80782"/>
  </r>
  <r>
    <n v="669965"/>
    <d v="2014-08-06T06:21:18"/>
    <x v="1"/>
    <x v="1"/>
    <x v="4"/>
    <x v="13"/>
    <n v="45850"/>
  </r>
  <r>
    <n v="407669"/>
    <d v="2014-08-07T19:26:35"/>
    <x v="0"/>
    <x v="0"/>
    <x v="4"/>
    <x v="13"/>
    <n v="84692"/>
  </r>
  <r>
    <n v="127411"/>
    <d v="2014-08-07T19:27:11"/>
    <x v="0"/>
    <x v="1"/>
    <x v="4"/>
    <x v="13"/>
    <n v="64735"/>
  </r>
  <r>
    <n v="632747"/>
    <d v="2014-07-07T09:33:08"/>
    <x v="0"/>
    <x v="1"/>
    <x v="2"/>
    <x v="4"/>
    <n v="39710"/>
  </r>
  <r>
    <n v="127432"/>
    <d v="2014-07-07T09:33:40"/>
    <x v="0"/>
    <x v="0"/>
    <x v="2"/>
    <x v="4"/>
    <n v="94188"/>
  </r>
  <r>
    <n v="861705"/>
    <d v="2014-07-07T09:35:31"/>
    <x v="1"/>
    <x v="0"/>
    <x v="2"/>
    <x v="4"/>
    <n v="11184"/>
  </r>
  <r>
    <n v="580341"/>
    <d v="2014-07-09T10:10:20"/>
    <x v="0"/>
    <x v="0"/>
    <x v="2"/>
    <x v="1"/>
    <n v="74861"/>
  </r>
  <r>
    <n v="176366"/>
    <d v="2014-07-09T10:11:03"/>
    <x v="1"/>
    <x v="0"/>
    <x v="2"/>
    <x v="1"/>
    <n v="41179"/>
  </r>
  <r>
    <n v="395791"/>
    <d v="2014-07-09T10:14:16"/>
    <x v="0"/>
    <x v="1"/>
    <x v="2"/>
    <x v="1"/>
    <n v="81143"/>
  </r>
  <r>
    <n v="924809"/>
    <d v="2014-07-09T10:15:39"/>
    <x v="1"/>
    <x v="0"/>
    <x v="2"/>
    <x v="1"/>
    <n v="44275"/>
  </r>
  <r>
    <n v="896824"/>
    <d v="2014-07-19T15:07:54"/>
    <x v="0"/>
    <x v="0"/>
    <x v="2"/>
    <x v="4"/>
    <n v="70297"/>
  </r>
  <r>
    <n v="908354"/>
    <d v="2014-07-09T10:56:41"/>
    <x v="0"/>
    <x v="0"/>
    <x v="1"/>
    <x v="4"/>
    <n v="51508"/>
  </r>
  <r>
    <n v="582161"/>
    <d v="2014-07-09T11:00:29"/>
    <x v="0"/>
    <x v="0"/>
    <x v="1"/>
    <x v="4"/>
    <n v="43545"/>
  </r>
  <r>
    <n v="397725"/>
    <d v="2014-07-11T11:15:26"/>
    <x v="1"/>
    <x v="1"/>
    <x v="1"/>
    <x v="4"/>
    <n v="3474"/>
  </r>
  <r>
    <n v="615122"/>
    <d v="2014-07-16T17:50:49"/>
    <x v="0"/>
    <x v="0"/>
    <x v="1"/>
    <x v="4"/>
    <n v="53003"/>
  </r>
  <r>
    <n v="885767"/>
    <d v="2014-08-14T11:20:50"/>
    <x v="0"/>
    <x v="0"/>
    <x v="1"/>
    <x v="4"/>
    <n v="38085"/>
  </r>
  <r>
    <n v="509555"/>
    <d v="2014-07-14T09:32:33"/>
    <x v="1"/>
    <x v="1"/>
    <x v="1"/>
    <x v="4"/>
    <n v="49225"/>
  </r>
  <r>
    <n v="472651"/>
    <d v="2014-07-14T09:35:15"/>
    <x v="1"/>
    <x v="0"/>
    <x v="1"/>
    <x v="4"/>
    <n v="62015"/>
  </r>
  <r>
    <n v="227744"/>
    <d v="2014-07-14T09:36:10"/>
    <x v="0"/>
    <x v="0"/>
    <x v="1"/>
    <x v="4"/>
    <n v="50726"/>
  </r>
  <r>
    <n v="877727"/>
    <d v="2014-07-15T12:49:12"/>
    <x v="0"/>
    <x v="0"/>
    <x v="1"/>
    <x v="4"/>
    <n v="19521"/>
  </r>
  <r>
    <n v="842069"/>
    <d v="2014-07-21T13:54:55"/>
    <x v="0"/>
    <x v="0"/>
    <x v="1"/>
    <x v="4"/>
    <n v="39274"/>
  </r>
  <r>
    <n v="528653"/>
    <d v="2014-08-05T10:05:53"/>
    <x v="0"/>
    <x v="0"/>
    <x v="1"/>
    <x v="4"/>
    <n v="40647"/>
  </r>
  <r>
    <n v="757289"/>
    <d v="2014-06-24T09:31:16"/>
    <x v="1"/>
    <x v="0"/>
    <x v="1"/>
    <x v="6"/>
    <n v="9793"/>
  </r>
  <r>
    <n v="542200"/>
    <d v="2014-07-15T09:31:31"/>
    <x v="1"/>
    <x v="0"/>
    <x v="0"/>
    <x v="4"/>
    <n v="44540"/>
  </r>
  <r>
    <n v="52097"/>
    <d v="2014-06-04T12:59:59"/>
    <x v="0"/>
    <x v="0"/>
    <x v="1"/>
    <x v="13"/>
    <n v="2256"/>
  </r>
  <r>
    <n v="960012"/>
    <d v="2014-06-04T12:58:42"/>
    <x v="1"/>
    <x v="3"/>
    <x v="1"/>
    <x v="13"/>
    <n v="99081"/>
  </r>
  <r>
    <n v="583723"/>
    <d v="2014-06-04T12:59:14"/>
    <x v="0"/>
    <x v="3"/>
    <x v="1"/>
    <x v="13"/>
    <n v="91889"/>
  </r>
  <r>
    <n v="986480"/>
    <d v="2014-06-04T12:59:42"/>
    <x v="1"/>
    <x v="3"/>
    <x v="1"/>
    <x v="13"/>
    <n v="87393"/>
  </r>
  <r>
    <n v="209885"/>
    <d v="2014-06-27T08:35:23"/>
    <x v="0"/>
    <x v="0"/>
    <x v="1"/>
    <x v="13"/>
    <n v="68083"/>
  </r>
  <r>
    <n v="374218"/>
    <d v="2014-06-24T11:26:37"/>
    <x v="1"/>
    <x v="1"/>
    <x v="1"/>
    <x v="13"/>
    <n v="63733"/>
  </r>
  <r>
    <n v="663337"/>
    <d v="2014-07-09T07:53:22"/>
    <x v="0"/>
    <x v="3"/>
    <x v="1"/>
    <x v="9"/>
    <n v="58949"/>
  </r>
  <r>
    <n v="937621"/>
    <d v="2014-08-02T15:02:51"/>
    <x v="0"/>
    <x v="0"/>
    <x v="1"/>
    <x v="13"/>
    <n v="18712"/>
  </r>
  <r>
    <n v="100229"/>
    <d v="2014-06-28T07:51:39"/>
    <x v="1"/>
    <x v="1"/>
    <x v="1"/>
    <x v="1"/>
    <n v="53324"/>
  </r>
  <r>
    <n v="897078"/>
    <d v="2014-06-28T07:52:46"/>
    <x v="0"/>
    <x v="3"/>
    <x v="1"/>
    <x v="1"/>
    <n v="98174"/>
  </r>
  <r>
    <n v="811119"/>
    <d v="2014-07-09T15:54:49"/>
    <x v="0"/>
    <x v="3"/>
    <x v="1"/>
    <x v="1"/>
    <n v="28767"/>
  </r>
  <r>
    <n v="972184"/>
    <d v="2014-05-03T14:59:43"/>
    <x v="0"/>
    <x v="0"/>
    <x v="0"/>
    <x v="8"/>
    <n v="60685"/>
  </r>
  <r>
    <n v="939062"/>
    <d v="2014-06-12T09:32:27"/>
    <x v="0"/>
    <x v="0"/>
    <x v="0"/>
    <x v="8"/>
    <n v="72716"/>
  </r>
  <r>
    <n v="244718"/>
    <d v="2014-07-19T18:12:15"/>
    <x v="0"/>
    <x v="0"/>
    <x v="0"/>
    <x v="8"/>
    <n v="52730"/>
  </r>
  <r>
    <n v="604170"/>
    <d v="2014-07-19T18:13:35"/>
    <x v="0"/>
    <x v="1"/>
    <x v="0"/>
    <x v="8"/>
    <n v="26170"/>
  </r>
  <r>
    <n v="212961"/>
    <d v="2014-05-22T09:31:25"/>
    <x v="1"/>
    <x v="0"/>
    <x v="1"/>
    <x v="4"/>
    <n v="27555"/>
  </r>
  <r>
    <n v="869836"/>
    <d v="2014-05-22T09:32:09"/>
    <x v="0"/>
    <x v="0"/>
    <x v="1"/>
    <x v="4"/>
    <n v="47925"/>
  </r>
  <r>
    <n v="980584"/>
    <d v="2014-05-22T09:34:04"/>
    <x v="0"/>
    <x v="0"/>
    <x v="1"/>
    <x v="4"/>
    <n v="55271"/>
  </r>
  <r>
    <n v="135941"/>
    <d v="2014-06-04T07:48:07"/>
    <x v="0"/>
    <x v="1"/>
    <x v="1"/>
    <x v="4"/>
    <n v="76594"/>
  </r>
  <r>
    <n v="170094"/>
    <d v="2014-06-04T07:48:41"/>
    <x v="0"/>
    <x v="0"/>
    <x v="1"/>
    <x v="4"/>
    <n v="32981"/>
  </r>
  <r>
    <n v="629913"/>
    <d v="2014-06-04T07:49:09"/>
    <x v="0"/>
    <x v="1"/>
    <x v="1"/>
    <x v="4"/>
    <n v="66738"/>
  </r>
  <r>
    <n v="130067"/>
    <d v="2014-07-13T14:52:52"/>
    <x v="0"/>
    <x v="0"/>
    <x v="1"/>
    <x v="4"/>
    <n v="5648"/>
  </r>
  <r>
    <n v="523692"/>
    <d v="2014-07-18T09:31:31"/>
    <x v="1"/>
    <x v="0"/>
    <x v="6"/>
    <x v="7"/>
    <n v="92689"/>
  </r>
  <r>
    <n v="652122"/>
    <d v="2014-07-02T10:39:27"/>
    <x v="0"/>
    <x v="0"/>
    <x v="2"/>
    <x v="13"/>
    <n v="93563"/>
  </r>
  <r>
    <n v="766781"/>
    <d v="2014-08-29T09:35:10"/>
    <x v="0"/>
    <x v="1"/>
    <x v="2"/>
    <x v="13"/>
    <n v="92951"/>
  </r>
  <r>
    <n v="445735"/>
    <d v="2014-05-30T09:31:33"/>
    <x v="1"/>
    <x v="0"/>
    <x v="1"/>
    <x v="6"/>
    <n v="3010"/>
  </r>
  <r>
    <n v="501497"/>
    <d v="2014-05-30T09:33:49"/>
    <x v="0"/>
    <x v="0"/>
    <x v="1"/>
    <x v="6"/>
    <n v="50875"/>
  </r>
  <r>
    <n v="118188"/>
    <d v="2014-05-30T09:34:07"/>
    <x v="0"/>
    <x v="3"/>
    <x v="1"/>
    <x v="6"/>
    <n v="61568"/>
  </r>
  <r>
    <n v="564641"/>
    <d v="2014-06-06T09:33:14"/>
    <x v="0"/>
    <x v="0"/>
    <x v="1"/>
    <x v="6"/>
    <n v="44269"/>
  </r>
  <r>
    <n v="525009"/>
    <d v="2014-06-11T12:58:35"/>
    <x v="0"/>
    <x v="0"/>
    <x v="1"/>
    <x v="6"/>
    <n v="78713"/>
  </r>
  <r>
    <n v="861850"/>
    <d v="2014-06-11T13:01:28"/>
    <x v="0"/>
    <x v="0"/>
    <x v="1"/>
    <x v="6"/>
    <n v="1185"/>
  </r>
  <r>
    <n v="111297"/>
    <d v="2014-06-14T13:09:02"/>
    <x v="0"/>
    <x v="1"/>
    <x v="1"/>
    <x v="6"/>
    <n v="69667"/>
  </r>
  <r>
    <n v="191688"/>
    <d v="2014-07-28T12:42:59"/>
    <x v="0"/>
    <x v="1"/>
    <x v="1"/>
    <x v="13"/>
    <n v="64051"/>
  </r>
  <r>
    <n v="391991"/>
    <d v="2014-08-25T09:33:53"/>
    <x v="0"/>
    <x v="1"/>
    <x v="1"/>
    <x v="13"/>
    <n v="25652"/>
  </r>
  <r>
    <n v="171084"/>
    <d v="2014-08-25T09:34:56"/>
    <x v="1"/>
    <x v="1"/>
    <x v="1"/>
    <x v="13"/>
    <n v="41246"/>
  </r>
  <r>
    <n v="986877"/>
    <d v="2014-05-11T09:54:00"/>
    <x v="1"/>
    <x v="0"/>
    <x v="0"/>
    <x v="0"/>
    <n v="97918"/>
  </r>
  <r>
    <n v="958482"/>
    <d v="2014-05-11T09:54:20"/>
    <x v="1"/>
    <x v="3"/>
    <x v="0"/>
    <x v="0"/>
    <n v="21746"/>
  </r>
  <r>
    <n v="273296"/>
    <d v="2014-06-06T13:38:19"/>
    <x v="1"/>
    <x v="0"/>
    <x v="0"/>
    <x v="13"/>
    <n v="11320"/>
  </r>
  <r>
    <n v="310084"/>
    <d v="2014-06-11T09:38:03"/>
    <x v="0"/>
    <x v="1"/>
    <x v="0"/>
    <x v="1"/>
    <n v="49441"/>
  </r>
  <r>
    <n v="577690"/>
    <d v="2014-06-19T18:30:13"/>
    <x v="0"/>
    <x v="0"/>
    <x v="0"/>
    <x v="1"/>
    <n v="9533"/>
  </r>
  <r>
    <n v="461741"/>
    <d v="2014-06-19T18:31:41"/>
    <x v="0"/>
    <x v="0"/>
    <x v="0"/>
    <x v="1"/>
    <n v="6988"/>
  </r>
  <r>
    <n v="362955"/>
    <d v="2014-07-25T15:16:07"/>
    <x v="1"/>
    <x v="3"/>
    <x v="0"/>
    <x v="1"/>
    <n v="41227"/>
  </r>
  <r>
    <n v="629018"/>
    <d v="2014-08-12T09:31:29"/>
    <x v="0"/>
    <x v="0"/>
    <x v="0"/>
    <x v="13"/>
    <n v="10545"/>
  </r>
  <r>
    <n v="782332"/>
    <d v="2014-08-15T16:15:33"/>
    <x v="1"/>
    <x v="1"/>
    <x v="0"/>
    <x v="13"/>
    <n v="5040"/>
  </r>
  <r>
    <n v="145093"/>
    <d v="2014-08-19T19:43:24"/>
    <x v="1"/>
    <x v="0"/>
    <x v="0"/>
    <x v="13"/>
    <n v="86339"/>
  </r>
  <r>
    <n v="111044"/>
    <d v="2014-08-13T09:34:50"/>
    <x v="0"/>
    <x v="1"/>
    <x v="0"/>
    <x v="13"/>
    <n v="45046"/>
  </r>
  <r>
    <n v="129483"/>
    <d v="2014-08-13T09:37:06"/>
    <x v="0"/>
    <x v="0"/>
    <x v="0"/>
    <x v="13"/>
    <n v="33906"/>
  </r>
  <r>
    <n v="24143"/>
    <d v="2014-05-29T09:32:53"/>
    <x v="0"/>
    <x v="1"/>
    <x v="1"/>
    <x v="7"/>
    <n v="62591"/>
  </r>
  <r>
    <n v="544586"/>
    <d v="2014-05-29T09:33:16"/>
    <x v="0"/>
    <x v="1"/>
    <x v="1"/>
    <x v="7"/>
    <n v="1911"/>
  </r>
  <r>
    <n v="21494"/>
    <d v="2014-05-29T09:32:12"/>
    <x v="0"/>
    <x v="1"/>
    <x v="1"/>
    <x v="7"/>
    <n v="98784"/>
  </r>
  <r>
    <n v="811033"/>
    <d v="2014-06-12T10:16:10"/>
    <x v="0"/>
    <x v="1"/>
    <x v="1"/>
    <x v="1"/>
    <n v="57085"/>
  </r>
  <r>
    <n v="687757"/>
    <d v="2014-05-15T09:34:37"/>
    <x v="0"/>
    <x v="1"/>
    <x v="1"/>
    <x v="13"/>
    <n v="60280"/>
  </r>
  <r>
    <n v="934635"/>
    <d v="2014-07-18T09:56:15"/>
    <x v="0"/>
    <x v="0"/>
    <x v="1"/>
    <x v="1"/>
    <n v="38861"/>
  </r>
  <r>
    <n v="229560"/>
    <d v="2014-07-18T09:56:46"/>
    <x v="1"/>
    <x v="1"/>
    <x v="1"/>
    <x v="1"/>
    <n v="96985"/>
  </r>
  <r>
    <n v="74788"/>
    <d v="2014-07-17T09:31:22"/>
    <x v="0"/>
    <x v="0"/>
    <x v="1"/>
    <x v="4"/>
    <n v="91506"/>
  </r>
  <r>
    <n v="162372"/>
    <d v="2014-05-16T09:36:19"/>
    <x v="1"/>
    <x v="1"/>
    <x v="5"/>
    <x v="4"/>
    <n v="48811"/>
  </r>
  <r>
    <n v="977642"/>
    <d v="2014-06-05T12:29:09"/>
    <x v="1"/>
    <x v="0"/>
    <x v="5"/>
    <x v="4"/>
    <n v="57686"/>
  </r>
  <r>
    <n v="765524"/>
    <d v="2014-06-05T12:29:41"/>
    <x v="1"/>
    <x v="0"/>
    <x v="5"/>
    <x v="4"/>
    <n v="11862"/>
  </r>
  <r>
    <n v="49710"/>
    <d v="2014-06-05T12:31:23"/>
    <x v="1"/>
    <x v="0"/>
    <x v="5"/>
    <x v="4"/>
    <n v="85940"/>
  </r>
  <r>
    <n v="288909"/>
    <d v="2014-06-05T12:31:54"/>
    <x v="1"/>
    <x v="0"/>
    <x v="5"/>
    <x v="4"/>
    <n v="67215"/>
  </r>
  <r>
    <n v="297679"/>
    <d v="2014-07-28T16:08:45"/>
    <x v="0"/>
    <x v="0"/>
    <x v="6"/>
    <x v="0"/>
    <n v="86043"/>
  </r>
  <r>
    <n v="836623"/>
    <d v="2014-07-28T16:09:16"/>
    <x v="0"/>
    <x v="0"/>
    <x v="6"/>
    <x v="0"/>
    <n v="41415"/>
  </r>
  <r>
    <n v="910522"/>
    <d v="2014-06-06T09:14:55"/>
    <x v="0"/>
    <x v="0"/>
    <x v="0"/>
    <x v="0"/>
    <n v="50264"/>
  </r>
  <r>
    <n v="932687"/>
    <d v="2014-06-06T09:15:24"/>
    <x v="0"/>
    <x v="3"/>
    <x v="0"/>
    <x v="0"/>
    <n v="12710"/>
  </r>
  <r>
    <n v="981648"/>
    <d v="2014-05-29T14:53:47"/>
    <x v="0"/>
    <x v="1"/>
    <x v="0"/>
    <x v="13"/>
    <n v="4435"/>
  </r>
  <r>
    <n v="95273"/>
    <d v="2014-05-13T04:10:52"/>
    <x v="0"/>
    <x v="3"/>
    <x v="1"/>
    <x v="13"/>
    <n v="45940"/>
  </r>
  <r>
    <n v="540766"/>
    <d v="2014-05-16T15:00:07"/>
    <x v="0"/>
    <x v="3"/>
    <x v="1"/>
    <x v="13"/>
    <n v="4971"/>
  </r>
  <r>
    <n v="323976"/>
    <d v="2014-06-08T18:12:02"/>
    <x v="0"/>
    <x v="0"/>
    <x v="1"/>
    <x v="13"/>
    <n v="67919"/>
  </r>
  <r>
    <n v="966316"/>
    <d v="2014-06-08T18:13:56"/>
    <x v="0"/>
    <x v="0"/>
    <x v="1"/>
    <x v="13"/>
    <n v="89727"/>
  </r>
  <r>
    <n v="711106"/>
    <d v="2014-06-20T07:15:47"/>
    <x v="1"/>
    <x v="0"/>
    <x v="1"/>
    <x v="13"/>
    <n v="72872"/>
  </r>
  <r>
    <n v="923992"/>
    <d v="2014-06-20T07:18:03"/>
    <x v="0"/>
    <x v="1"/>
    <x v="1"/>
    <x v="13"/>
    <n v="4799"/>
  </r>
  <r>
    <n v="700779"/>
    <d v="2014-07-10T17:20:11"/>
    <x v="1"/>
    <x v="0"/>
    <x v="1"/>
    <x v="13"/>
    <n v="18049"/>
  </r>
  <r>
    <n v="984893"/>
    <d v="2014-08-01T11:54:21"/>
    <x v="1"/>
    <x v="0"/>
    <x v="1"/>
    <x v="13"/>
    <n v="98446"/>
  </r>
  <r>
    <n v="30555"/>
    <d v="2014-08-01T11:57:41"/>
    <x v="0"/>
    <x v="1"/>
    <x v="1"/>
    <x v="13"/>
    <n v="42923"/>
  </r>
  <r>
    <n v="651394"/>
    <d v="2014-08-01T12:00:02"/>
    <x v="0"/>
    <x v="1"/>
    <x v="1"/>
    <x v="13"/>
    <n v="17496"/>
  </r>
  <r>
    <n v="382496"/>
    <d v="2014-08-05T16:00:30"/>
    <x v="1"/>
    <x v="0"/>
    <x v="1"/>
    <x v="13"/>
    <n v="84044"/>
  </r>
  <r>
    <n v="175583"/>
    <d v="2014-05-19T12:33:59"/>
    <x v="1"/>
    <x v="1"/>
    <x v="0"/>
    <x v="8"/>
    <n v="38954"/>
  </r>
  <r>
    <n v="190792"/>
    <d v="2014-07-30T09:10:27"/>
    <x v="0"/>
    <x v="0"/>
    <x v="0"/>
    <x v="7"/>
    <n v="24510"/>
  </r>
  <r>
    <n v="879017"/>
    <d v="2014-08-07T10:09:18"/>
    <x v="1"/>
    <x v="1"/>
    <x v="0"/>
    <x v="7"/>
    <n v="22974"/>
  </r>
  <r>
    <n v="416021"/>
    <d v="2014-07-21T09:31:50"/>
    <x v="0"/>
    <x v="0"/>
    <x v="0"/>
    <x v="7"/>
    <n v="25243"/>
  </r>
  <r>
    <n v="480230"/>
    <d v="2014-06-11T10:47:39"/>
    <x v="0"/>
    <x v="0"/>
    <x v="1"/>
    <x v="13"/>
    <n v="41465"/>
  </r>
  <r>
    <n v="748487"/>
    <d v="2014-08-27T09:33:25"/>
    <x v="0"/>
    <x v="0"/>
    <x v="2"/>
    <x v="4"/>
    <n v="69102"/>
  </r>
  <r>
    <n v="222409"/>
    <d v="2014-07-04T10:00:12"/>
    <x v="1"/>
    <x v="1"/>
    <x v="1"/>
    <x v="1"/>
    <n v="78053"/>
  </r>
  <r>
    <n v="354617"/>
    <d v="2014-08-07T09:34:23"/>
    <x v="0"/>
    <x v="1"/>
    <x v="1"/>
    <x v="1"/>
    <n v="24846"/>
  </r>
  <r>
    <n v="268906"/>
    <d v="2014-07-21T13:17:24"/>
    <x v="0"/>
    <x v="1"/>
    <x v="0"/>
    <x v="1"/>
    <n v="41568"/>
  </r>
  <r>
    <n v="18538"/>
    <d v="2014-07-27T12:32:06"/>
    <x v="0"/>
    <x v="0"/>
    <x v="0"/>
    <x v="1"/>
    <n v="89826"/>
  </r>
  <r>
    <n v="284761"/>
    <d v="2014-07-30T14:44:59"/>
    <x v="0"/>
    <x v="0"/>
    <x v="2"/>
    <x v="13"/>
    <n v="48851"/>
  </r>
  <r>
    <n v="140183"/>
    <d v="2014-07-31T09:31:38"/>
    <x v="1"/>
    <x v="0"/>
    <x v="2"/>
    <x v="4"/>
    <n v="76469"/>
  </r>
  <r>
    <n v="53530"/>
    <d v="2014-05-29T16:12:04"/>
    <x v="1"/>
    <x v="0"/>
    <x v="0"/>
    <x v="1"/>
    <n v="63431"/>
  </r>
  <r>
    <n v="736038"/>
    <d v="2014-05-31T00:45:40"/>
    <x v="0"/>
    <x v="0"/>
    <x v="0"/>
    <x v="1"/>
    <n v="5665"/>
  </r>
  <r>
    <n v="326698"/>
    <d v="2014-05-31T00:46:52"/>
    <x v="1"/>
    <x v="0"/>
    <x v="0"/>
    <x v="1"/>
    <n v="91576"/>
  </r>
  <r>
    <n v="824244"/>
    <d v="2014-07-04T09:32:32"/>
    <x v="1"/>
    <x v="0"/>
    <x v="0"/>
    <x v="1"/>
    <n v="64551"/>
  </r>
  <r>
    <n v="797154"/>
    <d v="2014-08-25T09:31:55"/>
    <x v="0"/>
    <x v="0"/>
    <x v="0"/>
    <x v="13"/>
    <n v="53920"/>
  </r>
  <r>
    <n v="142690"/>
    <d v="2014-05-12T09:31:39"/>
    <x v="1"/>
    <x v="3"/>
    <x v="2"/>
    <x v="6"/>
    <n v="43660"/>
  </r>
  <r>
    <n v="33341"/>
    <d v="2014-05-02T09:37:59"/>
    <x v="0"/>
    <x v="0"/>
    <x v="0"/>
    <x v="7"/>
    <n v="74846"/>
  </r>
  <r>
    <n v="62645"/>
    <d v="2014-05-02T09:37:19"/>
    <x v="0"/>
    <x v="3"/>
    <x v="0"/>
    <x v="7"/>
    <n v="18152"/>
  </r>
  <r>
    <n v="901790"/>
    <d v="2014-05-10T17:38:37"/>
    <x v="1"/>
    <x v="1"/>
    <x v="0"/>
    <x v="7"/>
    <n v="44748"/>
  </r>
  <r>
    <n v="863539"/>
    <d v="2014-05-21T13:20:46"/>
    <x v="0"/>
    <x v="0"/>
    <x v="4"/>
    <x v="1"/>
    <n v="56859"/>
  </r>
  <r>
    <n v="897272"/>
    <d v="2014-05-21T13:18:55"/>
    <x v="1"/>
    <x v="3"/>
    <x v="4"/>
    <x v="1"/>
    <n v="22264"/>
  </r>
  <r>
    <n v="372503"/>
    <d v="2014-05-31T22:09:16"/>
    <x v="1"/>
    <x v="1"/>
    <x v="3"/>
    <x v="7"/>
    <n v="53916"/>
  </r>
  <r>
    <n v="803907"/>
    <d v="2014-05-31T22:09:15"/>
    <x v="1"/>
    <x v="3"/>
    <x v="3"/>
    <x v="7"/>
    <n v="5911"/>
  </r>
  <r>
    <n v="619035"/>
    <d v="2014-07-15T15:46:15"/>
    <x v="0"/>
    <x v="3"/>
    <x v="3"/>
    <x v="7"/>
    <n v="51497"/>
  </r>
  <r>
    <n v="365469"/>
    <d v="2014-08-05T09:33:45"/>
    <x v="0"/>
    <x v="3"/>
    <x v="3"/>
    <x v="7"/>
    <n v="7287"/>
  </r>
  <r>
    <n v="272402"/>
    <d v="2014-06-03T09:32:02"/>
    <x v="0"/>
    <x v="1"/>
    <x v="0"/>
    <x v="8"/>
    <n v="13290"/>
  </r>
  <r>
    <n v="498218"/>
    <d v="2014-07-08T09:31:59"/>
    <x v="1"/>
    <x v="1"/>
    <x v="3"/>
    <x v="1"/>
    <n v="98527"/>
  </r>
  <r>
    <n v="368462"/>
    <d v="2014-06-18T09:31:26"/>
    <x v="0"/>
    <x v="0"/>
    <x v="0"/>
    <x v="9"/>
    <n v="38502"/>
  </r>
  <r>
    <n v="288898"/>
    <d v="2014-05-14T09:35:56"/>
    <x v="1"/>
    <x v="0"/>
    <x v="2"/>
    <x v="13"/>
    <n v="74689"/>
  </r>
  <r>
    <n v="897047"/>
    <d v="2014-05-29T19:52:39"/>
    <x v="0"/>
    <x v="1"/>
    <x v="2"/>
    <x v="13"/>
    <n v="59225"/>
  </r>
  <r>
    <n v="109984"/>
    <d v="2014-05-29T19:54:11"/>
    <x v="1"/>
    <x v="0"/>
    <x v="2"/>
    <x v="13"/>
    <n v="78640"/>
  </r>
  <r>
    <n v="779678"/>
    <d v="2014-05-29T19:57:55"/>
    <x v="0"/>
    <x v="0"/>
    <x v="2"/>
    <x v="13"/>
    <n v="56913"/>
  </r>
  <r>
    <n v="785577"/>
    <d v="2014-08-27T09:33:07"/>
    <x v="0"/>
    <x v="0"/>
    <x v="2"/>
    <x v="13"/>
    <n v="46459"/>
  </r>
  <r>
    <n v="895233"/>
    <d v="2014-05-15T08:55:43"/>
    <x v="0"/>
    <x v="1"/>
    <x v="2"/>
    <x v="0"/>
    <n v="90033"/>
  </r>
  <r>
    <n v="211374"/>
    <d v="2014-05-27T14:13:06"/>
    <x v="1"/>
    <x v="0"/>
    <x v="0"/>
    <x v="1"/>
    <n v="7727"/>
  </r>
  <r>
    <n v="387757"/>
    <d v="2014-08-04T16:28:55"/>
    <x v="0"/>
    <x v="0"/>
    <x v="0"/>
    <x v="6"/>
    <n v="18392"/>
  </r>
  <r>
    <n v="913104"/>
    <d v="2014-08-05T11:07:32"/>
    <x v="1"/>
    <x v="0"/>
    <x v="0"/>
    <x v="6"/>
    <n v="78741"/>
  </r>
  <r>
    <n v="111974"/>
    <d v="2014-05-18T09:54:48"/>
    <x v="0"/>
    <x v="1"/>
    <x v="1"/>
    <x v="13"/>
    <n v="42594"/>
  </r>
  <r>
    <n v="877234"/>
    <d v="2014-05-21T18:08:31"/>
    <x v="1"/>
    <x v="0"/>
    <x v="1"/>
    <x v="13"/>
    <n v="13609"/>
  </r>
  <r>
    <n v="751309"/>
    <d v="2014-08-29T09:31:25"/>
    <x v="0"/>
    <x v="0"/>
    <x v="1"/>
    <x v="1"/>
    <n v="33554"/>
  </r>
  <r>
    <n v="652702"/>
    <d v="2014-08-04T09:32:51"/>
    <x v="0"/>
    <x v="1"/>
    <x v="0"/>
    <x v="7"/>
    <n v="16977"/>
  </r>
  <r>
    <n v="475749"/>
    <d v="2014-08-16T15:32:05"/>
    <x v="0"/>
    <x v="0"/>
    <x v="0"/>
    <x v="7"/>
    <n v="52556"/>
  </r>
  <r>
    <n v="855985"/>
    <d v="2014-08-16T15:34:24"/>
    <x v="0"/>
    <x v="1"/>
    <x v="0"/>
    <x v="7"/>
    <n v="49673"/>
  </r>
  <r>
    <n v="211689"/>
    <d v="2014-05-05T09:33:27"/>
    <x v="1"/>
    <x v="1"/>
    <x v="1"/>
    <x v="9"/>
    <n v="96350"/>
  </r>
  <r>
    <n v="423758"/>
    <d v="2014-05-05T09:36:31"/>
    <x v="0"/>
    <x v="0"/>
    <x v="1"/>
    <x v="9"/>
    <n v="35381"/>
  </r>
  <r>
    <n v="684373"/>
    <d v="2014-05-05T17:16:26"/>
    <x v="0"/>
    <x v="1"/>
    <x v="1"/>
    <x v="9"/>
    <n v="79587"/>
  </r>
  <r>
    <n v="972481"/>
    <d v="2014-05-05T17:18:03"/>
    <x v="0"/>
    <x v="0"/>
    <x v="1"/>
    <x v="9"/>
    <n v="22587"/>
  </r>
  <r>
    <n v="949027"/>
    <d v="2014-05-26T09:31:18"/>
    <x v="0"/>
    <x v="0"/>
    <x v="1"/>
    <x v="9"/>
    <n v="71933"/>
  </r>
  <r>
    <n v="80545"/>
    <d v="2014-05-26T09:32:12"/>
    <x v="1"/>
    <x v="1"/>
    <x v="1"/>
    <x v="9"/>
    <n v="35833"/>
  </r>
  <r>
    <n v="535917"/>
    <d v="2014-05-13T22:39:50"/>
    <x v="0"/>
    <x v="0"/>
    <x v="4"/>
    <x v="9"/>
    <n v="23321"/>
  </r>
  <r>
    <n v="978933"/>
    <d v="2014-05-13T22:40:51"/>
    <x v="0"/>
    <x v="0"/>
    <x v="4"/>
    <x v="9"/>
    <n v="42513"/>
  </r>
  <r>
    <n v="628609"/>
    <d v="2014-05-13T22:42:07"/>
    <x v="1"/>
    <x v="1"/>
    <x v="4"/>
    <x v="9"/>
    <n v="52656"/>
  </r>
  <r>
    <n v="268801"/>
    <d v="2014-05-24T07:07:34"/>
    <x v="0"/>
    <x v="1"/>
    <x v="4"/>
    <x v="9"/>
    <n v="58605"/>
  </r>
  <r>
    <n v="990318"/>
    <d v="2014-05-24T07:09:33"/>
    <x v="0"/>
    <x v="1"/>
    <x v="4"/>
    <x v="9"/>
    <n v="1210"/>
  </r>
  <r>
    <n v="811653"/>
    <d v="2014-05-24T07:09:53"/>
    <x v="0"/>
    <x v="0"/>
    <x v="4"/>
    <x v="9"/>
    <n v="43872"/>
  </r>
  <r>
    <n v="220491"/>
    <d v="2014-05-24T07:10:47"/>
    <x v="1"/>
    <x v="0"/>
    <x v="4"/>
    <x v="9"/>
    <n v="81463"/>
  </r>
  <r>
    <n v="418227"/>
    <d v="2014-06-03T07:14:53"/>
    <x v="0"/>
    <x v="1"/>
    <x v="2"/>
    <x v="13"/>
    <n v="59932"/>
  </r>
  <r>
    <n v="311168"/>
    <d v="2014-06-11T10:09:03"/>
    <x v="0"/>
    <x v="0"/>
    <x v="2"/>
    <x v="13"/>
    <n v="40859"/>
  </r>
  <r>
    <n v="961990"/>
    <d v="2014-06-11T10:11:57"/>
    <x v="1"/>
    <x v="0"/>
    <x v="2"/>
    <x v="13"/>
    <n v="36776"/>
  </r>
  <r>
    <n v="386600"/>
    <d v="2014-06-21T02:10:05"/>
    <x v="1"/>
    <x v="0"/>
    <x v="2"/>
    <x v="6"/>
    <n v="4892"/>
  </r>
  <r>
    <n v="249754"/>
    <d v="2014-06-21T02:12:38"/>
    <x v="1"/>
    <x v="0"/>
    <x v="2"/>
    <x v="6"/>
    <n v="48222"/>
  </r>
  <r>
    <n v="139619"/>
    <d v="2014-06-21T02:13:35"/>
    <x v="1"/>
    <x v="1"/>
    <x v="2"/>
    <x v="6"/>
    <n v="83296"/>
  </r>
  <r>
    <n v="777513"/>
    <d v="2014-06-16T09:31:39"/>
    <x v="1"/>
    <x v="0"/>
    <x v="2"/>
    <x v="13"/>
    <n v="41843"/>
  </r>
  <r>
    <n v="127559"/>
    <d v="2014-06-16T09:32:04"/>
    <x v="0"/>
    <x v="0"/>
    <x v="2"/>
    <x v="13"/>
    <n v="48675"/>
  </r>
  <r>
    <n v="589852"/>
    <d v="2014-06-20T13:57:48"/>
    <x v="1"/>
    <x v="0"/>
    <x v="2"/>
    <x v="13"/>
    <n v="81290"/>
  </r>
  <r>
    <n v="41532"/>
    <d v="2014-06-27T10:57:58"/>
    <x v="1"/>
    <x v="3"/>
    <x v="2"/>
    <x v="6"/>
    <n v="52214"/>
  </r>
  <r>
    <n v="964469"/>
    <d v="2014-07-02T18:16:00"/>
    <x v="0"/>
    <x v="0"/>
    <x v="2"/>
    <x v="6"/>
    <n v="32961"/>
  </r>
  <r>
    <n v="976657"/>
    <d v="2014-07-02T18:17:16"/>
    <x v="0"/>
    <x v="1"/>
    <x v="2"/>
    <x v="6"/>
    <n v="20760"/>
  </r>
  <r>
    <n v="235151"/>
    <d v="2014-08-19T18:19:19"/>
    <x v="0"/>
    <x v="0"/>
    <x v="1"/>
    <x v="13"/>
    <n v="44070"/>
  </r>
  <r>
    <n v="572031"/>
    <d v="2014-08-18T09:32:02"/>
    <x v="0"/>
    <x v="3"/>
    <x v="4"/>
    <x v="7"/>
    <n v="25378"/>
  </r>
  <r>
    <n v="180899"/>
    <d v="2014-08-08T11:40:51"/>
    <x v="0"/>
    <x v="0"/>
    <x v="1"/>
    <x v="4"/>
    <n v="23320"/>
  </r>
  <r>
    <n v="946296"/>
    <d v="2014-08-08T11:43:49"/>
    <x v="1"/>
    <x v="1"/>
    <x v="1"/>
    <x v="4"/>
    <n v="6783"/>
  </r>
  <r>
    <n v="521742"/>
    <d v="2014-08-08T11:42:27"/>
    <x v="0"/>
    <x v="1"/>
    <x v="1"/>
    <x v="4"/>
    <n v="34249"/>
  </r>
  <r>
    <n v="570413"/>
    <d v="2014-08-08T11:42:56"/>
    <x v="1"/>
    <x v="1"/>
    <x v="1"/>
    <x v="4"/>
    <n v="6224"/>
  </r>
  <r>
    <n v="706182"/>
    <d v="2014-06-24T09:31:55"/>
    <x v="0"/>
    <x v="0"/>
    <x v="2"/>
    <x v="13"/>
    <n v="7123"/>
  </r>
  <r>
    <n v="26159"/>
    <d v="2014-06-24T09:37:28"/>
    <x v="0"/>
    <x v="1"/>
    <x v="2"/>
    <x v="13"/>
    <n v="79172"/>
  </r>
  <r>
    <n v="980516"/>
    <d v="2014-07-29T09:34:38"/>
    <x v="0"/>
    <x v="0"/>
    <x v="2"/>
    <x v="13"/>
    <n v="28326"/>
  </r>
  <r>
    <n v="818591"/>
    <d v="2014-07-29T09:35:19"/>
    <x v="0"/>
    <x v="1"/>
    <x v="2"/>
    <x v="13"/>
    <n v="68839"/>
  </r>
  <r>
    <n v="717754"/>
    <d v="2014-07-29T09:32:30"/>
    <x v="0"/>
    <x v="1"/>
    <x v="2"/>
    <x v="13"/>
    <n v="68792"/>
  </r>
  <r>
    <n v="669804"/>
    <d v="2014-08-14T15:49:10"/>
    <x v="0"/>
    <x v="0"/>
    <x v="2"/>
    <x v="13"/>
    <n v="62873"/>
  </r>
  <r>
    <n v="474723"/>
    <d v="2014-08-14T15:47:42"/>
    <x v="0"/>
    <x v="1"/>
    <x v="2"/>
    <x v="13"/>
    <n v="9900"/>
  </r>
  <r>
    <n v="220070"/>
    <d v="2014-08-14T15:47:07"/>
    <x v="1"/>
    <x v="1"/>
    <x v="2"/>
    <x v="13"/>
    <n v="5917"/>
  </r>
  <r>
    <n v="507036"/>
    <d v="2014-08-14T15:51:25"/>
    <x v="0"/>
    <x v="1"/>
    <x v="2"/>
    <x v="13"/>
    <n v="47444"/>
  </r>
  <r>
    <n v="736041"/>
    <d v="2014-08-18T08:28:35"/>
    <x v="0"/>
    <x v="0"/>
    <x v="2"/>
    <x v="13"/>
    <n v="9946"/>
  </r>
  <r>
    <n v="401482"/>
    <d v="2014-08-13T09:31:09"/>
    <x v="0"/>
    <x v="0"/>
    <x v="0"/>
    <x v="13"/>
    <n v="20655"/>
  </r>
  <r>
    <n v="19895"/>
    <d v="2014-07-09T08:55:38"/>
    <x v="0"/>
    <x v="0"/>
    <x v="1"/>
    <x v="6"/>
    <n v="63225"/>
  </r>
  <r>
    <n v="326192"/>
    <d v="2014-05-01T09:32:16"/>
    <x v="0"/>
    <x v="0"/>
    <x v="1"/>
    <x v="1"/>
    <n v="32306"/>
  </r>
  <r>
    <n v="881007"/>
    <d v="2014-05-01T09:35:44"/>
    <x v="0"/>
    <x v="0"/>
    <x v="1"/>
    <x v="1"/>
    <n v="76581"/>
  </r>
  <r>
    <n v="805270"/>
    <d v="2014-05-20T12:58:51"/>
    <x v="0"/>
    <x v="1"/>
    <x v="1"/>
    <x v="1"/>
    <n v="42803"/>
  </r>
  <r>
    <n v="255063"/>
    <d v="2014-05-20T13:02:15"/>
    <x v="0"/>
    <x v="1"/>
    <x v="1"/>
    <x v="1"/>
    <n v="94634"/>
  </r>
  <r>
    <n v="798324"/>
    <d v="2014-05-20T12:56:30"/>
    <x v="0"/>
    <x v="1"/>
    <x v="1"/>
    <x v="1"/>
    <n v="51293"/>
  </r>
  <r>
    <n v="412624"/>
    <d v="2014-05-21T14:19:56"/>
    <x v="0"/>
    <x v="0"/>
    <x v="1"/>
    <x v="1"/>
    <n v="97066"/>
  </r>
  <r>
    <n v="962745"/>
    <d v="2014-05-22T15:15:05"/>
    <x v="1"/>
    <x v="0"/>
    <x v="1"/>
    <x v="1"/>
    <n v="30637"/>
  </r>
  <r>
    <n v="157956"/>
    <d v="2014-05-29T13:57:52"/>
    <x v="0"/>
    <x v="0"/>
    <x v="1"/>
    <x v="1"/>
    <n v="67035"/>
  </r>
  <r>
    <n v="89359"/>
    <d v="2014-05-29T14:00:55"/>
    <x v="0"/>
    <x v="1"/>
    <x v="1"/>
    <x v="1"/>
    <n v="40000"/>
  </r>
  <r>
    <n v="717589"/>
    <d v="2014-07-24T09:31:16"/>
    <x v="0"/>
    <x v="0"/>
    <x v="2"/>
    <x v="7"/>
    <n v="37843"/>
  </r>
  <r>
    <n v="391333"/>
    <d v="2014-05-23T09:35:12"/>
    <x v="1"/>
    <x v="0"/>
    <x v="0"/>
    <x v="7"/>
    <n v="91920"/>
  </r>
  <r>
    <n v="416449"/>
    <d v="2014-05-28T16:21:34"/>
    <x v="0"/>
    <x v="1"/>
    <x v="0"/>
    <x v="7"/>
    <n v="77091"/>
  </r>
  <r>
    <n v="728481"/>
    <d v="2014-05-28T16:22:41"/>
    <x v="0"/>
    <x v="0"/>
    <x v="0"/>
    <x v="7"/>
    <n v="6459"/>
  </r>
  <r>
    <n v="241250"/>
    <d v="2014-06-06T10:07:48"/>
    <x v="0"/>
    <x v="1"/>
    <x v="0"/>
    <x v="7"/>
    <n v="22600"/>
  </r>
  <r>
    <n v="124271"/>
    <d v="2014-06-20T17:12:05"/>
    <x v="0"/>
    <x v="0"/>
    <x v="0"/>
    <x v="7"/>
    <n v="31893"/>
  </r>
  <r>
    <n v="771658"/>
    <d v="2014-05-17T13:58:40"/>
    <x v="1"/>
    <x v="0"/>
    <x v="1"/>
    <x v="13"/>
    <n v="82718"/>
  </r>
  <r>
    <n v="555783"/>
    <d v="2014-05-26T13:55:34"/>
    <x v="0"/>
    <x v="0"/>
    <x v="1"/>
    <x v="13"/>
    <n v="86177"/>
  </r>
  <r>
    <n v="295010"/>
    <d v="2014-05-26T13:58:44"/>
    <x v="0"/>
    <x v="1"/>
    <x v="1"/>
    <x v="13"/>
    <n v="1389"/>
  </r>
  <r>
    <n v="191186"/>
    <d v="2014-05-29T14:16:22"/>
    <x v="1"/>
    <x v="0"/>
    <x v="1"/>
    <x v="13"/>
    <n v="25627"/>
  </r>
  <r>
    <n v="35482"/>
    <d v="2014-05-29T14:23:11"/>
    <x v="0"/>
    <x v="1"/>
    <x v="1"/>
    <x v="13"/>
    <n v="91603"/>
  </r>
  <r>
    <n v="501268"/>
    <d v="2014-06-03T16:22:31"/>
    <x v="0"/>
    <x v="0"/>
    <x v="1"/>
    <x v="13"/>
    <n v="14197"/>
  </r>
  <r>
    <n v="476705"/>
    <d v="2014-06-13T09:32:22"/>
    <x v="1"/>
    <x v="0"/>
    <x v="1"/>
    <x v="13"/>
    <n v="76771"/>
  </r>
  <r>
    <n v="864490"/>
    <d v="2014-05-19T19:37:48"/>
    <x v="1"/>
    <x v="0"/>
    <x v="1"/>
    <x v="13"/>
    <n v="64995"/>
  </r>
  <r>
    <n v="870435"/>
    <d v="2014-05-19T19:38:21"/>
    <x v="0"/>
    <x v="0"/>
    <x v="1"/>
    <x v="13"/>
    <n v="35264"/>
  </r>
  <r>
    <n v="663150"/>
    <d v="2014-05-19T19:38:12"/>
    <x v="0"/>
    <x v="1"/>
    <x v="1"/>
    <x v="13"/>
    <n v="70471"/>
  </r>
  <r>
    <n v="293055"/>
    <d v="2014-05-27T12:53:22"/>
    <x v="0"/>
    <x v="0"/>
    <x v="1"/>
    <x v="13"/>
    <n v="25660"/>
  </r>
  <r>
    <n v="372242"/>
    <d v="2014-05-27T12:52:11"/>
    <x v="0"/>
    <x v="1"/>
    <x v="1"/>
    <x v="13"/>
    <n v="14281"/>
  </r>
  <r>
    <n v="461858"/>
    <d v="2014-06-12T16:08:23"/>
    <x v="0"/>
    <x v="0"/>
    <x v="1"/>
    <x v="13"/>
    <n v="62495"/>
  </r>
  <r>
    <n v="96586"/>
    <d v="2014-06-12T16:09:16"/>
    <x v="0"/>
    <x v="0"/>
    <x v="1"/>
    <x v="13"/>
    <n v="79181"/>
  </r>
  <r>
    <n v="239312"/>
    <d v="2014-06-12T16:11:23"/>
    <x v="1"/>
    <x v="0"/>
    <x v="1"/>
    <x v="13"/>
    <n v="11583"/>
  </r>
  <r>
    <n v="301586"/>
    <d v="2014-07-28T12:04:44"/>
    <x v="0"/>
    <x v="0"/>
    <x v="0"/>
    <x v="4"/>
    <n v="96908"/>
  </r>
  <r>
    <n v="346190"/>
    <d v="2014-07-28T12:05:15"/>
    <x v="0"/>
    <x v="0"/>
    <x v="0"/>
    <x v="4"/>
    <n v="54330"/>
  </r>
  <r>
    <n v="209714"/>
    <d v="2014-06-23T09:32:10"/>
    <x v="0"/>
    <x v="0"/>
    <x v="1"/>
    <x v="1"/>
    <n v="86414"/>
  </r>
  <r>
    <n v="450326"/>
    <d v="2014-07-04T19:07:28"/>
    <x v="1"/>
    <x v="1"/>
    <x v="1"/>
    <x v="1"/>
    <n v="53110"/>
  </r>
  <r>
    <n v="692156"/>
    <d v="2014-07-04T19:10:02"/>
    <x v="1"/>
    <x v="0"/>
    <x v="1"/>
    <x v="1"/>
    <n v="96435"/>
  </r>
  <r>
    <n v="314177"/>
    <d v="2014-07-18T19:28:22"/>
    <x v="0"/>
    <x v="1"/>
    <x v="1"/>
    <x v="1"/>
    <n v="40265"/>
  </r>
  <r>
    <n v="287282"/>
    <d v="2014-07-21T09:33:10"/>
    <x v="1"/>
    <x v="1"/>
    <x v="1"/>
    <x v="1"/>
    <n v="68115"/>
  </r>
  <r>
    <n v="425236"/>
    <d v="2014-08-01T13:13:17"/>
    <x v="0"/>
    <x v="1"/>
    <x v="1"/>
    <x v="1"/>
    <n v="25430"/>
  </r>
  <r>
    <n v="411122"/>
    <d v="2014-08-01T13:12:19"/>
    <x v="1"/>
    <x v="3"/>
    <x v="1"/>
    <x v="1"/>
    <n v="6861"/>
  </r>
  <r>
    <n v="879110"/>
    <d v="2014-08-01T13:14:16"/>
    <x v="1"/>
    <x v="3"/>
    <x v="1"/>
    <x v="1"/>
    <n v="24435"/>
  </r>
  <r>
    <n v="427364"/>
    <d v="2014-05-07T21:17:23"/>
    <x v="0"/>
    <x v="0"/>
    <x v="6"/>
    <x v="13"/>
    <n v="58484"/>
  </r>
  <r>
    <n v="582836"/>
    <d v="2014-05-07T21:18:13"/>
    <x v="0"/>
    <x v="0"/>
    <x v="6"/>
    <x v="13"/>
    <n v="73096"/>
  </r>
  <r>
    <n v="808760"/>
    <d v="2014-06-30T09:31:58"/>
    <x v="1"/>
    <x v="1"/>
    <x v="2"/>
    <x v="1"/>
    <n v="89061"/>
  </r>
  <r>
    <n v="897562"/>
    <d v="2014-07-11T14:50:57"/>
    <x v="0"/>
    <x v="1"/>
    <x v="2"/>
    <x v="1"/>
    <n v="55201"/>
  </r>
  <r>
    <n v="770021"/>
    <d v="2014-07-11T14:51:59"/>
    <x v="0"/>
    <x v="1"/>
    <x v="2"/>
    <x v="1"/>
    <n v="82207"/>
  </r>
  <r>
    <n v="444043"/>
    <d v="2014-07-11T14:52:24"/>
    <x v="0"/>
    <x v="2"/>
    <x v="2"/>
    <x v="1"/>
    <n v="80262"/>
  </r>
  <r>
    <n v="493811"/>
    <d v="2014-07-07T09:32:05"/>
    <x v="0"/>
    <x v="1"/>
    <x v="2"/>
    <x v="7"/>
    <n v="9847"/>
  </r>
  <r>
    <n v="571621"/>
    <d v="2014-08-11T09:32:01"/>
    <x v="0"/>
    <x v="0"/>
    <x v="2"/>
    <x v="1"/>
    <n v="35504"/>
  </r>
  <r>
    <n v="946771"/>
    <d v="2014-08-23T08:43:09"/>
    <x v="0"/>
    <x v="0"/>
    <x v="1"/>
    <x v="1"/>
    <n v="55305"/>
  </r>
  <r>
    <n v="36448"/>
    <d v="2014-08-23T08:43:34"/>
    <x v="1"/>
    <x v="1"/>
    <x v="1"/>
    <x v="1"/>
    <n v="92809"/>
  </r>
  <r>
    <n v="545541"/>
    <d v="2014-05-17T17:15:45"/>
    <x v="0"/>
    <x v="0"/>
    <x v="1"/>
    <x v="1"/>
    <n v="85322"/>
  </r>
  <r>
    <n v="51387"/>
    <d v="2014-08-29T11:09:17"/>
    <x v="1"/>
    <x v="0"/>
    <x v="0"/>
    <x v="13"/>
    <n v="39630"/>
  </r>
  <r>
    <n v="187628"/>
    <d v="2014-05-13T09:32:27"/>
    <x v="1"/>
    <x v="1"/>
    <x v="1"/>
    <x v="4"/>
    <n v="87060"/>
  </r>
  <r>
    <n v="20274"/>
    <d v="2014-05-20T17:29:15"/>
    <x v="0"/>
    <x v="0"/>
    <x v="1"/>
    <x v="4"/>
    <n v="42409"/>
  </r>
  <r>
    <n v="476863"/>
    <d v="2014-05-21T07:33:18"/>
    <x v="1"/>
    <x v="0"/>
    <x v="1"/>
    <x v="4"/>
    <n v="86320"/>
  </r>
  <r>
    <n v="553212"/>
    <d v="2014-06-17T13:24:23"/>
    <x v="0"/>
    <x v="0"/>
    <x v="0"/>
    <x v="1"/>
    <n v="37219"/>
  </r>
  <r>
    <n v="654399"/>
    <d v="2014-06-17T13:27:43"/>
    <x v="1"/>
    <x v="0"/>
    <x v="0"/>
    <x v="1"/>
    <n v="87338"/>
  </r>
  <r>
    <n v="299015"/>
    <d v="2014-07-29T11:55:03"/>
    <x v="0"/>
    <x v="0"/>
    <x v="0"/>
    <x v="6"/>
    <n v="57769"/>
  </r>
  <r>
    <n v="850119"/>
    <d v="2014-06-07T15:13:46"/>
    <x v="1"/>
    <x v="1"/>
    <x v="3"/>
    <x v="9"/>
    <n v="24204"/>
  </r>
  <r>
    <n v="709912"/>
    <d v="2014-06-04T09:33:01"/>
    <x v="0"/>
    <x v="1"/>
    <x v="3"/>
    <x v="9"/>
    <n v="58771"/>
  </r>
  <r>
    <n v="496401"/>
    <d v="2014-07-10T09:51:16"/>
    <x v="1"/>
    <x v="1"/>
    <x v="3"/>
    <x v="9"/>
    <n v="99762"/>
  </r>
  <r>
    <n v="294190"/>
    <d v="2014-07-10T09:51:38"/>
    <x v="1"/>
    <x v="1"/>
    <x v="3"/>
    <x v="9"/>
    <n v="67051"/>
  </r>
  <r>
    <n v="588537"/>
    <d v="2014-07-10T09:52:03"/>
    <x v="1"/>
    <x v="1"/>
    <x v="3"/>
    <x v="9"/>
    <n v="13802"/>
  </r>
  <r>
    <n v="265882"/>
    <d v="2014-07-10T09:57:44"/>
    <x v="1"/>
    <x v="1"/>
    <x v="3"/>
    <x v="9"/>
    <n v="56785"/>
  </r>
  <r>
    <n v="198865"/>
    <d v="2014-06-19T09:34:10"/>
    <x v="0"/>
    <x v="1"/>
    <x v="1"/>
    <x v="13"/>
    <n v="49604"/>
  </r>
  <r>
    <n v="571114"/>
    <d v="2014-05-13T17:32:16"/>
    <x v="1"/>
    <x v="0"/>
    <x v="4"/>
    <x v="1"/>
    <n v="91926"/>
  </r>
  <r>
    <n v="480106"/>
    <d v="2014-05-22T09:32:15"/>
    <x v="0"/>
    <x v="0"/>
    <x v="6"/>
    <x v="4"/>
    <n v="27928"/>
  </r>
  <r>
    <n v="45977"/>
    <d v="2014-06-12T09:31:53"/>
    <x v="0"/>
    <x v="0"/>
    <x v="6"/>
    <x v="4"/>
    <n v="47813"/>
  </r>
  <r>
    <n v="161328"/>
    <d v="2014-05-30T23:02:06"/>
    <x v="0"/>
    <x v="1"/>
    <x v="3"/>
    <x v="0"/>
    <n v="22912"/>
  </r>
  <r>
    <n v="507460"/>
    <d v="2014-05-02T09:33:32"/>
    <x v="0"/>
    <x v="0"/>
    <x v="5"/>
    <x v="13"/>
    <n v="19477"/>
  </r>
  <r>
    <n v="529167"/>
    <d v="2014-05-06T12:35:03"/>
    <x v="1"/>
    <x v="1"/>
    <x v="5"/>
    <x v="13"/>
    <n v="55175"/>
  </r>
  <r>
    <n v="876558"/>
    <d v="2014-05-06T12:39:05"/>
    <x v="0"/>
    <x v="0"/>
    <x v="5"/>
    <x v="13"/>
    <n v="69352"/>
  </r>
  <r>
    <n v="107983"/>
    <d v="2014-05-08T09:32:23"/>
    <x v="0"/>
    <x v="0"/>
    <x v="5"/>
    <x v="13"/>
    <n v="98779"/>
  </r>
  <r>
    <n v="589965"/>
    <d v="2014-05-08T09:32:58"/>
    <x v="1"/>
    <x v="0"/>
    <x v="5"/>
    <x v="13"/>
    <n v="64388"/>
  </r>
  <r>
    <n v="822154"/>
    <d v="2014-05-13T19:35:17"/>
    <x v="0"/>
    <x v="1"/>
    <x v="5"/>
    <x v="13"/>
    <n v="72835"/>
  </r>
  <r>
    <n v="191002"/>
    <d v="2014-05-13T19:35:42"/>
    <x v="1"/>
    <x v="1"/>
    <x v="5"/>
    <x v="13"/>
    <n v="23976"/>
  </r>
  <r>
    <n v="872734"/>
    <d v="2014-05-13T19:36:09"/>
    <x v="1"/>
    <x v="0"/>
    <x v="5"/>
    <x v="13"/>
    <n v="87545"/>
  </r>
  <r>
    <n v="890170"/>
    <d v="2014-05-13T19:37:16"/>
    <x v="1"/>
    <x v="0"/>
    <x v="5"/>
    <x v="13"/>
    <n v="56592"/>
  </r>
  <r>
    <n v="355469"/>
    <d v="2014-05-13T19:38:59"/>
    <x v="1"/>
    <x v="0"/>
    <x v="5"/>
    <x v="13"/>
    <n v="21741"/>
  </r>
  <r>
    <n v="527847"/>
    <d v="2014-07-18T19:47:57"/>
    <x v="1"/>
    <x v="0"/>
    <x v="5"/>
    <x v="13"/>
    <n v="10127"/>
  </r>
  <r>
    <n v="944319"/>
    <d v="2014-07-18T19:51:56"/>
    <x v="1"/>
    <x v="1"/>
    <x v="5"/>
    <x v="13"/>
    <n v="17048"/>
  </r>
  <r>
    <n v="279834"/>
    <d v="2014-07-22T17:12:30"/>
    <x v="0"/>
    <x v="0"/>
    <x v="5"/>
    <x v="1"/>
    <n v="78795"/>
  </r>
  <r>
    <n v="901345"/>
    <d v="2014-07-22T17:14:18"/>
    <x v="0"/>
    <x v="0"/>
    <x v="5"/>
    <x v="1"/>
    <n v="8630"/>
  </r>
  <r>
    <n v="410046"/>
    <d v="2014-08-29T09:31:44"/>
    <x v="0"/>
    <x v="1"/>
    <x v="5"/>
    <x v="13"/>
    <n v="5352"/>
  </r>
  <r>
    <n v="680526"/>
    <d v="2014-08-29T09:33:05"/>
    <x v="1"/>
    <x v="1"/>
    <x v="5"/>
    <x v="13"/>
    <n v="30324"/>
  </r>
  <r>
    <n v="653570"/>
    <d v="2014-08-29T09:33:34"/>
    <x v="0"/>
    <x v="0"/>
    <x v="5"/>
    <x v="13"/>
    <n v="67527"/>
  </r>
  <r>
    <n v="373265"/>
    <d v="2014-05-23T09:31:25"/>
    <x v="1"/>
    <x v="0"/>
    <x v="1"/>
    <x v="1"/>
    <n v="82628"/>
  </r>
  <r>
    <n v="395383"/>
    <d v="2014-08-08T09:32:14"/>
    <x v="0"/>
    <x v="0"/>
    <x v="6"/>
    <x v="1"/>
    <n v="14051"/>
  </r>
  <r>
    <n v="506014"/>
    <d v="2014-06-09T09:31:19"/>
    <x v="0"/>
    <x v="0"/>
    <x v="1"/>
    <x v="9"/>
    <n v="27703"/>
  </r>
  <r>
    <n v="448476"/>
    <d v="2014-06-30T07:55:05"/>
    <x v="0"/>
    <x v="0"/>
    <x v="1"/>
    <x v="9"/>
    <n v="42138"/>
  </r>
  <r>
    <n v="164695"/>
    <d v="2014-06-30T08:00:06"/>
    <x v="0"/>
    <x v="0"/>
    <x v="1"/>
    <x v="9"/>
    <n v="16268"/>
  </r>
  <r>
    <n v="677313"/>
    <d v="2014-07-28T09:31:33"/>
    <x v="0"/>
    <x v="0"/>
    <x v="1"/>
    <x v="13"/>
    <n v="18431"/>
  </r>
  <r>
    <n v="805606"/>
    <d v="2014-07-29T12:04:52"/>
    <x v="0"/>
    <x v="0"/>
    <x v="1"/>
    <x v="6"/>
    <n v="10691"/>
  </r>
  <r>
    <n v="476925"/>
    <d v="2014-08-14T11:22:26"/>
    <x v="0"/>
    <x v="0"/>
    <x v="1"/>
    <x v="13"/>
    <n v="99554"/>
  </r>
  <r>
    <n v="345513"/>
    <d v="2014-08-14T11:23:37"/>
    <x v="0"/>
    <x v="0"/>
    <x v="1"/>
    <x v="13"/>
    <n v="24756"/>
  </r>
  <r>
    <n v="264413"/>
    <d v="2014-08-14T11:22:14"/>
    <x v="1"/>
    <x v="3"/>
    <x v="1"/>
    <x v="13"/>
    <n v="84552"/>
  </r>
  <r>
    <n v="971950"/>
    <d v="2014-08-21T17:29:23"/>
    <x v="0"/>
    <x v="0"/>
    <x v="1"/>
    <x v="9"/>
    <n v="28180"/>
  </r>
  <r>
    <n v="828711"/>
    <d v="2014-08-21T17:30:34"/>
    <x v="0"/>
    <x v="1"/>
    <x v="1"/>
    <x v="9"/>
    <n v="75762"/>
  </r>
  <r>
    <n v="369701"/>
    <d v="2014-08-21T18:52:01"/>
    <x v="0"/>
    <x v="0"/>
    <x v="1"/>
    <x v="9"/>
    <n v="42790"/>
  </r>
  <r>
    <n v="786103"/>
    <d v="2014-08-22T13:50:32"/>
    <x v="1"/>
    <x v="1"/>
    <x v="1"/>
    <x v="6"/>
    <n v="19217"/>
  </r>
  <r>
    <n v="596520"/>
    <d v="2014-08-27T13:56:36"/>
    <x v="1"/>
    <x v="1"/>
    <x v="1"/>
    <x v="13"/>
    <n v="43284"/>
  </r>
  <r>
    <n v="716768"/>
    <d v="2014-08-25T09:34:26"/>
    <x v="1"/>
    <x v="0"/>
    <x v="1"/>
    <x v="7"/>
    <n v="5433"/>
  </r>
  <r>
    <n v="729601"/>
    <d v="2014-08-26T09:29:32"/>
    <x v="0"/>
    <x v="1"/>
    <x v="1"/>
    <x v="7"/>
    <n v="37115"/>
  </r>
  <r>
    <n v="391507"/>
    <d v="2014-08-11T09:33:07"/>
    <x v="0"/>
    <x v="1"/>
    <x v="2"/>
    <x v="13"/>
    <n v="24210"/>
  </r>
  <r>
    <n v="794711"/>
    <d v="2014-07-29T14:26:30"/>
    <x v="0"/>
    <x v="1"/>
    <x v="2"/>
    <x v="4"/>
    <n v="90076"/>
  </r>
  <r>
    <n v="656787"/>
    <d v="2014-05-23T17:58:44"/>
    <x v="1"/>
    <x v="1"/>
    <x v="0"/>
    <x v="13"/>
    <n v="32731"/>
  </r>
  <r>
    <n v="410418"/>
    <d v="2014-05-23T18:01:52"/>
    <x v="0"/>
    <x v="0"/>
    <x v="0"/>
    <x v="13"/>
    <n v="75381"/>
  </r>
  <r>
    <n v="475908"/>
    <d v="2014-05-16T17:41:58"/>
    <x v="0"/>
    <x v="0"/>
    <x v="0"/>
    <x v="13"/>
    <n v="58723"/>
  </r>
  <r>
    <n v="825365"/>
    <d v="2014-05-16T17:45:45"/>
    <x v="1"/>
    <x v="0"/>
    <x v="0"/>
    <x v="13"/>
    <n v="66849"/>
  </r>
  <r>
    <n v="747318"/>
    <d v="2014-05-16T17:42:25"/>
    <x v="0"/>
    <x v="3"/>
    <x v="0"/>
    <x v="13"/>
    <n v="14799"/>
  </r>
  <r>
    <n v="729869"/>
    <d v="2014-05-16T17:42:47"/>
    <x v="0"/>
    <x v="3"/>
    <x v="0"/>
    <x v="13"/>
    <n v="33179"/>
  </r>
  <r>
    <n v="114826"/>
    <d v="2014-08-20T15:22:58"/>
    <x v="1"/>
    <x v="1"/>
    <x v="0"/>
    <x v="13"/>
    <n v="41054"/>
  </r>
  <r>
    <n v="899997"/>
    <d v="2014-08-20T18:46:55"/>
    <x v="1"/>
    <x v="1"/>
    <x v="0"/>
    <x v="13"/>
    <n v="91371"/>
  </r>
  <r>
    <n v="390743"/>
    <d v="2014-08-20T18:48:16"/>
    <x v="0"/>
    <x v="1"/>
    <x v="0"/>
    <x v="13"/>
    <n v="33532"/>
  </r>
  <r>
    <n v="169266"/>
    <d v="2014-08-20T18:51:07"/>
    <x v="1"/>
    <x v="1"/>
    <x v="0"/>
    <x v="13"/>
    <n v="1188"/>
  </r>
  <r>
    <n v="114741"/>
    <d v="2014-08-20T18:49:14"/>
    <x v="0"/>
    <x v="1"/>
    <x v="0"/>
    <x v="13"/>
    <n v="12959"/>
  </r>
  <r>
    <n v="161963"/>
    <d v="2014-08-20T18:56:03"/>
    <x v="1"/>
    <x v="1"/>
    <x v="0"/>
    <x v="13"/>
    <n v="68381"/>
  </r>
  <r>
    <n v="897881"/>
    <d v="2014-08-20T18:56:30"/>
    <x v="1"/>
    <x v="1"/>
    <x v="0"/>
    <x v="13"/>
    <n v="7690"/>
  </r>
  <r>
    <n v="331487"/>
    <d v="2014-08-26T15:11:21"/>
    <x v="0"/>
    <x v="0"/>
    <x v="0"/>
    <x v="13"/>
    <n v="55670"/>
  </r>
  <r>
    <n v="219953"/>
    <d v="2014-08-28T16:17:01"/>
    <x v="0"/>
    <x v="1"/>
    <x v="0"/>
    <x v="13"/>
    <n v="88338"/>
  </r>
  <r>
    <n v="590522"/>
    <d v="2014-08-28T16:20:37"/>
    <x v="1"/>
    <x v="1"/>
    <x v="0"/>
    <x v="13"/>
    <n v="91558"/>
  </r>
  <r>
    <n v="646084"/>
    <d v="2014-05-29T07:31:50"/>
    <x v="1"/>
    <x v="1"/>
    <x v="1"/>
    <x v="0"/>
    <n v="89351"/>
  </r>
  <r>
    <n v="510340"/>
    <d v="2014-05-27T11:56:27"/>
    <x v="0"/>
    <x v="0"/>
    <x v="1"/>
    <x v="0"/>
    <n v="88420"/>
  </r>
  <r>
    <n v="259229"/>
    <d v="2014-06-26T10:19:46"/>
    <x v="0"/>
    <x v="0"/>
    <x v="2"/>
    <x v="7"/>
    <n v="27256"/>
  </r>
  <r>
    <n v="604800"/>
    <d v="2014-06-26T10:21:09"/>
    <x v="1"/>
    <x v="0"/>
    <x v="2"/>
    <x v="7"/>
    <n v="78196"/>
  </r>
  <r>
    <n v="696733"/>
    <d v="2014-06-26T10:21:39"/>
    <x v="0"/>
    <x v="1"/>
    <x v="2"/>
    <x v="7"/>
    <n v="88465"/>
  </r>
  <r>
    <n v="930905"/>
    <d v="2014-06-26T10:24:49"/>
    <x v="1"/>
    <x v="0"/>
    <x v="2"/>
    <x v="7"/>
    <n v="25454"/>
  </r>
  <r>
    <n v="379513"/>
    <d v="2014-07-02T11:58:23"/>
    <x v="0"/>
    <x v="0"/>
    <x v="2"/>
    <x v="7"/>
    <n v="12909"/>
  </r>
  <r>
    <n v="492225"/>
    <d v="2014-07-02T11:59:51"/>
    <x v="0"/>
    <x v="0"/>
    <x v="2"/>
    <x v="7"/>
    <n v="71033"/>
  </r>
  <r>
    <n v="909614"/>
    <d v="2014-07-02T12:00:28"/>
    <x v="1"/>
    <x v="1"/>
    <x v="2"/>
    <x v="7"/>
    <n v="96078"/>
  </r>
  <r>
    <n v="591038"/>
    <d v="2014-07-02T12:01:50"/>
    <x v="1"/>
    <x v="1"/>
    <x v="2"/>
    <x v="7"/>
    <n v="42203"/>
  </r>
  <r>
    <n v="676043"/>
    <d v="2014-07-02T12:03:26"/>
    <x v="0"/>
    <x v="1"/>
    <x v="2"/>
    <x v="7"/>
    <n v="63510"/>
  </r>
  <r>
    <n v="273255"/>
    <d v="2014-06-25T18:28:22"/>
    <x v="0"/>
    <x v="0"/>
    <x v="1"/>
    <x v="13"/>
    <n v="36183"/>
  </r>
  <r>
    <n v="84107"/>
    <d v="2014-06-25T18:30:18"/>
    <x v="0"/>
    <x v="0"/>
    <x v="1"/>
    <x v="13"/>
    <n v="62664"/>
  </r>
  <r>
    <n v="365351"/>
    <d v="2014-06-25T18:33:47"/>
    <x v="1"/>
    <x v="1"/>
    <x v="1"/>
    <x v="13"/>
    <n v="45092"/>
  </r>
  <r>
    <n v="322814"/>
    <d v="2014-06-25T18:34:53"/>
    <x v="1"/>
    <x v="1"/>
    <x v="1"/>
    <x v="13"/>
    <n v="86015"/>
  </r>
  <r>
    <n v="228996"/>
    <d v="2014-06-25T18:30:11"/>
    <x v="0"/>
    <x v="1"/>
    <x v="1"/>
    <x v="13"/>
    <n v="56965"/>
  </r>
  <r>
    <n v="696532"/>
    <d v="2014-07-15T09:32:29"/>
    <x v="0"/>
    <x v="1"/>
    <x v="0"/>
    <x v="1"/>
    <n v="12626"/>
  </r>
  <r>
    <n v="432427"/>
    <d v="2014-05-13T16:16:08"/>
    <x v="0"/>
    <x v="1"/>
    <x v="7"/>
    <x v="13"/>
    <n v="80332"/>
  </r>
  <r>
    <n v="274225"/>
    <d v="2014-05-14T15:11:28"/>
    <x v="0"/>
    <x v="1"/>
    <x v="7"/>
    <x v="13"/>
    <n v="91583"/>
  </r>
  <r>
    <n v="190670"/>
    <d v="2014-05-12T16:02:31"/>
    <x v="0"/>
    <x v="1"/>
    <x v="7"/>
    <x v="13"/>
    <n v="78751"/>
  </r>
  <r>
    <n v="795543"/>
    <d v="2014-05-20T14:32:22"/>
    <x v="0"/>
    <x v="1"/>
    <x v="4"/>
    <x v="7"/>
    <n v="8091"/>
  </r>
  <r>
    <n v="498378"/>
    <d v="2014-05-01T09:34:50"/>
    <x v="1"/>
    <x v="0"/>
    <x v="1"/>
    <x v="1"/>
    <n v="64300"/>
  </r>
  <r>
    <n v="209648"/>
    <d v="2014-05-02T17:41:19"/>
    <x v="0"/>
    <x v="0"/>
    <x v="1"/>
    <x v="1"/>
    <n v="83423"/>
  </r>
  <r>
    <n v="516009"/>
    <d v="2014-05-02T17:43:00"/>
    <x v="1"/>
    <x v="1"/>
    <x v="1"/>
    <x v="1"/>
    <n v="52475"/>
  </r>
  <r>
    <n v="568970"/>
    <d v="2014-05-02T17:42:25"/>
    <x v="0"/>
    <x v="1"/>
    <x v="1"/>
    <x v="1"/>
    <n v="19753"/>
  </r>
  <r>
    <n v="76858"/>
    <d v="2014-07-10T09:31:18"/>
    <x v="1"/>
    <x v="0"/>
    <x v="0"/>
    <x v="13"/>
    <n v="69372"/>
  </r>
  <r>
    <n v="45586"/>
    <d v="2014-07-10T09:31:48"/>
    <x v="1"/>
    <x v="0"/>
    <x v="0"/>
    <x v="13"/>
    <n v="57732"/>
  </r>
  <r>
    <n v="435558"/>
    <d v="2014-05-03T19:25:15"/>
    <x v="0"/>
    <x v="1"/>
    <x v="1"/>
    <x v="4"/>
    <n v="31878"/>
  </r>
  <r>
    <n v="602613"/>
    <d v="2014-05-03T19:26:07"/>
    <x v="1"/>
    <x v="1"/>
    <x v="1"/>
    <x v="4"/>
    <n v="60876"/>
  </r>
  <r>
    <n v="770165"/>
    <d v="2014-05-03T19:25:13"/>
    <x v="0"/>
    <x v="1"/>
    <x v="1"/>
    <x v="4"/>
    <n v="50356"/>
  </r>
  <r>
    <n v="102190"/>
    <d v="2014-05-03T19:24:29"/>
    <x v="0"/>
    <x v="1"/>
    <x v="1"/>
    <x v="4"/>
    <n v="77465"/>
  </r>
  <r>
    <n v="825318"/>
    <d v="2014-06-30T15:29:24"/>
    <x v="1"/>
    <x v="0"/>
    <x v="1"/>
    <x v="4"/>
    <n v="85202"/>
  </r>
  <r>
    <n v="677490"/>
    <d v="2014-06-30T15:30:26"/>
    <x v="1"/>
    <x v="0"/>
    <x v="1"/>
    <x v="4"/>
    <n v="66876"/>
  </r>
  <r>
    <n v="231481"/>
    <d v="2014-06-30T15:32:42"/>
    <x v="0"/>
    <x v="1"/>
    <x v="1"/>
    <x v="4"/>
    <n v="68875"/>
  </r>
  <r>
    <n v="226498"/>
    <d v="2014-06-30T15:34:19"/>
    <x v="0"/>
    <x v="1"/>
    <x v="1"/>
    <x v="4"/>
    <n v="69912"/>
  </r>
  <r>
    <n v="81536"/>
    <d v="2014-06-30T15:36:59"/>
    <x v="0"/>
    <x v="0"/>
    <x v="1"/>
    <x v="4"/>
    <n v="57554"/>
  </r>
  <r>
    <n v="177150"/>
    <d v="2014-06-30T15:37:23"/>
    <x v="0"/>
    <x v="1"/>
    <x v="1"/>
    <x v="4"/>
    <n v="8302"/>
  </r>
  <r>
    <n v="476248"/>
    <d v="2014-08-08T10:47:50"/>
    <x v="0"/>
    <x v="0"/>
    <x v="1"/>
    <x v="4"/>
    <n v="70632"/>
  </r>
  <r>
    <n v="214731"/>
    <d v="2014-08-08T10:48:18"/>
    <x v="0"/>
    <x v="1"/>
    <x v="1"/>
    <x v="4"/>
    <n v="98878"/>
  </r>
  <r>
    <n v="710689"/>
    <d v="2014-08-08T10:50:05"/>
    <x v="0"/>
    <x v="0"/>
    <x v="1"/>
    <x v="4"/>
    <n v="34404"/>
  </r>
  <r>
    <n v="298052"/>
    <d v="2014-05-31T07:51:01"/>
    <x v="0"/>
    <x v="1"/>
    <x v="7"/>
    <x v="9"/>
    <n v="21211"/>
  </r>
  <r>
    <n v="596092"/>
    <d v="2014-06-26T02:56:11"/>
    <x v="0"/>
    <x v="3"/>
    <x v="7"/>
    <x v="9"/>
    <n v="30957"/>
  </r>
  <r>
    <n v="104664"/>
    <d v="2014-05-15T11:34:10"/>
    <x v="0"/>
    <x v="1"/>
    <x v="8"/>
    <x v="7"/>
    <n v="78664"/>
  </r>
  <r>
    <n v="781527"/>
    <d v="2014-05-15T11:35:40"/>
    <x v="0"/>
    <x v="0"/>
    <x v="8"/>
    <x v="7"/>
    <n v="92123"/>
  </r>
  <r>
    <n v="159533"/>
    <d v="2014-05-22T16:57:44"/>
    <x v="0"/>
    <x v="0"/>
    <x v="8"/>
    <x v="7"/>
    <n v="76523"/>
  </r>
  <r>
    <n v="81368"/>
    <d v="2014-05-22T16:58:45"/>
    <x v="0"/>
    <x v="0"/>
    <x v="8"/>
    <x v="7"/>
    <n v="68168"/>
  </r>
  <r>
    <n v="843289"/>
    <d v="2014-06-06T13:11:25"/>
    <x v="0"/>
    <x v="1"/>
    <x v="8"/>
    <x v="7"/>
    <n v="3876"/>
  </r>
  <r>
    <n v="84522"/>
    <d v="2014-06-06T16:49:52"/>
    <x v="1"/>
    <x v="0"/>
    <x v="8"/>
    <x v="7"/>
    <n v="12247"/>
  </r>
  <r>
    <n v="645085"/>
    <d v="2014-06-06T16:51:01"/>
    <x v="0"/>
    <x v="0"/>
    <x v="8"/>
    <x v="7"/>
    <n v="27527"/>
  </r>
  <r>
    <n v="910749"/>
    <d v="2014-06-09T09:49:11"/>
    <x v="0"/>
    <x v="0"/>
    <x v="8"/>
    <x v="7"/>
    <n v="84552"/>
  </r>
  <r>
    <n v="726973"/>
    <d v="2014-06-09T09:50:28"/>
    <x v="0"/>
    <x v="0"/>
    <x v="8"/>
    <x v="7"/>
    <n v="82887"/>
  </r>
  <r>
    <n v="440340"/>
    <d v="2014-06-09T09:51:05"/>
    <x v="0"/>
    <x v="0"/>
    <x v="8"/>
    <x v="7"/>
    <n v="92421"/>
  </r>
  <r>
    <n v="644551"/>
    <d v="2014-06-09T09:52:07"/>
    <x v="0"/>
    <x v="1"/>
    <x v="8"/>
    <x v="7"/>
    <n v="68769"/>
  </r>
  <r>
    <n v="538556"/>
    <d v="2014-06-09T09:49:39"/>
    <x v="0"/>
    <x v="1"/>
    <x v="8"/>
    <x v="7"/>
    <n v="7313"/>
  </r>
  <r>
    <n v="713246"/>
    <d v="2014-06-25T09:10:33"/>
    <x v="1"/>
    <x v="0"/>
    <x v="8"/>
    <x v="7"/>
    <n v="48995"/>
  </r>
  <r>
    <n v="808970"/>
    <d v="2014-06-27T19:35:40"/>
    <x v="0"/>
    <x v="0"/>
    <x v="8"/>
    <x v="7"/>
    <n v="73949"/>
  </r>
  <r>
    <n v="223386"/>
    <d v="2014-06-27T19:37:13"/>
    <x v="1"/>
    <x v="1"/>
    <x v="8"/>
    <x v="7"/>
    <n v="33123"/>
  </r>
  <r>
    <n v="610446"/>
    <d v="2014-06-27T19:39:09"/>
    <x v="0"/>
    <x v="0"/>
    <x v="8"/>
    <x v="7"/>
    <n v="7264"/>
  </r>
  <r>
    <n v="236922"/>
    <d v="2014-06-20T09:32:45"/>
    <x v="1"/>
    <x v="0"/>
    <x v="8"/>
    <x v="7"/>
    <n v="69383"/>
  </r>
  <r>
    <n v="415631"/>
    <d v="2014-06-24T12:48:06"/>
    <x v="1"/>
    <x v="0"/>
    <x v="8"/>
    <x v="7"/>
    <n v="39293"/>
  </r>
  <r>
    <n v="872631"/>
    <d v="2014-06-24T12:49:08"/>
    <x v="0"/>
    <x v="1"/>
    <x v="8"/>
    <x v="7"/>
    <n v="85723"/>
  </r>
  <r>
    <n v="662744"/>
    <d v="2014-08-22T09:32:47"/>
    <x v="0"/>
    <x v="1"/>
    <x v="8"/>
    <x v="7"/>
    <n v="30372"/>
  </r>
  <r>
    <n v="153327"/>
    <d v="2014-05-30T09:35:06"/>
    <x v="0"/>
    <x v="0"/>
    <x v="1"/>
    <x v="9"/>
    <n v="70088"/>
  </r>
  <r>
    <n v="574895"/>
    <d v="2014-05-23T09:33:35"/>
    <x v="0"/>
    <x v="1"/>
    <x v="1"/>
    <x v="1"/>
    <n v="89482"/>
  </r>
  <r>
    <n v="307227"/>
    <d v="2014-05-23T09:35:04"/>
    <x v="1"/>
    <x v="0"/>
    <x v="1"/>
    <x v="1"/>
    <n v="54160"/>
  </r>
  <r>
    <n v="473427"/>
    <d v="2014-06-07T10:44:18"/>
    <x v="0"/>
    <x v="0"/>
    <x v="1"/>
    <x v="1"/>
    <n v="24409"/>
  </r>
  <r>
    <n v="993206"/>
    <d v="2014-07-18T09:35:23"/>
    <x v="0"/>
    <x v="0"/>
    <x v="1"/>
    <x v="1"/>
    <n v="79742"/>
  </r>
  <r>
    <n v="609596"/>
    <d v="2014-07-21T11:17:30"/>
    <x v="1"/>
    <x v="0"/>
    <x v="1"/>
    <x v="1"/>
    <n v="95702"/>
  </r>
  <r>
    <n v="911832"/>
    <d v="2014-07-21T11:17:52"/>
    <x v="1"/>
    <x v="0"/>
    <x v="1"/>
    <x v="1"/>
    <n v="4665"/>
  </r>
  <r>
    <n v="203158"/>
    <d v="2014-07-22T13:07:10"/>
    <x v="1"/>
    <x v="0"/>
    <x v="1"/>
    <x v="13"/>
    <n v="81419"/>
  </r>
  <r>
    <n v="844634"/>
    <d v="2014-07-22T13:10:12"/>
    <x v="0"/>
    <x v="0"/>
    <x v="1"/>
    <x v="13"/>
    <n v="85902"/>
  </r>
  <r>
    <n v="142362"/>
    <d v="2014-07-22T13:08:06"/>
    <x v="1"/>
    <x v="1"/>
    <x v="1"/>
    <x v="13"/>
    <n v="75180"/>
  </r>
  <r>
    <n v="292591"/>
    <d v="2014-07-22T13:13:07"/>
    <x v="0"/>
    <x v="1"/>
    <x v="1"/>
    <x v="13"/>
    <n v="20789"/>
  </r>
  <r>
    <n v="950745"/>
    <d v="2014-07-22T13:07:41"/>
    <x v="1"/>
    <x v="3"/>
    <x v="1"/>
    <x v="13"/>
    <n v="36897"/>
  </r>
  <r>
    <n v="407392"/>
    <d v="2014-07-30T15:55:18"/>
    <x v="0"/>
    <x v="0"/>
    <x v="1"/>
    <x v="13"/>
    <n v="33426"/>
  </r>
  <r>
    <n v="438945"/>
    <d v="2014-08-04T13:21:22"/>
    <x v="1"/>
    <x v="0"/>
    <x v="1"/>
    <x v="1"/>
    <n v="58513"/>
  </r>
  <r>
    <n v="346065"/>
    <d v="2014-08-04T13:21:47"/>
    <x v="0"/>
    <x v="0"/>
    <x v="1"/>
    <x v="1"/>
    <n v="88507"/>
  </r>
  <r>
    <n v="394250"/>
    <d v="2014-08-04T13:22:08"/>
    <x v="1"/>
    <x v="0"/>
    <x v="1"/>
    <x v="1"/>
    <n v="54952"/>
  </r>
  <r>
    <n v="882084"/>
    <d v="2014-08-04T13:23:04"/>
    <x v="1"/>
    <x v="0"/>
    <x v="1"/>
    <x v="1"/>
    <n v="60226"/>
  </r>
  <r>
    <n v="181952"/>
    <d v="2014-07-30T12:28:54"/>
    <x v="0"/>
    <x v="0"/>
    <x v="1"/>
    <x v="13"/>
    <n v="1351"/>
  </r>
  <r>
    <n v="484669"/>
    <d v="2014-07-30T12:32:42"/>
    <x v="0"/>
    <x v="1"/>
    <x v="1"/>
    <x v="13"/>
    <n v="26156"/>
  </r>
  <r>
    <n v="152014"/>
    <d v="2014-08-01T12:14:47"/>
    <x v="0"/>
    <x v="0"/>
    <x v="1"/>
    <x v="13"/>
    <n v="1808"/>
  </r>
  <r>
    <n v="573438"/>
    <d v="2014-08-01T12:15:44"/>
    <x v="1"/>
    <x v="0"/>
    <x v="1"/>
    <x v="13"/>
    <n v="44750"/>
  </r>
  <r>
    <n v="340032"/>
    <d v="2014-08-05T06:33:16"/>
    <x v="0"/>
    <x v="0"/>
    <x v="1"/>
    <x v="13"/>
    <n v="73978"/>
  </r>
  <r>
    <n v="492572"/>
    <d v="2014-08-05T06:34:27"/>
    <x v="1"/>
    <x v="1"/>
    <x v="1"/>
    <x v="13"/>
    <n v="47467"/>
  </r>
  <r>
    <n v="865052"/>
    <d v="2014-08-05T06:35:19"/>
    <x v="1"/>
    <x v="1"/>
    <x v="1"/>
    <x v="13"/>
    <n v="18125"/>
  </r>
  <r>
    <n v="59309"/>
    <d v="2014-08-07T15:09:51"/>
    <x v="0"/>
    <x v="1"/>
    <x v="1"/>
    <x v="13"/>
    <n v="36217"/>
  </r>
  <r>
    <n v="280569"/>
    <d v="2014-05-02T09:31:19"/>
    <x v="0"/>
    <x v="1"/>
    <x v="3"/>
    <x v="13"/>
    <n v="45914"/>
  </r>
  <r>
    <n v="82756"/>
    <d v="2014-06-21T20:54:55"/>
    <x v="1"/>
    <x v="1"/>
    <x v="3"/>
    <x v="13"/>
    <n v="26560"/>
  </r>
  <r>
    <n v="440222"/>
    <d v="2014-06-24T12:21:30"/>
    <x v="0"/>
    <x v="1"/>
    <x v="3"/>
    <x v="13"/>
    <n v="45915"/>
  </r>
  <r>
    <n v="195831"/>
    <d v="2014-06-24T12:21:59"/>
    <x v="0"/>
    <x v="1"/>
    <x v="3"/>
    <x v="13"/>
    <n v="66002"/>
  </r>
  <r>
    <n v="587861"/>
    <d v="2014-08-29T09:31:36"/>
    <x v="0"/>
    <x v="0"/>
    <x v="1"/>
    <x v="1"/>
    <n v="86256"/>
  </r>
  <r>
    <n v="355986"/>
    <d v="2014-05-19T09:31:50"/>
    <x v="0"/>
    <x v="0"/>
    <x v="0"/>
    <x v="6"/>
    <n v="31623"/>
  </r>
  <r>
    <n v="706625"/>
    <d v="2014-05-19T09:36:25"/>
    <x v="1"/>
    <x v="1"/>
    <x v="0"/>
    <x v="6"/>
    <n v="40517"/>
  </r>
  <r>
    <n v="86320"/>
    <d v="2014-05-19T09:36:48"/>
    <x v="0"/>
    <x v="0"/>
    <x v="0"/>
    <x v="6"/>
    <n v="75379"/>
  </r>
  <r>
    <n v="858811"/>
    <d v="2014-07-09T16:39:48"/>
    <x v="1"/>
    <x v="0"/>
    <x v="0"/>
    <x v="6"/>
    <n v="37921"/>
  </r>
  <r>
    <n v="448438"/>
    <d v="2014-07-09T16:40:13"/>
    <x v="0"/>
    <x v="0"/>
    <x v="0"/>
    <x v="6"/>
    <n v="21848"/>
  </r>
  <r>
    <n v="509679"/>
    <d v="2014-07-09T16:41:13"/>
    <x v="0"/>
    <x v="1"/>
    <x v="0"/>
    <x v="6"/>
    <n v="38979"/>
  </r>
  <r>
    <n v="330851"/>
    <d v="2014-05-31T15:43:00"/>
    <x v="0"/>
    <x v="1"/>
    <x v="4"/>
    <x v="1"/>
    <n v="99086"/>
  </r>
  <r>
    <n v="482929"/>
    <d v="2014-05-31T15:43:59"/>
    <x v="1"/>
    <x v="0"/>
    <x v="4"/>
    <x v="1"/>
    <n v="27444"/>
  </r>
  <r>
    <n v="587398"/>
    <d v="2014-05-31T15:44:24"/>
    <x v="1"/>
    <x v="0"/>
    <x v="4"/>
    <x v="1"/>
    <n v="33554"/>
  </r>
  <r>
    <n v="448993"/>
    <d v="2014-05-31T15:44:57"/>
    <x v="1"/>
    <x v="1"/>
    <x v="4"/>
    <x v="1"/>
    <n v="75895"/>
  </r>
  <r>
    <n v="205250"/>
    <d v="2014-05-31T15:45:39"/>
    <x v="0"/>
    <x v="0"/>
    <x v="4"/>
    <x v="1"/>
    <n v="15482"/>
  </r>
  <r>
    <n v="266100"/>
    <d v="2014-07-04T19:47:47"/>
    <x v="0"/>
    <x v="0"/>
    <x v="4"/>
    <x v="1"/>
    <n v="88155"/>
  </r>
  <r>
    <n v="568466"/>
    <d v="2014-07-04T19:48:45"/>
    <x v="0"/>
    <x v="1"/>
    <x v="4"/>
    <x v="1"/>
    <n v="46479"/>
  </r>
  <r>
    <n v="119064"/>
    <d v="2014-07-09T19:17:36"/>
    <x v="1"/>
    <x v="0"/>
    <x v="4"/>
    <x v="1"/>
    <n v="14237"/>
  </r>
  <r>
    <n v="355731"/>
    <d v="2014-07-09T19:18:37"/>
    <x v="0"/>
    <x v="1"/>
    <x v="4"/>
    <x v="1"/>
    <n v="5301"/>
  </r>
  <r>
    <n v="96027"/>
    <d v="2014-07-17T18:21:59"/>
    <x v="1"/>
    <x v="0"/>
    <x v="0"/>
    <x v="1"/>
    <n v="26058"/>
  </r>
  <r>
    <n v="120567"/>
    <d v="2014-07-17T18:24:22"/>
    <x v="1"/>
    <x v="1"/>
    <x v="0"/>
    <x v="1"/>
    <n v="53350"/>
  </r>
  <r>
    <n v="926169"/>
    <d v="2014-05-13T09:33:29"/>
    <x v="0"/>
    <x v="0"/>
    <x v="1"/>
    <x v="0"/>
    <n v="74005"/>
  </r>
  <r>
    <n v="569868"/>
    <d v="2014-06-17T09:37:43"/>
    <x v="1"/>
    <x v="1"/>
    <x v="1"/>
    <x v="0"/>
    <n v="57447"/>
  </r>
  <r>
    <n v="118591"/>
    <d v="2014-07-30T10:48:44"/>
    <x v="0"/>
    <x v="0"/>
    <x v="1"/>
    <x v="0"/>
    <n v="42927"/>
  </r>
  <r>
    <n v="500344"/>
    <d v="2014-07-30T10:49:17"/>
    <x v="1"/>
    <x v="0"/>
    <x v="1"/>
    <x v="0"/>
    <n v="92701"/>
  </r>
  <r>
    <n v="651323"/>
    <d v="2014-07-30T10:51:49"/>
    <x v="1"/>
    <x v="1"/>
    <x v="1"/>
    <x v="0"/>
    <n v="72220"/>
  </r>
  <r>
    <n v="791199"/>
    <d v="2014-07-30T10:49:13"/>
    <x v="1"/>
    <x v="3"/>
    <x v="1"/>
    <x v="0"/>
    <n v="33291"/>
  </r>
  <r>
    <n v="439089"/>
    <d v="2014-08-10T12:01:20"/>
    <x v="1"/>
    <x v="1"/>
    <x v="1"/>
    <x v="0"/>
    <n v="97711"/>
  </r>
  <r>
    <n v="441573"/>
    <d v="2014-08-10T12:02:12"/>
    <x v="1"/>
    <x v="1"/>
    <x v="1"/>
    <x v="0"/>
    <n v="45833"/>
  </r>
  <r>
    <n v="534643"/>
    <d v="2014-08-10T12:01:27"/>
    <x v="1"/>
    <x v="3"/>
    <x v="1"/>
    <x v="0"/>
    <n v="38669"/>
  </r>
  <r>
    <n v="387342"/>
    <d v="2014-08-10T12:01:58"/>
    <x v="0"/>
    <x v="3"/>
    <x v="1"/>
    <x v="0"/>
    <n v="4639"/>
  </r>
  <r>
    <n v="749064"/>
    <d v="2014-05-28T09:33:33"/>
    <x v="1"/>
    <x v="0"/>
    <x v="4"/>
    <x v="13"/>
    <n v="70857"/>
  </r>
  <r>
    <n v="986093"/>
    <d v="2014-06-02T15:01:31"/>
    <x v="0"/>
    <x v="0"/>
    <x v="4"/>
    <x v="13"/>
    <n v="90933"/>
  </r>
  <r>
    <n v="950771"/>
    <d v="2014-07-16T09:32:11"/>
    <x v="1"/>
    <x v="0"/>
    <x v="4"/>
    <x v="0"/>
    <n v="17845"/>
  </r>
  <r>
    <n v="354179"/>
    <d v="2014-07-16T09:35:39"/>
    <x v="0"/>
    <x v="0"/>
    <x v="4"/>
    <x v="0"/>
    <n v="57885"/>
  </r>
  <r>
    <n v="632495"/>
    <d v="2014-08-27T09:32:26"/>
    <x v="1"/>
    <x v="0"/>
    <x v="4"/>
    <x v="13"/>
    <n v="70824"/>
  </r>
  <r>
    <n v="217137"/>
    <d v="2014-08-27T09:34:43"/>
    <x v="0"/>
    <x v="0"/>
    <x v="4"/>
    <x v="13"/>
    <n v="84008"/>
  </r>
  <r>
    <n v="414677"/>
    <d v="2014-05-14T09:31:12"/>
    <x v="1"/>
    <x v="0"/>
    <x v="0"/>
    <x v="13"/>
    <n v="11887"/>
  </r>
  <r>
    <n v="914171"/>
    <d v="2014-05-21T09:31:36"/>
    <x v="0"/>
    <x v="0"/>
    <x v="0"/>
    <x v="13"/>
    <n v="83231"/>
  </r>
  <r>
    <n v="434519"/>
    <d v="2014-05-21T09:32:13"/>
    <x v="1"/>
    <x v="0"/>
    <x v="0"/>
    <x v="13"/>
    <n v="69911"/>
  </r>
  <r>
    <n v="324829"/>
    <d v="2014-05-29T08:05:57"/>
    <x v="0"/>
    <x v="0"/>
    <x v="0"/>
    <x v="13"/>
    <n v="41816"/>
  </r>
  <r>
    <n v="547772"/>
    <d v="2014-05-29T08:10:31"/>
    <x v="1"/>
    <x v="0"/>
    <x v="0"/>
    <x v="13"/>
    <n v="15518"/>
  </r>
  <r>
    <n v="140769"/>
    <d v="2014-05-29T15:58:26"/>
    <x v="0"/>
    <x v="0"/>
    <x v="0"/>
    <x v="13"/>
    <n v="40844"/>
  </r>
  <r>
    <n v="738594"/>
    <d v="2014-05-30T19:52:09"/>
    <x v="0"/>
    <x v="0"/>
    <x v="0"/>
    <x v="1"/>
    <n v="54437"/>
  </r>
  <r>
    <n v="375007"/>
    <d v="2014-05-08T16:23:58"/>
    <x v="1"/>
    <x v="0"/>
    <x v="2"/>
    <x v="0"/>
    <n v="25106"/>
  </r>
  <r>
    <n v="351440"/>
    <d v="2014-05-08T16:25:34"/>
    <x v="1"/>
    <x v="1"/>
    <x v="2"/>
    <x v="0"/>
    <n v="56131"/>
  </r>
  <r>
    <n v="580428"/>
    <d v="2014-05-13T10:44:48"/>
    <x v="0"/>
    <x v="0"/>
    <x v="2"/>
    <x v="0"/>
    <n v="25602"/>
  </r>
  <r>
    <n v="404793"/>
    <d v="2014-05-20T21:18:43"/>
    <x v="0"/>
    <x v="0"/>
    <x v="2"/>
    <x v="0"/>
    <n v="48910"/>
  </r>
  <r>
    <n v="635529"/>
    <d v="2014-05-20T21:19:24"/>
    <x v="0"/>
    <x v="1"/>
    <x v="2"/>
    <x v="0"/>
    <n v="2641"/>
  </r>
  <r>
    <n v="266248"/>
    <d v="2014-06-04T09:31:27"/>
    <x v="0"/>
    <x v="0"/>
    <x v="2"/>
    <x v="0"/>
    <n v="80984"/>
  </r>
  <r>
    <n v="288734"/>
    <d v="2014-06-04T09:32:07"/>
    <x v="0"/>
    <x v="0"/>
    <x v="2"/>
    <x v="0"/>
    <n v="84331"/>
  </r>
  <r>
    <n v="280722"/>
    <d v="2014-06-21T11:39:29"/>
    <x v="0"/>
    <x v="1"/>
    <x v="2"/>
    <x v="0"/>
    <n v="6329"/>
  </r>
  <r>
    <n v="369763"/>
    <d v="2014-06-28T17:08:08"/>
    <x v="0"/>
    <x v="1"/>
    <x v="2"/>
    <x v="0"/>
    <n v="40828"/>
  </r>
  <r>
    <n v="890690"/>
    <d v="2014-06-18T12:14:29"/>
    <x v="0"/>
    <x v="0"/>
    <x v="1"/>
    <x v="0"/>
    <n v="67278"/>
  </r>
  <r>
    <n v="50851"/>
    <d v="2014-06-20T10:23:01"/>
    <x v="0"/>
    <x v="0"/>
    <x v="1"/>
    <x v="0"/>
    <n v="54399"/>
  </r>
  <r>
    <n v="482193"/>
    <d v="2014-06-20T10:25:00"/>
    <x v="1"/>
    <x v="3"/>
    <x v="1"/>
    <x v="0"/>
    <n v="4341"/>
  </r>
  <r>
    <n v="248927"/>
    <d v="2014-07-01T17:49:09"/>
    <x v="0"/>
    <x v="0"/>
    <x v="1"/>
    <x v="0"/>
    <n v="65670"/>
  </r>
  <r>
    <n v="161102"/>
    <d v="2014-07-02T13:32:17"/>
    <x v="1"/>
    <x v="0"/>
    <x v="1"/>
    <x v="0"/>
    <n v="82259"/>
  </r>
  <r>
    <n v="581490"/>
    <d v="2014-06-16T09:32:10"/>
    <x v="0"/>
    <x v="1"/>
    <x v="7"/>
    <x v="1"/>
    <n v="74944"/>
  </r>
  <r>
    <n v="998680"/>
    <d v="2014-08-25T09:33:00"/>
    <x v="0"/>
    <x v="0"/>
    <x v="0"/>
    <x v="1"/>
    <n v="75715"/>
  </r>
  <r>
    <n v="43618"/>
    <d v="2014-08-25T09:31:59"/>
    <x v="1"/>
    <x v="1"/>
    <x v="0"/>
    <x v="1"/>
    <n v="52349"/>
  </r>
  <r>
    <n v="697349"/>
    <d v="2014-06-16T09:31:24"/>
    <x v="0"/>
    <x v="0"/>
    <x v="4"/>
    <x v="1"/>
    <n v="6018"/>
  </r>
  <r>
    <n v="546459"/>
    <d v="2014-06-16T09:35:05"/>
    <x v="0"/>
    <x v="1"/>
    <x v="4"/>
    <x v="1"/>
    <n v="24050"/>
  </r>
  <r>
    <n v="489333"/>
    <d v="2014-06-16T09:37:25"/>
    <x v="1"/>
    <x v="0"/>
    <x v="4"/>
    <x v="1"/>
    <n v="29794"/>
  </r>
  <r>
    <n v="408311"/>
    <d v="2014-06-16T09:37:49"/>
    <x v="0"/>
    <x v="0"/>
    <x v="4"/>
    <x v="1"/>
    <n v="50973"/>
  </r>
  <r>
    <n v="729470"/>
    <d v="2014-06-23T00:58:20"/>
    <x v="1"/>
    <x v="1"/>
    <x v="4"/>
    <x v="13"/>
    <n v="2229"/>
  </r>
  <r>
    <n v="656502"/>
    <d v="2014-07-14T09:32:01"/>
    <x v="0"/>
    <x v="1"/>
    <x v="4"/>
    <x v="13"/>
    <n v="57388"/>
  </r>
  <r>
    <n v="996016"/>
    <d v="2014-07-22T15:05:02"/>
    <x v="0"/>
    <x v="0"/>
    <x v="4"/>
    <x v="1"/>
    <n v="78167"/>
  </r>
  <r>
    <n v="83297"/>
    <d v="2014-07-22T15:07:47"/>
    <x v="0"/>
    <x v="0"/>
    <x v="4"/>
    <x v="1"/>
    <n v="25911"/>
  </r>
  <r>
    <n v="998767"/>
    <d v="2014-07-24T10:41:16"/>
    <x v="1"/>
    <x v="1"/>
    <x v="4"/>
    <x v="1"/>
    <n v="99178"/>
  </r>
  <r>
    <n v="93533"/>
    <d v="2014-07-24T10:42:32"/>
    <x v="0"/>
    <x v="0"/>
    <x v="4"/>
    <x v="1"/>
    <n v="45429"/>
  </r>
  <r>
    <n v="208383"/>
    <d v="2014-07-24T15:38:07"/>
    <x v="0"/>
    <x v="0"/>
    <x v="4"/>
    <x v="1"/>
    <n v="94033"/>
  </r>
  <r>
    <n v="979283"/>
    <d v="2014-08-11T09:32:04"/>
    <x v="0"/>
    <x v="0"/>
    <x v="4"/>
    <x v="1"/>
    <n v="49733"/>
  </r>
  <r>
    <n v="339547"/>
    <d v="2014-08-11T09:32:48"/>
    <x v="0"/>
    <x v="1"/>
    <x v="4"/>
    <x v="1"/>
    <n v="56545"/>
  </r>
  <r>
    <n v="715346"/>
    <d v="2014-08-11T09:33:45"/>
    <x v="0"/>
    <x v="1"/>
    <x v="4"/>
    <x v="1"/>
    <n v="71548"/>
  </r>
  <r>
    <n v="738113"/>
    <d v="2014-05-02T05:36:49"/>
    <x v="0"/>
    <x v="1"/>
    <x v="2"/>
    <x v="0"/>
    <n v="36205"/>
  </r>
  <r>
    <n v="869596"/>
    <d v="2014-05-02T05:37:40"/>
    <x v="0"/>
    <x v="1"/>
    <x v="2"/>
    <x v="0"/>
    <n v="23770"/>
  </r>
  <r>
    <n v="484750"/>
    <d v="2014-05-02T05:39:39"/>
    <x v="1"/>
    <x v="1"/>
    <x v="2"/>
    <x v="0"/>
    <n v="70206"/>
  </r>
  <r>
    <n v="994801"/>
    <d v="2014-05-02T05:41:13"/>
    <x v="0"/>
    <x v="1"/>
    <x v="2"/>
    <x v="0"/>
    <n v="37277"/>
  </r>
  <r>
    <n v="327634"/>
    <d v="2014-07-31T10:38:51"/>
    <x v="1"/>
    <x v="1"/>
    <x v="2"/>
    <x v="0"/>
    <n v="58294"/>
  </r>
  <r>
    <n v="560195"/>
    <d v="2014-07-31T10:41:37"/>
    <x v="0"/>
    <x v="1"/>
    <x v="2"/>
    <x v="0"/>
    <n v="88998"/>
  </r>
  <r>
    <n v="249505"/>
    <d v="2014-08-13T12:10:21"/>
    <x v="0"/>
    <x v="0"/>
    <x v="2"/>
    <x v="0"/>
    <n v="91251"/>
  </r>
  <r>
    <n v="973017"/>
    <d v="2014-08-21T08:25:57"/>
    <x v="0"/>
    <x v="0"/>
    <x v="2"/>
    <x v="0"/>
    <n v="8803"/>
  </r>
  <r>
    <n v="896284"/>
    <d v="2014-08-21T08:28:56"/>
    <x v="1"/>
    <x v="0"/>
    <x v="2"/>
    <x v="0"/>
    <n v="81268"/>
  </r>
  <r>
    <n v="314661"/>
    <d v="2014-08-21T08:29:53"/>
    <x v="0"/>
    <x v="0"/>
    <x v="2"/>
    <x v="0"/>
    <n v="30905"/>
  </r>
  <r>
    <n v="719581"/>
    <d v="2014-07-16T16:51:24"/>
    <x v="1"/>
    <x v="0"/>
    <x v="0"/>
    <x v="13"/>
    <n v="40726"/>
  </r>
  <r>
    <n v="913942"/>
    <d v="2014-05-01T10:36:08"/>
    <x v="1"/>
    <x v="0"/>
    <x v="6"/>
    <x v="1"/>
    <n v="15926"/>
  </r>
  <r>
    <n v="475175"/>
    <d v="2014-05-05T15:20:13"/>
    <x v="1"/>
    <x v="1"/>
    <x v="6"/>
    <x v="1"/>
    <n v="8553"/>
  </r>
  <r>
    <n v="821934"/>
    <d v="2014-05-13T18:10:27"/>
    <x v="1"/>
    <x v="1"/>
    <x v="6"/>
    <x v="13"/>
    <n v="9142"/>
  </r>
  <r>
    <n v="120099"/>
    <d v="2014-06-13T10:16:02"/>
    <x v="0"/>
    <x v="0"/>
    <x v="6"/>
    <x v="13"/>
    <n v="5379"/>
  </r>
  <r>
    <n v="61387"/>
    <d v="2014-08-08T12:32:50"/>
    <x v="1"/>
    <x v="3"/>
    <x v="1"/>
    <x v="9"/>
    <n v="5757"/>
  </r>
  <r>
    <n v="756858"/>
    <d v="2014-08-12T09:33:32"/>
    <x v="0"/>
    <x v="1"/>
    <x v="1"/>
    <x v="9"/>
    <n v="49903"/>
  </r>
  <r>
    <n v="770131"/>
    <d v="2014-07-08T09:32:11"/>
    <x v="0"/>
    <x v="1"/>
    <x v="0"/>
    <x v="9"/>
    <n v="40540"/>
  </r>
  <r>
    <n v="649883"/>
    <d v="2014-07-22T07:23:11"/>
    <x v="0"/>
    <x v="0"/>
    <x v="0"/>
    <x v="9"/>
    <n v="3595"/>
  </r>
  <r>
    <n v="306825"/>
    <d v="2014-06-17T11:31:08"/>
    <x v="1"/>
    <x v="0"/>
    <x v="1"/>
    <x v="0"/>
    <n v="14794"/>
  </r>
  <r>
    <n v="942408"/>
    <d v="2014-07-16T15:41:10"/>
    <x v="0"/>
    <x v="0"/>
    <x v="0"/>
    <x v="1"/>
    <n v="84735"/>
  </r>
  <r>
    <n v="669080"/>
    <d v="2014-07-17T17:01:36"/>
    <x v="1"/>
    <x v="0"/>
    <x v="0"/>
    <x v="1"/>
    <n v="37286"/>
  </r>
  <r>
    <n v="178137"/>
    <d v="2014-07-23T15:12:11"/>
    <x v="1"/>
    <x v="0"/>
    <x v="0"/>
    <x v="1"/>
    <n v="91614"/>
  </r>
  <r>
    <n v="521320"/>
    <d v="2014-07-30T15:11:21"/>
    <x v="1"/>
    <x v="0"/>
    <x v="0"/>
    <x v="1"/>
    <n v="45554"/>
  </r>
  <r>
    <n v="160361"/>
    <d v="2014-08-18T18:43:37"/>
    <x v="0"/>
    <x v="0"/>
    <x v="0"/>
    <x v="1"/>
    <n v="77907"/>
  </r>
  <r>
    <n v="282540"/>
    <d v="2014-08-18T18:46:05"/>
    <x v="0"/>
    <x v="1"/>
    <x v="0"/>
    <x v="1"/>
    <n v="52319"/>
  </r>
  <r>
    <n v="123721"/>
    <d v="2014-08-01T17:47:56"/>
    <x v="0"/>
    <x v="1"/>
    <x v="1"/>
    <x v="8"/>
    <n v="55487"/>
  </r>
  <r>
    <n v="306163"/>
    <d v="2014-07-27T08:38:13"/>
    <x v="0"/>
    <x v="0"/>
    <x v="1"/>
    <x v="8"/>
    <n v="12105"/>
  </r>
  <r>
    <n v="141433"/>
    <d v="2014-06-26T09:32:00"/>
    <x v="0"/>
    <x v="0"/>
    <x v="1"/>
    <x v="1"/>
    <n v="89135"/>
  </r>
  <r>
    <n v="503081"/>
    <d v="2014-08-17T13:47:33"/>
    <x v="0"/>
    <x v="0"/>
    <x v="1"/>
    <x v="1"/>
    <n v="17512"/>
  </r>
  <r>
    <n v="976197"/>
    <d v="2014-08-17T13:48:01"/>
    <x v="0"/>
    <x v="1"/>
    <x v="1"/>
    <x v="1"/>
    <n v="41667"/>
  </r>
  <r>
    <n v="729174"/>
    <d v="2014-07-31T09:32:34"/>
    <x v="0"/>
    <x v="0"/>
    <x v="1"/>
    <x v="1"/>
    <n v="56352"/>
  </r>
  <r>
    <n v="937152"/>
    <d v="2014-05-29T09:36:04"/>
    <x v="1"/>
    <x v="0"/>
    <x v="1"/>
    <x v="13"/>
    <n v="71803"/>
  </r>
  <r>
    <n v="798215"/>
    <d v="2014-06-24T07:25:57"/>
    <x v="1"/>
    <x v="1"/>
    <x v="1"/>
    <x v="13"/>
    <n v="18475"/>
  </r>
  <r>
    <n v="188079"/>
    <d v="2014-06-24T07:25:02"/>
    <x v="0"/>
    <x v="3"/>
    <x v="1"/>
    <x v="13"/>
    <n v="86347"/>
  </r>
  <r>
    <n v="571355"/>
    <d v="2014-06-24T20:35:15"/>
    <x v="0"/>
    <x v="1"/>
    <x v="1"/>
    <x v="13"/>
    <n v="19117"/>
  </r>
  <r>
    <n v="990783"/>
    <d v="2014-06-24T20:35:42"/>
    <x v="1"/>
    <x v="0"/>
    <x v="1"/>
    <x v="13"/>
    <n v="1326"/>
  </r>
  <r>
    <n v="513992"/>
    <d v="2014-06-24T20:38:06"/>
    <x v="0"/>
    <x v="0"/>
    <x v="1"/>
    <x v="13"/>
    <n v="3701"/>
  </r>
  <r>
    <n v="198610"/>
    <d v="2014-06-25T13:44:11"/>
    <x v="0"/>
    <x v="0"/>
    <x v="1"/>
    <x v="13"/>
    <n v="27219"/>
  </r>
  <r>
    <n v="671060"/>
    <d v="2014-06-25T13:45:29"/>
    <x v="0"/>
    <x v="0"/>
    <x v="1"/>
    <x v="13"/>
    <n v="88285"/>
  </r>
  <r>
    <n v="16811"/>
    <d v="2014-06-19T09:34:41"/>
    <x v="0"/>
    <x v="1"/>
    <x v="0"/>
    <x v="1"/>
    <n v="4083"/>
  </r>
  <r>
    <n v="162703"/>
    <d v="2014-06-29T16:49:35"/>
    <x v="1"/>
    <x v="1"/>
    <x v="0"/>
    <x v="1"/>
    <n v="6345"/>
  </r>
  <r>
    <n v="114187"/>
    <d v="2014-06-29T16:50:55"/>
    <x v="1"/>
    <x v="0"/>
    <x v="0"/>
    <x v="1"/>
    <n v="13732"/>
  </r>
  <r>
    <n v="993049"/>
    <d v="2014-06-29T16:51:29"/>
    <x v="0"/>
    <x v="1"/>
    <x v="0"/>
    <x v="1"/>
    <n v="58033"/>
  </r>
  <r>
    <n v="987712"/>
    <d v="2014-07-03T14:38:29"/>
    <x v="1"/>
    <x v="0"/>
    <x v="0"/>
    <x v="13"/>
    <n v="74931"/>
  </r>
  <r>
    <n v="342038"/>
    <d v="2014-07-07T17:07:13"/>
    <x v="1"/>
    <x v="1"/>
    <x v="0"/>
    <x v="1"/>
    <n v="73062"/>
  </r>
  <r>
    <n v="201002"/>
    <d v="2014-07-11T02:39:51"/>
    <x v="0"/>
    <x v="0"/>
    <x v="0"/>
    <x v="13"/>
    <n v="59009"/>
  </r>
  <r>
    <n v="758129"/>
    <d v="2014-07-11T11:27:38"/>
    <x v="0"/>
    <x v="0"/>
    <x v="0"/>
    <x v="13"/>
    <n v="73556"/>
  </r>
  <r>
    <n v="610135"/>
    <d v="2014-07-11T11:29:37"/>
    <x v="0"/>
    <x v="1"/>
    <x v="0"/>
    <x v="13"/>
    <n v="70146"/>
  </r>
  <r>
    <n v="752352"/>
    <d v="2014-07-14T18:01:27"/>
    <x v="1"/>
    <x v="3"/>
    <x v="0"/>
    <x v="1"/>
    <n v="5227"/>
  </r>
  <r>
    <n v="553291"/>
    <d v="2014-07-17T07:27:32"/>
    <x v="1"/>
    <x v="0"/>
    <x v="0"/>
    <x v="1"/>
    <n v="36761"/>
  </r>
  <r>
    <n v="742503"/>
    <d v="2014-07-17T07:29:01"/>
    <x v="0"/>
    <x v="1"/>
    <x v="0"/>
    <x v="1"/>
    <n v="83910"/>
  </r>
  <r>
    <n v="256604"/>
    <d v="2014-07-17T07:26:01"/>
    <x v="0"/>
    <x v="1"/>
    <x v="0"/>
    <x v="1"/>
    <n v="9963"/>
  </r>
  <r>
    <n v="470979"/>
    <d v="2014-06-26T09:36:00"/>
    <x v="0"/>
    <x v="1"/>
    <x v="0"/>
    <x v="1"/>
    <n v="33791"/>
  </r>
  <r>
    <n v="995423"/>
    <d v="2014-06-26T09:36:48"/>
    <x v="0"/>
    <x v="0"/>
    <x v="0"/>
    <x v="1"/>
    <n v="37655"/>
  </r>
  <r>
    <n v="322860"/>
    <d v="2014-06-26T09:31:56"/>
    <x v="0"/>
    <x v="3"/>
    <x v="0"/>
    <x v="1"/>
    <n v="42972"/>
  </r>
  <r>
    <n v="469009"/>
    <d v="2014-07-05T16:40:20"/>
    <x v="1"/>
    <x v="0"/>
    <x v="0"/>
    <x v="1"/>
    <n v="62982"/>
  </r>
  <r>
    <n v="604024"/>
    <d v="2014-07-08T09:49:45"/>
    <x v="0"/>
    <x v="0"/>
    <x v="0"/>
    <x v="1"/>
    <n v="99345"/>
  </r>
  <r>
    <n v="21822"/>
    <d v="2014-05-22T17:00:30"/>
    <x v="0"/>
    <x v="1"/>
    <x v="0"/>
    <x v="4"/>
    <n v="57333"/>
  </r>
  <r>
    <n v="420095"/>
    <d v="2014-06-20T09:33:18"/>
    <x v="1"/>
    <x v="0"/>
    <x v="0"/>
    <x v="4"/>
    <n v="14745"/>
  </r>
  <r>
    <n v="356027"/>
    <d v="2014-07-18T09:34:29"/>
    <x v="0"/>
    <x v="1"/>
    <x v="0"/>
    <x v="4"/>
    <n v="81124"/>
  </r>
  <r>
    <n v="655082"/>
    <d v="2014-07-25T17:19:51"/>
    <x v="1"/>
    <x v="0"/>
    <x v="0"/>
    <x v="4"/>
    <n v="63777"/>
  </r>
  <r>
    <n v="970300"/>
    <d v="2014-07-25T17:23:10"/>
    <x v="0"/>
    <x v="0"/>
    <x v="0"/>
    <x v="4"/>
    <n v="36932"/>
  </r>
  <r>
    <n v="607770"/>
    <d v="2014-07-25T17:25:21"/>
    <x v="0"/>
    <x v="1"/>
    <x v="0"/>
    <x v="4"/>
    <n v="81106"/>
  </r>
  <r>
    <n v="346303"/>
    <d v="2014-07-31T13:49:18"/>
    <x v="0"/>
    <x v="1"/>
    <x v="0"/>
    <x v="4"/>
    <n v="55056"/>
  </r>
  <r>
    <n v="961113"/>
    <d v="2014-08-13T19:05:00"/>
    <x v="0"/>
    <x v="0"/>
    <x v="0"/>
    <x v="4"/>
    <n v="47856"/>
  </r>
  <r>
    <n v="517292"/>
    <d v="2014-08-25T14:24:19"/>
    <x v="0"/>
    <x v="0"/>
    <x v="0"/>
    <x v="4"/>
    <n v="94052"/>
  </r>
  <r>
    <n v="141631"/>
    <d v="2014-08-25T14:25:21"/>
    <x v="0"/>
    <x v="1"/>
    <x v="0"/>
    <x v="4"/>
    <n v="5534"/>
  </r>
  <r>
    <n v="347699"/>
    <d v="2014-08-27T08:19:34"/>
    <x v="1"/>
    <x v="3"/>
    <x v="0"/>
    <x v="4"/>
    <n v="14617"/>
  </r>
  <r>
    <n v="58230"/>
    <d v="2014-08-22T09:31:31"/>
    <x v="0"/>
    <x v="0"/>
    <x v="1"/>
    <x v="1"/>
    <n v="99343"/>
  </r>
  <r>
    <n v="366376"/>
    <d v="2014-08-22T09:33:47"/>
    <x v="1"/>
    <x v="0"/>
    <x v="1"/>
    <x v="1"/>
    <n v="69100"/>
  </r>
  <r>
    <n v="752726"/>
    <d v="2014-05-04T13:43:31"/>
    <x v="0"/>
    <x v="0"/>
    <x v="2"/>
    <x v="13"/>
    <n v="96405"/>
  </r>
  <r>
    <n v="783920"/>
    <d v="2014-05-06T11:09:34"/>
    <x v="1"/>
    <x v="0"/>
    <x v="2"/>
    <x v="13"/>
    <n v="45721"/>
  </r>
  <r>
    <n v="520387"/>
    <d v="2014-05-08T12:15:16"/>
    <x v="0"/>
    <x v="1"/>
    <x v="2"/>
    <x v="1"/>
    <n v="79271"/>
  </r>
  <r>
    <n v="853118"/>
    <d v="2014-05-08T12:16:59"/>
    <x v="0"/>
    <x v="0"/>
    <x v="2"/>
    <x v="1"/>
    <n v="61301"/>
  </r>
  <r>
    <n v="501928"/>
    <d v="2014-05-14T11:07:06"/>
    <x v="1"/>
    <x v="1"/>
    <x v="2"/>
    <x v="1"/>
    <n v="21961"/>
  </r>
  <r>
    <n v="58373"/>
    <d v="2014-05-21T10:18:57"/>
    <x v="0"/>
    <x v="0"/>
    <x v="2"/>
    <x v="13"/>
    <n v="7745"/>
  </r>
  <r>
    <n v="523831"/>
    <d v="2014-05-21T10:24:46"/>
    <x v="0"/>
    <x v="1"/>
    <x v="2"/>
    <x v="13"/>
    <n v="87802"/>
  </r>
  <r>
    <n v="949606"/>
    <d v="2014-07-28T09:35:04"/>
    <x v="0"/>
    <x v="1"/>
    <x v="2"/>
    <x v="13"/>
    <n v="45966"/>
  </r>
  <r>
    <n v="488008"/>
    <d v="2014-07-29T18:41:33"/>
    <x v="0"/>
    <x v="0"/>
    <x v="2"/>
    <x v="13"/>
    <n v="10712"/>
  </r>
  <r>
    <n v="476269"/>
    <d v="2014-08-09T18:12:14"/>
    <x v="1"/>
    <x v="0"/>
    <x v="2"/>
    <x v="13"/>
    <n v="15227"/>
  </r>
  <r>
    <n v="165558"/>
    <d v="2014-07-28T09:32:11"/>
    <x v="0"/>
    <x v="1"/>
    <x v="1"/>
    <x v="6"/>
    <n v="77540"/>
  </r>
  <r>
    <n v="63476"/>
    <d v="2014-08-04T12:58:11"/>
    <x v="1"/>
    <x v="0"/>
    <x v="1"/>
    <x v="6"/>
    <n v="52833"/>
  </r>
  <r>
    <n v="793418"/>
    <d v="2014-08-04T09:31:34"/>
    <x v="0"/>
    <x v="0"/>
    <x v="0"/>
    <x v="9"/>
    <n v="79712"/>
  </r>
  <r>
    <n v="719478"/>
    <d v="2014-05-02T19:45:15"/>
    <x v="1"/>
    <x v="0"/>
    <x v="1"/>
    <x v="9"/>
    <n v="5553"/>
  </r>
  <r>
    <n v="664697"/>
    <d v="2014-05-02T19:47:20"/>
    <x v="0"/>
    <x v="0"/>
    <x v="1"/>
    <x v="9"/>
    <n v="28257"/>
  </r>
  <r>
    <n v="766137"/>
    <d v="2014-05-02T19:47:43"/>
    <x v="0"/>
    <x v="1"/>
    <x v="1"/>
    <x v="9"/>
    <n v="78187"/>
  </r>
  <r>
    <n v="690257"/>
    <d v="2014-05-09T10:16:00"/>
    <x v="1"/>
    <x v="1"/>
    <x v="1"/>
    <x v="9"/>
    <n v="57304"/>
  </r>
  <r>
    <n v="881053"/>
    <d v="2014-05-09T10:16:33"/>
    <x v="0"/>
    <x v="0"/>
    <x v="1"/>
    <x v="9"/>
    <n v="97560"/>
  </r>
  <r>
    <n v="121902"/>
    <d v="2014-05-09T10:16:59"/>
    <x v="0"/>
    <x v="0"/>
    <x v="1"/>
    <x v="9"/>
    <n v="25403"/>
  </r>
  <r>
    <n v="572267"/>
    <d v="2014-05-13T16:59:11"/>
    <x v="1"/>
    <x v="1"/>
    <x v="1"/>
    <x v="9"/>
    <n v="34974"/>
  </r>
  <r>
    <n v="750370"/>
    <d v="2014-05-13T16:59:38"/>
    <x v="1"/>
    <x v="0"/>
    <x v="1"/>
    <x v="9"/>
    <n v="85237"/>
  </r>
  <r>
    <n v="72946"/>
    <d v="2014-08-04T09:34:36"/>
    <x v="0"/>
    <x v="0"/>
    <x v="1"/>
    <x v="9"/>
    <n v="79985"/>
  </r>
  <r>
    <n v="104284"/>
    <d v="2014-08-04T09:35:03"/>
    <x v="1"/>
    <x v="0"/>
    <x v="1"/>
    <x v="9"/>
    <n v="67822"/>
  </r>
  <r>
    <n v="938023"/>
    <d v="2014-08-08T15:19:55"/>
    <x v="1"/>
    <x v="0"/>
    <x v="1"/>
    <x v="9"/>
    <n v="78911"/>
  </r>
  <r>
    <n v="945961"/>
    <d v="2014-08-08T15:19:34"/>
    <x v="0"/>
    <x v="1"/>
    <x v="1"/>
    <x v="9"/>
    <n v="91185"/>
  </r>
  <r>
    <n v="789972"/>
    <d v="2014-06-25T20:39:06"/>
    <x v="1"/>
    <x v="0"/>
    <x v="1"/>
    <x v="13"/>
    <n v="47837"/>
  </r>
  <r>
    <n v="203714"/>
    <d v="2014-06-25T20:41:24"/>
    <x v="0"/>
    <x v="0"/>
    <x v="1"/>
    <x v="13"/>
    <n v="75116"/>
  </r>
  <r>
    <n v="286879"/>
    <d v="2014-06-25T09:31:55"/>
    <x v="1"/>
    <x v="1"/>
    <x v="0"/>
    <x v="7"/>
    <n v="7763"/>
  </r>
  <r>
    <n v="542343"/>
    <d v="2014-05-21T09:31:25"/>
    <x v="1"/>
    <x v="0"/>
    <x v="0"/>
    <x v="1"/>
    <n v="14251"/>
  </r>
  <r>
    <n v="873237"/>
    <d v="2014-05-21T09:35:23"/>
    <x v="0"/>
    <x v="1"/>
    <x v="0"/>
    <x v="1"/>
    <n v="18555"/>
  </r>
  <r>
    <n v="365081"/>
    <d v="2014-05-21T09:35:57"/>
    <x v="0"/>
    <x v="0"/>
    <x v="0"/>
    <x v="1"/>
    <n v="92097"/>
  </r>
  <r>
    <n v="777804"/>
    <d v="2014-08-25T10:52:39"/>
    <x v="0"/>
    <x v="0"/>
    <x v="1"/>
    <x v="13"/>
    <n v="19035"/>
  </r>
  <r>
    <n v="936259"/>
    <d v="2014-08-25T10:54:09"/>
    <x v="1"/>
    <x v="1"/>
    <x v="1"/>
    <x v="13"/>
    <n v="38306"/>
  </r>
  <r>
    <n v="574541"/>
    <d v="2014-06-11T09:33:34"/>
    <x v="0"/>
    <x v="0"/>
    <x v="0"/>
    <x v="1"/>
    <n v="71065"/>
  </r>
  <r>
    <n v="320750"/>
    <d v="2014-06-16T01:00:15"/>
    <x v="0"/>
    <x v="0"/>
    <x v="6"/>
    <x v="13"/>
    <n v="83315"/>
  </r>
  <r>
    <n v="654726"/>
    <d v="2014-07-02T11:09:33"/>
    <x v="0"/>
    <x v="3"/>
    <x v="6"/>
    <x v="13"/>
    <n v="52826"/>
  </r>
  <r>
    <n v="25694"/>
    <d v="2014-08-21T09:32:11"/>
    <x v="0"/>
    <x v="3"/>
    <x v="0"/>
    <x v="4"/>
    <n v="77478"/>
  </r>
  <r>
    <n v="51662"/>
    <d v="2014-08-22T12:46:15"/>
    <x v="0"/>
    <x v="1"/>
    <x v="0"/>
    <x v="4"/>
    <n v="98662"/>
  </r>
  <r>
    <n v="829481"/>
    <d v="2014-08-22T12:48:10"/>
    <x v="0"/>
    <x v="0"/>
    <x v="0"/>
    <x v="4"/>
    <n v="69017"/>
  </r>
  <r>
    <n v="726699"/>
    <d v="2014-08-22T12:49:12"/>
    <x v="0"/>
    <x v="1"/>
    <x v="0"/>
    <x v="4"/>
    <n v="31542"/>
  </r>
  <r>
    <n v="866875"/>
    <d v="2014-08-22T12:49:36"/>
    <x v="1"/>
    <x v="0"/>
    <x v="0"/>
    <x v="4"/>
    <n v="61401"/>
  </r>
  <r>
    <n v="721414"/>
    <d v="2014-05-22T09:32:15"/>
    <x v="1"/>
    <x v="0"/>
    <x v="1"/>
    <x v="1"/>
    <n v="75544"/>
  </r>
  <r>
    <n v="386336"/>
    <d v="2014-05-22T09:33:40"/>
    <x v="1"/>
    <x v="0"/>
    <x v="1"/>
    <x v="1"/>
    <n v="11142"/>
  </r>
  <r>
    <n v="149551"/>
    <d v="2014-06-05T18:13:27"/>
    <x v="0"/>
    <x v="0"/>
    <x v="1"/>
    <x v="1"/>
    <n v="15887"/>
  </r>
  <r>
    <n v="201882"/>
    <d v="2014-06-05T18:13:57"/>
    <x v="0"/>
    <x v="1"/>
    <x v="1"/>
    <x v="1"/>
    <n v="93106"/>
  </r>
  <r>
    <n v="595148"/>
    <d v="2014-06-05T18:14:38"/>
    <x v="0"/>
    <x v="0"/>
    <x v="1"/>
    <x v="1"/>
    <n v="3251"/>
  </r>
  <r>
    <n v="434492"/>
    <d v="2014-06-07T11:44:54"/>
    <x v="1"/>
    <x v="1"/>
    <x v="1"/>
    <x v="1"/>
    <n v="51865"/>
  </r>
  <r>
    <n v="149844"/>
    <d v="2014-07-17T09:38:41"/>
    <x v="0"/>
    <x v="0"/>
    <x v="1"/>
    <x v="1"/>
    <n v="95833"/>
  </r>
  <r>
    <n v="641503"/>
    <d v="2014-07-17T09:39:42"/>
    <x v="1"/>
    <x v="1"/>
    <x v="1"/>
    <x v="1"/>
    <n v="28413"/>
  </r>
  <r>
    <n v="37024"/>
    <d v="2014-07-17T09:41:21"/>
    <x v="1"/>
    <x v="1"/>
    <x v="1"/>
    <x v="1"/>
    <n v="73512"/>
  </r>
  <r>
    <n v="508595"/>
    <d v="2014-07-17T09:42:48"/>
    <x v="1"/>
    <x v="1"/>
    <x v="1"/>
    <x v="1"/>
    <n v="52875"/>
  </r>
  <r>
    <n v="604590"/>
    <d v="2014-07-17T09:43:27"/>
    <x v="1"/>
    <x v="0"/>
    <x v="1"/>
    <x v="1"/>
    <n v="78962"/>
  </r>
  <r>
    <n v="461013"/>
    <d v="2014-07-18T14:13:24"/>
    <x v="0"/>
    <x v="0"/>
    <x v="1"/>
    <x v="1"/>
    <n v="27465"/>
  </r>
  <r>
    <n v="844190"/>
    <d v="2014-07-18T14:14:42"/>
    <x v="0"/>
    <x v="0"/>
    <x v="1"/>
    <x v="1"/>
    <n v="40744"/>
  </r>
  <r>
    <n v="684558"/>
    <d v="2014-07-18T14:15:44"/>
    <x v="1"/>
    <x v="0"/>
    <x v="1"/>
    <x v="1"/>
    <n v="58001"/>
  </r>
  <r>
    <n v="707322"/>
    <d v="2014-08-16T09:42:03"/>
    <x v="0"/>
    <x v="1"/>
    <x v="1"/>
    <x v="1"/>
    <n v="52191"/>
  </r>
  <r>
    <n v="801707"/>
    <d v="2014-08-21T08:08:12"/>
    <x v="1"/>
    <x v="0"/>
    <x v="1"/>
    <x v="1"/>
    <n v="15641"/>
  </r>
  <r>
    <n v="592371"/>
    <d v="2014-08-21T08:09:11"/>
    <x v="1"/>
    <x v="0"/>
    <x v="1"/>
    <x v="1"/>
    <n v="28415"/>
  </r>
  <r>
    <n v="283689"/>
    <d v="2014-08-21T08:11:49"/>
    <x v="0"/>
    <x v="0"/>
    <x v="1"/>
    <x v="1"/>
    <n v="2654"/>
  </r>
  <r>
    <n v="651680"/>
    <d v="2014-07-06T12:42:05"/>
    <x v="1"/>
    <x v="0"/>
    <x v="2"/>
    <x v="9"/>
    <n v="17318"/>
  </r>
  <r>
    <n v="915258"/>
    <d v="2014-07-06T12:43:08"/>
    <x v="1"/>
    <x v="1"/>
    <x v="2"/>
    <x v="9"/>
    <n v="11600"/>
  </r>
  <r>
    <n v="609394"/>
    <d v="2014-07-08T11:04:45"/>
    <x v="0"/>
    <x v="1"/>
    <x v="2"/>
    <x v="9"/>
    <n v="43241"/>
  </r>
  <r>
    <n v="106616"/>
    <d v="2014-07-16T23:58:05"/>
    <x v="1"/>
    <x v="1"/>
    <x v="2"/>
    <x v="9"/>
    <n v="62097"/>
  </r>
  <r>
    <n v="620338"/>
    <d v="2014-06-13T09:33:16"/>
    <x v="0"/>
    <x v="0"/>
    <x v="1"/>
    <x v="4"/>
    <n v="91273"/>
  </r>
  <r>
    <n v="514881"/>
    <d v="2014-07-01T05:10:13"/>
    <x v="1"/>
    <x v="3"/>
    <x v="1"/>
    <x v="4"/>
    <n v="63585"/>
  </r>
  <r>
    <n v="662089"/>
    <d v="2014-07-11T09:35:16"/>
    <x v="0"/>
    <x v="0"/>
    <x v="1"/>
    <x v="4"/>
    <n v="29896"/>
  </r>
  <r>
    <n v="282188"/>
    <d v="2014-07-11T09:35:44"/>
    <x v="0"/>
    <x v="0"/>
    <x v="1"/>
    <x v="4"/>
    <n v="67135"/>
  </r>
  <r>
    <n v="563335"/>
    <d v="2014-07-11T09:36:40"/>
    <x v="0"/>
    <x v="1"/>
    <x v="1"/>
    <x v="4"/>
    <n v="24723"/>
  </r>
  <r>
    <n v="579155"/>
    <d v="2014-07-28T18:33:34"/>
    <x v="1"/>
    <x v="0"/>
    <x v="1"/>
    <x v="4"/>
    <n v="47646"/>
  </r>
  <r>
    <n v="53039"/>
    <d v="2014-06-22T15:05:53"/>
    <x v="0"/>
    <x v="0"/>
    <x v="0"/>
    <x v="0"/>
    <n v="38704"/>
  </r>
  <r>
    <n v="71209"/>
    <d v="2014-07-04T09:31:21"/>
    <x v="1"/>
    <x v="0"/>
    <x v="0"/>
    <x v="1"/>
    <n v="37788"/>
  </r>
  <r>
    <n v="703701"/>
    <d v="2014-07-09T17:29:46"/>
    <x v="1"/>
    <x v="1"/>
    <x v="0"/>
    <x v="1"/>
    <n v="82292"/>
  </r>
  <r>
    <n v="25908"/>
    <d v="2014-08-27T17:17:04"/>
    <x v="1"/>
    <x v="0"/>
    <x v="1"/>
    <x v="9"/>
    <n v="80073"/>
  </r>
  <r>
    <n v="863065"/>
    <d v="2014-06-05T09:07:56"/>
    <x v="1"/>
    <x v="3"/>
    <x v="0"/>
    <x v="13"/>
    <n v="36377"/>
  </r>
  <r>
    <n v="24745"/>
    <d v="2014-05-09T18:48:30"/>
    <x v="1"/>
    <x v="1"/>
    <x v="0"/>
    <x v="0"/>
    <n v="63523"/>
  </r>
  <r>
    <n v="671181"/>
    <d v="2014-06-28T19:32:26"/>
    <x v="1"/>
    <x v="1"/>
    <x v="0"/>
    <x v="0"/>
    <n v="81792"/>
  </r>
  <r>
    <n v="460744"/>
    <d v="2014-06-28T19:33:05"/>
    <x v="0"/>
    <x v="0"/>
    <x v="0"/>
    <x v="0"/>
    <n v="62673"/>
  </r>
  <r>
    <n v="597345"/>
    <d v="2014-07-02T08:19:23"/>
    <x v="0"/>
    <x v="0"/>
    <x v="0"/>
    <x v="0"/>
    <n v="49159"/>
  </r>
  <r>
    <n v="777203"/>
    <d v="2014-07-02T08:24:02"/>
    <x v="0"/>
    <x v="0"/>
    <x v="0"/>
    <x v="0"/>
    <n v="98583"/>
  </r>
  <r>
    <n v="525233"/>
    <d v="2014-07-02T08:24:27"/>
    <x v="1"/>
    <x v="0"/>
    <x v="0"/>
    <x v="0"/>
    <n v="16398"/>
  </r>
  <r>
    <n v="671784"/>
    <d v="2014-07-04T10:28:36"/>
    <x v="0"/>
    <x v="0"/>
    <x v="0"/>
    <x v="0"/>
    <n v="39972"/>
  </r>
  <r>
    <n v="612796"/>
    <d v="2014-07-15T14:06:22"/>
    <x v="0"/>
    <x v="0"/>
    <x v="0"/>
    <x v="0"/>
    <n v="36097"/>
  </r>
  <r>
    <n v="220918"/>
    <d v="2014-07-15T14:07:26"/>
    <x v="0"/>
    <x v="1"/>
    <x v="0"/>
    <x v="0"/>
    <n v="85690"/>
  </r>
  <r>
    <n v="82002"/>
    <d v="2014-07-16T19:49:04"/>
    <x v="0"/>
    <x v="0"/>
    <x v="0"/>
    <x v="0"/>
    <n v="31165"/>
  </r>
  <r>
    <n v="220656"/>
    <d v="2014-06-06T17:55:20"/>
    <x v="1"/>
    <x v="1"/>
    <x v="0"/>
    <x v="8"/>
    <n v="28224"/>
  </r>
  <r>
    <n v="688724"/>
    <d v="2014-06-21T21:52:17"/>
    <x v="0"/>
    <x v="0"/>
    <x v="0"/>
    <x v="8"/>
    <n v="13036"/>
  </r>
  <r>
    <n v="893990"/>
    <d v="2014-06-21T21:53:12"/>
    <x v="1"/>
    <x v="0"/>
    <x v="0"/>
    <x v="8"/>
    <n v="71044"/>
  </r>
  <r>
    <n v="508655"/>
    <d v="2014-06-21T21:54:03"/>
    <x v="0"/>
    <x v="1"/>
    <x v="0"/>
    <x v="8"/>
    <n v="52526"/>
  </r>
  <r>
    <n v="465892"/>
    <d v="2014-06-21T21:53:59"/>
    <x v="1"/>
    <x v="1"/>
    <x v="0"/>
    <x v="8"/>
    <n v="90091"/>
  </r>
  <r>
    <n v="875078"/>
    <d v="2014-06-21T21:55:18"/>
    <x v="1"/>
    <x v="1"/>
    <x v="0"/>
    <x v="8"/>
    <n v="45885"/>
  </r>
  <r>
    <n v="131063"/>
    <d v="2014-06-21T21:56:46"/>
    <x v="1"/>
    <x v="1"/>
    <x v="0"/>
    <x v="8"/>
    <n v="77873"/>
  </r>
  <r>
    <n v="82215"/>
    <d v="2014-06-21T21:56:24"/>
    <x v="0"/>
    <x v="1"/>
    <x v="0"/>
    <x v="8"/>
    <n v="86491"/>
  </r>
  <r>
    <n v="23223"/>
    <d v="2014-07-28T09:34:27"/>
    <x v="0"/>
    <x v="0"/>
    <x v="0"/>
    <x v="8"/>
    <n v="81439"/>
  </r>
  <r>
    <n v="493696"/>
    <d v="2014-08-11T08:52:38"/>
    <x v="1"/>
    <x v="0"/>
    <x v="0"/>
    <x v="8"/>
    <n v="28168"/>
  </r>
  <r>
    <n v="90917"/>
    <d v="2014-07-21T09:32:11"/>
    <x v="1"/>
    <x v="1"/>
    <x v="0"/>
    <x v="4"/>
    <n v="51580"/>
  </r>
  <r>
    <n v="685934"/>
    <d v="2014-07-23T12:38:18"/>
    <x v="1"/>
    <x v="0"/>
    <x v="1"/>
    <x v="7"/>
    <n v="63577"/>
  </r>
  <r>
    <n v="844493"/>
    <d v="2014-05-06T09:32:29"/>
    <x v="0"/>
    <x v="0"/>
    <x v="1"/>
    <x v="7"/>
    <n v="84470"/>
  </r>
  <r>
    <n v="233446"/>
    <d v="2014-05-06T10:34:09"/>
    <x v="0"/>
    <x v="1"/>
    <x v="1"/>
    <x v="0"/>
    <n v="46708"/>
  </r>
  <r>
    <n v="233095"/>
    <d v="2014-05-27T09:31:14"/>
    <x v="1"/>
    <x v="0"/>
    <x v="1"/>
    <x v="0"/>
    <n v="57238"/>
  </r>
  <r>
    <n v="62277"/>
    <d v="2014-07-01T00:47:21"/>
    <x v="1"/>
    <x v="0"/>
    <x v="0"/>
    <x v="1"/>
    <n v="11906"/>
  </r>
  <r>
    <n v="428368"/>
    <d v="2014-05-23T13:56:05"/>
    <x v="0"/>
    <x v="1"/>
    <x v="0"/>
    <x v="1"/>
    <n v="38848"/>
  </r>
  <r>
    <n v="106645"/>
    <d v="2014-05-14T17:44:28"/>
    <x v="1"/>
    <x v="1"/>
    <x v="0"/>
    <x v="1"/>
    <n v="63329"/>
  </r>
  <r>
    <n v="254722"/>
    <d v="2014-05-16T19:53:42"/>
    <x v="0"/>
    <x v="0"/>
    <x v="0"/>
    <x v="1"/>
    <n v="1686"/>
  </r>
  <r>
    <n v="267483"/>
    <d v="2014-05-16T19:54:07"/>
    <x v="1"/>
    <x v="1"/>
    <x v="0"/>
    <x v="1"/>
    <n v="27000"/>
  </r>
  <r>
    <n v="851416"/>
    <d v="2014-08-13T09:32:15"/>
    <x v="1"/>
    <x v="3"/>
    <x v="0"/>
    <x v="1"/>
    <n v="90172"/>
  </r>
  <r>
    <n v="593322"/>
    <d v="2014-08-22T04:46:19"/>
    <x v="1"/>
    <x v="0"/>
    <x v="0"/>
    <x v="1"/>
    <n v="94846"/>
  </r>
  <r>
    <n v="755633"/>
    <d v="2014-08-22T04:48:02"/>
    <x v="1"/>
    <x v="1"/>
    <x v="0"/>
    <x v="1"/>
    <n v="87873"/>
  </r>
  <r>
    <n v="286810"/>
    <d v="2014-08-22T04:48:45"/>
    <x v="0"/>
    <x v="0"/>
    <x v="0"/>
    <x v="1"/>
    <n v="68890"/>
  </r>
  <r>
    <n v="272792"/>
    <d v="2014-08-23T09:42:51"/>
    <x v="0"/>
    <x v="1"/>
    <x v="0"/>
    <x v="1"/>
    <n v="51993"/>
  </r>
  <r>
    <n v="231924"/>
    <d v="2014-08-23T09:45:04"/>
    <x v="0"/>
    <x v="1"/>
    <x v="0"/>
    <x v="1"/>
    <n v="89458"/>
  </r>
  <r>
    <n v="522338"/>
    <d v="2014-08-30T15:44:35"/>
    <x v="0"/>
    <x v="1"/>
    <x v="0"/>
    <x v="1"/>
    <n v="44529"/>
  </r>
  <r>
    <n v="840292"/>
    <d v="2014-07-16T09:33:12"/>
    <x v="1"/>
    <x v="1"/>
    <x v="0"/>
    <x v="13"/>
    <n v="65419"/>
  </r>
  <r>
    <n v="662487"/>
    <d v="2014-05-21T09:31:34"/>
    <x v="0"/>
    <x v="0"/>
    <x v="1"/>
    <x v="13"/>
    <n v="80916"/>
  </r>
  <r>
    <n v="131773"/>
    <d v="2014-06-20T13:28:41"/>
    <x v="1"/>
    <x v="0"/>
    <x v="1"/>
    <x v="13"/>
    <n v="69933"/>
  </r>
  <r>
    <n v="830960"/>
    <d v="2014-07-11T09:32:27"/>
    <x v="1"/>
    <x v="3"/>
    <x v="1"/>
    <x v="13"/>
    <n v="80857"/>
  </r>
  <r>
    <n v="803879"/>
    <d v="2014-08-19T17:13:16"/>
    <x v="0"/>
    <x v="0"/>
    <x v="4"/>
    <x v="9"/>
    <n v="59043"/>
  </r>
  <r>
    <n v="926957"/>
    <d v="2014-05-16T17:56:56"/>
    <x v="0"/>
    <x v="0"/>
    <x v="1"/>
    <x v="9"/>
    <n v="66430"/>
  </r>
  <r>
    <n v="818752"/>
    <d v="2014-05-22T18:40:17"/>
    <x v="0"/>
    <x v="1"/>
    <x v="1"/>
    <x v="4"/>
    <n v="59012"/>
  </r>
  <r>
    <n v="554427"/>
    <d v="2014-05-22T18:40:50"/>
    <x v="0"/>
    <x v="0"/>
    <x v="1"/>
    <x v="4"/>
    <n v="5107"/>
  </r>
  <r>
    <n v="281882"/>
    <d v="2014-05-22T18:41:13"/>
    <x v="1"/>
    <x v="1"/>
    <x v="1"/>
    <x v="4"/>
    <n v="99408"/>
  </r>
  <r>
    <n v="262806"/>
    <d v="2014-05-22T18:40:12"/>
    <x v="0"/>
    <x v="3"/>
    <x v="1"/>
    <x v="4"/>
    <n v="87327"/>
  </r>
  <r>
    <n v="691563"/>
    <d v="2014-06-26T09:31:35"/>
    <x v="0"/>
    <x v="0"/>
    <x v="1"/>
    <x v="4"/>
    <n v="68344"/>
  </r>
  <r>
    <n v="42630"/>
    <d v="2014-07-10T09:32:05"/>
    <x v="1"/>
    <x v="0"/>
    <x v="1"/>
    <x v="4"/>
    <n v="7149"/>
  </r>
  <r>
    <n v="145654"/>
    <d v="2014-06-12T09:32:27"/>
    <x v="0"/>
    <x v="1"/>
    <x v="0"/>
    <x v="4"/>
    <n v="79265"/>
  </r>
  <r>
    <n v="450068"/>
    <d v="2014-07-29T15:50:56"/>
    <x v="0"/>
    <x v="0"/>
    <x v="0"/>
    <x v="7"/>
    <n v="98599"/>
  </r>
  <r>
    <n v="991377"/>
    <d v="2014-05-31T18:15:32"/>
    <x v="0"/>
    <x v="0"/>
    <x v="2"/>
    <x v="8"/>
    <n v="5776"/>
  </r>
  <r>
    <n v="972418"/>
    <d v="2014-07-18T09:33:46"/>
    <x v="0"/>
    <x v="0"/>
    <x v="2"/>
    <x v="13"/>
    <n v="17920"/>
  </r>
  <r>
    <n v="758770"/>
    <d v="2014-08-14T17:04:12"/>
    <x v="0"/>
    <x v="0"/>
    <x v="2"/>
    <x v="13"/>
    <n v="26390"/>
  </r>
  <r>
    <n v="339709"/>
    <d v="2014-08-14T17:05:09"/>
    <x v="0"/>
    <x v="0"/>
    <x v="2"/>
    <x v="13"/>
    <n v="41454"/>
  </r>
  <r>
    <n v="665151"/>
    <d v="2014-05-19T09:31:39"/>
    <x v="0"/>
    <x v="0"/>
    <x v="0"/>
    <x v="9"/>
    <n v="57695"/>
  </r>
  <r>
    <n v="425591"/>
    <d v="2014-05-19T09:33:11"/>
    <x v="1"/>
    <x v="0"/>
    <x v="0"/>
    <x v="9"/>
    <n v="52882"/>
  </r>
  <r>
    <n v="918977"/>
    <d v="2014-05-19T09:33:50"/>
    <x v="0"/>
    <x v="0"/>
    <x v="0"/>
    <x v="9"/>
    <n v="61359"/>
  </r>
  <r>
    <n v="91761"/>
    <d v="2014-06-13T19:01:35"/>
    <x v="1"/>
    <x v="1"/>
    <x v="0"/>
    <x v="9"/>
    <n v="83626"/>
  </r>
  <r>
    <n v="59571"/>
    <d v="2014-06-13T19:04:51"/>
    <x v="0"/>
    <x v="1"/>
    <x v="0"/>
    <x v="9"/>
    <n v="44515"/>
  </r>
  <r>
    <n v="763575"/>
    <d v="2014-06-04T16:45:05"/>
    <x v="0"/>
    <x v="0"/>
    <x v="0"/>
    <x v="6"/>
    <n v="79839"/>
  </r>
  <r>
    <n v="907089"/>
    <d v="2014-06-07T18:35:21"/>
    <x v="0"/>
    <x v="0"/>
    <x v="0"/>
    <x v="13"/>
    <n v="4882"/>
  </r>
  <r>
    <n v="327925"/>
    <d v="2014-06-22T15:56:35"/>
    <x v="0"/>
    <x v="3"/>
    <x v="0"/>
    <x v="13"/>
    <n v="85704"/>
  </r>
  <r>
    <n v="828285"/>
    <d v="2014-07-02T17:23:22"/>
    <x v="0"/>
    <x v="0"/>
    <x v="0"/>
    <x v="13"/>
    <n v="24144"/>
  </r>
  <r>
    <n v="464131"/>
    <d v="2014-07-02T17:23:52"/>
    <x v="0"/>
    <x v="0"/>
    <x v="0"/>
    <x v="13"/>
    <n v="71756"/>
  </r>
  <r>
    <n v="974929"/>
    <d v="2014-08-25T09:31:36"/>
    <x v="1"/>
    <x v="0"/>
    <x v="0"/>
    <x v="13"/>
    <n v="75979"/>
  </r>
  <r>
    <n v="936032"/>
    <d v="2014-08-31T07:45:24"/>
    <x v="0"/>
    <x v="0"/>
    <x v="0"/>
    <x v="6"/>
    <n v="14929"/>
  </r>
  <r>
    <n v="373434"/>
    <d v="2014-07-29T09:33:49"/>
    <x v="1"/>
    <x v="0"/>
    <x v="4"/>
    <x v="13"/>
    <n v="30239"/>
  </r>
  <r>
    <n v="512510"/>
    <d v="2014-07-29T11:46:03"/>
    <x v="0"/>
    <x v="1"/>
    <x v="4"/>
    <x v="13"/>
    <n v="29908"/>
  </r>
  <r>
    <n v="45706"/>
    <d v="2014-07-30T12:23:43"/>
    <x v="0"/>
    <x v="0"/>
    <x v="4"/>
    <x v="13"/>
    <n v="69338"/>
  </r>
  <r>
    <n v="548266"/>
    <d v="2014-07-30T12:25:14"/>
    <x v="1"/>
    <x v="0"/>
    <x v="4"/>
    <x v="13"/>
    <n v="72531"/>
  </r>
  <r>
    <n v="604191"/>
    <d v="2014-07-30T12:27:07"/>
    <x v="0"/>
    <x v="1"/>
    <x v="4"/>
    <x v="13"/>
    <n v="7769"/>
  </r>
  <r>
    <n v="127094"/>
    <d v="2014-08-10T10:21:48"/>
    <x v="1"/>
    <x v="1"/>
    <x v="4"/>
    <x v="13"/>
    <n v="76330"/>
  </r>
  <r>
    <n v="695887"/>
    <d v="2014-07-15T09:32:06"/>
    <x v="1"/>
    <x v="0"/>
    <x v="1"/>
    <x v="13"/>
    <n v="50191"/>
  </r>
  <r>
    <n v="137208"/>
    <d v="2014-07-24T16:13:16"/>
    <x v="1"/>
    <x v="0"/>
    <x v="0"/>
    <x v="1"/>
    <n v="19665"/>
  </r>
  <r>
    <n v="295614"/>
    <d v="2014-05-07T09:31:35"/>
    <x v="1"/>
    <x v="1"/>
    <x v="3"/>
    <x v="1"/>
    <n v="96621"/>
  </r>
  <r>
    <n v="638258"/>
    <d v="2014-08-13T12:07:03"/>
    <x v="0"/>
    <x v="1"/>
    <x v="3"/>
    <x v="1"/>
    <n v="28497"/>
  </r>
  <r>
    <n v="581201"/>
    <d v="2014-08-20T09:32:53"/>
    <x v="0"/>
    <x v="1"/>
    <x v="1"/>
    <x v="9"/>
    <n v="18067"/>
  </r>
  <r>
    <n v="771782"/>
    <d v="2014-07-08T09:12:49"/>
    <x v="0"/>
    <x v="1"/>
    <x v="7"/>
    <x v="4"/>
    <n v="14603"/>
  </r>
  <r>
    <n v="539267"/>
    <d v="2014-06-11T14:59:02"/>
    <x v="0"/>
    <x v="0"/>
    <x v="5"/>
    <x v="1"/>
    <n v="59472"/>
  </r>
  <r>
    <n v="708635"/>
    <d v="2014-06-11T15:01:31"/>
    <x v="1"/>
    <x v="1"/>
    <x v="5"/>
    <x v="1"/>
    <n v="59436"/>
  </r>
  <r>
    <n v="282409"/>
    <d v="2014-06-11T15:03:13"/>
    <x v="0"/>
    <x v="1"/>
    <x v="5"/>
    <x v="1"/>
    <n v="78804"/>
  </r>
  <r>
    <n v="967490"/>
    <d v="2014-06-25T12:40:06"/>
    <x v="0"/>
    <x v="0"/>
    <x v="5"/>
    <x v="1"/>
    <n v="65576"/>
  </r>
  <r>
    <n v="901147"/>
    <d v="2014-06-25T12:45:30"/>
    <x v="1"/>
    <x v="1"/>
    <x v="5"/>
    <x v="1"/>
    <n v="61290"/>
  </r>
  <r>
    <n v="450797"/>
    <d v="2014-07-10T09:32:42"/>
    <x v="0"/>
    <x v="0"/>
    <x v="4"/>
    <x v="4"/>
    <n v="15586"/>
  </r>
  <r>
    <n v="355389"/>
    <d v="2014-07-10T09:33:15"/>
    <x v="1"/>
    <x v="0"/>
    <x v="4"/>
    <x v="4"/>
    <n v="8577"/>
  </r>
  <r>
    <n v="176038"/>
    <d v="2014-07-10T09:31:43"/>
    <x v="0"/>
    <x v="1"/>
    <x v="4"/>
    <x v="4"/>
    <n v="51636"/>
  </r>
  <r>
    <n v="288349"/>
    <d v="2014-08-14T11:32:26"/>
    <x v="1"/>
    <x v="3"/>
    <x v="1"/>
    <x v="1"/>
    <n v="36109"/>
  </r>
  <r>
    <n v="899385"/>
    <d v="2014-05-26T10:21:36"/>
    <x v="1"/>
    <x v="1"/>
    <x v="2"/>
    <x v="0"/>
    <n v="52454"/>
  </r>
  <r>
    <n v="448071"/>
    <d v="2014-05-26T10:22:38"/>
    <x v="0"/>
    <x v="0"/>
    <x v="2"/>
    <x v="0"/>
    <n v="13399"/>
  </r>
  <r>
    <n v="198021"/>
    <d v="2014-05-26T10:25:18"/>
    <x v="1"/>
    <x v="0"/>
    <x v="2"/>
    <x v="0"/>
    <n v="16821"/>
  </r>
  <r>
    <n v="834760"/>
    <d v="2014-05-26T10:28:01"/>
    <x v="0"/>
    <x v="1"/>
    <x v="2"/>
    <x v="0"/>
    <n v="5776"/>
  </r>
  <r>
    <n v="46552"/>
    <d v="2014-05-23T09:31:40"/>
    <x v="0"/>
    <x v="0"/>
    <x v="2"/>
    <x v="1"/>
    <n v="14363"/>
  </r>
  <r>
    <n v="313780"/>
    <d v="2014-05-26T17:44:22"/>
    <x v="0"/>
    <x v="0"/>
    <x v="2"/>
    <x v="1"/>
    <n v="53084"/>
  </r>
  <r>
    <n v="751383"/>
    <d v="2014-05-26T17:45:53"/>
    <x v="0"/>
    <x v="0"/>
    <x v="2"/>
    <x v="1"/>
    <n v="42628"/>
  </r>
  <r>
    <n v="511866"/>
    <d v="2014-05-26T17:47:18"/>
    <x v="0"/>
    <x v="1"/>
    <x v="2"/>
    <x v="1"/>
    <n v="18669"/>
  </r>
  <r>
    <n v="164053"/>
    <d v="2014-05-26T17:47:55"/>
    <x v="1"/>
    <x v="0"/>
    <x v="2"/>
    <x v="1"/>
    <n v="90777"/>
  </r>
  <r>
    <n v="440123"/>
    <d v="2014-05-28T03:21:10"/>
    <x v="0"/>
    <x v="1"/>
    <x v="2"/>
    <x v="1"/>
    <n v="41469"/>
  </r>
  <r>
    <n v="552123"/>
    <d v="2014-05-31T14:46:24"/>
    <x v="1"/>
    <x v="0"/>
    <x v="2"/>
    <x v="1"/>
    <n v="71525"/>
  </r>
  <r>
    <n v="716926"/>
    <d v="2014-06-07T00:45:55"/>
    <x v="0"/>
    <x v="0"/>
    <x v="2"/>
    <x v="1"/>
    <n v="2102"/>
  </r>
  <r>
    <n v="469866"/>
    <d v="2014-06-07T00:46:53"/>
    <x v="1"/>
    <x v="1"/>
    <x v="2"/>
    <x v="1"/>
    <n v="60471"/>
  </r>
  <r>
    <n v="721500"/>
    <d v="2014-06-27T09:31:33"/>
    <x v="0"/>
    <x v="0"/>
    <x v="2"/>
    <x v="1"/>
    <n v="30608"/>
  </r>
  <r>
    <n v="175237"/>
    <d v="2014-06-27T09:34:52"/>
    <x v="1"/>
    <x v="1"/>
    <x v="2"/>
    <x v="1"/>
    <n v="68598"/>
  </r>
  <r>
    <n v="256965"/>
    <d v="2014-06-27T09:35:46"/>
    <x v="0"/>
    <x v="0"/>
    <x v="2"/>
    <x v="1"/>
    <n v="16789"/>
  </r>
  <r>
    <n v="708129"/>
    <d v="2014-07-10T08:35:58"/>
    <x v="0"/>
    <x v="1"/>
    <x v="2"/>
    <x v="1"/>
    <n v="20821"/>
  </r>
  <r>
    <n v="426077"/>
    <d v="2014-07-10T17:45:45"/>
    <x v="1"/>
    <x v="1"/>
    <x v="2"/>
    <x v="1"/>
    <n v="58588"/>
  </r>
  <r>
    <n v="438671"/>
    <d v="2014-05-08T15:38:30"/>
    <x v="1"/>
    <x v="0"/>
    <x v="4"/>
    <x v="7"/>
    <n v="31090"/>
  </r>
  <r>
    <n v="493681"/>
    <d v="2014-05-15T12:24:29"/>
    <x v="0"/>
    <x v="0"/>
    <x v="4"/>
    <x v="7"/>
    <n v="58292"/>
  </r>
  <r>
    <n v="163682"/>
    <d v="2014-06-14T13:53:07"/>
    <x v="0"/>
    <x v="0"/>
    <x v="1"/>
    <x v="1"/>
    <n v="78826"/>
  </r>
  <r>
    <n v="690427"/>
    <d v="2014-06-14T13:54:56"/>
    <x v="0"/>
    <x v="0"/>
    <x v="1"/>
    <x v="1"/>
    <n v="99948"/>
  </r>
  <r>
    <n v="526126"/>
    <d v="2014-06-27T05:51:50"/>
    <x v="0"/>
    <x v="1"/>
    <x v="1"/>
    <x v="1"/>
    <n v="86706"/>
  </r>
  <r>
    <n v="303583"/>
    <d v="2014-06-27T05:54:05"/>
    <x v="0"/>
    <x v="0"/>
    <x v="1"/>
    <x v="1"/>
    <n v="91305"/>
  </r>
  <r>
    <n v="852401"/>
    <d v="2014-06-27T05:54:39"/>
    <x v="0"/>
    <x v="1"/>
    <x v="1"/>
    <x v="1"/>
    <n v="81579"/>
  </r>
  <r>
    <n v="494189"/>
    <d v="2014-05-12T14:18:24"/>
    <x v="0"/>
    <x v="0"/>
    <x v="1"/>
    <x v="13"/>
    <n v="92741"/>
  </r>
  <r>
    <n v="873066"/>
    <d v="2014-05-16T09:32:43"/>
    <x v="0"/>
    <x v="0"/>
    <x v="1"/>
    <x v="13"/>
    <n v="81960"/>
  </r>
  <r>
    <n v="846549"/>
    <d v="2014-07-16T16:58:44"/>
    <x v="1"/>
    <x v="1"/>
    <x v="0"/>
    <x v="13"/>
    <n v="49155"/>
  </r>
  <r>
    <n v="89706"/>
    <d v="2014-05-30T09:32:47"/>
    <x v="1"/>
    <x v="1"/>
    <x v="3"/>
    <x v="4"/>
    <n v="45386"/>
  </r>
  <r>
    <n v="700473"/>
    <d v="2014-05-30T09:33:16"/>
    <x v="1"/>
    <x v="1"/>
    <x v="3"/>
    <x v="4"/>
    <n v="15600"/>
  </r>
  <r>
    <n v="655848"/>
    <d v="2014-05-30T09:31:36"/>
    <x v="0"/>
    <x v="3"/>
    <x v="3"/>
    <x v="4"/>
    <n v="34584"/>
  </r>
  <r>
    <n v="458862"/>
    <d v="2014-06-02T10:36:03"/>
    <x v="1"/>
    <x v="1"/>
    <x v="3"/>
    <x v="4"/>
    <n v="60897"/>
  </r>
  <r>
    <n v="499184"/>
    <d v="2014-07-03T14:04:45"/>
    <x v="1"/>
    <x v="1"/>
    <x v="3"/>
    <x v="4"/>
    <n v="67018"/>
  </r>
  <r>
    <n v="502192"/>
    <d v="2014-07-03T14:07:15"/>
    <x v="0"/>
    <x v="1"/>
    <x v="3"/>
    <x v="4"/>
    <n v="24664"/>
  </r>
  <r>
    <n v="496087"/>
    <d v="2014-06-12T18:57:02"/>
    <x v="0"/>
    <x v="1"/>
    <x v="7"/>
    <x v="1"/>
    <n v="67205"/>
  </r>
  <r>
    <n v="216538"/>
    <d v="2014-07-04T09:31:24"/>
    <x v="1"/>
    <x v="1"/>
    <x v="7"/>
    <x v="1"/>
    <n v="28841"/>
  </r>
  <r>
    <n v="269459"/>
    <d v="2014-07-04T09:32:34"/>
    <x v="0"/>
    <x v="1"/>
    <x v="7"/>
    <x v="1"/>
    <n v="36784"/>
  </r>
  <r>
    <n v="426605"/>
    <d v="2014-07-04T09:34:31"/>
    <x v="0"/>
    <x v="1"/>
    <x v="7"/>
    <x v="1"/>
    <n v="79450"/>
  </r>
  <r>
    <n v="965697"/>
    <d v="2014-06-20T09:32:12"/>
    <x v="0"/>
    <x v="0"/>
    <x v="0"/>
    <x v="6"/>
    <n v="77969"/>
  </r>
  <r>
    <n v="766041"/>
    <d v="2014-08-01T09:32:19"/>
    <x v="1"/>
    <x v="0"/>
    <x v="0"/>
    <x v="9"/>
    <n v="1074"/>
  </r>
  <r>
    <n v="273938"/>
    <d v="2014-05-12T09:32:38"/>
    <x v="0"/>
    <x v="1"/>
    <x v="0"/>
    <x v="7"/>
    <n v="4408"/>
  </r>
  <r>
    <n v="563699"/>
    <d v="2014-05-12T09:33:39"/>
    <x v="1"/>
    <x v="0"/>
    <x v="0"/>
    <x v="7"/>
    <n v="63585"/>
  </r>
  <r>
    <n v="890060"/>
    <d v="2014-05-12T09:34:05"/>
    <x v="1"/>
    <x v="1"/>
    <x v="0"/>
    <x v="7"/>
    <n v="66603"/>
  </r>
  <r>
    <n v="901127"/>
    <d v="2014-05-12T09:36:50"/>
    <x v="1"/>
    <x v="0"/>
    <x v="0"/>
    <x v="7"/>
    <n v="80789"/>
  </r>
  <r>
    <n v="526795"/>
    <d v="2014-06-16T09:31:41"/>
    <x v="1"/>
    <x v="1"/>
    <x v="1"/>
    <x v="6"/>
    <n v="30441"/>
  </r>
  <r>
    <n v="661250"/>
    <d v="2014-06-16T09:32:13"/>
    <x v="1"/>
    <x v="1"/>
    <x v="1"/>
    <x v="6"/>
    <n v="80845"/>
  </r>
  <r>
    <n v="941070"/>
    <d v="2014-08-18T09:34:00"/>
    <x v="1"/>
    <x v="0"/>
    <x v="1"/>
    <x v="1"/>
    <n v="44468"/>
  </r>
  <r>
    <n v="372091"/>
    <d v="2014-08-18T09:34:21"/>
    <x v="1"/>
    <x v="0"/>
    <x v="1"/>
    <x v="1"/>
    <n v="14577"/>
  </r>
  <r>
    <n v="208725"/>
    <d v="2014-08-18T09:37:01"/>
    <x v="1"/>
    <x v="0"/>
    <x v="1"/>
    <x v="1"/>
    <n v="5043"/>
  </r>
  <r>
    <n v="512042"/>
    <d v="2014-08-04T18:19:01"/>
    <x v="1"/>
    <x v="3"/>
    <x v="2"/>
    <x v="4"/>
    <n v="16215"/>
  </r>
  <r>
    <n v="502562"/>
    <d v="2014-08-04T18:19:28"/>
    <x v="0"/>
    <x v="3"/>
    <x v="2"/>
    <x v="4"/>
    <n v="70851"/>
  </r>
  <r>
    <n v="710677"/>
    <d v="2014-08-13T07:10:05"/>
    <x v="1"/>
    <x v="0"/>
    <x v="2"/>
    <x v="4"/>
    <n v="21016"/>
  </r>
  <r>
    <n v="838240"/>
    <d v="2014-08-27T17:20:17"/>
    <x v="0"/>
    <x v="1"/>
    <x v="2"/>
    <x v="4"/>
    <n v="17473"/>
  </r>
  <r>
    <n v="301382"/>
    <d v="2014-05-05T09:32:38"/>
    <x v="0"/>
    <x v="1"/>
    <x v="1"/>
    <x v="4"/>
    <n v="52816"/>
  </r>
  <r>
    <n v="314905"/>
    <d v="2014-05-08T13:44:56"/>
    <x v="1"/>
    <x v="0"/>
    <x v="1"/>
    <x v="8"/>
    <n v="54283"/>
  </r>
  <r>
    <n v="841929"/>
    <d v="2014-06-23T09:33:03"/>
    <x v="0"/>
    <x v="1"/>
    <x v="1"/>
    <x v="4"/>
    <n v="54176"/>
  </r>
  <r>
    <n v="338221"/>
    <d v="2014-06-23T09:31:48"/>
    <x v="0"/>
    <x v="1"/>
    <x v="1"/>
    <x v="4"/>
    <n v="58527"/>
  </r>
  <r>
    <n v="394323"/>
    <d v="2014-06-25T17:56:43"/>
    <x v="0"/>
    <x v="0"/>
    <x v="1"/>
    <x v="13"/>
    <n v="57181"/>
  </r>
  <r>
    <n v="583920"/>
    <d v="2014-06-25T17:57:43"/>
    <x v="0"/>
    <x v="0"/>
    <x v="1"/>
    <x v="13"/>
    <n v="25059"/>
  </r>
  <r>
    <n v="849885"/>
    <d v="2014-06-30T15:43:31"/>
    <x v="0"/>
    <x v="0"/>
    <x v="1"/>
    <x v="8"/>
    <n v="2626"/>
  </r>
  <r>
    <n v="540241"/>
    <d v="2014-07-04T15:09:04"/>
    <x v="0"/>
    <x v="0"/>
    <x v="1"/>
    <x v="4"/>
    <n v="8433"/>
  </r>
  <r>
    <n v="491692"/>
    <d v="2014-05-05T09:33:22"/>
    <x v="1"/>
    <x v="1"/>
    <x v="0"/>
    <x v="13"/>
    <n v="57291"/>
  </r>
  <r>
    <n v="715095"/>
    <d v="2014-05-05T19:26:14"/>
    <x v="0"/>
    <x v="0"/>
    <x v="1"/>
    <x v="4"/>
    <n v="65169"/>
  </r>
  <r>
    <n v="188572"/>
    <d v="2014-07-22T09:33:22"/>
    <x v="0"/>
    <x v="0"/>
    <x v="1"/>
    <x v="4"/>
    <n v="26028"/>
  </r>
  <r>
    <n v="836201"/>
    <d v="2014-06-04T09:32:07"/>
    <x v="0"/>
    <x v="1"/>
    <x v="0"/>
    <x v="13"/>
    <n v="48402"/>
  </r>
  <r>
    <n v="399899"/>
    <d v="2014-06-04T09:32:40"/>
    <x v="0"/>
    <x v="0"/>
    <x v="0"/>
    <x v="13"/>
    <n v="41353"/>
  </r>
  <r>
    <n v="799492"/>
    <d v="2014-06-04T09:32:05"/>
    <x v="0"/>
    <x v="3"/>
    <x v="0"/>
    <x v="13"/>
    <n v="9449"/>
  </r>
  <r>
    <n v="410407"/>
    <d v="2014-06-27T11:31:48"/>
    <x v="1"/>
    <x v="0"/>
    <x v="0"/>
    <x v="13"/>
    <n v="49247"/>
  </r>
  <r>
    <n v="86558"/>
    <d v="2014-05-01T17:34:44"/>
    <x v="0"/>
    <x v="0"/>
    <x v="1"/>
    <x v="9"/>
    <n v="45622"/>
  </r>
  <r>
    <n v="968366"/>
    <d v="2014-05-02T17:15:52"/>
    <x v="0"/>
    <x v="0"/>
    <x v="5"/>
    <x v="7"/>
    <n v="76109"/>
  </r>
  <r>
    <n v="962795"/>
    <d v="2014-05-13T18:57:01"/>
    <x v="0"/>
    <x v="0"/>
    <x v="5"/>
    <x v="1"/>
    <n v="22110"/>
  </r>
  <r>
    <n v="599645"/>
    <d v="2014-06-05T09:31:02"/>
    <x v="1"/>
    <x v="0"/>
    <x v="5"/>
    <x v="1"/>
    <n v="80401"/>
  </r>
  <r>
    <n v="970537"/>
    <d v="2014-06-05T09:32:28"/>
    <x v="1"/>
    <x v="1"/>
    <x v="5"/>
    <x v="1"/>
    <n v="70883"/>
  </r>
  <r>
    <n v="597166"/>
    <d v="2014-06-10T08:09:55"/>
    <x v="1"/>
    <x v="0"/>
    <x v="5"/>
    <x v="1"/>
    <n v="57331"/>
  </r>
  <r>
    <n v="268141"/>
    <d v="2014-06-10T08:10:37"/>
    <x v="1"/>
    <x v="1"/>
    <x v="5"/>
    <x v="1"/>
    <n v="53837"/>
  </r>
  <r>
    <n v="150743"/>
    <d v="2014-06-11T14:49:38"/>
    <x v="0"/>
    <x v="1"/>
    <x v="5"/>
    <x v="1"/>
    <n v="5068"/>
  </r>
  <r>
    <n v="140184"/>
    <d v="2014-06-11T14:50:44"/>
    <x v="0"/>
    <x v="0"/>
    <x v="5"/>
    <x v="1"/>
    <n v="81546"/>
  </r>
  <r>
    <n v="935507"/>
    <d v="2014-06-12T12:08:40"/>
    <x v="1"/>
    <x v="0"/>
    <x v="5"/>
    <x v="1"/>
    <n v="36685"/>
  </r>
  <r>
    <n v="314773"/>
    <d v="2014-06-12T12:10:33"/>
    <x v="1"/>
    <x v="0"/>
    <x v="5"/>
    <x v="1"/>
    <n v="84370"/>
  </r>
  <r>
    <n v="460232"/>
    <d v="2014-08-14T09:33:36"/>
    <x v="1"/>
    <x v="0"/>
    <x v="5"/>
    <x v="13"/>
    <n v="21446"/>
  </r>
  <r>
    <n v="117720"/>
    <d v="2014-08-19T18:18:24"/>
    <x v="0"/>
    <x v="0"/>
    <x v="5"/>
    <x v="13"/>
    <n v="50784"/>
  </r>
  <r>
    <n v="74315"/>
    <d v="2014-08-19T18:18:49"/>
    <x v="1"/>
    <x v="1"/>
    <x v="5"/>
    <x v="13"/>
    <n v="18091"/>
  </r>
  <r>
    <n v="595366"/>
    <d v="2014-08-21T09:33:20"/>
    <x v="1"/>
    <x v="0"/>
    <x v="5"/>
    <x v="13"/>
    <n v="77783"/>
  </r>
  <r>
    <n v="392430"/>
    <d v="2014-08-30T08:12:01"/>
    <x v="0"/>
    <x v="0"/>
    <x v="5"/>
    <x v="13"/>
    <n v="7350"/>
  </r>
  <r>
    <n v="135861"/>
    <d v="2014-08-30T08:14:50"/>
    <x v="0"/>
    <x v="0"/>
    <x v="5"/>
    <x v="13"/>
    <n v="69448"/>
  </r>
  <r>
    <n v="111755"/>
    <d v="2014-08-30T08:15:18"/>
    <x v="0"/>
    <x v="1"/>
    <x v="5"/>
    <x v="13"/>
    <n v="44632"/>
  </r>
  <r>
    <n v="846037"/>
    <d v="2014-05-22T15:21:20"/>
    <x v="1"/>
    <x v="3"/>
    <x v="2"/>
    <x v="1"/>
    <n v="61147"/>
  </r>
  <r>
    <n v="389356"/>
    <d v="2014-05-14T16:58:27"/>
    <x v="1"/>
    <x v="1"/>
    <x v="1"/>
    <x v="7"/>
    <n v="46857"/>
  </r>
  <r>
    <n v="544804"/>
    <d v="2014-06-02T10:18:47"/>
    <x v="1"/>
    <x v="0"/>
    <x v="1"/>
    <x v="7"/>
    <n v="13458"/>
  </r>
  <r>
    <n v="581823"/>
    <d v="2014-06-03T13:28:46"/>
    <x v="0"/>
    <x v="0"/>
    <x v="1"/>
    <x v="7"/>
    <n v="86978"/>
  </r>
  <r>
    <n v="162502"/>
    <d v="2014-06-03T19:13:06"/>
    <x v="0"/>
    <x v="0"/>
    <x v="1"/>
    <x v="7"/>
    <n v="32356"/>
  </r>
  <r>
    <n v="752842"/>
    <d v="2014-06-06T19:33:06"/>
    <x v="0"/>
    <x v="1"/>
    <x v="1"/>
    <x v="7"/>
    <n v="69060"/>
  </r>
  <r>
    <n v="668210"/>
    <d v="2014-06-06T19:36:46"/>
    <x v="1"/>
    <x v="1"/>
    <x v="1"/>
    <x v="7"/>
    <n v="10907"/>
  </r>
  <r>
    <n v="807867"/>
    <d v="2014-06-13T17:02:57"/>
    <x v="1"/>
    <x v="0"/>
    <x v="1"/>
    <x v="7"/>
    <n v="22441"/>
  </r>
  <r>
    <n v="490961"/>
    <d v="2014-06-13T17:04:05"/>
    <x v="0"/>
    <x v="0"/>
    <x v="1"/>
    <x v="7"/>
    <n v="87059"/>
  </r>
  <r>
    <n v="775320"/>
    <d v="2014-06-13T17:04:31"/>
    <x v="0"/>
    <x v="0"/>
    <x v="1"/>
    <x v="7"/>
    <n v="10554"/>
  </r>
  <r>
    <n v="995000"/>
    <d v="2014-06-13T17:04:58"/>
    <x v="1"/>
    <x v="0"/>
    <x v="1"/>
    <x v="7"/>
    <n v="43167"/>
  </r>
  <r>
    <n v="92908"/>
    <d v="2014-06-27T13:05:39"/>
    <x v="0"/>
    <x v="0"/>
    <x v="1"/>
    <x v="7"/>
    <n v="28427"/>
  </r>
  <r>
    <n v="410576"/>
    <d v="2014-06-27T13:06:08"/>
    <x v="0"/>
    <x v="1"/>
    <x v="1"/>
    <x v="7"/>
    <n v="76961"/>
  </r>
  <r>
    <n v="445934"/>
    <d v="2014-06-27T13:12:34"/>
    <x v="0"/>
    <x v="1"/>
    <x v="1"/>
    <x v="7"/>
    <n v="45433"/>
  </r>
  <r>
    <n v="489709"/>
    <d v="2014-06-27T13:13:05"/>
    <x v="1"/>
    <x v="1"/>
    <x v="1"/>
    <x v="7"/>
    <n v="74065"/>
  </r>
  <r>
    <n v="347050"/>
    <d v="2014-08-29T09:34:07"/>
    <x v="0"/>
    <x v="1"/>
    <x v="1"/>
    <x v="7"/>
    <n v="72901"/>
  </r>
  <r>
    <n v="402395"/>
    <d v="2014-08-29T09:34:36"/>
    <x v="0"/>
    <x v="0"/>
    <x v="1"/>
    <x v="7"/>
    <n v="40686"/>
  </r>
  <r>
    <n v="714920"/>
    <d v="2014-07-15T14:28:16"/>
    <x v="0"/>
    <x v="3"/>
    <x v="1"/>
    <x v="13"/>
    <n v="78340"/>
  </r>
  <r>
    <n v="111014"/>
    <d v="2014-07-28T09:31:53"/>
    <x v="1"/>
    <x v="0"/>
    <x v="1"/>
    <x v="13"/>
    <n v="68392"/>
  </r>
  <r>
    <n v="455088"/>
    <d v="2014-05-19T09:32:10"/>
    <x v="1"/>
    <x v="3"/>
    <x v="1"/>
    <x v="6"/>
    <n v="38741"/>
  </r>
  <r>
    <n v="345724"/>
    <d v="2014-05-19T09:33:44"/>
    <x v="1"/>
    <x v="3"/>
    <x v="1"/>
    <x v="6"/>
    <n v="73038"/>
  </r>
  <r>
    <n v="280171"/>
    <d v="2014-05-19T09:34:09"/>
    <x v="1"/>
    <x v="3"/>
    <x v="1"/>
    <x v="6"/>
    <n v="68777"/>
  </r>
  <r>
    <n v="174611"/>
    <d v="2014-05-30T23:38:24"/>
    <x v="1"/>
    <x v="0"/>
    <x v="1"/>
    <x v="6"/>
    <n v="81964"/>
  </r>
  <r>
    <n v="192049"/>
    <d v="2014-08-13T16:03:05"/>
    <x v="0"/>
    <x v="0"/>
    <x v="1"/>
    <x v="6"/>
    <n v="11856"/>
  </r>
  <r>
    <n v="489111"/>
    <d v="2014-08-13T16:03:35"/>
    <x v="0"/>
    <x v="0"/>
    <x v="1"/>
    <x v="6"/>
    <n v="89202"/>
  </r>
  <r>
    <n v="81510"/>
    <d v="2014-06-05T14:54:10"/>
    <x v="0"/>
    <x v="0"/>
    <x v="2"/>
    <x v="13"/>
    <n v="58367"/>
  </r>
  <r>
    <n v="118276"/>
    <d v="2014-07-08T16:50:44"/>
    <x v="1"/>
    <x v="1"/>
    <x v="2"/>
    <x v="13"/>
    <n v="44023"/>
  </r>
  <r>
    <n v="910160"/>
    <d v="2014-07-08T16:51:40"/>
    <x v="1"/>
    <x v="1"/>
    <x v="2"/>
    <x v="13"/>
    <n v="93939"/>
  </r>
  <r>
    <n v="804019"/>
    <d v="2014-07-08T16:52:43"/>
    <x v="0"/>
    <x v="1"/>
    <x v="2"/>
    <x v="13"/>
    <n v="85130"/>
  </r>
  <r>
    <n v="402580"/>
    <d v="2014-07-28T09:34:35"/>
    <x v="0"/>
    <x v="1"/>
    <x v="0"/>
    <x v="4"/>
    <n v="47672"/>
  </r>
  <r>
    <n v="574351"/>
    <d v="2014-08-14T10:02:48"/>
    <x v="0"/>
    <x v="0"/>
    <x v="0"/>
    <x v="4"/>
    <n v="15263"/>
  </r>
  <r>
    <n v="760336"/>
    <d v="2014-08-15T04:20:35"/>
    <x v="0"/>
    <x v="0"/>
    <x v="0"/>
    <x v="4"/>
    <n v="93321"/>
  </r>
  <r>
    <n v="647782"/>
    <d v="2014-07-21T09:33:43"/>
    <x v="1"/>
    <x v="0"/>
    <x v="5"/>
    <x v="7"/>
    <n v="36633"/>
  </r>
  <r>
    <n v="654173"/>
    <d v="2014-07-22T18:11:47"/>
    <x v="0"/>
    <x v="1"/>
    <x v="5"/>
    <x v="7"/>
    <n v="84213"/>
  </r>
  <r>
    <n v="723768"/>
    <d v="2014-07-22T18:12:15"/>
    <x v="0"/>
    <x v="1"/>
    <x v="5"/>
    <x v="7"/>
    <n v="7276"/>
  </r>
  <r>
    <n v="38475"/>
    <d v="2014-07-22T18:13:50"/>
    <x v="1"/>
    <x v="1"/>
    <x v="5"/>
    <x v="7"/>
    <n v="92846"/>
  </r>
  <r>
    <n v="796703"/>
    <d v="2014-08-07T17:28:55"/>
    <x v="0"/>
    <x v="1"/>
    <x v="5"/>
    <x v="7"/>
    <n v="96490"/>
  </r>
  <r>
    <n v="707194"/>
    <d v="2014-08-08T13:12:50"/>
    <x v="1"/>
    <x v="0"/>
    <x v="5"/>
    <x v="7"/>
    <n v="80623"/>
  </r>
  <r>
    <n v="815305"/>
    <d v="2014-08-15T16:15:08"/>
    <x v="1"/>
    <x v="0"/>
    <x v="5"/>
    <x v="7"/>
    <n v="19223"/>
  </r>
  <r>
    <n v="838148"/>
    <d v="2014-08-15T16:15:30"/>
    <x v="1"/>
    <x v="1"/>
    <x v="5"/>
    <x v="7"/>
    <n v="18593"/>
  </r>
  <r>
    <n v="656362"/>
    <d v="2014-08-15T16:18:54"/>
    <x v="1"/>
    <x v="1"/>
    <x v="5"/>
    <x v="7"/>
    <n v="27447"/>
  </r>
  <r>
    <n v="632753"/>
    <d v="2014-08-15T16:20:48"/>
    <x v="1"/>
    <x v="1"/>
    <x v="5"/>
    <x v="7"/>
    <n v="87626"/>
  </r>
  <r>
    <n v="213937"/>
    <d v="2014-08-26T13:15:03"/>
    <x v="1"/>
    <x v="1"/>
    <x v="5"/>
    <x v="7"/>
    <n v="97502"/>
  </r>
  <r>
    <n v="839265"/>
    <d v="2014-05-05T13:15:57"/>
    <x v="0"/>
    <x v="0"/>
    <x v="1"/>
    <x v="13"/>
    <n v="33367"/>
  </r>
  <r>
    <n v="934573"/>
    <d v="2014-05-05T13:16:53"/>
    <x v="0"/>
    <x v="1"/>
    <x v="1"/>
    <x v="13"/>
    <n v="69471"/>
  </r>
  <r>
    <n v="41899"/>
    <d v="2014-05-05T13:19:24"/>
    <x v="0"/>
    <x v="1"/>
    <x v="1"/>
    <x v="13"/>
    <n v="12070"/>
  </r>
  <r>
    <n v="366947"/>
    <d v="2014-05-06T16:52:55"/>
    <x v="0"/>
    <x v="0"/>
    <x v="1"/>
    <x v="6"/>
    <n v="29273"/>
  </r>
  <r>
    <n v="873768"/>
    <d v="2014-05-06T16:53:28"/>
    <x v="0"/>
    <x v="1"/>
    <x v="1"/>
    <x v="6"/>
    <n v="48191"/>
  </r>
  <r>
    <n v="823286"/>
    <d v="2014-07-18T13:24:34"/>
    <x v="1"/>
    <x v="1"/>
    <x v="1"/>
    <x v="13"/>
    <n v="44155"/>
  </r>
  <r>
    <n v="865295"/>
    <d v="2014-07-18T13:25:02"/>
    <x v="1"/>
    <x v="0"/>
    <x v="1"/>
    <x v="13"/>
    <n v="83387"/>
  </r>
  <r>
    <n v="503622"/>
    <d v="2014-07-18T13:25:55"/>
    <x v="0"/>
    <x v="0"/>
    <x v="1"/>
    <x v="13"/>
    <n v="99127"/>
  </r>
  <r>
    <n v="697309"/>
    <d v="2014-08-27T19:04:05"/>
    <x v="1"/>
    <x v="0"/>
    <x v="1"/>
    <x v="6"/>
    <n v="48129"/>
  </r>
  <r>
    <n v="543138"/>
    <d v="2014-05-26T15:56:01"/>
    <x v="0"/>
    <x v="0"/>
    <x v="1"/>
    <x v="1"/>
    <n v="68590"/>
  </r>
  <r>
    <n v="166850"/>
    <d v="2014-05-30T06:53:49"/>
    <x v="0"/>
    <x v="1"/>
    <x v="1"/>
    <x v="1"/>
    <n v="23249"/>
  </r>
  <r>
    <n v="710798"/>
    <d v="2014-07-09T09:31:25"/>
    <x v="1"/>
    <x v="0"/>
    <x v="1"/>
    <x v="1"/>
    <n v="30140"/>
  </r>
  <r>
    <n v="562873"/>
    <d v="2014-07-09T09:34:26"/>
    <x v="0"/>
    <x v="0"/>
    <x v="1"/>
    <x v="1"/>
    <n v="30100"/>
  </r>
  <r>
    <n v="116216"/>
    <d v="2014-07-09T09:34:59"/>
    <x v="0"/>
    <x v="1"/>
    <x v="1"/>
    <x v="1"/>
    <n v="19850"/>
  </r>
  <r>
    <n v="213662"/>
    <d v="2014-05-23T16:26:41"/>
    <x v="1"/>
    <x v="0"/>
    <x v="0"/>
    <x v="9"/>
    <n v="36874"/>
  </r>
  <r>
    <n v="329443"/>
    <d v="2014-05-23T16:28:50"/>
    <x v="1"/>
    <x v="1"/>
    <x v="0"/>
    <x v="9"/>
    <n v="10836"/>
  </r>
  <r>
    <n v="37098"/>
    <d v="2014-05-23T16:29:23"/>
    <x v="1"/>
    <x v="0"/>
    <x v="0"/>
    <x v="9"/>
    <n v="99068"/>
  </r>
  <r>
    <n v="65925"/>
    <d v="2014-05-01T14:57:31"/>
    <x v="0"/>
    <x v="1"/>
    <x v="2"/>
    <x v="4"/>
    <n v="40878"/>
  </r>
  <r>
    <n v="846476"/>
    <d v="2014-05-27T16:06:03"/>
    <x v="0"/>
    <x v="0"/>
    <x v="2"/>
    <x v="4"/>
    <n v="22937"/>
  </r>
  <r>
    <n v="448790"/>
    <d v="2014-06-10T18:08:19"/>
    <x v="0"/>
    <x v="0"/>
    <x v="2"/>
    <x v="4"/>
    <n v="40784"/>
  </r>
  <r>
    <n v="727895"/>
    <d v="2014-08-11T13:44:22"/>
    <x v="0"/>
    <x v="3"/>
    <x v="2"/>
    <x v="4"/>
    <n v="18169"/>
  </r>
  <r>
    <n v="180428"/>
    <d v="2014-08-15T16:02:07"/>
    <x v="0"/>
    <x v="1"/>
    <x v="2"/>
    <x v="4"/>
    <n v="33097"/>
  </r>
  <r>
    <n v="751086"/>
    <d v="2014-08-15T16:04:16"/>
    <x v="1"/>
    <x v="0"/>
    <x v="2"/>
    <x v="4"/>
    <n v="90542"/>
  </r>
  <r>
    <n v="259042"/>
    <d v="2014-08-19T18:34:10"/>
    <x v="1"/>
    <x v="1"/>
    <x v="2"/>
    <x v="4"/>
    <n v="12767"/>
  </r>
  <r>
    <n v="732769"/>
    <d v="2014-08-19T18:35:41"/>
    <x v="1"/>
    <x v="1"/>
    <x v="2"/>
    <x v="4"/>
    <n v="62176"/>
  </r>
  <r>
    <n v="521689"/>
    <d v="2014-08-19T18:36:38"/>
    <x v="1"/>
    <x v="1"/>
    <x v="2"/>
    <x v="4"/>
    <n v="29803"/>
  </r>
  <r>
    <n v="822019"/>
    <d v="2014-08-14T10:50:34"/>
    <x v="0"/>
    <x v="1"/>
    <x v="2"/>
    <x v="4"/>
    <n v="51490"/>
  </r>
  <r>
    <n v="223062"/>
    <d v="2014-08-14T10:51:01"/>
    <x v="1"/>
    <x v="0"/>
    <x v="2"/>
    <x v="4"/>
    <n v="51267"/>
  </r>
  <r>
    <n v="751533"/>
    <d v="2014-08-14T10:48:36"/>
    <x v="1"/>
    <x v="3"/>
    <x v="2"/>
    <x v="4"/>
    <n v="83544"/>
  </r>
  <r>
    <n v="713455"/>
    <d v="2014-08-27T09:34:22"/>
    <x v="1"/>
    <x v="0"/>
    <x v="2"/>
    <x v="4"/>
    <n v="24604"/>
  </r>
  <r>
    <n v="712086"/>
    <d v="2014-08-28T15:43:41"/>
    <x v="0"/>
    <x v="0"/>
    <x v="2"/>
    <x v="4"/>
    <n v="53964"/>
  </r>
  <r>
    <n v="765652"/>
    <d v="2014-05-30T17:47:04"/>
    <x v="0"/>
    <x v="1"/>
    <x v="7"/>
    <x v="1"/>
    <n v="7125"/>
  </r>
  <r>
    <n v="605996"/>
    <d v="2014-05-30T17:48:23"/>
    <x v="1"/>
    <x v="1"/>
    <x v="7"/>
    <x v="1"/>
    <n v="51428"/>
  </r>
  <r>
    <n v="498321"/>
    <d v="2014-05-30T17:46:56"/>
    <x v="0"/>
    <x v="3"/>
    <x v="7"/>
    <x v="1"/>
    <n v="10707"/>
  </r>
  <r>
    <n v="971400"/>
    <d v="2014-05-02T11:11:55"/>
    <x v="1"/>
    <x v="1"/>
    <x v="4"/>
    <x v="6"/>
    <n v="20974"/>
  </r>
  <r>
    <n v="311218"/>
    <d v="2014-06-03T16:31:54"/>
    <x v="1"/>
    <x v="0"/>
    <x v="6"/>
    <x v="13"/>
    <n v="46028"/>
  </r>
  <r>
    <n v="590807"/>
    <d v="2014-06-19T14:34:17"/>
    <x v="0"/>
    <x v="0"/>
    <x v="6"/>
    <x v="13"/>
    <n v="34189"/>
  </r>
  <r>
    <n v="951578"/>
    <d v="2014-07-02T06:09:20"/>
    <x v="0"/>
    <x v="1"/>
    <x v="6"/>
    <x v="13"/>
    <n v="56011"/>
  </r>
  <r>
    <n v="389877"/>
    <d v="2014-07-04T19:21:59"/>
    <x v="0"/>
    <x v="0"/>
    <x v="6"/>
    <x v="13"/>
    <n v="86815"/>
  </r>
  <r>
    <n v="229668"/>
    <d v="2014-05-09T09:34:20"/>
    <x v="1"/>
    <x v="0"/>
    <x v="6"/>
    <x v="13"/>
    <n v="2719"/>
  </r>
  <r>
    <n v="335797"/>
    <d v="2014-05-09T09:35:14"/>
    <x v="1"/>
    <x v="0"/>
    <x v="6"/>
    <x v="13"/>
    <n v="78945"/>
  </r>
  <r>
    <n v="579041"/>
    <d v="2014-05-23T09:38:24"/>
    <x v="1"/>
    <x v="0"/>
    <x v="6"/>
    <x v="13"/>
    <n v="82458"/>
  </r>
  <r>
    <n v="248344"/>
    <d v="2014-05-28T20:41:00"/>
    <x v="1"/>
    <x v="1"/>
    <x v="6"/>
    <x v="13"/>
    <n v="50915"/>
  </r>
  <r>
    <n v="387963"/>
    <d v="2014-05-28T20:41:24"/>
    <x v="0"/>
    <x v="0"/>
    <x v="6"/>
    <x v="13"/>
    <n v="17425"/>
  </r>
  <r>
    <n v="657136"/>
    <d v="2014-05-28T20:41:43"/>
    <x v="1"/>
    <x v="0"/>
    <x v="6"/>
    <x v="13"/>
    <n v="57809"/>
  </r>
  <r>
    <n v="442094"/>
    <d v="2014-05-28T20:42:44"/>
    <x v="0"/>
    <x v="0"/>
    <x v="6"/>
    <x v="13"/>
    <n v="47681"/>
  </r>
  <r>
    <n v="486905"/>
    <d v="2014-05-28T20:44:40"/>
    <x v="1"/>
    <x v="0"/>
    <x v="6"/>
    <x v="13"/>
    <n v="53582"/>
  </r>
  <r>
    <n v="464509"/>
    <d v="2014-06-12T12:32:29"/>
    <x v="0"/>
    <x v="1"/>
    <x v="6"/>
    <x v="13"/>
    <n v="95535"/>
  </r>
  <r>
    <n v="791737"/>
    <d v="2014-07-04T00:01:34"/>
    <x v="1"/>
    <x v="1"/>
    <x v="6"/>
    <x v="13"/>
    <n v="26036"/>
  </r>
  <r>
    <n v="488691"/>
    <d v="2014-07-04T00:04:37"/>
    <x v="1"/>
    <x v="1"/>
    <x v="6"/>
    <x v="13"/>
    <n v="48477"/>
  </r>
  <r>
    <n v="58937"/>
    <d v="2014-07-04T00:05:38"/>
    <x v="0"/>
    <x v="1"/>
    <x v="6"/>
    <x v="13"/>
    <n v="15293"/>
  </r>
  <r>
    <n v="437058"/>
    <d v="2014-07-04T00:08:54"/>
    <x v="1"/>
    <x v="1"/>
    <x v="6"/>
    <x v="13"/>
    <n v="10271"/>
  </r>
  <r>
    <n v="430925"/>
    <d v="2014-07-04T00:05:18"/>
    <x v="0"/>
    <x v="1"/>
    <x v="6"/>
    <x v="13"/>
    <n v="97932"/>
  </r>
  <r>
    <n v="991451"/>
    <d v="2014-07-04T00:04:14"/>
    <x v="0"/>
    <x v="1"/>
    <x v="6"/>
    <x v="13"/>
    <n v="25268"/>
  </r>
  <r>
    <n v="642877"/>
    <d v="2014-07-12T18:39:33"/>
    <x v="1"/>
    <x v="0"/>
    <x v="6"/>
    <x v="13"/>
    <n v="22683"/>
  </r>
  <r>
    <n v="989961"/>
    <d v="2014-07-12T18:39:52"/>
    <x v="1"/>
    <x v="0"/>
    <x v="6"/>
    <x v="13"/>
    <n v="14559"/>
  </r>
  <r>
    <n v="259269"/>
    <d v="2014-05-27T18:06:21"/>
    <x v="0"/>
    <x v="0"/>
    <x v="0"/>
    <x v="13"/>
    <n v="15216"/>
  </r>
  <r>
    <n v="202730"/>
    <d v="2014-05-27T18:06:52"/>
    <x v="0"/>
    <x v="1"/>
    <x v="0"/>
    <x v="13"/>
    <n v="22862"/>
  </r>
  <r>
    <n v="984292"/>
    <d v="2014-06-03T11:00:46"/>
    <x v="1"/>
    <x v="1"/>
    <x v="0"/>
    <x v="13"/>
    <n v="37882"/>
  </r>
  <r>
    <n v="273112"/>
    <d v="2014-08-22T09:33:15"/>
    <x v="0"/>
    <x v="0"/>
    <x v="0"/>
    <x v="13"/>
    <n v="58438"/>
  </r>
  <r>
    <n v="830024"/>
    <d v="2014-05-19T09:31:30"/>
    <x v="0"/>
    <x v="0"/>
    <x v="2"/>
    <x v="13"/>
    <n v="54712"/>
  </r>
  <r>
    <n v="938760"/>
    <d v="2014-07-21T09:31:25"/>
    <x v="0"/>
    <x v="0"/>
    <x v="2"/>
    <x v="13"/>
    <n v="62020"/>
  </r>
  <r>
    <n v="217754"/>
    <d v="2014-08-06T17:06:54"/>
    <x v="0"/>
    <x v="0"/>
    <x v="2"/>
    <x v="13"/>
    <n v="2463"/>
  </r>
  <r>
    <n v="353917"/>
    <d v="2014-08-26T16:39:00"/>
    <x v="0"/>
    <x v="0"/>
    <x v="2"/>
    <x v="13"/>
    <n v="14997"/>
  </r>
  <r>
    <n v="307390"/>
    <d v="2014-08-27T09:23:19"/>
    <x v="0"/>
    <x v="0"/>
    <x v="2"/>
    <x v="13"/>
    <n v="80927"/>
  </r>
  <r>
    <n v="824047"/>
    <d v="2014-08-05T08:33:25"/>
    <x v="0"/>
    <x v="1"/>
    <x v="0"/>
    <x v="1"/>
    <n v="35844"/>
  </r>
  <r>
    <n v="99934"/>
    <d v="2014-05-26T09:34:34"/>
    <x v="0"/>
    <x v="1"/>
    <x v="0"/>
    <x v="13"/>
    <n v="52182"/>
  </r>
  <r>
    <n v="282040"/>
    <d v="2014-05-26T09:35:03"/>
    <x v="1"/>
    <x v="0"/>
    <x v="0"/>
    <x v="13"/>
    <n v="81683"/>
  </r>
  <r>
    <n v="263166"/>
    <d v="2014-08-01T08:10:46"/>
    <x v="1"/>
    <x v="0"/>
    <x v="0"/>
    <x v="13"/>
    <n v="86432"/>
  </r>
  <r>
    <n v="232657"/>
    <d v="2014-05-15T13:31:10"/>
    <x v="0"/>
    <x v="0"/>
    <x v="1"/>
    <x v="1"/>
    <n v="57400"/>
  </r>
  <r>
    <n v="558724"/>
    <d v="2014-05-26T17:38:01"/>
    <x v="1"/>
    <x v="0"/>
    <x v="1"/>
    <x v="1"/>
    <n v="47351"/>
  </r>
  <r>
    <n v="67488"/>
    <d v="2014-08-04T09:31:35"/>
    <x v="0"/>
    <x v="0"/>
    <x v="1"/>
    <x v="1"/>
    <n v="10631"/>
  </r>
  <r>
    <n v="640471"/>
    <d v="2014-08-19T17:08:22"/>
    <x v="0"/>
    <x v="3"/>
    <x v="0"/>
    <x v="13"/>
    <n v="37465"/>
  </r>
  <r>
    <n v="884261"/>
    <d v="2014-08-19T17:09:38"/>
    <x v="1"/>
    <x v="3"/>
    <x v="0"/>
    <x v="13"/>
    <n v="1386"/>
  </r>
  <r>
    <n v="260828"/>
    <d v="2014-08-19T17:10:30"/>
    <x v="1"/>
    <x v="3"/>
    <x v="0"/>
    <x v="13"/>
    <n v="19308"/>
  </r>
  <r>
    <n v="695891"/>
    <d v="2014-06-17T16:29:17"/>
    <x v="0"/>
    <x v="1"/>
    <x v="1"/>
    <x v="8"/>
    <n v="69597"/>
  </r>
  <r>
    <n v="415382"/>
    <d v="2014-06-17T16:31:09"/>
    <x v="0"/>
    <x v="1"/>
    <x v="1"/>
    <x v="8"/>
    <n v="79833"/>
  </r>
  <r>
    <n v="405152"/>
    <d v="2014-06-17T16:30:55"/>
    <x v="1"/>
    <x v="1"/>
    <x v="1"/>
    <x v="8"/>
    <n v="60789"/>
  </r>
  <r>
    <n v="922942"/>
    <d v="2014-08-18T09:31:07"/>
    <x v="0"/>
    <x v="0"/>
    <x v="1"/>
    <x v="9"/>
    <n v="18480"/>
  </r>
  <r>
    <n v="746537"/>
    <d v="2014-08-05T09:33:55"/>
    <x v="0"/>
    <x v="0"/>
    <x v="2"/>
    <x v="4"/>
    <n v="68528"/>
  </r>
  <r>
    <n v="895640"/>
    <d v="2014-07-09T18:31:45"/>
    <x v="0"/>
    <x v="1"/>
    <x v="5"/>
    <x v="13"/>
    <n v="72160"/>
  </r>
  <r>
    <n v="735642"/>
    <d v="2014-08-12T16:06:00"/>
    <x v="1"/>
    <x v="1"/>
    <x v="0"/>
    <x v="4"/>
    <n v="87237"/>
  </r>
  <r>
    <n v="120355"/>
    <d v="2014-05-06T09:31:46"/>
    <x v="1"/>
    <x v="0"/>
    <x v="1"/>
    <x v="4"/>
    <n v="78769"/>
  </r>
  <r>
    <n v="915403"/>
    <d v="2014-05-06T09:33:17"/>
    <x v="1"/>
    <x v="0"/>
    <x v="1"/>
    <x v="4"/>
    <n v="83655"/>
  </r>
  <r>
    <n v="218613"/>
    <d v="2014-05-06T09:36:33"/>
    <x v="0"/>
    <x v="0"/>
    <x v="1"/>
    <x v="4"/>
    <n v="9149"/>
  </r>
  <r>
    <n v="525791"/>
    <d v="2014-05-16T07:34:36"/>
    <x v="0"/>
    <x v="0"/>
    <x v="1"/>
    <x v="4"/>
    <n v="76751"/>
  </r>
  <r>
    <n v="665191"/>
    <d v="2014-05-16T07:35:20"/>
    <x v="0"/>
    <x v="0"/>
    <x v="1"/>
    <x v="4"/>
    <n v="47531"/>
  </r>
  <r>
    <n v="461695"/>
    <d v="2014-06-04T15:50:59"/>
    <x v="1"/>
    <x v="0"/>
    <x v="1"/>
    <x v="7"/>
    <n v="46636"/>
  </r>
  <r>
    <n v="25761"/>
    <d v="2014-06-04T15:53:44"/>
    <x v="0"/>
    <x v="0"/>
    <x v="1"/>
    <x v="7"/>
    <n v="55502"/>
  </r>
  <r>
    <n v="511313"/>
    <d v="2014-06-25T14:13:50"/>
    <x v="1"/>
    <x v="0"/>
    <x v="1"/>
    <x v="4"/>
    <n v="87691"/>
  </r>
  <r>
    <n v="327673"/>
    <d v="2014-06-25T14:14:18"/>
    <x v="1"/>
    <x v="0"/>
    <x v="1"/>
    <x v="4"/>
    <n v="22503"/>
  </r>
  <r>
    <n v="130020"/>
    <d v="2014-06-25T14:16:00"/>
    <x v="0"/>
    <x v="0"/>
    <x v="1"/>
    <x v="4"/>
    <n v="80256"/>
  </r>
  <r>
    <n v="916438"/>
    <d v="2014-06-25T14:34:27"/>
    <x v="1"/>
    <x v="1"/>
    <x v="1"/>
    <x v="4"/>
    <n v="41453"/>
  </r>
  <r>
    <n v="402937"/>
    <d v="2014-06-25T14:35:12"/>
    <x v="0"/>
    <x v="0"/>
    <x v="1"/>
    <x v="4"/>
    <n v="38604"/>
  </r>
  <r>
    <n v="637597"/>
    <d v="2014-07-02T10:28:11"/>
    <x v="1"/>
    <x v="1"/>
    <x v="1"/>
    <x v="7"/>
    <n v="6653"/>
  </r>
  <r>
    <n v="911871"/>
    <d v="2014-07-08T09:34:17"/>
    <x v="0"/>
    <x v="0"/>
    <x v="1"/>
    <x v="4"/>
    <n v="83971"/>
  </r>
  <r>
    <n v="102217"/>
    <d v="2014-06-17T09:32:00"/>
    <x v="0"/>
    <x v="3"/>
    <x v="1"/>
    <x v="1"/>
    <n v="23608"/>
  </r>
  <r>
    <n v="151795"/>
    <d v="2014-07-08T16:16:11"/>
    <x v="0"/>
    <x v="1"/>
    <x v="1"/>
    <x v="1"/>
    <n v="31123"/>
  </r>
  <r>
    <n v="832700"/>
    <d v="2014-07-08T16:12:47"/>
    <x v="1"/>
    <x v="1"/>
    <x v="1"/>
    <x v="1"/>
    <n v="57219"/>
  </r>
  <r>
    <n v="960256"/>
    <d v="2014-08-11T12:56:31"/>
    <x v="0"/>
    <x v="0"/>
    <x v="1"/>
    <x v="1"/>
    <n v="69108"/>
  </r>
  <r>
    <n v="530605"/>
    <d v="2014-08-11T12:56:54"/>
    <x v="0"/>
    <x v="1"/>
    <x v="1"/>
    <x v="1"/>
    <n v="10518"/>
  </r>
  <r>
    <n v="250940"/>
    <d v="2014-08-19T10:08:17"/>
    <x v="1"/>
    <x v="1"/>
    <x v="1"/>
    <x v="1"/>
    <n v="28339"/>
  </r>
  <r>
    <n v="323612"/>
    <d v="2014-08-19T10:08:06"/>
    <x v="0"/>
    <x v="3"/>
    <x v="1"/>
    <x v="1"/>
    <n v="54909"/>
  </r>
  <r>
    <n v="345891"/>
    <d v="2014-07-11T19:48:13"/>
    <x v="0"/>
    <x v="1"/>
    <x v="1"/>
    <x v="1"/>
    <n v="15450"/>
  </r>
  <r>
    <n v="987463"/>
    <d v="2014-07-11T19:49:48"/>
    <x v="0"/>
    <x v="0"/>
    <x v="1"/>
    <x v="1"/>
    <n v="37936"/>
  </r>
  <r>
    <n v="27372"/>
    <d v="2014-07-18T13:13:50"/>
    <x v="1"/>
    <x v="1"/>
    <x v="1"/>
    <x v="1"/>
    <n v="12875"/>
  </r>
  <r>
    <n v="695272"/>
    <d v="2014-07-22T09:33:06"/>
    <x v="0"/>
    <x v="0"/>
    <x v="1"/>
    <x v="1"/>
    <n v="23379"/>
  </r>
  <r>
    <n v="732645"/>
    <d v="2014-05-06T17:01:43"/>
    <x v="0"/>
    <x v="0"/>
    <x v="2"/>
    <x v="1"/>
    <n v="4833"/>
  </r>
  <r>
    <n v="989119"/>
    <d v="2014-05-06T17:05:01"/>
    <x v="1"/>
    <x v="0"/>
    <x v="2"/>
    <x v="1"/>
    <n v="54856"/>
  </r>
  <r>
    <n v="880865"/>
    <d v="2014-06-12T09:32:14"/>
    <x v="0"/>
    <x v="0"/>
    <x v="0"/>
    <x v="13"/>
    <n v="18267"/>
  </r>
  <r>
    <n v="414924"/>
    <d v="2014-07-05T11:11:03"/>
    <x v="1"/>
    <x v="0"/>
    <x v="4"/>
    <x v="13"/>
    <n v="93822"/>
  </r>
  <r>
    <n v="516982"/>
    <d v="2014-05-01T09:35:25"/>
    <x v="0"/>
    <x v="0"/>
    <x v="1"/>
    <x v="9"/>
    <n v="41757"/>
  </r>
  <r>
    <n v="91804"/>
    <d v="2014-08-23T08:57:46"/>
    <x v="0"/>
    <x v="1"/>
    <x v="1"/>
    <x v="9"/>
    <n v="43469"/>
  </r>
  <r>
    <n v="728062"/>
    <d v="2014-08-23T08:58:19"/>
    <x v="1"/>
    <x v="1"/>
    <x v="1"/>
    <x v="9"/>
    <n v="55369"/>
  </r>
  <r>
    <n v="697180"/>
    <d v="2014-07-10T09:31:41"/>
    <x v="1"/>
    <x v="1"/>
    <x v="0"/>
    <x v="4"/>
    <n v="29133"/>
  </r>
  <r>
    <n v="245050"/>
    <d v="2014-05-01T10:44:07"/>
    <x v="0"/>
    <x v="0"/>
    <x v="1"/>
    <x v="1"/>
    <n v="25888"/>
  </r>
  <r>
    <n v="892747"/>
    <d v="2014-05-01T10:46:48"/>
    <x v="0"/>
    <x v="1"/>
    <x v="1"/>
    <x v="1"/>
    <n v="32605"/>
  </r>
  <r>
    <n v="910415"/>
    <d v="2014-05-01T10:44:12"/>
    <x v="1"/>
    <x v="3"/>
    <x v="1"/>
    <x v="1"/>
    <n v="19171"/>
  </r>
  <r>
    <n v="410772"/>
    <d v="2014-05-09T17:55:59"/>
    <x v="0"/>
    <x v="0"/>
    <x v="1"/>
    <x v="1"/>
    <n v="88636"/>
  </r>
  <r>
    <n v="908363"/>
    <d v="2014-05-09T17:57:37"/>
    <x v="0"/>
    <x v="0"/>
    <x v="1"/>
    <x v="1"/>
    <n v="59445"/>
  </r>
  <r>
    <n v="376260"/>
    <d v="2014-05-09T17:58:11"/>
    <x v="1"/>
    <x v="1"/>
    <x v="1"/>
    <x v="1"/>
    <n v="62773"/>
  </r>
  <r>
    <n v="651481"/>
    <d v="2014-05-23T11:34:21"/>
    <x v="0"/>
    <x v="0"/>
    <x v="1"/>
    <x v="1"/>
    <n v="49827"/>
  </r>
  <r>
    <n v="585158"/>
    <d v="2014-05-23T11:31:06"/>
    <x v="1"/>
    <x v="3"/>
    <x v="1"/>
    <x v="1"/>
    <n v="64340"/>
  </r>
  <r>
    <n v="149668"/>
    <d v="2014-05-30T09:31:55"/>
    <x v="1"/>
    <x v="0"/>
    <x v="5"/>
    <x v="7"/>
    <n v="80185"/>
  </r>
  <r>
    <n v="708626"/>
    <d v="2014-07-01T12:01:59"/>
    <x v="0"/>
    <x v="0"/>
    <x v="5"/>
    <x v="7"/>
    <n v="91881"/>
  </r>
  <r>
    <n v="121218"/>
    <d v="2014-06-27T09:31:28"/>
    <x v="1"/>
    <x v="0"/>
    <x v="2"/>
    <x v="13"/>
    <n v="91417"/>
  </r>
  <r>
    <n v="687891"/>
    <d v="2014-07-04T09:29:40"/>
    <x v="0"/>
    <x v="1"/>
    <x v="2"/>
    <x v="13"/>
    <n v="14642"/>
  </r>
  <r>
    <n v="100256"/>
    <d v="2014-07-14T16:10:44"/>
    <x v="0"/>
    <x v="1"/>
    <x v="2"/>
    <x v="13"/>
    <n v="53297"/>
  </r>
  <r>
    <n v="67200"/>
    <d v="2014-07-23T12:11:10"/>
    <x v="0"/>
    <x v="0"/>
    <x v="2"/>
    <x v="13"/>
    <n v="52778"/>
  </r>
  <r>
    <n v="65620"/>
    <d v="2014-05-16T09:37:10"/>
    <x v="1"/>
    <x v="0"/>
    <x v="1"/>
    <x v="6"/>
    <n v="35469"/>
  </r>
  <r>
    <n v="820771"/>
    <d v="2014-08-15T09:32:35"/>
    <x v="0"/>
    <x v="0"/>
    <x v="1"/>
    <x v="13"/>
    <n v="39064"/>
  </r>
  <r>
    <n v="482167"/>
    <d v="2014-05-30T09:31:31"/>
    <x v="1"/>
    <x v="0"/>
    <x v="5"/>
    <x v="13"/>
    <n v="75283"/>
  </r>
  <r>
    <n v="16292"/>
    <d v="2014-06-06T09:32:39"/>
    <x v="0"/>
    <x v="3"/>
    <x v="5"/>
    <x v="13"/>
    <n v="28946"/>
  </r>
  <r>
    <n v="62419"/>
    <d v="2014-06-13T09:35:01"/>
    <x v="0"/>
    <x v="0"/>
    <x v="1"/>
    <x v="4"/>
    <n v="26272"/>
  </r>
  <r>
    <n v="65483"/>
    <d v="2014-05-02T09:32:49"/>
    <x v="0"/>
    <x v="0"/>
    <x v="6"/>
    <x v="1"/>
    <n v="53883"/>
  </r>
  <r>
    <n v="292732"/>
    <d v="2014-05-29T19:57:03"/>
    <x v="1"/>
    <x v="0"/>
    <x v="0"/>
    <x v="1"/>
    <n v="63846"/>
  </r>
  <r>
    <n v="461785"/>
    <d v="2014-05-14T08:53:34"/>
    <x v="1"/>
    <x v="1"/>
    <x v="0"/>
    <x v="1"/>
    <n v="94357"/>
  </r>
  <r>
    <n v="170112"/>
    <d v="2014-05-14T08:54:05"/>
    <x v="0"/>
    <x v="0"/>
    <x v="0"/>
    <x v="1"/>
    <n v="3360"/>
  </r>
  <r>
    <n v="465549"/>
    <d v="2014-05-15T08:41:13"/>
    <x v="1"/>
    <x v="0"/>
    <x v="0"/>
    <x v="1"/>
    <n v="99432"/>
  </r>
  <r>
    <n v="69388"/>
    <d v="2014-05-19T15:26:22"/>
    <x v="0"/>
    <x v="0"/>
    <x v="0"/>
    <x v="1"/>
    <n v="17536"/>
  </r>
  <r>
    <n v="817053"/>
    <d v="2014-05-05T09:32:20"/>
    <x v="0"/>
    <x v="1"/>
    <x v="4"/>
    <x v="7"/>
    <n v="63967"/>
  </r>
  <r>
    <n v="430921"/>
    <d v="2014-05-12T14:06:11"/>
    <x v="0"/>
    <x v="1"/>
    <x v="4"/>
    <x v="7"/>
    <n v="19571"/>
  </r>
  <r>
    <n v="581633"/>
    <d v="2014-06-30T19:31:17"/>
    <x v="1"/>
    <x v="1"/>
    <x v="4"/>
    <x v="4"/>
    <n v="86946"/>
  </r>
  <r>
    <n v="366136"/>
    <d v="2014-07-14T09:31:34"/>
    <x v="1"/>
    <x v="0"/>
    <x v="0"/>
    <x v="6"/>
    <n v="27724"/>
  </r>
  <r>
    <n v="754743"/>
    <d v="2014-07-17T17:56:53"/>
    <x v="1"/>
    <x v="0"/>
    <x v="0"/>
    <x v="6"/>
    <n v="4541"/>
  </r>
  <r>
    <n v="925800"/>
    <d v="2014-06-27T10:07:14"/>
    <x v="1"/>
    <x v="1"/>
    <x v="0"/>
    <x v="13"/>
    <n v="40305"/>
  </r>
  <r>
    <n v="26542"/>
    <d v="2014-05-12T15:55:23"/>
    <x v="0"/>
    <x v="0"/>
    <x v="0"/>
    <x v="13"/>
    <n v="47561"/>
  </r>
  <r>
    <n v="143411"/>
    <d v="2014-05-12T15:55:54"/>
    <x v="0"/>
    <x v="1"/>
    <x v="0"/>
    <x v="13"/>
    <n v="79879"/>
  </r>
  <r>
    <n v="173602"/>
    <d v="2014-05-27T09:32:07"/>
    <x v="1"/>
    <x v="0"/>
    <x v="0"/>
    <x v="4"/>
    <n v="28869"/>
  </r>
  <r>
    <n v="337886"/>
    <d v="2014-06-03T09:31:37"/>
    <x v="1"/>
    <x v="0"/>
    <x v="0"/>
    <x v="4"/>
    <n v="97965"/>
  </r>
  <r>
    <n v="250547"/>
    <d v="2014-06-03T09:32:48"/>
    <x v="0"/>
    <x v="0"/>
    <x v="0"/>
    <x v="4"/>
    <n v="77318"/>
  </r>
  <r>
    <n v="295117"/>
    <d v="2014-05-07T15:37:18"/>
    <x v="1"/>
    <x v="1"/>
    <x v="2"/>
    <x v="9"/>
    <n v="21525"/>
  </r>
  <r>
    <n v="218496"/>
    <d v="2014-05-07T15:40:04"/>
    <x v="1"/>
    <x v="1"/>
    <x v="2"/>
    <x v="9"/>
    <n v="79893"/>
  </r>
  <r>
    <n v="446419"/>
    <d v="2014-07-17T16:10:19"/>
    <x v="0"/>
    <x v="1"/>
    <x v="2"/>
    <x v="1"/>
    <n v="76961"/>
  </r>
  <r>
    <n v="378793"/>
    <d v="2014-06-25T09:31:31"/>
    <x v="0"/>
    <x v="0"/>
    <x v="5"/>
    <x v="6"/>
    <n v="29565"/>
  </r>
  <r>
    <n v="591512"/>
    <d v="2014-06-25T21:52:18"/>
    <x v="1"/>
    <x v="0"/>
    <x v="5"/>
    <x v="9"/>
    <n v="56505"/>
  </r>
  <r>
    <n v="735227"/>
    <d v="2014-08-20T10:34:25"/>
    <x v="1"/>
    <x v="1"/>
    <x v="0"/>
    <x v="7"/>
    <n v="42736"/>
  </r>
  <r>
    <n v="664799"/>
    <d v="2014-08-20T10:35:07"/>
    <x v="0"/>
    <x v="1"/>
    <x v="0"/>
    <x v="7"/>
    <n v="40402"/>
  </r>
  <r>
    <n v="352309"/>
    <d v="2014-08-20T10:38:42"/>
    <x v="0"/>
    <x v="2"/>
    <x v="0"/>
    <x v="7"/>
    <n v="4308"/>
  </r>
  <r>
    <n v="409207"/>
    <d v="2014-08-20T10:41:17"/>
    <x v="0"/>
    <x v="1"/>
    <x v="0"/>
    <x v="7"/>
    <n v="1619"/>
  </r>
  <r>
    <n v="809649"/>
    <d v="2014-08-20T10:42:21"/>
    <x v="0"/>
    <x v="1"/>
    <x v="0"/>
    <x v="7"/>
    <n v="54852"/>
  </r>
  <r>
    <n v="174664"/>
    <d v="2014-08-20T10:39:19"/>
    <x v="1"/>
    <x v="1"/>
    <x v="0"/>
    <x v="7"/>
    <n v="53820"/>
  </r>
  <r>
    <n v="356528"/>
    <d v="2014-08-13T15:49:19"/>
    <x v="1"/>
    <x v="0"/>
    <x v="2"/>
    <x v="4"/>
    <n v="30472"/>
  </r>
  <r>
    <n v="834222"/>
    <d v="2014-08-14T18:37:55"/>
    <x v="0"/>
    <x v="1"/>
    <x v="2"/>
    <x v="4"/>
    <n v="96466"/>
  </r>
  <r>
    <n v="137521"/>
    <d v="2014-08-14T18:36:35"/>
    <x v="0"/>
    <x v="1"/>
    <x v="2"/>
    <x v="4"/>
    <n v="47861"/>
  </r>
  <r>
    <n v="114395"/>
    <d v="2014-05-29T09:34:34"/>
    <x v="1"/>
    <x v="0"/>
    <x v="1"/>
    <x v="4"/>
    <n v="25674"/>
  </r>
  <r>
    <n v="210709"/>
    <d v="2014-05-09T12:53:50"/>
    <x v="1"/>
    <x v="0"/>
    <x v="1"/>
    <x v="6"/>
    <n v="76369"/>
  </r>
  <r>
    <n v="411665"/>
    <d v="2014-05-09T12:55:15"/>
    <x v="0"/>
    <x v="1"/>
    <x v="1"/>
    <x v="6"/>
    <n v="36071"/>
  </r>
  <r>
    <n v="347912"/>
    <d v="2014-06-03T16:34:54"/>
    <x v="0"/>
    <x v="0"/>
    <x v="1"/>
    <x v="6"/>
    <n v="79645"/>
  </r>
  <r>
    <n v="214457"/>
    <d v="2014-06-09T09:47:23"/>
    <x v="0"/>
    <x v="1"/>
    <x v="1"/>
    <x v="6"/>
    <n v="22965"/>
  </r>
  <r>
    <n v="47821"/>
    <d v="2014-06-09T09:52:46"/>
    <x v="1"/>
    <x v="1"/>
    <x v="1"/>
    <x v="6"/>
    <n v="63596"/>
  </r>
  <r>
    <n v="918944"/>
    <d v="2014-06-17T19:46:33"/>
    <x v="0"/>
    <x v="0"/>
    <x v="1"/>
    <x v="6"/>
    <n v="46943"/>
  </r>
  <r>
    <n v="640586"/>
    <d v="2014-06-26T10:09:59"/>
    <x v="0"/>
    <x v="1"/>
    <x v="1"/>
    <x v="6"/>
    <n v="14594"/>
  </r>
  <r>
    <n v="518428"/>
    <d v="2014-06-26T10:12:10"/>
    <x v="1"/>
    <x v="1"/>
    <x v="1"/>
    <x v="6"/>
    <n v="73022"/>
  </r>
  <r>
    <n v="66761"/>
    <d v="2014-05-09T10:20:01"/>
    <x v="1"/>
    <x v="0"/>
    <x v="1"/>
    <x v="1"/>
    <n v="7562"/>
  </r>
  <r>
    <n v="432788"/>
    <d v="2014-08-28T09:32:42"/>
    <x v="1"/>
    <x v="0"/>
    <x v="1"/>
    <x v="1"/>
    <n v="54893"/>
  </r>
  <r>
    <n v="878164"/>
    <d v="2014-08-27T07:59:04"/>
    <x v="0"/>
    <x v="0"/>
    <x v="0"/>
    <x v="13"/>
    <n v="65765"/>
  </r>
  <r>
    <n v="426146"/>
    <d v="2014-05-22T09:37:44"/>
    <x v="1"/>
    <x v="0"/>
    <x v="1"/>
    <x v="13"/>
    <n v="29377"/>
  </r>
  <r>
    <n v="191579"/>
    <d v="2014-05-02T09:29:13"/>
    <x v="1"/>
    <x v="0"/>
    <x v="5"/>
    <x v="9"/>
    <n v="80405"/>
  </r>
  <r>
    <n v="780358"/>
    <d v="2014-05-07T15:49:55"/>
    <x v="0"/>
    <x v="0"/>
    <x v="5"/>
    <x v="9"/>
    <n v="20045"/>
  </r>
  <r>
    <n v="630226"/>
    <d v="2014-05-13T16:54:25"/>
    <x v="0"/>
    <x v="0"/>
    <x v="5"/>
    <x v="9"/>
    <n v="72474"/>
  </r>
  <r>
    <n v="166022"/>
    <d v="2014-06-06T09:31:50"/>
    <x v="0"/>
    <x v="0"/>
    <x v="0"/>
    <x v="4"/>
    <n v="84494"/>
  </r>
  <r>
    <n v="258244"/>
    <d v="2014-06-13T09:31:16"/>
    <x v="0"/>
    <x v="0"/>
    <x v="0"/>
    <x v="4"/>
    <n v="88517"/>
  </r>
  <r>
    <n v="168663"/>
    <d v="2014-05-23T09:32:20"/>
    <x v="1"/>
    <x v="0"/>
    <x v="1"/>
    <x v="7"/>
    <n v="41794"/>
  </r>
  <r>
    <n v="258521"/>
    <d v="2014-05-23T09:32:52"/>
    <x v="0"/>
    <x v="0"/>
    <x v="1"/>
    <x v="7"/>
    <n v="35273"/>
  </r>
  <r>
    <n v="368800"/>
    <d v="2014-05-23T09:35:55"/>
    <x v="0"/>
    <x v="1"/>
    <x v="1"/>
    <x v="7"/>
    <n v="22051"/>
  </r>
  <r>
    <n v="456819"/>
    <d v="2014-05-23T09:37:28"/>
    <x v="0"/>
    <x v="0"/>
    <x v="1"/>
    <x v="7"/>
    <n v="36358"/>
  </r>
  <r>
    <n v="859916"/>
    <d v="2014-05-23T09:37:54"/>
    <x v="1"/>
    <x v="0"/>
    <x v="1"/>
    <x v="7"/>
    <n v="28326"/>
  </r>
  <r>
    <n v="816748"/>
    <d v="2014-05-30T09:32:56"/>
    <x v="0"/>
    <x v="0"/>
    <x v="6"/>
    <x v="9"/>
    <n v="54557"/>
  </r>
  <r>
    <n v="661425"/>
    <d v="2014-05-08T12:25:52"/>
    <x v="1"/>
    <x v="0"/>
    <x v="0"/>
    <x v="9"/>
    <n v="50904"/>
  </r>
  <r>
    <n v="664247"/>
    <d v="2014-06-13T14:32:06"/>
    <x v="1"/>
    <x v="1"/>
    <x v="2"/>
    <x v="1"/>
    <n v="72111"/>
  </r>
  <r>
    <n v="12307"/>
    <d v="2014-06-13T14:36:14"/>
    <x v="1"/>
    <x v="1"/>
    <x v="2"/>
    <x v="1"/>
    <n v="82707"/>
  </r>
  <r>
    <n v="35352"/>
    <d v="2014-08-21T18:11:36"/>
    <x v="1"/>
    <x v="0"/>
    <x v="2"/>
    <x v="1"/>
    <n v="34882"/>
  </r>
  <r>
    <n v="374498"/>
    <d v="2014-07-04T14:54:02"/>
    <x v="1"/>
    <x v="0"/>
    <x v="2"/>
    <x v="13"/>
    <n v="2207"/>
  </r>
  <r>
    <n v="163894"/>
    <d v="2014-07-04T14:58:25"/>
    <x v="1"/>
    <x v="0"/>
    <x v="2"/>
    <x v="13"/>
    <n v="78093"/>
  </r>
  <r>
    <n v="175180"/>
    <d v="2014-07-10T15:28:29"/>
    <x v="0"/>
    <x v="1"/>
    <x v="2"/>
    <x v="13"/>
    <n v="16996"/>
  </r>
  <r>
    <n v="456871"/>
    <d v="2014-07-10T15:29:09"/>
    <x v="0"/>
    <x v="0"/>
    <x v="2"/>
    <x v="13"/>
    <n v="39016"/>
  </r>
  <r>
    <n v="677157"/>
    <d v="2014-07-10T15:30:33"/>
    <x v="1"/>
    <x v="1"/>
    <x v="2"/>
    <x v="13"/>
    <n v="98321"/>
  </r>
  <r>
    <n v="300699"/>
    <d v="2014-07-10T15:26:57"/>
    <x v="1"/>
    <x v="3"/>
    <x v="2"/>
    <x v="13"/>
    <n v="27516"/>
  </r>
  <r>
    <n v="909743"/>
    <d v="2014-08-13T12:12:25"/>
    <x v="0"/>
    <x v="0"/>
    <x v="2"/>
    <x v="13"/>
    <n v="77789"/>
  </r>
  <r>
    <n v="193614"/>
    <d v="2014-08-13T12:13:26"/>
    <x v="0"/>
    <x v="0"/>
    <x v="2"/>
    <x v="13"/>
    <n v="68820"/>
  </r>
  <r>
    <n v="926034"/>
    <d v="2014-05-26T09:33:37"/>
    <x v="0"/>
    <x v="1"/>
    <x v="0"/>
    <x v="8"/>
    <n v="27492"/>
  </r>
  <r>
    <n v="741464"/>
    <d v="2014-06-05T08:35:42"/>
    <x v="0"/>
    <x v="0"/>
    <x v="0"/>
    <x v="13"/>
    <n v="68397"/>
  </r>
  <r>
    <n v="218712"/>
    <d v="2014-06-05T08:38:41"/>
    <x v="0"/>
    <x v="1"/>
    <x v="0"/>
    <x v="13"/>
    <n v="19371"/>
  </r>
  <r>
    <n v="141105"/>
    <d v="2014-06-11T06:19:39"/>
    <x v="0"/>
    <x v="0"/>
    <x v="0"/>
    <x v="8"/>
    <n v="46369"/>
  </r>
  <r>
    <n v="602859"/>
    <d v="2014-06-19T16:26:45"/>
    <x v="0"/>
    <x v="0"/>
    <x v="0"/>
    <x v="13"/>
    <n v="22619"/>
  </r>
  <r>
    <n v="888578"/>
    <d v="2014-06-19T16:28:49"/>
    <x v="0"/>
    <x v="1"/>
    <x v="0"/>
    <x v="13"/>
    <n v="65299"/>
  </r>
  <r>
    <n v="310945"/>
    <d v="2014-06-22T10:14:25"/>
    <x v="0"/>
    <x v="1"/>
    <x v="0"/>
    <x v="8"/>
    <n v="97594"/>
  </r>
  <r>
    <n v="285962"/>
    <d v="2014-06-22T10:13:04"/>
    <x v="1"/>
    <x v="3"/>
    <x v="0"/>
    <x v="8"/>
    <n v="31670"/>
  </r>
  <r>
    <n v="336659"/>
    <d v="2014-07-28T09:32:55"/>
    <x v="0"/>
    <x v="0"/>
    <x v="0"/>
    <x v="13"/>
    <n v="14963"/>
  </r>
  <r>
    <n v="558779"/>
    <d v="2014-07-31T18:24:57"/>
    <x v="0"/>
    <x v="0"/>
    <x v="0"/>
    <x v="13"/>
    <n v="38265"/>
  </r>
  <r>
    <n v="887671"/>
    <d v="2014-08-01T08:10:37"/>
    <x v="0"/>
    <x v="0"/>
    <x v="0"/>
    <x v="8"/>
    <n v="60500"/>
  </r>
  <r>
    <n v="985374"/>
    <d v="2014-08-07T13:39:10"/>
    <x v="0"/>
    <x v="0"/>
    <x v="0"/>
    <x v="8"/>
    <n v="11611"/>
  </r>
  <r>
    <n v="479749"/>
    <d v="2014-08-07T13:42:41"/>
    <x v="0"/>
    <x v="0"/>
    <x v="0"/>
    <x v="8"/>
    <n v="50403"/>
  </r>
  <r>
    <n v="347974"/>
    <d v="2014-08-07T13:43:22"/>
    <x v="0"/>
    <x v="0"/>
    <x v="0"/>
    <x v="8"/>
    <n v="51996"/>
  </r>
  <r>
    <n v="946814"/>
    <d v="2014-08-07T13:39:10"/>
    <x v="1"/>
    <x v="1"/>
    <x v="0"/>
    <x v="8"/>
    <n v="94704"/>
  </r>
  <r>
    <n v="318156"/>
    <d v="2014-08-07T13:39:42"/>
    <x v="0"/>
    <x v="1"/>
    <x v="0"/>
    <x v="8"/>
    <n v="55936"/>
  </r>
  <r>
    <n v="951232"/>
    <d v="2014-08-08T08:13:55"/>
    <x v="0"/>
    <x v="1"/>
    <x v="0"/>
    <x v="8"/>
    <n v="8971"/>
  </r>
  <r>
    <n v="44589"/>
    <d v="2014-07-07T09:31:15"/>
    <x v="0"/>
    <x v="0"/>
    <x v="2"/>
    <x v="13"/>
    <n v="1889"/>
  </r>
  <r>
    <n v="554122"/>
    <d v="2014-08-18T09:33:42"/>
    <x v="0"/>
    <x v="1"/>
    <x v="2"/>
    <x v="13"/>
    <n v="49368"/>
  </r>
  <r>
    <n v="965739"/>
    <d v="2014-08-18T09:34:55"/>
    <x v="0"/>
    <x v="1"/>
    <x v="2"/>
    <x v="13"/>
    <n v="83837"/>
  </r>
  <r>
    <n v="340541"/>
    <d v="2014-06-16T09:31:46"/>
    <x v="1"/>
    <x v="0"/>
    <x v="1"/>
    <x v="13"/>
    <n v="51089"/>
  </r>
  <r>
    <n v="167429"/>
    <d v="2014-06-16T09:32:14"/>
    <x v="1"/>
    <x v="0"/>
    <x v="1"/>
    <x v="13"/>
    <n v="42152"/>
  </r>
  <r>
    <n v="930315"/>
    <d v="2014-07-14T09:31:11"/>
    <x v="1"/>
    <x v="0"/>
    <x v="1"/>
    <x v="13"/>
    <n v="5213"/>
  </r>
  <r>
    <n v="738685"/>
    <d v="2014-07-26T13:35:01"/>
    <x v="1"/>
    <x v="0"/>
    <x v="1"/>
    <x v="13"/>
    <n v="22434"/>
  </r>
  <r>
    <n v="478118"/>
    <d v="2014-05-02T12:09:03"/>
    <x v="0"/>
    <x v="1"/>
    <x v="3"/>
    <x v="4"/>
    <n v="7992"/>
  </r>
  <r>
    <n v="109968"/>
    <d v="2014-05-02T12:10:25"/>
    <x v="0"/>
    <x v="1"/>
    <x v="3"/>
    <x v="4"/>
    <n v="64653"/>
  </r>
  <r>
    <n v="182899"/>
    <d v="2014-05-03T17:20:20"/>
    <x v="1"/>
    <x v="1"/>
    <x v="3"/>
    <x v="4"/>
    <n v="15292"/>
  </r>
  <r>
    <n v="190873"/>
    <d v="2014-07-22T10:09:26"/>
    <x v="0"/>
    <x v="1"/>
    <x v="0"/>
    <x v="13"/>
    <n v="4105"/>
  </r>
  <r>
    <n v="126341"/>
    <d v="2014-07-25T17:42:10"/>
    <x v="1"/>
    <x v="1"/>
    <x v="0"/>
    <x v="13"/>
    <n v="61475"/>
  </r>
  <r>
    <n v="516140"/>
    <d v="2014-05-16T15:41:39"/>
    <x v="0"/>
    <x v="1"/>
    <x v="1"/>
    <x v="6"/>
    <n v="68202"/>
  </r>
  <r>
    <n v="538144"/>
    <d v="2014-05-16T15:42:21"/>
    <x v="0"/>
    <x v="0"/>
    <x v="1"/>
    <x v="6"/>
    <n v="76672"/>
  </r>
  <r>
    <n v="639391"/>
    <d v="2014-05-16T15:43:36"/>
    <x v="1"/>
    <x v="1"/>
    <x v="1"/>
    <x v="6"/>
    <n v="35910"/>
  </r>
  <r>
    <n v="201849"/>
    <d v="2014-05-16T15:44:45"/>
    <x v="0"/>
    <x v="0"/>
    <x v="1"/>
    <x v="6"/>
    <n v="17810"/>
  </r>
  <r>
    <n v="74550"/>
    <d v="2014-07-07T09:34:28"/>
    <x v="1"/>
    <x v="0"/>
    <x v="1"/>
    <x v="6"/>
    <n v="72022"/>
  </r>
  <r>
    <n v="786697"/>
    <d v="2014-06-24T16:55:27"/>
    <x v="1"/>
    <x v="1"/>
    <x v="3"/>
    <x v="4"/>
    <n v="94114"/>
  </r>
  <r>
    <n v="937002"/>
    <d v="2014-06-24T16:57:45"/>
    <x v="1"/>
    <x v="1"/>
    <x v="3"/>
    <x v="4"/>
    <n v="44569"/>
  </r>
  <r>
    <n v="709331"/>
    <d v="2014-06-24T16:58:12"/>
    <x v="1"/>
    <x v="1"/>
    <x v="3"/>
    <x v="4"/>
    <n v="84452"/>
  </r>
  <r>
    <n v="249297"/>
    <d v="2014-05-13T09:34:41"/>
    <x v="0"/>
    <x v="0"/>
    <x v="2"/>
    <x v="13"/>
    <n v="75387"/>
  </r>
  <r>
    <n v="119418"/>
    <d v="2014-05-13T09:33:46"/>
    <x v="1"/>
    <x v="1"/>
    <x v="2"/>
    <x v="13"/>
    <n v="8986"/>
  </r>
  <r>
    <n v="636366"/>
    <d v="2014-07-22T14:49:27"/>
    <x v="1"/>
    <x v="0"/>
    <x v="2"/>
    <x v="13"/>
    <n v="72775"/>
  </r>
  <r>
    <n v="926184"/>
    <d v="2014-05-02T13:57:45"/>
    <x v="0"/>
    <x v="0"/>
    <x v="1"/>
    <x v="13"/>
    <n v="59961"/>
  </r>
  <r>
    <n v="311962"/>
    <d v="2014-05-02T13:58:21"/>
    <x v="0"/>
    <x v="0"/>
    <x v="1"/>
    <x v="13"/>
    <n v="43323"/>
  </r>
  <r>
    <n v="847124"/>
    <d v="2014-05-02T14:00:06"/>
    <x v="0"/>
    <x v="1"/>
    <x v="1"/>
    <x v="13"/>
    <n v="76724"/>
  </r>
  <r>
    <n v="235082"/>
    <d v="2014-05-02T13:58:10"/>
    <x v="0"/>
    <x v="1"/>
    <x v="1"/>
    <x v="13"/>
    <n v="35832"/>
  </r>
  <r>
    <n v="365644"/>
    <d v="2014-05-12T06:16:02"/>
    <x v="1"/>
    <x v="0"/>
    <x v="1"/>
    <x v="13"/>
    <n v="74125"/>
  </r>
  <r>
    <n v="347068"/>
    <d v="2014-05-08T15:03:18"/>
    <x v="0"/>
    <x v="0"/>
    <x v="1"/>
    <x v="13"/>
    <n v="1177"/>
  </r>
  <r>
    <n v="669899"/>
    <d v="2014-07-22T09:35:16"/>
    <x v="0"/>
    <x v="0"/>
    <x v="1"/>
    <x v="13"/>
    <n v="39395"/>
  </r>
  <r>
    <n v="798412"/>
    <d v="2014-07-22T09:34:43"/>
    <x v="0"/>
    <x v="1"/>
    <x v="1"/>
    <x v="13"/>
    <n v="76159"/>
  </r>
  <r>
    <n v="388435"/>
    <d v="2014-07-24T23:20:13"/>
    <x v="0"/>
    <x v="0"/>
    <x v="1"/>
    <x v="13"/>
    <n v="23442"/>
  </r>
  <r>
    <n v="642984"/>
    <d v="2014-07-24T23:22:08"/>
    <x v="0"/>
    <x v="1"/>
    <x v="1"/>
    <x v="13"/>
    <n v="34424"/>
  </r>
  <r>
    <n v="675956"/>
    <d v="2014-05-27T09:31:28"/>
    <x v="1"/>
    <x v="0"/>
    <x v="1"/>
    <x v="13"/>
    <n v="23006"/>
  </r>
  <r>
    <n v="294977"/>
    <d v="2014-05-13T09:31:53"/>
    <x v="0"/>
    <x v="0"/>
    <x v="1"/>
    <x v="13"/>
    <n v="21338"/>
  </r>
  <r>
    <n v="599099"/>
    <d v="2014-05-18T09:48:15"/>
    <x v="1"/>
    <x v="0"/>
    <x v="1"/>
    <x v="13"/>
    <n v="83408"/>
  </r>
  <r>
    <n v="771721"/>
    <d v="2014-05-18T09:52:43"/>
    <x v="1"/>
    <x v="1"/>
    <x v="1"/>
    <x v="13"/>
    <n v="83887"/>
  </r>
  <r>
    <n v="704623"/>
    <d v="2014-05-19T09:49:15"/>
    <x v="0"/>
    <x v="0"/>
    <x v="1"/>
    <x v="13"/>
    <n v="26301"/>
  </r>
  <r>
    <n v="969042"/>
    <d v="2014-05-19T09:49:51"/>
    <x v="0"/>
    <x v="0"/>
    <x v="1"/>
    <x v="13"/>
    <n v="85160"/>
  </r>
  <r>
    <n v="631605"/>
    <d v="2014-05-13T09:31:39"/>
    <x v="1"/>
    <x v="0"/>
    <x v="6"/>
    <x v="0"/>
    <n v="51619"/>
  </r>
  <r>
    <n v="968197"/>
    <d v="2014-05-19T10:05:08"/>
    <x v="0"/>
    <x v="0"/>
    <x v="6"/>
    <x v="0"/>
    <n v="15924"/>
  </r>
  <r>
    <n v="652326"/>
    <d v="2014-06-24T08:06:34"/>
    <x v="0"/>
    <x v="0"/>
    <x v="6"/>
    <x v="0"/>
    <n v="5683"/>
  </r>
  <r>
    <n v="902094"/>
    <d v="2014-06-24T08:09:44"/>
    <x v="0"/>
    <x v="0"/>
    <x v="6"/>
    <x v="0"/>
    <n v="74117"/>
  </r>
  <r>
    <n v="510862"/>
    <d v="2014-07-26T17:49:09"/>
    <x v="0"/>
    <x v="0"/>
    <x v="0"/>
    <x v="13"/>
    <n v="70509"/>
  </r>
  <r>
    <n v="933818"/>
    <d v="2014-07-26T17:51:03"/>
    <x v="1"/>
    <x v="0"/>
    <x v="0"/>
    <x v="13"/>
    <n v="7943"/>
  </r>
  <r>
    <n v="495076"/>
    <d v="2014-07-26T17:52:28"/>
    <x v="1"/>
    <x v="1"/>
    <x v="0"/>
    <x v="13"/>
    <n v="34627"/>
  </r>
  <r>
    <n v="627708"/>
    <d v="2014-08-18T19:32:05"/>
    <x v="0"/>
    <x v="1"/>
    <x v="0"/>
    <x v="13"/>
    <n v="44987"/>
  </r>
  <r>
    <n v="652581"/>
    <d v="2014-08-09T16:06:01"/>
    <x v="1"/>
    <x v="1"/>
    <x v="5"/>
    <x v="1"/>
    <n v="17182"/>
  </r>
  <r>
    <n v="204014"/>
    <d v="2014-08-09T16:09:00"/>
    <x v="1"/>
    <x v="2"/>
    <x v="5"/>
    <x v="1"/>
    <n v="96396"/>
  </r>
  <r>
    <n v="122069"/>
    <d v="2014-08-09T16:14:23"/>
    <x v="0"/>
    <x v="0"/>
    <x v="5"/>
    <x v="1"/>
    <n v="87079"/>
  </r>
  <r>
    <n v="527659"/>
    <d v="2014-06-04T17:09:25"/>
    <x v="0"/>
    <x v="1"/>
    <x v="1"/>
    <x v="7"/>
    <n v="37630"/>
  </r>
  <r>
    <n v="107783"/>
    <d v="2014-06-21T08:17:21"/>
    <x v="1"/>
    <x v="0"/>
    <x v="1"/>
    <x v="7"/>
    <n v="81252"/>
  </r>
  <r>
    <n v="31461"/>
    <d v="2014-06-21T08:17:47"/>
    <x v="0"/>
    <x v="0"/>
    <x v="1"/>
    <x v="7"/>
    <n v="73684"/>
  </r>
  <r>
    <n v="459524"/>
    <d v="2014-05-01T08:33:22"/>
    <x v="0"/>
    <x v="0"/>
    <x v="1"/>
    <x v="9"/>
    <n v="16195"/>
  </r>
  <r>
    <n v="302245"/>
    <d v="2014-05-06T17:39:17"/>
    <x v="1"/>
    <x v="1"/>
    <x v="1"/>
    <x v="1"/>
    <n v="21638"/>
  </r>
  <r>
    <n v="275154"/>
    <d v="2014-05-06T17:44:04"/>
    <x v="0"/>
    <x v="1"/>
    <x v="1"/>
    <x v="1"/>
    <n v="34296"/>
  </r>
  <r>
    <n v="287494"/>
    <d v="2014-05-08T13:03:19"/>
    <x v="0"/>
    <x v="0"/>
    <x v="1"/>
    <x v="9"/>
    <n v="53935"/>
  </r>
  <r>
    <n v="100435"/>
    <d v="2014-05-10T10:58:39"/>
    <x v="0"/>
    <x v="0"/>
    <x v="1"/>
    <x v="1"/>
    <n v="79877"/>
  </r>
  <r>
    <n v="134343"/>
    <d v="2014-05-18T15:06:49"/>
    <x v="0"/>
    <x v="1"/>
    <x v="1"/>
    <x v="1"/>
    <n v="38364"/>
  </r>
  <r>
    <n v="865788"/>
    <d v="2014-05-18T15:13:39"/>
    <x v="0"/>
    <x v="1"/>
    <x v="1"/>
    <x v="1"/>
    <n v="7260"/>
  </r>
  <r>
    <n v="337965"/>
    <d v="2014-05-18T15:07:32"/>
    <x v="1"/>
    <x v="3"/>
    <x v="1"/>
    <x v="1"/>
    <n v="93936"/>
  </r>
  <r>
    <n v="811174"/>
    <d v="2014-05-19T14:35:01"/>
    <x v="1"/>
    <x v="0"/>
    <x v="1"/>
    <x v="9"/>
    <n v="23030"/>
  </r>
  <r>
    <n v="553857"/>
    <d v="2014-05-19T14:36:41"/>
    <x v="0"/>
    <x v="0"/>
    <x v="1"/>
    <x v="9"/>
    <n v="82873"/>
  </r>
  <r>
    <n v="769485"/>
    <d v="2014-05-02T09:32:20"/>
    <x v="0"/>
    <x v="0"/>
    <x v="1"/>
    <x v="1"/>
    <n v="93649"/>
  </r>
  <r>
    <n v="944835"/>
    <d v="2014-05-08T17:06:57"/>
    <x v="0"/>
    <x v="0"/>
    <x v="1"/>
    <x v="9"/>
    <n v="34674"/>
  </r>
  <r>
    <n v="541702"/>
    <d v="2014-05-15T07:39:29"/>
    <x v="0"/>
    <x v="0"/>
    <x v="1"/>
    <x v="1"/>
    <n v="12614"/>
  </r>
  <r>
    <n v="783992"/>
    <d v="2014-05-15T07:37:33"/>
    <x v="1"/>
    <x v="3"/>
    <x v="1"/>
    <x v="1"/>
    <n v="12895"/>
  </r>
  <r>
    <n v="185279"/>
    <d v="2014-05-15T07:38:04"/>
    <x v="0"/>
    <x v="3"/>
    <x v="1"/>
    <x v="1"/>
    <n v="43019"/>
  </r>
  <r>
    <n v="948017"/>
    <d v="2014-05-24T09:47:44"/>
    <x v="0"/>
    <x v="0"/>
    <x v="1"/>
    <x v="1"/>
    <n v="80756"/>
  </r>
  <r>
    <n v="699051"/>
    <d v="2014-05-24T09:48:16"/>
    <x v="1"/>
    <x v="1"/>
    <x v="1"/>
    <x v="1"/>
    <n v="18985"/>
  </r>
  <r>
    <n v="103836"/>
    <d v="2014-05-24T09:51:13"/>
    <x v="0"/>
    <x v="0"/>
    <x v="1"/>
    <x v="1"/>
    <n v="34773"/>
  </r>
  <r>
    <n v="206453"/>
    <d v="2014-05-30T14:03:18"/>
    <x v="0"/>
    <x v="0"/>
    <x v="1"/>
    <x v="9"/>
    <n v="30863"/>
  </r>
  <r>
    <n v="837861"/>
    <d v="2014-05-30T14:04:41"/>
    <x v="0"/>
    <x v="0"/>
    <x v="1"/>
    <x v="9"/>
    <n v="50500"/>
  </r>
  <r>
    <n v="163162"/>
    <d v="2014-06-06T15:29:48"/>
    <x v="0"/>
    <x v="1"/>
    <x v="1"/>
    <x v="9"/>
    <n v="15888"/>
  </r>
  <r>
    <n v="550778"/>
    <d v="2014-06-12T08:48:36"/>
    <x v="0"/>
    <x v="1"/>
    <x v="1"/>
    <x v="1"/>
    <n v="95629"/>
  </r>
  <r>
    <n v="519128"/>
    <d v="2014-06-26T20:11:28"/>
    <x v="1"/>
    <x v="0"/>
    <x v="1"/>
    <x v="9"/>
    <n v="19454"/>
  </r>
  <r>
    <n v="419081"/>
    <d v="2014-07-08T12:18:44"/>
    <x v="0"/>
    <x v="0"/>
    <x v="1"/>
    <x v="9"/>
    <n v="2668"/>
  </r>
  <r>
    <n v="716401"/>
    <d v="2014-07-08T12:19:27"/>
    <x v="1"/>
    <x v="0"/>
    <x v="1"/>
    <x v="9"/>
    <n v="2008"/>
  </r>
  <r>
    <n v="142961"/>
    <d v="2014-07-10T08:51:37"/>
    <x v="1"/>
    <x v="0"/>
    <x v="1"/>
    <x v="9"/>
    <n v="11840"/>
  </r>
  <r>
    <n v="238407"/>
    <d v="2014-07-10T08:54:03"/>
    <x v="0"/>
    <x v="1"/>
    <x v="1"/>
    <x v="9"/>
    <n v="52278"/>
  </r>
  <r>
    <n v="240004"/>
    <d v="2014-07-11T09:37:29"/>
    <x v="0"/>
    <x v="1"/>
    <x v="1"/>
    <x v="9"/>
    <n v="12991"/>
  </r>
  <r>
    <n v="659234"/>
    <d v="2014-08-08T09:32:54"/>
    <x v="1"/>
    <x v="1"/>
    <x v="1"/>
    <x v="1"/>
    <n v="98590"/>
  </r>
  <r>
    <n v="664101"/>
    <d v="2014-08-08T09:33:56"/>
    <x v="0"/>
    <x v="1"/>
    <x v="1"/>
    <x v="1"/>
    <n v="41524"/>
  </r>
  <r>
    <n v="184275"/>
    <d v="2014-08-12T09:49:38"/>
    <x v="0"/>
    <x v="0"/>
    <x v="1"/>
    <x v="9"/>
    <n v="23504"/>
  </r>
  <r>
    <n v="818366"/>
    <d v="2014-08-12T09:50:33"/>
    <x v="0"/>
    <x v="1"/>
    <x v="1"/>
    <x v="9"/>
    <n v="84015"/>
  </r>
  <r>
    <n v="55833"/>
    <d v="2014-08-23T14:11:00"/>
    <x v="0"/>
    <x v="0"/>
    <x v="1"/>
    <x v="1"/>
    <n v="88439"/>
  </r>
  <r>
    <n v="603411"/>
    <d v="2014-08-23T14:11:27"/>
    <x v="0"/>
    <x v="1"/>
    <x v="1"/>
    <x v="1"/>
    <n v="12658"/>
  </r>
  <r>
    <n v="232836"/>
    <d v="2014-08-29T14:19:02"/>
    <x v="1"/>
    <x v="1"/>
    <x v="1"/>
    <x v="1"/>
    <n v="66735"/>
  </r>
  <r>
    <n v="363571"/>
    <d v="2014-08-29T14:21:24"/>
    <x v="1"/>
    <x v="0"/>
    <x v="1"/>
    <x v="1"/>
    <n v="1635"/>
  </r>
  <r>
    <n v="58648"/>
    <d v="2014-08-29T14:21:55"/>
    <x v="0"/>
    <x v="1"/>
    <x v="1"/>
    <x v="1"/>
    <n v="63894"/>
  </r>
  <r>
    <n v="347119"/>
    <d v="2014-05-09T09:33:14"/>
    <x v="0"/>
    <x v="1"/>
    <x v="0"/>
    <x v="6"/>
    <n v="74299"/>
  </r>
  <r>
    <n v="902584"/>
    <d v="2014-05-12T15:40:26"/>
    <x v="1"/>
    <x v="1"/>
    <x v="0"/>
    <x v="6"/>
    <n v="60580"/>
  </r>
  <r>
    <n v="27825"/>
    <d v="2014-05-12T15:42:22"/>
    <x v="1"/>
    <x v="1"/>
    <x v="0"/>
    <x v="6"/>
    <n v="67267"/>
  </r>
  <r>
    <n v="832733"/>
    <d v="2014-06-26T09:56:40"/>
    <x v="0"/>
    <x v="0"/>
    <x v="0"/>
    <x v="6"/>
    <n v="41796"/>
  </r>
  <r>
    <n v="939447"/>
    <d v="2014-06-26T09:57:14"/>
    <x v="1"/>
    <x v="3"/>
    <x v="0"/>
    <x v="6"/>
    <n v="80720"/>
  </r>
  <r>
    <n v="255041"/>
    <d v="2014-06-16T16:52:10"/>
    <x v="0"/>
    <x v="1"/>
    <x v="8"/>
    <x v="1"/>
    <n v="4107"/>
  </r>
  <r>
    <n v="214501"/>
    <d v="2014-05-30T15:47:24"/>
    <x v="1"/>
    <x v="1"/>
    <x v="1"/>
    <x v="4"/>
    <n v="46041"/>
  </r>
  <r>
    <n v="75454"/>
    <d v="2014-06-06T10:23:49"/>
    <x v="0"/>
    <x v="0"/>
    <x v="1"/>
    <x v="4"/>
    <n v="88514"/>
  </r>
  <r>
    <n v="500425"/>
    <d v="2014-06-06T17:32:32"/>
    <x v="1"/>
    <x v="0"/>
    <x v="1"/>
    <x v="0"/>
    <n v="36170"/>
  </r>
  <r>
    <n v="500314"/>
    <d v="2014-08-11T22:30:24"/>
    <x v="1"/>
    <x v="0"/>
    <x v="5"/>
    <x v="7"/>
    <n v="50952"/>
  </r>
  <r>
    <n v="678447"/>
    <d v="2014-08-11T22:30:58"/>
    <x v="1"/>
    <x v="3"/>
    <x v="5"/>
    <x v="7"/>
    <n v="93306"/>
  </r>
  <r>
    <n v="920049"/>
    <d v="2014-08-01T14:18:55"/>
    <x v="1"/>
    <x v="1"/>
    <x v="0"/>
    <x v="1"/>
    <n v="52934"/>
  </r>
  <r>
    <n v="990597"/>
    <d v="2014-08-01T17:37:55"/>
    <x v="0"/>
    <x v="1"/>
    <x v="0"/>
    <x v="1"/>
    <n v="24433"/>
  </r>
  <r>
    <n v="611996"/>
    <d v="2014-08-01T17:39:35"/>
    <x v="1"/>
    <x v="0"/>
    <x v="0"/>
    <x v="1"/>
    <n v="60038"/>
  </r>
  <r>
    <n v="380112"/>
    <d v="2014-08-01T17:41:44"/>
    <x v="0"/>
    <x v="1"/>
    <x v="0"/>
    <x v="1"/>
    <n v="33740"/>
  </r>
  <r>
    <n v="555507"/>
    <d v="2014-08-05T13:37:50"/>
    <x v="0"/>
    <x v="0"/>
    <x v="0"/>
    <x v="1"/>
    <n v="71637"/>
  </r>
  <r>
    <n v="174767"/>
    <d v="2014-08-05T13:38:51"/>
    <x v="0"/>
    <x v="0"/>
    <x v="0"/>
    <x v="1"/>
    <n v="40992"/>
  </r>
  <r>
    <n v="96895"/>
    <d v="2014-08-06T12:08:14"/>
    <x v="1"/>
    <x v="0"/>
    <x v="0"/>
    <x v="1"/>
    <n v="83569"/>
  </r>
  <r>
    <n v="711793"/>
    <d v="2014-08-06T12:09:07"/>
    <x v="0"/>
    <x v="0"/>
    <x v="0"/>
    <x v="1"/>
    <n v="64853"/>
  </r>
  <r>
    <n v="638645"/>
    <d v="2014-08-06T12:10:05"/>
    <x v="1"/>
    <x v="0"/>
    <x v="0"/>
    <x v="1"/>
    <n v="71536"/>
  </r>
  <r>
    <n v="571572"/>
    <d v="2014-08-06T12:11:38"/>
    <x v="0"/>
    <x v="0"/>
    <x v="0"/>
    <x v="1"/>
    <n v="25710"/>
  </r>
  <r>
    <n v="826990"/>
    <d v="2014-08-06T12:12:04"/>
    <x v="1"/>
    <x v="0"/>
    <x v="0"/>
    <x v="1"/>
    <n v="31730"/>
  </r>
  <r>
    <n v="262440"/>
    <d v="2014-05-26T09:36:30"/>
    <x v="1"/>
    <x v="1"/>
    <x v="3"/>
    <x v="13"/>
    <n v="75095"/>
  </r>
  <r>
    <n v="440524"/>
    <d v="2014-08-02T14:43:42"/>
    <x v="0"/>
    <x v="1"/>
    <x v="3"/>
    <x v="13"/>
    <n v="17199"/>
  </r>
  <r>
    <n v="407565"/>
    <d v="2014-08-11T09:33:34"/>
    <x v="0"/>
    <x v="1"/>
    <x v="3"/>
    <x v="13"/>
    <n v="3772"/>
  </r>
  <r>
    <n v="669642"/>
    <d v="2014-05-30T10:06:45"/>
    <x v="1"/>
    <x v="1"/>
    <x v="0"/>
    <x v="4"/>
    <n v="41697"/>
  </r>
  <r>
    <n v="998515"/>
    <d v="2014-05-30T10:08:46"/>
    <x v="0"/>
    <x v="0"/>
    <x v="0"/>
    <x v="4"/>
    <n v="46623"/>
  </r>
  <r>
    <n v="620966"/>
    <d v="2014-05-30T10:09:02"/>
    <x v="1"/>
    <x v="0"/>
    <x v="0"/>
    <x v="4"/>
    <n v="32546"/>
  </r>
  <r>
    <n v="706218"/>
    <d v="2014-06-09T09:33:27"/>
    <x v="1"/>
    <x v="1"/>
    <x v="0"/>
    <x v="4"/>
    <n v="72014"/>
  </r>
  <r>
    <n v="304127"/>
    <d v="2014-05-27T16:27:23"/>
    <x v="0"/>
    <x v="0"/>
    <x v="1"/>
    <x v="0"/>
    <n v="93664"/>
  </r>
  <r>
    <n v="229283"/>
    <d v="2014-08-17T08:44:21"/>
    <x v="0"/>
    <x v="0"/>
    <x v="0"/>
    <x v="6"/>
    <n v="88015"/>
  </r>
  <r>
    <n v="315371"/>
    <d v="2014-08-17T08:46:25"/>
    <x v="0"/>
    <x v="1"/>
    <x v="0"/>
    <x v="6"/>
    <n v="65244"/>
  </r>
  <r>
    <n v="629397"/>
    <d v="2014-08-30T07:13:01"/>
    <x v="0"/>
    <x v="1"/>
    <x v="0"/>
    <x v="6"/>
    <n v="54521"/>
  </r>
  <r>
    <n v="543947"/>
    <d v="2014-08-30T07:14:10"/>
    <x v="1"/>
    <x v="0"/>
    <x v="0"/>
    <x v="6"/>
    <n v="83568"/>
  </r>
  <r>
    <n v="681119"/>
    <d v="2014-06-16T09:31:52"/>
    <x v="1"/>
    <x v="1"/>
    <x v="0"/>
    <x v="4"/>
    <n v="49010"/>
  </r>
  <r>
    <n v="411569"/>
    <d v="2014-07-28T09:32:17"/>
    <x v="1"/>
    <x v="0"/>
    <x v="0"/>
    <x v="1"/>
    <n v="87673"/>
  </r>
  <r>
    <n v="61079"/>
    <d v="2014-07-28T09:33:48"/>
    <x v="0"/>
    <x v="1"/>
    <x v="0"/>
    <x v="1"/>
    <n v="2985"/>
  </r>
  <r>
    <n v="896621"/>
    <d v="2014-07-28T09:34:13"/>
    <x v="0"/>
    <x v="0"/>
    <x v="0"/>
    <x v="1"/>
    <n v="77094"/>
  </r>
  <r>
    <n v="609311"/>
    <d v="2014-05-31T16:54:04"/>
    <x v="1"/>
    <x v="1"/>
    <x v="1"/>
    <x v="7"/>
    <n v="75764"/>
  </r>
  <r>
    <n v="709462"/>
    <d v="2014-06-09T09:32:12"/>
    <x v="0"/>
    <x v="0"/>
    <x v="1"/>
    <x v="7"/>
    <n v="76421"/>
  </r>
  <r>
    <n v="894161"/>
    <d v="2014-06-11T11:48:41"/>
    <x v="0"/>
    <x v="1"/>
    <x v="1"/>
    <x v="1"/>
    <n v="23726"/>
  </r>
  <r>
    <n v="186172"/>
    <d v="2014-06-24T09:32:03"/>
    <x v="0"/>
    <x v="1"/>
    <x v="1"/>
    <x v="6"/>
    <n v="89244"/>
  </r>
  <r>
    <n v="967321"/>
    <d v="2014-05-02T16:41:36"/>
    <x v="0"/>
    <x v="0"/>
    <x v="2"/>
    <x v="1"/>
    <n v="3235"/>
  </r>
  <r>
    <n v="621635"/>
    <d v="2014-05-02T16:43:14"/>
    <x v="1"/>
    <x v="1"/>
    <x v="2"/>
    <x v="1"/>
    <n v="39267"/>
  </r>
  <r>
    <n v="216398"/>
    <d v="2014-05-02T16:43:50"/>
    <x v="0"/>
    <x v="0"/>
    <x v="2"/>
    <x v="1"/>
    <n v="43446"/>
  </r>
  <r>
    <n v="378608"/>
    <d v="2014-05-22T11:30:55"/>
    <x v="1"/>
    <x v="0"/>
    <x v="2"/>
    <x v="1"/>
    <n v="25251"/>
  </r>
  <r>
    <n v="298677"/>
    <d v="2014-05-22T11:33:19"/>
    <x v="1"/>
    <x v="1"/>
    <x v="2"/>
    <x v="1"/>
    <n v="28369"/>
  </r>
  <r>
    <n v="992524"/>
    <d v="2014-05-28T12:14:37"/>
    <x v="0"/>
    <x v="1"/>
    <x v="2"/>
    <x v="1"/>
    <n v="61587"/>
  </r>
  <r>
    <n v="702719"/>
    <d v="2014-05-28T12:17:42"/>
    <x v="0"/>
    <x v="0"/>
    <x v="2"/>
    <x v="1"/>
    <n v="38751"/>
  </r>
  <r>
    <n v="564937"/>
    <d v="2014-05-30T19:21:48"/>
    <x v="0"/>
    <x v="1"/>
    <x v="2"/>
    <x v="1"/>
    <n v="17899"/>
  </r>
  <r>
    <n v="106588"/>
    <d v="2014-06-05T16:15:03"/>
    <x v="1"/>
    <x v="1"/>
    <x v="2"/>
    <x v="1"/>
    <n v="67845"/>
  </r>
  <r>
    <n v="799844"/>
    <d v="2014-06-05T16:17:16"/>
    <x v="0"/>
    <x v="0"/>
    <x v="2"/>
    <x v="1"/>
    <n v="46877"/>
  </r>
  <r>
    <n v="107768"/>
    <d v="2014-06-14T13:25:56"/>
    <x v="0"/>
    <x v="0"/>
    <x v="2"/>
    <x v="1"/>
    <n v="90882"/>
  </r>
  <r>
    <n v="147703"/>
    <d v="2014-06-23T18:45:28"/>
    <x v="1"/>
    <x v="1"/>
    <x v="2"/>
    <x v="1"/>
    <n v="75895"/>
  </r>
  <r>
    <n v="279879"/>
    <d v="2014-07-02T16:00:12"/>
    <x v="0"/>
    <x v="0"/>
    <x v="2"/>
    <x v="1"/>
    <n v="21816"/>
  </r>
  <r>
    <n v="784652"/>
    <d v="2014-07-04T17:38:34"/>
    <x v="0"/>
    <x v="1"/>
    <x v="2"/>
    <x v="1"/>
    <n v="18442"/>
  </r>
  <r>
    <n v="226229"/>
    <d v="2014-07-10T19:03:48"/>
    <x v="0"/>
    <x v="0"/>
    <x v="2"/>
    <x v="1"/>
    <n v="85610"/>
  </r>
  <r>
    <n v="189271"/>
    <d v="2014-07-10T19:03:58"/>
    <x v="0"/>
    <x v="1"/>
    <x v="2"/>
    <x v="1"/>
    <n v="86885"/>
  </r>
  <r>
    <n v="931211"/>
    <d v="2014-07-10T19:01:14"/>
    <x v="0"/>
    <x v="1"/>
    <x v="2"/>
    <x v="1"/>
    <n v="62325"/>
  </r>
  <r>
    <n v="665658"/>
    <d v="2014-07-10T19:05:32"/>
    <x v="0"/>
    <x v="1"/>
    <x v="2"/>
    <x v="1"/>
    <n v="50639"/>
  </r>
  <r>
    <n v="446038"/>
    <d v="2014-07-10T19:06:01"/>
    <x v="0"/>
    <x v="1"/>
    <x v="2"/>
    <x v="1"/>
    <n v="28980"/>
  </r>
  <r>
    <n v="788752"/>
    <d v="2014-07-18T17:37:14"/>
    <x v="1"/>
    <x v="0"/>
    <x v="2"/>
    <x v="1"/>
    <n v="85392"/>
  </r>
  <r>
    <n v="326768"/>
    <d v="2014-07-30T12:14:48"/>
    <x v="1"/>
    <x v="0"/>
    <x v="0"/>
    <x v="1"/>
    <n v="74244"/>
  </r>
  <r>
    <n v="961990"/>
    <d v="2014-05-20T09:31:22"/>
    <x v="1"/>
    <x v="1"/>
    <x v="7"/>
    <x v="13"/>
    <n v="87509"/>
  </r>
  <r>
    <n v="213135"/>
    <d v="2014-05-20T09:31:55"/>
    <x v="0"/>
    <x v="1"/>
    <x v="7"/>
    <x v="13"/>
    <n v="87967"/>
  </r>
  <r>
    <n v="137375"/>
    <d v="2014-07-22T09:31:48"/>
    <x v="0"/>
    <x v="1"/>
    <x v="7"/>
    <x v="13"/>
    <n v="23628"/>
  </r>
  <r>
    <n v="865053"/>
    <d v="2014-08-27T17:00:04"/>
    <x v="1"/>
    <x v="1"/>
    <x v="6"/>
    <x v="7"/>
    <n v="42337"/>
  </r>
  <r>
    <n v="947056"/>
    <d v="2014-08-26T09:32:19"/>
    <x v="0"/>
    <x v="0"/>
    <x v="6"/>
    <x v="7"/>
    <n v="14525"/>
  </r>
  <r>
    <n v="458505"/>
    <d v="2014-06-10T09:31:58"/>
    <x v="0"/>
    <x v="0"/>
    <x v="6"/>
    <x v="13"/>
    <n v="88355"/>
  </r>
  <r>
    <n v="714873"/>
    <d v="2014-06-10T09:32:23"/>
    <x v="1"/>
    <x v="1"/>
    <x v="6"/>
    <x v="13"/>
    <n v="95991"/>
  </r>
  <r>
    <n v="91111"/>
    <d v="2014-06-25T09:32:38"/>
    <x v="0"/>
    <x v="0"/>
    <x v="1"/>
    <x v="13"/>
    <n v="90355"/>
  </r>
  <r>
    <n v="787156"/>
    <d v="2014-07-09T09:31:56"/>
    <x v="1"/>
    <x v="0"/>
    <x v="1"/>
    <x v="13"/>
    <n v="42832"/>
  </r>
  <r>
    <n v="945207"/>
    <d v="2014-05-14T09:32:21"/>
    <x v="0"/>
    <x v="0"/>
    <x v="0"/>
    <x v="9"/>
    <n v="79204"/>
  </r>
  <r>
    <n v="194975"/>
    <d v="2014-05-14T09:32:53"/>
    <x v="0"/>
    <x v="1"/>
    <x v="0"/>
    <x v="9"/>
    <n v="50280"/>
  </r>
  <r>
    <n v="596025"/>
    <d v="2014-07-02T09:33:14"/>
    <x v="0"/>
    <x v="0"/>
    <x v="0"/>
    <x v="9"/>
    <n v="90204"/>
  </r>
  <r>
    <n v="651866"/>
    <d v="2014-07-02T09:33:40"/>
    <x v="1"/>
    <x v="0"/>
    <x v="0"/>
    <x v="9"/>
    <n v="74853"/>
  </r>
  <r>
    <n v="705751"/>
    <d v="2014-07-02T09:34:32"/>
    <x v="0"/>
    <x v="1"/>
    <x v="0"/>
    <x v="9"/>
    <n v="40857"/>
  </r>
  <r>
    <n v="771111"/>
    <d v="2014-07-02T09:35:29"/>
    <x v="1"/>
    <x v="1"/>
    <x v="0"/>
    <x v="9"/>
    <n v="52640"/>
  </r>
  <r>
    <n v="864439"/>
    <d v="2014-07-12T15:59:55"/>
    <x v="1"/>
    <x v="0"/>
    <x v="0"/>
    <x v="9"/>
    <n v="19621"/>
  </r>
  <r>
    <n v="838147"/>
    <d v="2014-07-14T13:08:41"/>
    <x v="1"/>
    <x v="1"/>
    <x v="0"/>
    <x v="9"/>
    <n v="54775"/>
  </r>
  <r>
    <n v="619001"/>
    <d v="2014-07-14T13:07:04"/>
    <x v="1"/>
    <x v="3"/>
    <x v="0"/>
    <x v="9"/>
    <n v="79476"/>
  </r>
  <r>
    <n v="813726"/>
    <d v="2014-07-14T15:41:45"/>
    <x v="1"/>
    <x v="0"/>
    <x v="0"/>
    <x v="9"/>
    <n v="22578"/>
  </r>
  <r>
    <n v="294269"/>
    <d v="2014-07-15T09:10:58"/>
    <x v="0"/>
    <x v="0"/>
    <x v="0"/>
    <x v="9"/>
    <n v="37815"/>
  </r>
  <r>
    <n v="399600"/>
    <d v="2014-07-15T09:13:10"/>
    <x v="0"/>
    <x v="0"/>
    <x v="0"/>
    <x v="9"/>
    <n v="89659"/>
  </r>
  <r>
    <n v="201804"/>
    <d v="2014-07-15T09:13:32"/>
    <x v="1"/>
    <x v="0"/>
    <x v="0"/>
    <x v="9"/>
    <n v="41483"/>
  </r>
  <r>
    <n v="554095"/>
    <d v="2014-05-22T10:12:12"/>
    <x v="0"/>
    <x v="0"/>
    <x v="1"/>
    <x v="9"/>
    <n v="34588"/>
  </r>
  <r>
    <n v="126252"/>
    <d v="2014-05-30T15:17:02"/>
    <x v="0"/>
    <x v="0"/>
    <x v="1"/>
    <x v="9"/>
    <n v="41157"/>
  </r>
  <r>
    <n v="469996"/>
    <d v="2014-05-21T09:35:14"/>
    <x v="0"/>
    <x v="0"/>
    <x v="1"/>
    <x v="9"/>
    <n v="18464"/>
  </r>
  <r>
    <n v="101434"/>
    <d v="2014-06-17T14:57:32"/>
    <x v="0"/>
    <x v="1"/>
    <x v="1"/>
    <x v="9"/>
    <n v="82135"/>
  </r>
  <r>
    <n v="115579"/>
    <d v="2014-06-17T15:01:32"/>
    <x v="0"/>
    <x v="0"/>
    <x v="1"/>
    <x v="9"/>
    <n v="76291"/>
  </r>
  <r>
    <n v="432166"/>
    <d v="2014-06-20T07:33:21"/>
    <x v="0"/>
    <x v="0"/>
    <x v="1"/>
    <x v="9"/>
    <n v="39270"/>
  </r>
  <r>
    <n v="619099"/>
    <d v="2014-06-20T07:37:46"/>
    <x v="1"/>
    <x v="0"/>
    <x v="1"/>
    <x v="9"/>
    <n v="5621"/>
  </r>
  <r>
    <n v="377160"/>
    <d v="2014-06-20T07:38:09"/>
    <x v="0"/>
    <x v="0"/>
    <x v="1"/>
    <x v="9"/>
    <n v="83734"/>
  </r>
  <r>
    <n v="727510"/>
    <d v="2014-06-20T07:39:07"/>
    <x v="0"/>
    <x v="0"/>
    <x v="1"/>
    <x v="9"/>
    <n v="58419"/>
  </r>
  <r>
    <n v="820716"/>
    <d v="2014-06-24T18:00:30"/>
    <x v="0"/>
    <x v="0"/>
    <x v="1"/>
    <x v="9"/>
    <n v="76090"/>
  </r>
  <r>
    <n v="797456"/>
    <d v="2014-07-11T09:00:56"/>
    <x v="0"/>
    <x v="0"/>
    <x v="1"/>
    <x v="9"/>
    <n v="10036"/>
  </r>
  <r>
    <n v="63948"/>
    <d v="2014-05-02T18:58:46"/>
    <x v="0"/>
    <x v="1"/>
    <x v="1"/>
    <x v="7"/>
    <n v="78389"/>
  </r>
  <r>
    <n v="773795"/>
    <d v="2014-08-14T15:26:14"/>
    <x v="0"/>
    <x v="3"/>
    <x v="1"/>
    <x v="7"/>
    <n v="28477"/>
  </r>
  <r>
    <n v="809978"/>
    <d v="2014-06-27T14:04:52"/>
    <x v="0"/>
    <x v="0"/>
    <x v="1"/>
    <x v="4"/>
    <n v="85187"/>
  </r>
  <r>
    <n v="533072"/>
    <d v="2014-08-27T10:21:44"/>
    <x v="0"/>
    <x v="0"/>
    <x v="1"/>
    <x v="0"/>
    <n v="60231"/>
  </r>
  <r>
    <n v="456716"/>
    <d v="2014-08-27T10:24:13"/>
    <x v="1"/>
    <x v="0"/>
    <x v="1"/>
    <x v="0"/>
    <n v="36746"/>
  </r>
  <r>
    <n v="120961"/>
    <d v="2014-05-01T09:33:18"/>
    <x v="1"/>
    <x v="0"/>
    <x v="2"/>
    <x v="9"/>
    <n v="47233"/>
  </r>
  <r>
    <n v="260474"/>
    <d v="2014-05-09T09:32:24"/>
    <x v="1"/>
    <x v="0"/>
    <x v="1"/>
    <x v="7"/>
    <n v="89212"/>
  </r>
  <r>
    <n v="402828"/>
    <d v="2014-05-09T09:32:46"/>
    <x v="0"/>
    <x v="1"/>
    <x v="1"/>
    <x v="7"/>
    <n v="20285"/>
  </r>
  <r>
    <n v="535927"/>
    <d v="2014-05-17T20:43:23"/>
    <x v="0"/>
    <x v="3"/>
    <x v="1"/>
    <x v="7"/>
    <n v="87974"/>
  </r>
  <r>
    <n v="163731"/>
    <d v="2014-05-19T18:00:10"/>
    <x v="1"/>
    <x v="0"/>
    <x v="1"/>
    <x v="7"/>
    <n v="40750"/>
  </r>
  <r>
    <n v="41523"/>
    <d v="2014-05-19T18:00:36"/>
    <x v="0"/>
    <x v="1"/>
    <x v="1"/>
    <x v="7"/>
    <n v="47394"/>
  </r>
  <r>
    <n v="412637"/>
    <d v="2014-05-30T09:32:39"/>
    <x v="1"/>
    <x v="3"/>
    <x v="1"/>
    <x v="7"/>
    <n v="35208"/>
  </r>
  <r>
    <n v="684308"/>
    <d v="2014-06-23T10:02:32"/>
    <x v="0"/>
    <x v="3"/>
    <x v="1"/>
    <x v="7"/>
    <n v="45677"/>
  </r>
  <r>
    <n v="567566"/>
    <d v="2014-05-22T18:41:27"/>
    <x v="0"/>
    <x v="1"/>
    <x v="1"/>
    <x v="9"/>
    <n v="76190"/>
  </r>
  <r>
    <n v="331482"/>
    <d v="2014-05-28T17:36:34"/>
    <x v="1"/>
    <x v="0"/>
    <x v="1"/>
    <x v="9"/>
    <n v="85181"/>
  </r>
  <r>
    <n v="791869"/>
    <d v="2014-05-28T17:38:05"/>
    <x v="1"/>
    <x v="0"/>
    <x v="1"/>
    <x v="9"/>
    <n v="43998"/>
  </r>
  <r>
    <n v="514518"/>
    <d v="2014-05-28T17:40:07"/>
    <x v="0"/>
    <x v="0"/>
    <x v="1"/>
    <x v="9"/>
    <n v="75838"/>
  </r>
  <r>
    <n v="880677"/>
    <d v="2014-06-07T19:59:56"/>
    <x v="0"/>
    <x v="0"/>
    <x v="1"/>
    <x v="9"/>
    <n v="47669"/>
  </r>
  <r>
    <n v="587140"/>
    <d v="2014-06-09T12:13:46"/>
    <x v="0"/>
    <x v="0"/>
    <x v="1"/>
    <x v="9"/>
    <n v="96520"/>
  </r>
  <r>
    <n v="907345"/>
    <d v="2014-08-22T09:31:23"/>
    <x v="0"/>
    <x v="0"/>
    <x v="1"/>
    <x v="9"/>
    <n v="38140"/>
  </r>
  <r>
    <n v="463879"/>
    <d v="2014-08-22T09:32:28"/>
    <x v="1"/>
    <x v="0"/>
    <x v="1"/>
    <x v="9"/>
    <n v="39857"/>
  </r>
  <r>
    <n v="734752"/>
    <d v="2014-08-22T09:32:56"/>
    <x v="1"/>
    <x v="0"/>
    <x v="1"/>
    <x v="9"/>
    <n v="65972"/>
  </r>
  <r>
    <n v="339424"/>
    <d v="2014-06-13T09:31:30"/>
    <x v="1"/>
    <x v="0"/>
    <x v="0"/>
    <x v="7"/>
    <n v="14479"/>
  </r>
  <r>
    <n v="569637"/>
    <d v="2014-06-13T09:32:05"/>
    <x v="0"/>
    <x v="3"/>
    <x v="0"/>
    <x v="7"/>
    <n v="28973"/>
  </r>
  <r>
    <n v="790921"/>
    <d v="2014-08-25T12:11:45"/>
    <x v="1"/>
    <x v="0"/>
    <x v="0"/>
    <x v="7"/>
    <n v="20429"/>
  </r>
  <r>
    <n v="952941"/>
    <d v="2014-07-26T09:32:35"/>
    <x v="0"/>
    <x v="0"/>
    <x v="0"/>
    <x v="13"/>
    <n v="84076"/>
  </r>
  <r>
    <n v="960244"/>
    <d v="2014-07-26T09:32:51"/>
    <x v="0"/>
    <x v="0"/>
    <x v="0"/>
    <x v="13"/>
    <n v="59122"/>
  </r>
  <r>
    <n v="580852"/>
    <d v="2014-07-23T18:40:43"/>
    <x v="1"/>
    <x v="0"/>
    <x v="0"/>
    <x v="13"/>
    <n v="27954"/>
  </r>
  <r>
    <n v="496208"/>
    <d v="2014-08-16T16:13:45"/>
    <x v="0"/>
    <x v="0"/>
    <x v="0"/>
    <x v="7"/>
    <n v="56076"/>
  </r>
  <r>
    <n v="187773"/>
    <d v="2014-06-02T09:32:00"/>
    <x v="1"/>
    <x v="0"/>
    <x v="1"/>
    <x v="6"/>
    <n v="66781"/>
  </r>
  <r>
    <n v="265723"/>
    <d v="2014-05-14T12:19:29"/>
    <x v="0"/>
    <x v="0"/>
    <x v="1"/>
    <x v="13"/>
    <n v="55316"/>
  </r>
  <r>
    <n v="271192"/>
    <d v="2014-06-03T17:42:27"/>
    <x v="1"/>
    <x v="1"/>
    <x v="6"/>
    <x v="1"/>
    <n v="94197"/>
  </r>
  <r>
    <n v="12289"/>
    <d v="2014-06-03T17:43:28"/>
    <x v="0"/>
    <x v="0"/>
    <x v="6"/>
    <x v="1"/>
    <n v="65697"/>
  </r>
  <r>
    <n v="666242"/>
    <d v="2014-08-04T09:34:04"/>
    <x v="0"/>
    <x v="0"/>
    <x v="6"/>
    <x v="1"/>
    <n v="97394"/>
  </r>
  <r>
    <n v="349387"/>
    <d v="2014-08-04T09:35:09"/>
    <x v="1"/>
    <x v="0"/>
    <x v="6"/>
    <x v="1"/>
    <n v="72392"/>
  </r>
  <r>
    <n v="965315"/>
    <d v="2014-08-16T12:26:38"/>
    <x v="0"/>
    <x v="0"/>
    <x v="6"/>
    <x v="1"/>
    <n v="75130"/>
  </r>
  <r>
    <n v="714755"/>
    <d v="2014-08-16T12:28:57"/>
    <x v="0"/>
    <x v="0"/>
    <x v="6"/>
    <x v="1"/>
    <n v="87943"/>
  </r>
  <r>
    <n v="958624"/>
    <d v="2014-08-27T09:06:58"/>
    <x v="0"/>
    <x v="1"/>
    <x v="6"/>
    <x v="1"/>
    <n v="67152"/>
  </r>
  <r>
    <n v="865900"/>
    <d v="2014-06-23T09:32:50"/>
    <x v="0"/>
    <x v="1"/>
    <x v="0"/>
    <x v="1"/>
    <n v="86665"/>
  </r>
  <r>
    <n v="257842"/>
    <d v="2014-06-23T09:31:55"/>
    <x v="1"/>
    <x v="3"/>
    <x v="0"/>
    <x v="1"/>
    <n v="5777"/>
  </r>
  <r>
    <n v="208088"/>
    <d v="2014-06-03T09:37:48"/>
    <x v="1"/>
    <x v="1"/>
    <x v="7"/>
    <x v="4"/>
    <n v="2001"/>
  </r>
  <r>
    <n v="91590"/>
    <d v="2014-06-10T19:57:37"/>
    <x v="0"/>
    <x v="1"/>
    <x v="7"/>
    <x v="4"/>
    <n v="10775"/>
  </r>
  <r>
    <n v="803551"/>
    <d v="2014-06-13T10:22:27"/>
    <x v="1"/>
    <x v="1"/>
    <x v="7"/>
    <x v="0"/>
    <n v="67827"/>
  </r>
  <r>
    <n v="870513"/>
    <d v="2014-06-13T10:26:17"/>
    <x v="0"/>
    <x v="1"/>
    <x v="7"/>
    <x v="0"/>
    <n v="98583"/>
  </r>
  <r>
    <n v="991691"/>
    <d v="2014-06-13T10:26:58"/>
    <x v="0"/>
    <x v="1"/>
    <x v="7"/>
    <x v="0"/>
    <n v="51925"/>
  </r>
  <r>
    <n v="392116"/>
    <d v="2014-06-13T10:27:26"/>
    <x v="1"/>
    <x v="1"/>
    <x v="7"/>
    <x v="0"/>
    <n v="98278"/>
  </r>
  <r>
    <n v="603744"/>
    <d v="2014-06-20T00:06:18"/>
    <x v="0"/>
    <x v="1"/>
    <x v="7"/>
    <x v="4"/>
    <n v="77953"/>
  </r>
  <r>
    <n v="985432"/>
    <d v="2014-06-26T12:01:08"/>
    <x v="0"/>
    <x v="1"/>
    <x v="7"/>
    <x v="0"/>
    <n v="79311"/>
  </r>
  <r>
    <n v="843215"/>
    <d v="2014-06-26T12:03:34"/>
    <x v="0"/>
    <x v="1"/>
    <x v="7"/>
    <x v="0"/>
    <n v="49233"/>
  </r>
  <r>
    <n v="590543"/>
    <d v="2014-06-10T09:35:30"/>
    <x v="0"/>
    <x v="1"/>
    <x v="7"/>
    <x v="4"/>
    <n v="46329"/>
  </r>
  <r>
    <n v="711803"/>
    <d v="2014-06-12T10:07:08"/>
    <x v="1"/>
    <x v="1"/>
    <x v="7"/>
    <x v="4"/>
    <n v="78719"/>
  </r>
  <r>
    <n v="804455"/>
    <d v="2014-06-12T10:10:04"/>
    <x v="1"/>
    <x v="1"/>
    <x v="7"/>
    <x v="4"/>
    <n v="26511"/>
  </r>
  <r>
    <n v="615453"/>
    <d v="2014-08-12T09:31:37"/>
    <x v="1"/>
    <x v="1"/>
    <x v="7"/>
    <x v="4"/>
    <n v="61363"/>
  </r>
  <r>
    <n v="539962"/>
    <d v="2014-08-13T14:43:13"/>
    <x v="1"/>
    <x v="1"/>
    <x v="7"/>
    <x v="4"/>
    <n v="40121"/>
  </r>
  <r>
    <n v="182209"/>
    <d v="2014-08-22T15:10:43"/>
    <x v="0"/>
    <x v="1"/>
    <x v="7"/>
    <x v="4"/>
    <n v="6520"/>
  </r>
  <r>
    <n v="556195"/>
    <d v="2014-08-22T15:12:24"/>
    <x v="0"/>
    <x v="1"/>
    <x v="7"/>
    <x v="4"/>
    <n v="55770"/>
  </r>
  <r>
    <n v="28862"/>
    <d v="2014-08-22T15:14:39"/>
    <x v="0"/>
    <x v="1"/>
    <x v="7"/>
    <x v="4"/>
    <n v="80190"/>
  </r>
  <r>
    <n v="876875"/>
    <d v="2014-08-29T10:53:34"/>
    <x v="0"/>
    <x v="1"/>
    <x v="7"/>
    <x v="4"/>
    <n v="30855"/>
  </r>
  <r>
    <n v="777528"/>
    <d v="2014-08-29T10:54:06"/>
    <x v="0"/>
    <x v="1"/>
    <x v="7"/>
    <x v="4"/>
    <n v="33025"/>
  </r>
  <r>
    <n v="452098"/>
    <d v="2014-08-29T10:54:35"/>
    <x v="0"/>
    <x v="1"/>
    <x v="7"/>
    <x v="4"/>
    <n v="47169"/>
  </r>
  <r>
    <n v="205941"/>
    <d v="2014-08-12T09:31:36"/>
    <x v="0"/>
    <x v="0"/>
    <x v="0"/>
    <x v="7"/>
    <n v="28332"/>
  </r>
  <r>
    <n v="248630"/>
    <d v="2014-05-27T09:32:42"/>
    <x v="0"/>
    <x v="0"/>
    <x v="0"/>
    <x v="4"/>
    <n v="25026"/>
  </r>
  <r>
    <n v="427635"/>
    <d v="2014-05-27T09:34:41"/>
    <x v="1"/>
    <x v="0"/>
    <x v="0"/>
    <x v="4"/>
    <n v="66424"/>
  </r>
  <r>
    <n v="17800"/>
    <d v="2014-07-08T09:32:05"/>
    <x v="0"/>
    <x v="0"/>
    <x v="0"/>
    <x v="4"/>
    <n v="31177"/>
  </r>
  <r>
    <n v="800368"/>
    <d v="2014-05-06T09:34:19"/>
    <x v="0"/>
    <x v="1"/>
    <x v="7"/>
    <x v="4"/>
    <n v="28162"/>
  </r>
  <r>
    <n v="489970"/>
    <d v="2014-05-06T09:35:12"/>
    <x v="0"/>
    <x v="1"/>
    <x v="7"/>
    <x v="4"/>
    <n v="89007"/>
  </r>
  <r>
    <n v="421682"/>
    <d v="2014-05-16T09:22:06"/>
    <x v="0"/>
    <x v="1"/>
    <x v="7"/>
    <x v="4"/>
    <n v="39471"/>
  </r>
  <r>
    <n v="435230"/>
    <d v="2014-05-24T16:28:20"/>
    <x v="0"/>
    <x v="1"/>
    <x v="7"/>
    <x v="1"/>
    <n v="25883"/>
  </r>
  <r>
    <n v="519412"/>
    <d v="2014-05-24T16:28:44"/>
    <x v="1"/>
    <x v="1"/>
    <x v="7"/>
    <x v="1"/>
    <n v="45508"/>
  </r>
  <r>
    <n v="413223"/>
    <d v="2014-05-24T16:33:13"/>
    <x v="0"/>
    <x v="1"/>
    <x v="7"/>
    <x v="1"/>
    <n v="39376"/>
  </r>
  <r>
    <n v="343603"/>
    <d v="2014-05-25T14:32:02"/>
    <x v="0"/>
    <x v="1"/>
    <x v="7"/>
    <x v="4"/>
    <n v="40400"/>
  </r>
  <r>
    <n v="989586"/>
    <d v="2014-05-25T14:33:26"/>
    <x v="0"/>
    <x v="1"/>
    <x v="7"/>
    <x v="4"/>
    <n v="58860"/>
  </r>
  <r>
    <n v="582618"/>
    <d v="2014-05-29T10:00:42"/>
    <x v="1"/>
    <x v="1"/>
    <x v="7"/>
    <x v="4"/>
    <n v="37678"/>
  </r>
  <r>
    <n v="287595"/>
    <d v="2014-05-29T10:01:43"/>
    <x v="0"/>
    <x v="1"/>
    <x v="7"/>
    <x v="4"/>
    <n v="58224"/>
  </r>
  <r>
    <n v="419103"/>
    <d v="2014-05-29T09:59:22"/>
    <x v="1"/>
    <x v="1"/>
    <x v="7"/>
    <x v="4"/>
    <n v="3817"/>
  </r>
  <r>
    <n v="203704"/>
    <d v="2014-05-29T10:01:09"/>
    <x v="1"/>
    <x v="1"/>
    <x v="7"/>
    <x v="4"/>
    <n v="5365"/>
  </r>
  <r>
    <n v="303721"/>
    <d v="2014-06-01T19:39:15"/>
    <x v="0"/>
    <x v="1"/>
    <x v="7"/>
    <x v="4"/>
    <n v="71666"/>
  </r>
  <r>
    <n v="372528"/>
    <d v="2014-06-01T19:40:39"/>
    <x v="1"/>
    <x v="1"/>
    <x v="7"/>
    <x v="4"/>
    <n v="60464"/>
  </r>
  <r>
    <n v="344852"/>
    <d v="2014-06-01T19:42:30"/>
    <x v="1"/>
    <x v="1"/>
    <x v="7"/>
    <x v="4"/>
    <n v="24559"/>
  </r>
  <r>
    <n v="509501"/>
    <d v="2014-06-03T11:08:59"/>
    <x v="0"/>
    <x v="3"/>
    <x v="7"/>
    <x v="1"/>
    <n v="59639"/>
  </r>
  <r>
    <n v="165066"/>
    <d v="2014-07-22T09:38:17"/>
    <x v="0"/>
    <x v="1"/>
    <x v="7"/>
    <x v="4"/>
    <n v="57870"/>
  </r>
  <r>
    <n v="609192"/>
    <d v="2014-07-31T17:26:08"/>
    <x v="1"/>
    <x v="1"/>
    <x v="7"/>
    <x v="1"/>
    <n v="60528"/>
  </r>
  <r>
    <n v="443270"/>
    <d v="2014-07-31T17:26:45"/>
    <x v="0"/>
    <x v="1"/>
    <x v="7"/>
    <x v="1"/>
    <n v="80493"/>
  </r>
  <r>
    <n v="92784"/>
    <d v="2014-07-31T17:27:16"/>
    <x v="1"/>
    <x v="1"/>
    <x v="7"/>
    <x v="1"/>
    <n v="82622"/>
  </r>
  <r>
    <n v="949454"/>
    <d v="2014-07-29T14:41:35"/>
    <x v="0"/>
    <x v="1"/>
    <x v="7"/>
    <x v="4"/>
    <n v="68253"/>
  </r>
  <r>
    <n v="183437"/>
    <d v="2014-07-29T14:43:10"/>
    <x v="1"/>
    <x v="1"/>
    <x v="7"/>
    <x v="4"/>
    <n v="77434"/>
  </r>
  <r>
    <n v="696100"/>
    <d v="2014-07-29T14:44:41"/>
    <x v="1"/>
    <x v="1"/>
    <x v="7"/>
    <x v="4"/>
    <n v="72612"/>
  </r>
  <r>
    <n v="880828"/>
    <d v="2014-07-29T14:44:34"/>
    <x v="1"/>
    <x v="1"/>
    <x v="7"/>
    <x v="4"/>
    <n v="69015"/>
  </r>
  <r>
    <n v="94151"/>
    <d v="2014-08-09T14:58:54"/>
    <x v="0"/>
    <x v="1"/>
    <x v="7"/>
    <x v="4"/>
    <n v="39237"/>
  </r>
  <r>
    <n v="83730"/>
    <d v="2014-08-15T14:41:28"/>
    <x v="1"/>
    <x v="1"/>
    <x v="7"/>
    <x v="4"/>
    <n v="88574"/>
  </r>
  <r>
    <n v="886375"/>
    <d v="2014-08-15T14:43:25"/>
    <x v="1"/>
    <x v="1"/>
    <x v="7"/>
    <x v="4"/>
    <n v="60485"/>
  </r>
  <r>
    <n v="256431"/>
    <d v="2014-08-22T10:38:05"/>
    <x v="0"/>
    <x v="1"/>
    <x v="7"/>
    <x v="1"/>
    <n v="36942"/>
  </r>
  <r>
    <n v="540401"/>
    <d v="2014-08-19T09:32:03"/>
    <x v="0"/>
    <x v="0"/>
    <x v="2"/>
    <x v="1"/>
    <n v="53483"/>
  </r>
  <r>
    <n v="64540"/>
    <d v="2014-08-26T18:52:26"/>
    <x v="0"/>
    <x v="0"/>
    <x v="2"/>
    <x v="1"/>
    <n v="56041"/>
  </r>
  <r>
    <n v="524839"/>
    <d v="2014-06-24T09:31:13"/>
    <x v="0"/>
    <x v="0"/>
    <x v="2"/>
    <x v="13"/>
    <n v="90307"/>
  </r>
  <r>
    <n v="484833"/>
    <d v="2014-07-22T09:32:34"/>
    <x v="0"/>
    <x v="0"/>
    <x v="2"/>
    <x v="13"/>
    <n v="91643"/>
  </r>
  <r>
    <n v="399087"/>
    <d v="2014-08-05T09:31:32"/>
    <x v="0"/>
    <x v="0"/>
    <x v="2"/>
    <x v="13"/>
    <n v="48485"/>
  </r>
  <r>
    <n v="20051"/>
    <d v="2014-05-07T09:32:11"/>
    <x v="1"/>
    <x v="3"/>
    <x v="2"/>
    <x v="1"/>
    <n v="92812"/>
  </r>
  <r>
    <n v="943287"/>
    <d v="2014-05-08T09:32:28"/>
    <x v="0"/>
    <x v="0"/>
    <x v="1"/>
    <x v="13"/>
    <n v="33202"/>
  </r>
  <r>
    <n v="184016"/>
    <d v="2014-05-08T09:33:00"/>
    <x v="1"/>
    <x v="0"/>
    <x v="1"/>
    <x v="13"/>
    <n v="93071"/>
  </r>
  <r>
    <n v="712512"/>
    <d v="2014-05-08T09:34:45"/>
    <x v="0"/>
    <x v="0"/>
    <x v="1"/>
    <x v="13"/>
    <n v="42237"/>
  </r>
  <r>
    <n v="699072"/>
    <d v="2014-07-24T09:34:27"/>
    <x v="0"/>
    <x v="0"/>
    <x v="1"/>
    <x v="13"/>
    <n v="14556"/>
  </r>
  <r>
    <n v="963353"/>
    <d v="2014-08-01T12:43:08"/>
    <x v="1"/>
    <x v="3"/>
    <x v="8"/>
    <x v="13"/>
    <n v="9766"/>
  </r>
  <r>
    <n v="551794"/>
    <d v="2014-05-07T14:11:28"/>
    <x v="0"/>
    <x v="0"/>
    <x v="1"/>
    <x v="13"/>
    <n v="41403"/>
  </r>
  <r>
    <n v="95527"/>
    <d v="2014-06-13T16:06:02"/>
    <x v="0"/>
    <x v="0"/>
    <x v="1"/>
    <x v="13"/>
    <n v="93290"/>
  </r>
  <r>
    <n v="13485"/>
    <d v="2014-06-09T12:22:58"/>
    <x v="1"/>
    <x v="1"/>
    <x v="2"/>
    <x v="0"/>
    <n v="6563"/>
  </r>
  <r>
    <n v="657708"/>
    <d v="2014-06-09T12:24:29"/>
    <x v="0"/>
    <x v="0"/>
    <x v="2"/>
    <x v="0"/>
    <n v="60798"/>
  </r>
  <r>
    <n v="827108"/>
    <d v="2014-05-02T09:31:35"/>
    <x v="1"/>
    <x v="0"/>
    <x v="0"/>
    <x v="13"/>
    <n v="70991"/>
  </r>
  <r>
    <n v="507171"/>
    <d v="2014-05-03T17:01:04"/>
    <x v="0"/>
    <x v="1"/>
    <x v="0"/>
    <x v="13"/>
    <n v="5236"/>
  </r>
  <r>
    <n v="888298"/>
    <d v="2014-05-03T17:04:45"/>
    <x v="1"/>
    <x v="1"/>
    <x v="0"/>
    <x v="13"/>
    <n v="41722"/>
  </r>
  <r>
    <n v="357906"/>
    <d v="2014-05-03T17:05:18"/>
    <x v="1"/>
    <x v="1"/>
    <x v="0"/>
    <x v="13"/>
    <n v="52654"/>
  </r>
  <r>
    <n v="926580"/>
    <d v="2014-05-23T15:34:52"/>
    <x v="0"/>
    <x v="0"/>
    <x v="0"/>
    <x v="13"/>
    <n v="77323"/>
  </r>
  <r>
    <n v="448075"/>
    <d v="2014-05-16T09:34:29"/>
    <x v="0"/>
    <x v="1"/>
    <x v="0"/>
    <x v="13"/>
    <n v="86573"/>
  </r>
  <r>
    <n v="68425"/>
    <d v="2014-05-16T09:35:13"/>
    <x v="1"/>
    <x v="1"/>
    <x v="0"/>
    <x v="13"/>
    <n v="29051"/>
  </r>
  <r>
    <n v="357815"/>
    <d v="2014-05-16T09:36:45"/>
    <x v="0"/>
    <x v="1"/>
    <x v="0"/>
    <x v="13"/>
    <n v="97038"/>
  </r>
  <r>
    <n v="894104"/>
    <d v="2014-05-22T11:39:36"/>
    <x v="1"/>
    <x v="1"/>
    <x v="0"/>
    <x v="13"/>
    <n v="40192"/>
  </r>
  <r>
    <n v="714233"/>
    <d v="2014-05-22T11:42:53"/>
    <x v="0"/>
    <x v="0"/>
    <x v="0"/>
    <x v="13"/>
    <n v="92229"/>
  </r>
  <r>
    <n v="660970"/>
    <d v="2014-06-16T09:31:13"/>
    <x v="0"/>
    <x v="0"/>
    <x v="2"/>
    <x v="13"/>
    <n v="97789"/>
  </r>
  <r>
    <n v="49745"/>
    <d v="2014-06-16T09:31:42"/>
    <x v="1"/>
    <x v="0"/>
    <x v="2"/>
    <x v="13"/>
    <n v="48963"/>
  </r>
  <r>
    <n v="24489"/>
    <d v="2014-06-16T09:41:39"/>
    <x v="0"/>
    <x v="0"/>
    <x v="2"/>
    <x v="7"/>
    <n v="32450"/>
  </r>
  <r>
    <n v="905795"/>
    <d v="2014-07-03T13:46:53"/>
    <x v="1"/>
    <x v="0"/>
    <x v="2"/>
    <x v="7"/>
    <n v="70706"/>
  </r>
  <r>
    <n v="339684"/>
    <d v="2014-07-28T09:31:29"/>
    <x v="0"/>
    <x v="0"/>
    <x v="0"/>
    <x v="4"/>
    <n v="44548"/>
  </r>
  <r>
    <n v="544070"/>
    <d v="2014-07-18T15:06:40"/>
    <x v="1"/>
    <x v="0"/>
    <x v="4"/>
    <x v="8"/>
    <n v="33063"/>
  </r>
  <r>
    <n v="823334"/>
    <d v="2014-07-24T12:07:48"/>
    <x v="1"/>
    <x v="0"/>
    <x v="4"/>
    <x v="8"/>
    <n v="5981"/>
  </r>
  <r>
    <n v="488750"/>
    <d v="2014-05-12T09:33:40"/>
    <x v="1"/>
    <x v="1"/>
    <x v="1"/>
    <x v="1"/>
    <n v="79784"/>
  </r>
  <r>
    <n v="814562"/>
    <d v="2014-05-12T09:34:38"/>
    <x v="0"/>
    <x v="1"/>
    <x v="1"/>
    <x v="1"/>
    <n v="83617"/>
  </r>
  <r>
    <n v="516103"/>
    <d v="2014-05-19T17:05:10"/>
    <x v="0"/>
    <x v="3"/>
    <x v="1"/>
    <x v="1"/>
    <n v="37668"/>
  </r>
  <r>
    <n v="339644"/>
    <d v="2014-06-10T07:03:07"/>
    <x v="0"/>
    <x v="1"/>
    <x v="0"/>
    <x v="1"/>
    <n v="31627"/>
  </r>
  <r>
    <n v="240727"/>
    <d v="2014-06-10T07:05:25"/>
    <x v="0"/>
    <x v="0"/>
    <x v="0"/>
    <x v="1"/>
    <n v="31340"/>
  </r>
  <r>
    <n v="188776"/>
    <d v="2014-06-10T07:06:26"/>
    <x v="0"/>
    <x v="0"/>
    <x v="0"/>
    <x v="1"/>
    <n v="60853"/>
  </r>
  <r>
    <n v="152958"/>
    <d v="2014-06-10T07:07:04"/>
    <x v="1"/>
    <x v="0"/>
    <x v="0"/>
    <x v="1"/>
    <n v="81920"/>
  </r>
  <r>
    <n v="885993"/>
    <d v="2014-06-10T15:45:25"/>
    <x v="0"/>
    <x v="1"/>
    <x v="0"/>
    <x v="1"/>
    <n v="60458"/>
  </r>
  <r>
    <n v="26869"/>
    <d v="2014-06-10T15:47:06"/>
    <x v="0"/>
    <x v="0"/>
    <x v="0"/>
    <x v="1"/>
    <n v="42315"/>
  </r>
  <r>
    <n v="818351"/>
    <d v="2014-06-30T09:34:55"/>
    <x v="1"/>
    <x v="0"/>
    <x v="0"/>
    <x v="1"/>
    <n v="2569"/>
  </r>
  <r>
    <n v="52457"/>
    <d v="2014-06-30T18:32:28"/>
    <x v="0"/>
    <x v="0"/>
    <x v="0"/>
    <x v="1"/>
    <n v="65290"/>
  </r>
  <r>
    <n v="54648"/>
    <d v="2014-07-10T08:24:29"/>
    <x v="1"/>
    <x v="0"/>
    <x v="0"/>
    <x v="1"/>
    <n v="57040"/>
  </r>
  <r>
    <n v="798336"/>
    <d v="2014-07-10T08:26:46"/>
    <x v="1"/>
    <x v="1"/>
    <x v="0"/>
    <x v="1"/>
    <n v="57566"/>
  </r>
  <r>
    <n v="893144"/>
    <d v="2014-07-10T08:31:40"/>
    <x v="1"/>
    <x v="0"/>
    <x v="0"/>
    <x v="1"/>
    <n v="95324"/>
  </r>
  <r>
    <n v="719910"/>
    <d v="2014-07-17T12:45:20"/>
    <x v="0"/>
    <x v="0"/>
    <x v="0"/>
    <x v="1"/>
    <n v="73988"/>
  </r>
  <r>
    <n v="943656"/>
    <d v="2014-07-17T12:46:13"/>
    <x v="0"/>
    <x v="1"/>
    <x v="0"/>
    <x v="1"/>
    <n v="87176"/>
  </r>
  <r>
    <n v="442463"/>
    <d v="2014-07-17T12:49:09"/>
    <x v="0"/>
    <x v="1"/>
    <x v="0"/>
    <x v="1"/>
    <n v="15430"/>
  </r>
  <r>
    <n v="864866"/>
    <d v="2014-07-24T11:21:08"/>
    <x v="0"/>
    <x v="0"/>
    <x v="0"/>
    <x v="1"/>
    <n v="30653"/>
  </r>
  <r>
    <n v="593219"/>
    <d v="2014-08-08T18:23:51"/>
    <x v="0"/>
    <x v="1"/>
    <x v="0"/>
    <x v="1"/>
    <n v="46299"/>
  </r>
  <r>
    <n v="868653"/>
    <d v="2014-08-18T09:31:12"/>
    <x v="0"/>
    <x v="0"/>
    <x v="0"/>
    <x v="1"/>
    <n v="51839"/>
  </r>
  <r>
    <n v="361791"/>
    <d v="2014-08-18T09:32:25"/>
    <x v="0"/>
    <x v="1"/>
    <x v="0"/>
    <x v="1"/>
    <n v="10347"/>
  </r>
  <r>
    <n v="468586"/>
    <d v="2014-08-18T09:33:57"/>
    <x v="0"/>
    <x v="1"/>
    <x v="0"/>
    <x v="1"/>
    <n v="71083"/>
  </r>
  <r>
    <n v="901867"/>
    <d v="2014-08-18T09:36:16"/>
    <x v="1"/>
    <x v="2"/>
    <x v="0"/>
    <x v="1"/>
    <n v="22393"/>
  </r>
  <r>
    <n v="852718"/>
    <d v="2014-08-18T09:37:20"/>
    <x v="0"/>
    <x v="1"/>
    <x v="0"/>
    <x v="1"/>
    <n v="81245"/>
  </r>
  <r>
    <n v="102164"/>
    <d v="2014-08-19T09:31:40"/>
    <x v="0"/>
    <x v="0"/>
    <x v="0"/>
    <x v="1"/>
    <n v="82448"/>
  </r>
  <r>
    <n v="820494"/>
    <d v="2014-08-19T09:34:41"/>
    <x v="0"/>
    <x v="0"/>
    <x v="0"/>
    <x v="1"/>
    <n v="40154"/>
  </r>
  <r>
    <n v="318592"/>
    <d v="2014-08-19T09:37:32"/>
    <x v="0"/>
    <x v="0"/>
    <x v="0"/>
    <x v="1"/>
    <n v="83637"/>
  </r>
  <r>
    <n v="669110"/>
    <d v="2014-08-19T09:39:08"/>
    <x v="0"/>
    <x v="1"/>
    <x v="0"/>
    <x v="1"/>
    <n v="5148"/>
  </r>
  <r>
    <n v="34851"/>
    <d v="2014-08-31T16:47:40"/>
    <x v="0"/>
    <x v="0"/>
    <x v="0"/>
    <x v="1"/>
    <n v="26908"/>
  </r>
  <r>
    <n v="594996"/>
    <d v="2014-08-31T16:48:12"/>
    <x v="1"/>
    <x v="1"/>
    <x v="0"/>
    <x v="1"/>
    <n v="94226"/>
  </r>
  <r>
    <n v="231370"/>
    <d v="2014-05-08T09:38:02"/>
    <x v="0"/>
    <x v="0"/>
    <x v="0"/>
    <x v="1"/>
    <n v="85076"/>
  </r>
  <r>
    <n v="866724"/>
    <d v="2014-05-08T09:38:30"/>
    <x v="0"/>
    <x v="0"/>
    <x v="0"/>
    <x v="1"/>
    <n v="81111"/>
  </r>
  <r>
    <n v="107624"/>
    <d v="2014-05-22T13:12:40"/>
    <x v="0"/>
    <x v="0"/>
    <x v="4"/>
    <x v="13"/>
    <n v="28974"/>
  </r>
  <r>
    <n v="319905"/>
    <d v="2014-07-29T21:49:02"/>
    <x v="1"/>
    <x v="0"/>
    <x v="4"/>
    <x v="13"/>
    <n v="40767"/>
  </r>
  <r>
    <n v="789265"/>
    <d v="2014-08-12T09:31:28"/>
    <x v="0"/>
    <x v="0"/>
    <x v="0"/>
    <x v="1"/>
    <n v="6917"/>
  </r>
  <r>
    <n v="728175"/>
    <d v="2014-08-12T09:32:21"/>
    <x v="0"/>
    <x v="1"/>
    <x v="0"/>
    <x v="1"/>
    <n v="95528"/>
  </r>
  <r>
    <n v="576375"/>
    <d v="2014-08-18T12:42:51"/>
    <x v="0"/>
    <x v="0"/>
    <x v="0"/>
    <x v="4"/>
    <n v="35795"/>
  </r>
  <r>
    <n v="716440"/>
    <d v="2014-05-19T07:33:53"/>
    <x v="0"/>
    <x v="0"/>
    <x v="0"/>
    <x v="1"/>
    <n v="1752"/>
  </r>
  <r>
    <n v="289325"/>
    <d v="2014-05-19T07:36:08"/>
    <x v="0"/>
    <x v="1"/>
    <x v="0"/>
    <x v="1"/>
    <n v="21988"/>
  </r>
  <r>
    <n v="856141"/>
    <d v="2014-05-20T09:32:09"/>
    <x v="1"/>
    <x v="0"/>
    <x v="1"/>
    <x v="4"/>
    <n v="22508"/>
  </r>
  <r>
    <n v="356398"/>
    <d v="2014-05-27T12:13:07"/>
    <x v="0"/>
    <x v="0"/>
    <x v="1"/>
    <x v="4"/>
    <n v="55254"/>
  </r>
  <r>
    <n v="948977"/>
    <d v="2014-05-30T18:52:30"/>
    <x v="0"/>
    <x v="1"/>
    <x v="1"/>
    <x v="4"/>
    <n v="13302"/>
  </r>
  <r>
    <n v="446111"/>
    <d v="2014-05-28T09:33:38"/>
    <x v="0"/>
    <x v="0"/>
    <x v="1"/>
    <x v="1"/>
    <n v="46261"/>
  </r>
  <r>
    <n v="661687"/>
    <d v="2014-06-04T13:49:18"/>
    <x v="0"/>
    <x v="1"/>
    <x v="1"/>
    <x v="1"/>
    <n v="62921"/>
  </r>
  <r>
    <n v="462821"/>
    <d v="2014-06-04T13:49:26"/>
    <x v="0"/>
    <x v="3"/>
    <x v="1"/>
    <x v="1"/>
    <n v="77888"/>
  </r>
  <r>
    <n v="385084"/>
    <d v="2014-07-25T13:30:24"/>
    <x v="0"/>
    <x v="0"/>
    <x v="0"/>
    <x v="4"/>
    <n v="44649"/>
  </r>
  <r>
    <n v="839429"/>
    <d v="2014-05-28T09:31:43"/>
    <x v="1"/>
    <x v="0"/>
    <x v="1"/>
    <x v="1"/>
    <n v="13382"/>
  </r>
  <r>
    <n v="648497"/>
    <d v="2014-06-09T08:06:40"/>
    <x v="0"/>
    <x v="0"/>
    <x v="1"/>
    <x v="1"/>
    <n v="91868"/>
  </r>
  <r>
    <n v="782375"/>
    <d v="2014-06-17T12:46:37"/>
    <x v="0"/>
    <x v="0"/>
    <x v="1"/>
    <x v="1"/>
    <n v="29213"/>
  </r>
  <r>
    <n v="635222"/>
    <d v="2014-06-17T12:47:00"/>
    <x v="1"/>
    <x v="0"/>
    <x v="1"/>
    <x v="1"/>
    <n v="44465"/>
  </r>
  <r>
    <n v="497576"/>
    <d v="2014-06-17T12:47:52"/>
    <x v="0"/>
    <x v="0"/>
    <x v="1"/>
    <x v="1"/>
    <n v="57523"/>
  </r>
  <r>
    <n v="909684"/>
    <d v="2014-06-17T12:48:24"/>
    <x v="0"/>
    <x v="0"/>
    <x v="1"/>
    <x v="1"/>
    <n v="8728"/>
  </r>
  <r>
    <n v="639524"/>
    <d v="2014-06-17T12:46:44"/>
    <x v="1"/>
    <x v="1"/>
    <x v="1"/>
    <x v="1"/>
    <n v="3191"/>
  </r>
  <r>
    <n v="387477"/>
    <d v="2014-06-17T12:48:26"/>
    <x v="0"/>
    <x v="1"/>
    <x v="1"/>
    <x v="1"/>
    <n v="53615"/>
  </r>
  <r>
    <n v="972508"/>
    <d v="2014-07-10T15:52:14"/>
    <x v="0"/>
    <x v="1"/>
    <x v="6"/>
    <x v="1"/>
    <n v="7527"/>
  </r>
  <r>
    <n v="258904"/>
    <d v="2014-07-10T15:53:01"/>
    <x v="1"/>
    <x v="0"/>
    <x v="6"/>
    <x v="1"/>
    <n v="11276"/>
  </r>
  <r>
    <n v="779639"/>
    <d v="2014-05-15T19:37:12"/>
    <x v="0"/>
    <x v="1"/>
    <x v="1"/>
    <x v="1"/>
    <n v="68294"/>
  </r>
  <r>
    <n v="887127"/>
    <d v="2014-05-12T08:33:02"/>
    <x v="0"/>
    <x v="1"/>
    <x v="1"/>
    <x v="1"/>
    <n v="30614"/>
  </r>
  <r>
    <n v="29295"/>
    <d v="2014-05-12T08:37:08"/>
    <x v="0"/>
    <x v="0"/>
    <x v="1"/>
    <x v="1"/>
    <n v="41964"/>
  </r>
  <r>
    <n v="855241"/>
    <d v="2014-05-12T08:32:51"/>
    <x v="0"/>
    <x v="3"/>
    <x v="1"/>
    <x v="1"/>
    <n v="45191"/>
  </r>
  <r>
    <n v="271089"/>
    <d v="2014-05-12T09:13:55"/>
    <x v="1"/>
    <x v="0"/>
    <x v="1"/>
    <x v="1"/>
    <n v="96041"/>
  </r>
  <r>
    <n v="809236"/>
    <d v="2014-05-22T09:32:42"/>
    <x v="0"/>
    <x v="0"/>
    <x v="1"/>
    <x v="1"/>
    <n v="14605"/>
  </r>
  <r>
    <n v="378743"/>
    <d v="2014-05-29T18:15:55"/>
    <x v="1"/>
    <x v="0"/>
    <x v="1"/>
    <x v="1"/>
    <n v="27190"/>
  </r>
  <r>
    <n v="54723"/>
    <d v="2014-05-29T21:36:33"/>
    <x v="0"/>
    <x v="1"/>
    <x v="1"/>
    <x v="1"/>
    <n v="2860"/>
  </r>
  <r>
    <n v="95496"/>
    <d v="2014-05-29T21:42:40"/>
    <x v="0"/>
    <x v="0"/>
    <x v="1"/>
    <x v="1"/>
    <n v="24782"/>
  </r>
  <r>
    <n v="971957"/>
    <d v="2014-06-12T08:34:40"/>
    <x v="0"/>
    <x v="0"/>
    <x v="1"/>
    <x v="1"/>
    <n v="76181"/>
  </r>
  <r>
    <n v="654427"/>
    <d v="2014-06-12T08:31:58"/>
    <x v="1"/>
    <x v="1"/>
    <x v="1"/>
    <x v="1"/>
    <n v="53660"/>
  </r>
  <r>
    <n v="155708"/>
    <d v="2014-05-31T14:06:35"/>
    <x v="0"/>
    <x v="0"/>
    <x v="1"/>
    <x v="1"/>
    <n v="61643"/>
  </r>
  <r>
    <n v="708125"/>
    <d v="2014-05-31T14:08:05"/>
    <x v="1"/>
    <x v="0"/>
    <x v="1"/>
    <x v="1"/>
    <n v="70430"/>
  </r>
  <r>
    <n v="223843"/>
    <d v="2014-05-31T14:10:46"/>
    <x v="1"/>
    <x v="0"/>
    <x v="1"/>
    <x v="1"/>
    <n v="8413"/>
  </r>
  <r>
    <n v="582635"/>
    <d v="2014-06-02T03:15:41"/>
    <x v="1"/>
    <x v="0"/>
    <x v="1"/>
    <x v="1"/>
    <n v="77272"/>
  </r>
  <r>
    <n v="286547"/>
    <d v="2014-06-06T18:34:20"/>
    <x v="0"/>
    <x v="1"/>
    <x v="1"/>
    <x v="1"/>
    <n v="73559"/>
  </r>
  <r>
    <n v="455493"/>
    <d v="2014-06-06T18:34:54"/>
    <x v="0"/>
    <x v="0"/>
    <x v="1"/>
    <x v="1"/>
    <n v="17698"/>
  </r>
  <r>
    <n v="487282"/>
    <d v="2014-06-06T18:35:58"/>
    <x v="1"/>
    <x v="1"/>
    <x v="1"/>
    <x v="1"/>
    <n v="54274"/>
  </r>
  <r>
    <n v="940819"/>
    <d v="2014-06-06T18:38:29"/>
    <x v="0"/>
    <x v="1"/>
    <x v="1"/>
    <x v="1"/>
    <n v="94677"/>
  </r>
  <r>
    <n v="661209"/>
    <d v="2014-06-06T18:38:58"/>
    <x v="0"/>
    <x v="0"/>
    <x v="1"/>
    <x v="1"/>
    <n v="17436"/>
  </r>
  <r>
    <n v="808006"/>
    <d v="2014-06-06T18:39:23"/>
    <x v="0"/>
    <x v="0"/>
    <x v="1"/>
    <x v="1"/>
    <n v="36887"/>
  </r>
  <r>
    <n v="228903"/>
    <d v="2014-07-19T18:30:57"/>
    <x v="1"/>
    <x v="1"/>
    <x v="1"/>
    <x v="13"/>
    <n v="93345"/>
  </r>
  <r>
    <n v="921308"/>
    <d v="2014-07-19T18:32:09"/>
    <x v="0"/>
    <x v="0"/>
    <x v="1"/>
    <x v="13"/>
    <n v="31438"/>
  </r>
  <r>
    <n v="950993"/>
    <d v="2014-08-14T09:31:58"/>
    <x v="1"/>
    <x v="3"/>
    <x v="8"/>
    <x v="7"/>
    <n v="65270"/>
  </r>
  <r>
    <n v="503906"/>
    <d v="2014-08-23T11:07:04"/>
    <x v="0"/>
    <x v="0"/>
    <x v="8"/>
    <x v="7"/>
    <n v="70176"/>
  </r>
  <r>
    <n v="863564"/>
    <d v="2014-06-19T09:31:55"/>
    <x v="0"/>
    <x v="0"/>
    <x v="1"/>
    <x v="7"/>
    <n v="65197"/>
  </r>
  <r>
    <n v="598901"/>
    <d v="2014-05-01T09:34:46"/>
    <x v="0"/>
    <x v="1"/>
    <x v="3"/>
    <x v="13"/>
    <n v="48485"/>
  </r>
  <r>
    <n v="734062"/>
    <d v="2014-05-09T11:41:55"/>
    <x v="1"/>
    <x v="1"/>
    <x v="3"/>
    <x v="13"/>
    <n v="4236"/>
  </r>
  <r>
    <n v="684474"/>
    <d v="2014-05-09T11:42:53"/>
    <x v="1"/>
    <x v="1"/>
    <x v="3"/>
    <x v="13"/>
    <n v="10086"/>
  </r>
  <r>
    <n v="321013"/>
    <d v="2014-05-23T02:06:03"/>
    <x v="0"/>
    <x v="1"/>
    <x v="3"/>
    <x v="13"/>
    <n v="60821"/>
  </r>
  <r>
    <n v="223885"/>
    <d v="2014-06-26T09:32:35"/>
    <x v="0"/>
    <x v="1"/>
    <x v="3"/>
    <x v="13"/>
    <n v="1362"/>
  </r>
  <r>
    <n v="368107"/>
    <d v="2014-06-26T09:33:07"/>
    <x v="0"/>
    <x v="1"/>
    <x v="3"/>
    <x v="13"/>
    <n v="72342"/>
  </r>
  <r>
    <n v="591934"/>
    <d v="2014-06-27T09:19:51"/>
    <x v="0"/>
    <x v="1"/>
    <x v="3"/>
    <x v="13"/>
    <n v="54161"/>
  </r>
  <r>
    <n v="17705"/>
    <d v="2014-06-27T09:20:23"/>
    <x v="1"/>
    <x v="1"/>
    <x v="3"/>
    <x v="13"/>
    <n v="88585"/>
  </r>
  <r>
    <n v="634127"/>
    <d v="2014-06-27T09:20:50"/>
    <x v="1"/>
    <x v="1"/>
    <x v="3"/>
    <x v="13"/>
    <n v="75995"/>
  </r>
  <r>
    <n v="138292"/>
    <d v="2014-06-27T09:21:57"/>
    <x v="0"/>
    <x v="1"/>
    <x v="3"/>
    <x v="13"/>
    <n v="71266"/>
  </r>
  <r>
    <n v="898973"/>
    <d v="2014-07-09T13:03:21"/>
    <x v="1"/>
    <x v="1"/>
    <x v="3"/>
    <x v="13"/>
    <n v="20359"/>
  </r>
  <r>
    <n v="948183"/>
    <d v="2014-07-09T13:03:47"/>
    <x v="1"/>
    <x v="1"/>
    <x v="3"/>
    <x v="13"/>
    <n v="24637"/>
  </r>
  <r>
    <n v="939079"/>
    <d v="2014-07-09T13:08:24"/>
    <x v="0"/>
    <x v="1"/>
    <x v="3"/>
    <x v="13"/>
    <n v="5463"/>
  </r>
  <r>
    <n v="666787"/>
    <d v="2014-08-07T09:37:23"/>
    <x v="1"/>
    <x v="1"/>
    <x v="3"/>
    <x v="13"/>
    <n v="18219"/>
  </r>
  <r>
    <n v="464525"/>
    <d v="2014-08-07T09:38:55"/>
    <x v="0"/>
    <x v="1"/>
    <x v="3"/>
    <x v="13"/>
    <n v="67224"/>
  </r>
  <r>
    <n v="313111"/>
    <d v="2014-08-18T11:55:10"/>
    <x v="0"/>
    <x v="1"/>
    <x v="3"/>
    <x v="13"/>
    <n v="36531"/>
  </r>
  <r>
    <n v="641673"/>
    <d v="2014-05-24T18:28:17"/>
    <x v="1"/>
    <x v="1"/>
    <x v="8"/>
    <x v="1"/>
    <n v="94692"/>
  </r>
  <r>
    <n v="344006"/>
    <d v="2014-05-24T18:29:47"/>
    <x v="0"/>
    <x v="0"/>
    <x v="8"/>
    <x v="1"/>
    <n v="92808"/>
  </r>
  <r>
    <n v="689821"/>
    <d v="2014-06-06T12:20:17"/>
    <x v="0"/>
    <x v="1"/>
    <x v="8"/>
    <x v="1"/>
    <n v="46043"/>
  </r>
  <r>
    <n v="610153"/>
    <d v="2014-06-04T19:20:07"/>
    <x v="0"/>
    <x v="0"/>
    <x v="2"/>
    <x v="7"/>
    <n v="31730"/>
  </r>
  <r>
    <n v="669053"/>
    <d v="2014-06-16T07:09:28"/>
    <x v="1"/>
    <x v="0"/>
    <x v="2"/>
    <x v="7"/>
    <n v="27929"/>
  </r>
  <r>
    <n v="997125"/>
    <d v="2014-07-14T07:02:12"/>
    <x v="1"/>
    <x v="0"/>
    <x v="2"/>
    <x v="7"/>
    <n v="82697"/>
  </r>
  <r>
    <n v="548533"/>
    <d v="2014-07-26T01:19:05"/>
    <x v="1"/>
    <x v="0"/>
    <x v="2"/>
    <x v="7"/>
    <n v="21815"/>
  </r>
  <r>
    <n v="104406"/>
    <d v="2014-07-26T01:19:33"/>
    <x v="1"/>
    <x v="0"/>
    <x v="2"/>
    <x v="7"/>
    <n v="72483"/>
  </r>
  <r>
    <n v="860046"/>
    <d v="2014-08-01T16:07:46"/>
    <x v="0"/>
    <x v="0"/>
    <x v="2"/>
    <x v="4"/>
    <n v="43187"/>
  </r>
  <r>
    <n v="218715"/>
    <d v="2014-08-01T16:10:36"/>
    <x v="1"/>
    <x v="1"/>
    <x v="2"/>
    <x v="4"/>
    <n v="36580"/>
  </r>
  <r>
    <n v="196569"/>
    <d v="2014-08-01T16:07:46"/>
    <x v="1"/>
    <x v="1"/>
    <x v="2"/>
    <x v="4"/>
    <n v="38193"/>
  </r>
  <r>
    <n v="227866"/>
    <d v="2014-08-01T16:08:49"/>
    <x v="0"/>
    <x v="1"/>
    <x v="2"/>
    <x v="4"/>
    <n v="54120"/>
  </r>
  <r>
    <n v="479702"/>
    <d v="2014-08-16T11:30:35"/>
    <x v="1"/>
    <x v="1"/>
    <x v="2"/>
    <x v="4"/>
    <n v="80223"/>
  </r>
  <r>
    <n v="533468"/>
    <d v="2014-08-04T09:32:43"/>
    <x v="0"/>
    <x v="1"/>
    <x v="2"/>
    <x v="4"/>
    <n v="22019"/>
  </r>
  <r>
    <n v="598841"/>
    <d v="2014-08-04T09:33:46"/>
    <x v="0"/>
    <x v="1"/>
    <x v="2"/>
    <x v="4"/>
    <n v="5877"/>
  </r>
  <r>
    <n v="698761"/>
    <d v="2014-08-04T09:34:49"/>
    <x v="0"/>
    <x v="1"/>
    <x v="2"/>
    <x v="4"/>
    <n v="33667"/>
  </r>
  <r>
    <n v="634055"/>
    <d v="2014-08-04T09:37:18"/>
    <x v="1"/>
    <x v="1"/>
    <x v="2"/>
    <x v="4"/>
    <n v="25657"/>
  </r>
  <r>
    <n v="262748"/>
    <d v="2014-08-04T09:31:56"/>
    <x v="0"/>
    <x v="3"/>
    <x v="2"/>
    <x v="4"/>
    <n v="17951"/>
  </r>
  <r>
    <n v="805290"/>
    <d v="2014-06-30T09:31:42"/>
    <x v="0"/>
    <x v="0"/>
    <x v="0"/>
    <x v="8"/>
    <n v="4849"/>
  </r>
  <r>
    <n v="633958"/>
    <d v="2014-07-07T09:32:57"/>
    <x v="1"/>
    <x v="0"/>
    <x v="5"/>
    <x v="4"/>
    <n v="37853"/>
  </r>
  <r>
    <n v="197169"/>
    <d v="2014-06-02T09:38:52"/>
    <x v="1"/>
    <x v="0"/>
    <x v="1"/>
    <x v="0"/>
    <n v="98968"/>
  </r>
  <r>
    <n v="225384"/>
    <d v="2014-05-26T09:31:46"/>
    <x v="0"/>
    <x v="0"/>
    <x v="1"/>
    <x v="1"/>
    <n v="77939"/>
  </r>
  <r>
    <n v="395184"/>
    <d v="2014-07-18T09:58:41"/>
    <x v="1"/>
    <x v="0"/>
    <x v="0"/>
    <x v="7"/>
    <n v="7431"/>
  </r>
  <r>
    <n v="972195"/>
    <d v="2014-08-19T09:31:32"/>
    <x v="0"/>
    <x v="0"/>
    <x v="1"/>
    <x v="1"/>
    <n v="47164"/>
  </r>
  <r>
    <n v="543577"/>
    <d v="2014-07-15T19:57:19"/>
    <x v="1"/>
    <x v="1"/>
    <x v="3"/>
    <x v="1"/>
    <n v="2013"/>
  </r>
  <r>
    <n v="458491"/>
    <d v="2014-07-15T19:59:19"/>
    <x v="1"/>
    <x v="3"/>
    <x v="3"/>
    <x v="1"/>
    <n v="93263"/>
  </r>
  <r>
    <n v="463985"/>
    <d v="2014-07-15T20:00:23"/>
    <x v="1"/>
    <x v="3"/>
    <x v="3"/>
    <x v="1"/>
    <n v="2052"/>
  </r>
  <r>
    <n v="78791"/>
    <d v="2014-07-24T10:44:11"/>
    <x v="0"/>
    <x v="3"/>
    <x v="3"/>
    <x v="1"/>
    <n v="5949"/>
  </r>
  <r>
    <n v="654063"/>
    <d v="2014-08-06T11:43:36"/>
    <x v="1"/>
    <x v="1"/>
    <x v="3"/>
    <x v="1"/>
    <n v="22912"/>
  </r>
  <r>
    <n v="232860"/>
    <d v="2014-05-22T11:58:59"/>
    <x v="0"/>
    <x v="0"/>
    <x v="0"/>
    <x v="1"/>
    <n v="18887"/>
  </r>
  <r>
    <n v="553683"/>
    <d v="2014-05-21T09:32:58"/>
    <x v="0"/>
    <x v="0"/>
    <x v="0"/>
    <x v="1"/>
    <n v="14689"/>
  </r>
  <r>
    <n v="403729"/>
    <d v="2014-06-18T09:32:27"/>
    <x v="0"/>
    <x v="1"/>
    <x v="0"/>
    <x v="9"/>
    <n v="96315"/>
  </r>
  <r>
    <n v="556271"/>
    <d v="2014-06-24T12:25:57"/>
    <x v="0"/>
    <x v="0"/>
    <x v="0"/>
    <x v="9"/>
    <n v="47449"/>
  </r>
  <r>
    <n v="323810"/>
    <d v="2014-06-24T12:26:37"/>
    <x v="0"/>
    <x v="1"/>
    <x v="0"/>
    <x v="9"/>
    <n v="61337"/>
  </r>
  <r>
    <n v="372692"/>
    <d v="2014-07-02T11:31:38"/>
    <x v="1"/>
    <x v="1"/>
    <x v="0"/>
    <x v="9"/>
    <n v="77329"/>
  </r>
  <r>
    <n v="258499"/>
    <d v="2014-05-01T08:32:02"/>
    <x v="1"/>
    <x v="0"/>
    <x v="0"/>
    <x v="1"/>
    <n v="11487"/>
  </r>
  <r>
    <n v="75604"/>
    <d v="2014-05-05T12:58:39"/>
    <x v="0"/>
    <x v="0"/>
    <x v="0"/>
    <x v="1"/>
    <n v="88226"/>
  </r>
  <r>
    <n v="920125"/>
    <d v="2014-05-06T18:24:28"/>
    <x v="1"/>
    <x v="1"/>
    <x v="0"/>
    <x v="1"/>
    <n v="5984"/>
  </r>
  <r>
    <n v="484721"/>
    <d v="2014-05-06T18:25:03"/>
    <x v="1"/>
    <x v="1"/>
    <x v="0"/>
    <x v="1"/>
    <n v="61756"/>
  </r>
  <r>
    <n v="883770"/>
    <d v="2014-05-09T07:16:17"/>
    <x v="0"/>
    <x v="0"/>
    <x v="0"/>
    <x v="1"/>
    <n v="54585"/>
  </r>
  <r>
    <n v="774683"/>
    <d v="2014-08-28T09:31:11"/>
    <x v="0"/>
    <x v="1"/>
    <x v="3"/>
    <x v="13"/>
    <n v="50604"/>
  </r>
  <r>
    <n v="314450"/>
    <d v="2014-08-28T09:34:25"/>
    <x v="0"/>
    <x v="1"/>
    <x v="3"/>
    <x v="13"/>
    <n v="15294"/>
  </r>
  <r>
    <n v="978058"/>
    <d v="2014-05-08T09:33:58"/>
    <x v="0"/>
    <x v="0"/>
    <x v="6"/>
    <x v="1"/>
    <n v="56575"/>
  </r>
  <r>
    <n v="125548"/>
    <d v="2014-05-08T09:34:19"/>
    <x v="1"/>
    <x v="1"/>
    <x v="6"/>
    <x v="1"/>
    <n v="45815"/>
  </r>
  <r>
    <n v="908214"/>
    <d v="2014-06-26T09:32:21"/>
    <x v="0"/>
    <x v="1"/>
    <x v="6"/>
    <x v="1"/>
    <n v="48007"/>
  </r>
  <r>
    <n v="203207"/>
    <d v="2014-07-10T04:35:13"/>
    <x v="1"/>
    <x v="1"/>
    <x v="6"/>
    <x v="1"/>
    <n v="19578"/>
  </r>
  <r>
    <n v="618160"/>
    <d v="2014-07-31T09:32:07"/>
    <x v="1"/>
    <x v="1"/>
    <x v="6"/>
    <x v="1"/>
    <n v="69076"/>
  </r>
  <r>
    <n v="824459"/>
    <d v="2014-07-30T01:32:51"/>
    <x v="1"/>
    <x v="3"/>
    <x v="0"/>
    <x v="13"/>
    <n v="75273"/>
  </r>
  <r>
    <n v="601533"/>
    <d v="2014-08-07T15:35:01"/>
    <x v="0"/>
    <x v="3"/>
    <x v="0"/>
    <x v="13"/>
    <n v="42529"/>
  </r>
  <r>
    <n v="114265"/>
    <d v="2014-08-22T13:57:00"/>
    <x v="0"/>
    <x v="1"/>
    <x v="0"/>
    <x v="13"/>
    <n v="81743"/>
  </r>
  <r>
    <n v="339175"/>
    <d v="2014-05-18T07:05:17"/>
    <x v="1"/>
    <x v="1"/>
    <x v="0"/>
    <x v="1"/>
    <n v="46215"/>
  </r>
  <r>
    <n v="980636"/>
    <d v="2014-06-27T09:32:36"/>
    <x v="0"/>
    <x v="0"/>
    <x v="0"/>
    <x v="1"/>
    <n v="64507"/>
  </r>
  <r>
    <n v="172700"/>
    <d v="2014-07-01T08:14:11"/>
    <x v="1"/>
    <x v="0"/>
    <x v="0"/>
    <x v="1"/>
    <n v="83014"/>
  </r>
  <r>
    <n v="851534"/>
    <d v="2014-07-01T08:14:39"/>
    <x v="1"/>
    <x v="1"/>
    <x v="0"/>
    <x v="1"/>
    <n v="64240"/>
  </r>
  <r>
    <n v="660138"/>
    <d v="2014-06-16T09:31:41"/>
    <x v="0"/>
    <x v="0"/>
    <x v="2"/>
    <x v="13"/>
    <n v="27018"/>
  </r>
  <r>
    <n v="107686"/>
    <d v="2014-06-16T09:32:13"/>
    <x v="1"/>
    <x v="0"/>
    <x v="2"/>
    <x v="13"/>
    <n v="53967"/>
  </r>
  <r>
    <n v="381271"/>
    <d v="2014-05-19T09:31:25"/>
    <x v="0"/>
    <x v="1"/>
    <x v="3"/>
    <x v="8"/>
    <n v="85440"/>
  </r>
  <r>
    <n v="984518"/>
    <d v="2014-05-19T09:33:51"/>
    <x v="1"/>
    <x v="1"/>
    <x v="3"/>
    <x v="8"/>
    <n v="65617"/>
  </r>
  <r>
    <n v="61075"/>
    <d v="2014-05-19T09:37:19"/>
    <x v="1"/>
    <x v="1"/>
    <x v="3"/>
    <x v="8"/>
    <n v="27855"/>
  </r>
  <r>
    <n v="176247"/>
    <d v="2014-07-22T23:49:05"/>
    <x v="1"/>
    <x v="1"/>
    <x v="3"/>
    <x v="8"/>
    <n v="54276"/>
  </r>
  <r>
    <n v="295044"/>
    <d v="2014-07-22T23:51:03"/>
    <x v="0"/>
    <x v="1"/>
    <x v="3"/>
    <x v="8"/>
    <n v="51283"/>
  </r>
  <r>
    <n v="731032"/>
    <d v="2014-08-11T09:31:22"/>
    <x v="1"/>
    <x v="1"/>
    <x v="3"/>
    <x v="7"/>
    <n v="5448"/>
  </r>
  <r>
    <n v="951132"/>
    <d v="2014-08-11T09:36:02"/>
    <x v="0"/>
    <x v="1"/>
    <x v="3"/>
    <x v="7"/>
    <n v="67781"/>
  </r>
  <r>
    <n v="56735"/>
    <d v="2014-08-12T16:20:24"/>
    <x v="1"/>
    <x v="1"/>
    <x v="3"/>
    <x v="7"/>
    <n v="37796"/>
  </r>
  <r>
    <n v="595633"/>
    <d v="2014-08-12T16:22:28"/>
    <x v="0"/>
    <x v="1"/>
    <x v="3"/>
    <x v="7"/>
    <n v="43830"/>
  </r>
  <r>
    <n v="621146"/>
    <d v="2014-08-12T16:25:44"/>
    <x v="1"/>
    <x v="1"/>
    <x v="3"/>
    <x v="7"/>
    <n v="65933"/>
  </r>
  <r>
    <n v="997919"/>
    <d v="2014-08-12T16:26:51"/>
    <x v="0"/>
    <x v="1"/>
    <x v="3"/>
    <x v="7"/>
    <n v="37145"/>
  </r>
  <r>
    <n v="254251"/>
    <d v="2014-08-19T16:32:29"/>
    <x v="0"/>
    <x v="1"/>
    <x v="3"/>
    <x v="13"/>
    <n v="27741"/>
  </r>
  <r>
    <n v="32223"/>
    <d v="2014-05-13T19:24:29"/>
    <x v="0"/>
    <x v="0"/>
    <x v="2"/>
    <x v="4"/>
    <n v="21586"/>
  </r>
  <r>
    <n v="687825"/>
    <d v="2014-05-13T19:27:48"/>
    <x v="0"/>
    <x v="1"/>
    <x v="2"/>
    <x v="4"/>
    <n v="27577"/>
  </r>
  <r>
    <n v="715896"/>
    <d v="2014-05-13T19:28:25"/>
    <x v="0"/>
    <x v="0"/>
    <x v="2"/>
    <x v="4"/>
    <n v="73304"/>
  </r>
  <r>
    <n v="343676"/>
    <d v="2014-07-14T09:33:33"/>
    <x v="0"/>
    <x v="1"/>
    <x v="2"/>
    <x v="4"/>
    <n v="5061"/>
  </r>
  <r>
    <n v="903621"/>
    <d v="2014-07-14T09:33:51"/>
    <x v="0"/>
    <x v="1"/>
    <x v="2"/>
    <x v="4"/>
    <n v="38917"/>
  </r>
  <r>
    <n v="605511"/>
    <d v="2014-05-27T08:52:57"/>
    <x v="0"/>
    <x v="0"/>
    <x v="1"/>
    <x v="9"/>
    <n v="49865"/>
  </r>
  <r>
    <n v="810634"/>
    <d v="2014-05-27T08:54:03"/>
    <x v="0"/>
    <x v="0"/>
    <x v="1"/>
    <x v="9"/>
    <n v="93020"/>
  </r>
  <r>
    <n v="408953"/>
    <d v="2014-06-17T12:59:54"/>
    <x v="1"/>
    <x v="0"/>
    <x v="1"/>
    <x v="7"/>
    <n v="90365"/>
  </r>
  <r>
    <n v="65996"/>
    <d v="2014-06-17T13:01:14"/>
    <x v="0"/>
    <x v="0"/>
    <x v="1"/>
    <x v="7"/>
    <n v="90336"/>
  </r>
  <r>
    <n v="436789"/>
    <d v="2014-06-10T09:33:23"/>
    <x v="0"/>
    <x v="0"/>
    <x v="1"/>
    <x v="7"/>
    <n v="78916"/>
  </r>
  <r>
    <n v="190528"/>
    <d v="2014-06-10T09:34:07"/>
    <x v="0"/>
    <x v="0"/>
    <x v="1"/>
    <x v="7"/>
    <n v="43024"/>
  </r>
  <r>
    <n v="825980"/>
    <d v="2014-08-12T09:35:26"/>
    <x v="0"/>
    <x v="0"/>
    <x v="1"/>
    <x v="7"/>
    <n v="13512"/>
  </r>
  <r>
    <n v="307921"/>
    <d v="2014-08-27T13:26:29"/>
    <x v="1"/>
    <x v="1"/>
    <x v="1"/>
    <x v="7"/>
    <n v="53611"/>
  </r>
  <r>
    <n v="28171"/>
    <d v="2014-07-04T13:27:35"/>
    <x v="0"/>
    <x v="1"/>
    <x v="0"/>
    <x v="1"/>
    <n v="3854"/>
  </r>
  <r>
    <n v="547592"/>
    <d v="2014-07-04T13:29:48"/>
    <x v="1"/>
    <x v="0"/>
    <x v="0"/>
    <x v="1"/>
    <n v="95105"/>
  </r>
  <r>
    <n v="399830"/>
    <d v="2014-07-10T11:17:57"/>
    <x v="0"/>
    <x v="1"/>
    <x v="0"/>
    <x v="1"/>
    <n v="43250"/>
  </r>
  <r>
    <n v="574816"/>
    <d v="2014-07-10T11:58:37"/>
    <x v="0"/>
    <x v="0"/>
    <x v="0"/>
    <x v="1"/>
    <n v="93120"/>
  </r>
  <r>
    <n v="800023"/>
    <d v="2014-07-10T12:01:30"/>
    <x v="0"/>
    <x v="1"/>
    <x v="0"/>
    <x v="1"/>
    <n v="83237"/>
  </r>
  <r>
    <n v="563352"/>
    <d v="2014-07-11T14:01:46"/>
    <x v="0"/>
    <x v="0"/>
    <x v="0"/>
    <x v="1"/>
    <n v="86886"/>
  </r>
  <r>
    <n v="613506"/>
    <d v="2014-07-14T12:35:57"/>
    <x v="0"/>
    <x v="0"/>
    <x v="0"/>
    <x v="1"/>
    <n v="33447"/>
  </r>
  <r>
    <n v="399679"/>
    <d v="2014-05-13T09:35:43"/>
    <x v="0"/>
    <x v="1"/>
    <x v="1"/>
    <x v="13"/>
    <n v="75625"/>
  </r>
  <r>
    <n v="366508"/>
    <d v="2014-05-17T09:26:02"/>
    <x v="0"/>
    <x v="1"/>
    <x v="1"/>
    <x v="13"/>
    <n v="92121"/>
  </r>
  <r>
    <n v="707189"/>
    <d v="2014-06-16T17:25:07"/>
    <x v="0"/>
    <x v="0"/>
    <x v="1"/>
    <x v="13"/>
    <n v="41350"/>
  </r>
  <r>
    <n v="854101"/>
    <d v="2014-06-16T17:27:22"/>
    <x v="0"/>
    <x v="0"/>
    <x v="1"/>
    <x v="13"/>
    <n v="72912"/>
  </r>
  <r>
    <n v="722399"/>
    <d v="2014-06-16T17:27:49"/>
    <x v="0"/>
    <x v="1"/>
    <x v="1"/>
    <x v="13"/>
    <n v="94700"/>
  </r>
  <r>
    <n v="358889"/>
    <d v="2014-05-28T16:15:04"/>
    <x v="0"/>
    <x v="0"/>
    <x v="1"/>
    <x v="13"/>
    <n v="90048"/>
  </r>
  <r>
    <n v="355385"/>
    <d v="2014-05-28T16:20:21"/>
    <x v="0"/>
    <x v="1"/>
    <x v="1"/>
    <x v="13"/>
    <n v="23702"/>
  </r>
  <r>
    <n v="132806"/>
    <d v="2014-05-30T18:16:34"/>
    <x v="0"/>
    <x v="1"/>
    <x v="1"/>
    <x v="13"/>
    <n v="47505"/>
  </r>
  <r>
    <n v="532565"/>
    <d v="2014-05-30T18:19:57"/>
    <x v="0"/>
    <x v="1"/>
    <x v="1"/>
    <x v="13"/>
    <n v="33998"/>
  </r>
  <r>
    <n v="362618"/>
    <d v="2014-05-30T18:13:22"/>
    <x v="0"/>
    <x v="1"/>
    <x v="1"/>
    <x v="13"/>
    <n v="48558"/>
  </r>
  <r>
    <n v="867705"/>
    <d v="2014-07-02T14:09:31"/>
    <x v="1"/>
    <x v="0"/>
    <x v="1"/>
    <x v="13"/>
    <n v="38852"/>
  </r>
  <r>
    <n v="551447"/>
    <d v="2014-06-04T09:31:42"/>
    <x v="0"/>
    <x v="1"/>
    <x v="1"/>
    <x v="1"/>
    <n v="20232"/>
  </r>
  <r>
    <n v="902753"/>
    <d v="2014-07-11T15:26:23"/>
    <x v="0"/>
    <x v="0"/>
    <x v="5"/>
    <x v="13"/>
    <n v="52681"/>
  </r>
  <r>
    <n v="957985"/>
    <d v="2014-07-11T15:27:27"/>
    <x v="0"/>
    <x v="0"/>
    <x v="5"/>
    <x v="13"/>
    <n v="81806"/>
  </r>
  <r>
    <n v="620965"/>
    <d v="2014-07-11T15:28:06"/>
    <x v="0"/>
    <x v="1"/>
    <x v="5"/>
    <x v="13"/>
    <n v="26468"/>
  </r>
  <r>
    <n v="377559"/>
    <d v="2014-07-21T16:03:27"/>
    <x v="0"/>
    <x v="0"/>
    <x v="5"/>
    <x v="13"/>
    <n v="35971"/>
  </r>
  <r>
    <n v="988672"/>
    <d v="2014-07-21T16:03:37"/>
    <x v="0"/>
    <x v="3"/>
    <x v="5"/>
    <x v="13"/>
    <n v="62102"/>
  </r>
  <r>
    <n v="732435"/>
    <d v="2014-06-25T09:31:34"/>
    <x v="0"/>
    <x v="0"/>
    <x v="5"/>
    <x v="13"/>
    <n v="56090"/>
  </r>
  <r>
    <n v="770615"/>
    <d v="2014-06-25T09:33:20"/>
    <x v="0"/>
    <x v="0"/>
    <x v="5"/>
    <x v="13"/>
    <n v="37455"/>
  </r>
  <r>
    <n v="129661"/>
    <d v="2014-06-26T11:41:15"/>
    <x v="0"/>
    <x v="1"/>
    <x v="5"/>
    <x v="13"/>
    <n v="78844"/>
  </r>
  <r>
    <n v="433885"/>
    <d v="2014-06-26T11:39:37"/>
    <x v="0"/>
    <x v="3"/>
    <x v="5"/>
    <x v="13"/>
    <n v="16155"/>
  </r>
  <r>
    <n v="190429"/>
    <d v="2014-07-09T16:30:55"/>
    <x v="0"/>
    <x v="1"/>
    <x v="5"/>
    <x v="13"/>
    <n v="30479"/>
  </r>
  <r>
    <n v="195423"/>
    <d v="2014-07-17T16:46:34"/>
    <x v="1"/>
    <x v="1"/>
    <x v="5"/>
    <x v="13"/>
    <n v="36833"/>
  </r>
  <r>
    <n v="310955"/>
    <d v="2014-07-17T16:49:00"/>
    <x v="0"/>
    <x v="1"/>
    <x v="5"/>
    <x v="13"/>
    <n v="54545"/>
  </r>
  <r>
    <n v="55833"/>
    <d v="2014-07-17T16:46:07"/>
    <x v="1"/>
    <x v="1"/>
    <x v="5"/>
    <x v="13"/>
    <n v="17750"/>
  </r>
  <r>
    <n v="755548"/>
    <d v="2014-07-17T16:47:32"/>
    <x v="1"/>
    <x v="1"/>
    <x v="5"/>
    <x v="13"/>
    <n v="74463"/>
  </r>
  <r>
    <n v="523315"/>
    <d v="2014-07-23T09:33:33"/>
    <x v="0"/>
    <x v="0"/>
    <x v="5"/>
    <x v="13"/>
    <n v="61840"/>
  </r>
  <r>
    <n v="798174"/>
    <d v="2014-07-23T09:36:18"/>
    <x v="0"/>
    <x v="1"/>
    <x v="5"/>
    <x v="13"/>
    <n v="72885"/>
  </r>
  <r>
    <n v="708662"/>
    <d v="2014-07-28T10:28:42"/>
    <x v="0"/>
    <x v="3"/>
    <x v="5"/>
    <x v="13"/>
    <n v="90175"/>
  </r>
  <r>
    <n v="127417"/>
    <d v="2014-08-21T11:56:43"/>
    <x v="1"/>
    <x v="0"/>
    <x v="5"/>
    <x v="13"/>
    <n v="24365"/>
  </r>
  <r>
    <n v="553366"/>
    <d v="2014-07-10T17:07:59"/>
    <x v="0"/>
    <x v="0"/>
    <x v="4"/>
    <x v="7"/>
    <n v="33107"/>
  </r>
  <r>
    <n v="365544"/>
    <d v="2014-07-19T12:56:58"/>
    <x v="0"/>
    <x v="0"/>
    <x v="4"/>
    <x v="4"/>
    <n v="88392"/>
  </r>
  <r>
    <n v="214108"/>
    <d v="2014-07-19T12:57:23"/>
    <x v="0"/>
    <x v="0"/>
    <x v="4"/>
    <x v="4"/>
    <n v="20588"/>
  </r>
  <r>
    <n v="784011"/>
    <d v="2014-06-04T09:31:47"/>
    <x v="0"/>
    <x v="0"/>
    <x v="4"/>
    <x v="7"/>
    <n v="61893"/>
  </r>
  <r>
    <n v="138560"/>
    <d v="2014-06-04T09:35:00"/>
    <x v="0"/>
    <x v="0"/>
    <x v="4"/>
    <x v="7"/>
    <n v="88308"/>
  </r>
  <r>
    <n v="123989"/>
    <d v="2014-08-21T09:07:18"/>
    <x v="0"/>
    <x v="1"/>
    <x v="4"/>
    <x v="7"/>
    <n v="92448"/>
  </r>
  <r>
    <n v="487619"/>
    <d v="2014-08-21T09:08:33"/>
    <x v="0"/>
    <x v="1"/>
    <x v="4"/>
    <x v="7"/>
    <n v="94371"/>
  </r>
  <r>
    <n v="466987"/>
    <d v="2014-08-21T09:10:08"/>
    <x v="0"/>
    <x v="1"/>
    <x v="4"/>
    <x v="7"/>
    <n v="57736"/>
  </r>
  <r>
    <n v="335534"/>
    <d v="2014-05-15T13:40:34"/>
    <x v="1"/>
    <x v="1"/>
    <x v="0"/>
    <x v="1"/>
    <n v="41420"/>
  </r>
  <r>
    <n v="497423"/>
    <d v="2014-05-15T13:41:26"/>
    <x v="0"/>
    <x v="1"/>
    <x v="0"/>
    <x v="1"/>
    <n v="59654"/>
  </r>
  <r>
    <n v="623846"/>
    <d v="2014-05-27T10:23:03"/>
    <x v="0"/>
    <x v="0"/>
    <x v="0"/>
    <x v="1"/>
    <n v="95127"/>
  </r>
  <r>
    <n v="648615"/>
    <d v="2014-05-27T10:23:28"/>
    <x v="0"/>
    <x v="0"/>
    <x v="0"/>
    <x v="1"/>
    <n v="25246"/>
  </r>
  <r>
    <n v="935227"/>
    <d v="2014-06-11T14:47:06"/>
    <x v="0"/>
    <x v="1"/>
    <x v="0"/>
    <x v="1"/>
    <n v="86970"/>
  </r>
  <r>
    <n v="257181"/>
    <d v="2014-06-17T15:59:18"/>
    <x v="0"/>
    <x v="1"/>
    <x v="0"/>
    <x v="1"/>
    <n v="62814"/>
  </r>
  <r>
    <n v="162517"/>
    <d v="2014-06-19T11:37:50"/>
    <x v="0"/>
    <x v="0"/>
    <x v="0"/>
    <x v="1"/>
    <n v="61601"/>
  </r>
  <r>
    <n v="33827"/>
    <d v="2014-06-20T16:31:15"/>
    <x v="0"/>
    <x v="0"/>
    <x v="0"/>
    <x v="1"/>
    <n v="30364"/>
  </r>
  <r>
    <n v="584822"/>
    <d v="2014-06-26T15:24:57"/>
    <x v="0"/>
    <x v="0"/>
    <x v="0"/>
    <x v="1"/>
    <n v="19994"/>
  </r>
  <r>
    <n v="377801"/>
    <d v="2014-06-26T15:21:42"/>
    <x v="0"/>
    <x v="1"/>
    <x v="0"/>
    <x v="1"/>
    <n v="46108"/>
  </r>
  <r>
    <n v="987281"/>
    <d v="2014-06-28T11:17:37"/>
    <x v="0"/>
    <x v="1"/>
    <x v="0"/>
    <x v="1"/>
    <n v="46500"/>
  </r>
  <r>
    <n v="308343"/>
    <d v="2014-08-21T09:31:28"/>
    <x v="0"/>
    <x v="0"/>
    <x v="2"/>
    <x v="4"/>
    <n v="11330"/>
  </r>
  <r>
    <n v="490160"/>
    <d v="2014-08-28T09:32:34"/>
    <x v="0"/>
    <x v="0"/>
    <x v="2"/>
    <x v="4"/>
    <n v="95546"/>
  </r>
  <r>
    <n v="984313"/>
    <d v="2014-06-16T09:26:59"/>
    <x v="0"/>
    <x v="0"/>
    <x v="2"/>
    <x v="13"/>
    <n v="33967"/>
  </r>
  <r>
    <n v="58039"/>
    <d v="2014-06-18T09:42:31"/>
    <x v="0"/>
    <x v="3"/>
    <x v="2"/>
    <x v="13"/>
    <n v="34157"/>
  </r>
  <r>
    <n v="920958"/>
    <d v="2014-08-28T09:32:38"/>
    <x v="0"/>
    <x v="0"/>
    <x v="2"/>
    <x v="13"/>
    <n v="11869"/>
  </r>
  <r>
    <n v="737902"/>
    <d v="2014-08-28T09:33:53"/>
    <x v="1"/>
    <x v="1"/>
    <x v="2"/>
    <x v="13"/>
    <n v="42892"/>
  </r>
  <r>
    <n v="598001"/>
    <d v="2014-06-12T09:31:48"/>
    <x v="1"/>
    <x v="0"/>
    <x v="1"/>
    <x v="7"/>
    <n v="30152"/>
  </r>
  <r>
    <n v="997474"/>
    <d v="2014-07-03T09:34:34"/>
    <x v="0"/>
    <x v="0"/>
    <x v="1"/>
    <x v="1"/>
    <n v="13143"/>
  </r>
  <r>
    <n v="146332"/>
    <d v="2014-07-03T09:35:02"/>
    <x v="0"/>
    <x v="0"/>
    <x v="1"/>
    <x v="1"/>
    <n v="36283"/>
  </r>
  <r>
    <n v="485005"/>
    <d v="2014-07-15T16:16:57"/>
    <x v="0"/>
    <x v="3"/>
    <x v="1"/>
    <x v="1"/>
    <n v="47503"/>
  </r>
  <r>
    <n v="133581"/>
    <d v="2014-07-15T16:17:25"/>
    <x v="0"/>
    <x v="3"/>
    <x v="1"/>
    <x v="1"/>
    <n v="49877"/>
  </r>
  <r>
    <n v="14318"/>
    <d v="2014-08-28T09:31:45"/>
    <x v="0"/>
    <x v="1"/>
    <x v="1"/>
    <x v="1"/>
    <n v="5223"/>
  </r>
  <r>
    <n v="541632"/>
    <d v="2014-07-11T09:32:05"/>
    <x v="0"/>
    <x v="0"/>
    <x v="5"/>
    <x v="13"/>
    <n v="56674"/>
  </r>
  <r>
    <n v="426385"/>
    <d v="2014-06-06T07:57:43"/>
    <x v="1"/>
    <x v="0"/>
    <x v="6"/>
    <x v="7"/>
    <n v="83497"/>
  </r>
  <r>
    <n v="115018"/>
    <d v="2014-05-05T09:32:25"/>
    <x v="0"/>
    <x v="0"/>
    <x v="0"/>
    <x v="7"/>
    <n v="68941"/>
  </r>
  <r>
    <n v="16456"/>
    <d v="2014-05-05T09:32:59"/>
    <x v="0"/>
    <x v="0"/>
    <x v="0"/>
    <x v="7"/>
    <n v="54974"/>
  </r>
  <r>
    <n v="532766"/>
    <d v="2014-08-15T16:40:58"/>
    <x v="1"/>
    <x v="0"/>
    <x v="1"/>
    <x v="1"/>
    <n v="19391"/>
  </r>
  <r>
    <n v="228278"/>
    <d v="2014-08-17T13:22:29"/>
    <x v="0"/>
    <x v="0"/>
    <x v="1"/>
    <x v="1"/>
    <n v="90747"/>
  </r>
  <r>
    <n v="996910"/>
    <d v="2014-08-17T13:23:33"/>
    <x v="0"/>
    <x v="1"/>
    <x v="1"/>
    <x v="1"/>
    <n v="76895"/>
  </r>
  <r>
    <n v="737589"/>
    <d v="2014-08-17T13:24:41"/>
    <x v="0"/>
    <x v="0"/>
    <x v="1"/>
    <x v="1"/>
    <n v="91905"/>
  </r>
  <r>
    <n v="350567"/>
    <d v="2014-08-17T13:23:16"/>
    <x v="0"/>
    <x v="3"/>
    <x v="1"/>
    <x v="1"/>
    <n v="35972"/>
  </r>
  <r>
    <n v="935580"/>
    <d v="2014-06-11T07:45:51"/>
    <x v="0"/>
    <x v="0"/>
    <x v="1"/>
    <x v="4"/>
    <n v="75137"/>
  </r>
  <r>
    <n v="998478"/>
    <d v="2014-06-20T09:47:13"/>
    <x v="0"/>
    <x v="0"/>
    <x v="1"/>
    <x v="4"/>
    <n v="5143"/>
  </r>
  <r>
    <n v="563648"/>
    <d v="2014-06-20T09:48:18"/>
    <x v="0"/>
    <x v="0"/>
    <x v="1"/>
    <x v="4"/>
    <n v="26508"/>
  </r>
  <r>
    <n v="531055"/>
    <d v="2014-06-22T13:50:26"/>
    <x v="0"/>
    <x v="1"/>
    <x v="1"/>
    <x v="4"/>
    <n v="24791"/>
  </r>
  <r>
    <n v="755156"/>
    <d v="2014-07-04T10:28:44"/>
    <x v="1"/>
    <x v="1"/>
    <x v="1"/>
    <x v="4"/>
    <n v="39818"/>
  </r>
  <r>
    <n v="709538"/>
    <d v="2014-07-04T10:32:32"/>
    <x v="0"/>
    <x v="1"/>
    <x v="1"/>
    <x v="4"/>
    <n v="9733"/>
  </r>
  <r>
    <n v="233897"/>
    <d v="2014-07-04T10:37:16"/>
    <x v="0"/>
    <x v="1"/>
    <x v="1"/>
    <x v="4"/>
    <n v="8237"/>
  </r>
  <r>
    <n v="757668"/>
    <d v="2014-06-17T09:31:41"/>
    <x v="0"/>
    <x v="0"/>
    <x v="0"/>
    <x v="1"/>
    <n v="74917"/>
  </r>
  <r>
    <n v="137775"/>
    <d v="2014-07-15T09:31:40"/>
    <x v="0"/>
    <x v="0"/>
    <x v="0"/>
    <x v="1"/>
    <n v="75705"/>
  </r>
  <r>
    <n v="889336"/>
    <d v="2014-08-04T12:37:25"/>
    <x v="0"/>
    <x v="0"/>
    <x v="0"/>
    <x v="1"/>
    <n v="16637"/>
  </r>
  <r>
    <n v="860049"/>
    <d v="2014-07-15T09:32:02"/>
    <x v="0"/>
    <x v="0"/>
    <x v="4"/>
    <x v="7"/>
    <n v="81002"/>
  </r>
  <r>
    <n v="608169"/>
    <d v="2014-07-15T09:32:11"/>
    <x v="0"/>
    <x v="0"/>
    <x v="6"/>
    <x v="0"/>
    <n v="17544"/>
  </r>
  <r>
    <n v="255806"/>
    <d v="2014-08-01T13:08:43"/>
    <x v="0"/>
    <x v="0"/>
    <x v="6"/>
    <x v="0"/>
    <n v="61950"/>
  </r>
  <r>
    <n v="39931"/>
    <d v="2014-08-01T13:09:15"/>
    <x v="1"/>
    <x v="0"/>
    <x v="6"/>
    <x v="0"/>
    <n v="95200"/>
  </r>
  <r>
    <n v="633002"/>
    <d v="2014-06-03T09:39:09"/>
    <x v="0"/>
    <x v="1"/>
    <x v="0"/>
    <x v="13"/>
    <n v="79867"/>
  </r>
  <r>
    <n v="934713"/>
    <d v="2014-06-03T09:40:03"/>
    <x v="1"/>
    <x v="1"/>
    <x v="0"/>
    <x v="13"/>
    <n v="86588"/>
  </r>
  <r>
    <n v="355348"/>
    <d v="2014-06-03T09:41:37"/>
    <x v="0"/>
    <x v="1"/>
    <x v="0"/>
    <x v="13"/>
    <n v="69691"/>
  </r>
  <r>
    <n v="624692"/>
    <d v="2014-06-03T09:42:00"/>
    <x v="0"/>
    <x v="1"/>
    <x v="0"/>
    <x v="13"/>
    <n v="54152"/>
  </r>
  <r>
    <n v="462488"/>
    <d v="2014-06-03T09:42:39"/>
    <x v="0"/>
    <x v="0"/>
    <x v="0"/>
    <x v="13"/>
    <n v="81412"/>
  </r>
  <r>
    <n v="800056"/>
    <d v="2014-06-03T09:44:56"/>
    <x v="1"/>
    <x v="0"/>
    <x v="0"/>
    <x v="13"/>
    <n v="36888"/>
  </r>
  <r>
    <n v="459590"/>
    <d v="2014-05-05T18:51:18"/>
    <x v="0"/>
    <x v="0"/>
    <x v="0"/>
    <x v="0"/>
    <n v="4448"/>
  </r>
  <r>
    <n v="929923"/>
    <d v="2014-05-08T13:31:54"/>
    <x v="0"/>
    <x v="0"/>
    <x v="1"/>
    <x v="9"/>
    <n v="9150"/>
  </r>
  <r>
    <n v="102990"/>
    <d v="2014-06-18T16:56:06"/>
    <x v="0"/>
    <x v="1"/>
    <x v="1"/>
    <x v="9"/>
    <n v="81256"/>
  </r>
  <r>
    <n v="243390"/>
    <d v="2014-06-18T16:56:33"/>
    <x v="0"/>
    <x v="0"/>
    <x v="1"/>
    <x v="9"/>
    <n v="64629"/>
  </r>
  <r>
    <n v="329507"/>
    <d v="2014-06-18T16:56:57"/>
    <x v="0"/>
    <x v="0"/>
    <x v="1"/>
    <x v="9"/>
    <n v="77546"/>
  </r>
  <r>
    <n v="272114"/>
    <d v="2014-06-18T16:57:24"/>
    <x v="0"/>
    <x v="0"/>
    <x v="1"/>
    <x v="9"/>
    <n v="73785"/>
  </r>
  <r>
    <n v="205709"/>
    <d v="2014-06-18T17:00:11"/>
    <x v="0"/>
    <x v="0"/>
    <x v="1"/>
    <x v="9"/>
    <n v="78256"/>
  </r>
  <r>
    <n v="498450"/>
    <d v="2014-08-29T08:44:36"/>
    <x v="0"/>
    <x v="1"/>
    <x v="1"/>
    <x v="9"/>
    <n v="71264"/>
  </r>
  <r>
    <n v="316467"/>
    <d v="2014-08-29T08:45:05"/>
    <x v="0"/>
    <x v="0"/>
    <x v="1"/>
    <x v="9"/>
    <n v="50714"/>
  </r>
  <r>
    <n v="135319"/>
    <d v="2014-08-29T08:45:57"/>
    <x v="0"/>
    <x v="1"/>
    <x v="1"/>
    <x v="9"/>
    <n v="52257"/>
  </r>
  <r>
    <n v="359399"/>
    <d v="2014-05-28T09:33:01"/>
    <x v="0"/>
    <x v="1"/>
    <x v="2"/>
    <x v="1"/>
    <n v="10139"/>
  </r>
  <r>
    <n v="120227"/>
    <d v="2014-05-28T09:33:30"/>
    <x v="0"/>
    <x v="0"/>
    <x v="2"/>
    <x v="1"/>
    <n v="23130"/>
  </r>
  <r>
    <n v="439538"/>
    <d v="2014-05-28T09:35:28"/>
    <x v="1"/>
    <x v="0"/>
    <x v="2"/>
    <x v="1"/>
    <n v="96715"/>
  </r>
  <r>
    <n v="236840"/>
    <d v="2014-05-28T09:35:58"/>
    <x v="0"/>
    <x v="0"/>
    <x v="2"/>
    <x v="1"/>
    <n v="57957"/>
  </r>
  <r>
    <n v="666814"/>
    <d v="2014-05-28T09:36:28"/>
    <x v="0"/>
    <x v="0"/>
    <x v="2"/>
    <x v="1"/>
    <n v="36605"/>
  </r>
  <r>
    <n v="294991"/>
    <d v="2014-08-28T18:40:42"/>
    <x v="0"/>
    <x v="0"/>
    <x v="0"/>
    <x v="1"/>
    <n v="89333"/>
  </r>
  <r>
    <n v="216145"/>
    <d v="2014-08-28T18:41:44"/>
    <x v="0"/>
    <x v="0"/>
    <x v="0"/>
    <x v="1"/>
    <n v="32682"/>
  </r>
  <r>
    <n v="521853"/>
    <d v="2014-05-01T11:43:58"/>
    <x v="0"/>
    <x v="1"/>
    <x v="1"/>
    <x v="13"/>
    <n v="68268"/>
  </r>
  <r>
    <n v="237408"/>
    <d v="2014-05-10T10:53:11"/>
    <x v="0"/>
    <x v="0"/>
    <x v="1"/>
    <x v="7"/>
    <n v="81535"/>
  </r>
  <r>
    <n v="327209"/>
    <d v="2014-05-10T10:54:07"/>
    <x v="0"/>
    <x v="0"/>
    <x v="1"/>
    <x v="7"/>
    <n v="39207"/>
  </r>
  <r>
    <n v="549553"/>
    <d v="2014-05-10T10:55:46"/>
    <x v="0"/>
    <x v="0"/>
    <x v="1"/>
    <x v="7"/>
    <n v="57385"/>
  </r>
  <r>
    <n v="547639"/>
    <d v="2014-05-24T08:38:37"/>
    <x v="0"/>
    <x v="0"/>
    <x v="1"/>
    <x v="7"/>
    <n v="72419"/>
  </r>
  <r>
    <n v="390500"/>
    <d v="2014-05-24T08:39:54"/>
    <x v="0"/>
    <x v="0"/>
    <x v="1"/>
    <x v="7"/>
    <n v="54871"/>
  </r>
  <r>
    <n v="767769"/>
    <d v="2014-05-24T08:43:23"/>
    <x v="0"/>
    <x v="0"/>
    <x v="1"/>
    <x v="7"/>
    <n v="17807"/>
  </r>
  <r>
    <n v="723418"/>
    <d v="2014-05-25T18:25:11"/>
    <x v="0"/>
    <x v="0"/>
    <x v="1"/>
    <x v="7"/>
    <n v="14421"/>
  </r>
  <r>
    <n v="168774"/>
    <d v="2014-05-30T13:35:26"/>
    <x v="1"/>
    <x v="0"/>
    <x v="1"/>
    <x v="13"/>
    <n v="4835"/>
  </r>
  <r>
    <n v="939626"/>
    <d v="2014-06-01T09:58:58"/>
    <x v="0"/>
    <x v="3"/>
    <x v="1"/>
    <x v="7"/>
    <n v="80760"/>
  </r>
  <r>
    <n v="40370"/>
    <d v="2014-05-21T09:31:16"/>
    <x v="0"/>
    <x v="0"/>
    <x v="1"/>
    <x v="13"/>
    <n v="89675"/>
  </r>
  <r>
    <n v="855651"/>
    <d v="2014-05-28T11:03:13"/>
    <x v="0"/>
    <x v="0"/>
    <x v="1"/>
    <x v="13"/>
    <n v="22128"/>
  </r>
  <r>
    <n v="304870"/>
    <d v="2014-05-28T11:06:09"/>
    <x v="0"/>
    <x v="1"/>
    <x v="1"/>
    <x v="13"/>
    <n v="10749"/>
  </r>
  <r>
    <n v="128164"/>
    <d v="2014-05-29T13:04:58"/>
    <x v="0"/>
    <x v="0"/>
    <x v="1"/>
    <x v="13"/>
    <n v="91247"/>
  </r>
  <r>
    <n v="71808"/>
    <d v="2014-05-29T13:07:42"/>
    <x v="0"/>
    <x v="0"/>
    <x v="1"/>
    <x v="13"/>
    <n v="65949"/>
  </r>
  <r>
    <n v="250294"/>
    <d v="2014-06-03T03:28:57"/>
    <x v="0"/>
    <x v="0"/>
    <x v="1"/>
    <x v="13"/>
    <n v="56371"/>
  </r>
  <r>
    <n v="188463"/>
    <d v="2014-06-03T03:30:16"/>
    <x v="0"/>
    <x v="1"/>
    <x v="1"/>
    <x v="13"/>
    <n v="2658"/>
  </r>
  <r>
    <n v="164394"/>
    <d v="2014-06-13T13:12:21"/>
    <x v="0"/>
    <x v="0"/>
    <x v="1"/>
    <x v="13"/>
    <n v="96235"/>
  </r>
  <r>
    <n v="899082"/>
    <d v="2014-06-25T19:49:59"/>
    <x v="0"/>
    <x v="1"/>
    <x v="1"/>
    <x v="13"/>
    <n v="88125"/>
  </r>
  <r>
    <n v="85276"/>
    <d v="2014-07-02T09:32:45"/>
    <x v="0"/>
    <x v="0"/>
    <x v="1"/>
    <x v="13"/>
    <n v="13558"/>
  </r>
  <r>
    <n v="334207"/>
    <d v="2014-07-04T13:39:37"/>
    <x v="0"/>
    <x v="0"/>
    <x v="1"/>
    <x v="13"/>
    <n v="59450"/>
  </r>
  <r>
    <n v="102923"/>
    <d v="2014-07-04T13:40:27"/>
    <x v="0"/>
    <x v="0"/>
    <x v="1"/>
    <x v="13"/>
    <n v="45602"/>
  </r>
  <r>
    <n v="915022"/>
    <d v="2014-07-04T15:09:47"/>
    <x v="0"/>
    <x v="1"/>
    <x v="1"/>
    <x v="13"/>
    <n v="99852"/>
  </r>
  <r>
    <n v="520654"/>
    <d v="2014-07-04T15:12:10"/>
    <x v="0"/>
    <x v="0"/>
    <x v="1"/>
    <x v="13"/>
    <n v="87236"/>
  </r>
  <r>
    <n v="994549"/>
    <d v="2014-07-17T07:51:17"/>
    <x v="0"/>
    <x v="1"/>
    <x v="1"/>
    <x v="13"/>
    <n v="36563"/>
  </r>
  <r>
    <n v="606323"/>
    <d v="2014-07-17T07:54:06"/>
    <x v="0"/>
    <x v="0"/>
    <x v="1"/>
    <x v="13"/>
    <n v="30205"/>
  </r>
  <r>
    <n v="209645"/>
    <d v="2014-07-26T12:34:31"/>
    <x v="0"/>
    <x v="0"/>
    <x v="1"/>
    <x v="7"/>
    <n v="50191"/>
  </r>
  <r>
    <n v="385163"/>
    <d v="2014-07-31T11:09:49"/>
    <x v="0"/>
    <x v="0"/>
    <x v="1"/>
    <x v="7"/>
    <n v="23054"/>
  </r>
  <r>
    <n v="96908"/>
    <d v="2014-07-31T11:16:29"/>
    <x v="1"/>
    <x v="0"/>
    <x v="1"/>
    <x v="7"/>
    <n v="2773"/>
  </r>
  <r>
    <n v="400560"/>
    <d v="2014-07-31T11:18:50"/>
    <x v="0"/>
    <x v="0"/>
    <x v="1"/>
    <x v="7"/>
    <n v="13941"/>
  </r>
  <r>
    <n v="902013"/>
    <d v="2014-07-16T09:32:24"/>
    <x v="0"/>
    <x v="0"/>
    <x v="1"/>
    <x v="13"/>
    <n v="81465"/>
  </r>
  <r>
    <n v="229001"/>
    <d v="2014-08-16T17:31:17"/>
    <x v="0"/>
    <x v="0"/>
    <x v="1"/>
    <x v="13"/>
    <n v="31640"/>
  </r>
  <r>
    <n v="681945"/>
    <d v="2014-08-30T08:33:41"/>
    <x v="0"/>
    <x v="0"/>
    <x v="1"/>
    <x v="7"/>
    <n v="57024"/>
  </r>
  <r>
    <n v="225054"/>
    <d v="2014-05-09T16:43:13"/>
    <x v="0"/>
    <x v="0"/>
    <x v="6"/>
    <x v="4"/>
    <n v="93457"/>
  </r>
  <r>
    <n v="960542"/>
    <d v="2014-05-09T16:44:14"/>
    <x v="1"/>
    <x v="0"/>
    <x v="6"/>
    <x v="4"/>
    <n v="20950"/>
  </r>
  <r>
    <n v="50252"/>
    <d v="2014-06-25T09:31:04"/>
    <x v="0"/>
    <x v="0"/>
    <x v="6"/>
    <x v="7"/>
    <n v="19873"/>
  </r>
  <r>
    <n v="130762"/>
    <d v="2014-06-25T09:32:46"/>
    <x v="1"/>
    <x v="0"/>
    <x v="6"/>
    <x v="7"/>
    <n v="86425"/>
  </r>
  <r>
    <n v="752703"/>
    <d v="2014-06-25T19:56:54"/>
    <x v="0"/>
    <x v="3"/>
    <x v="6"/>
    <x v="7"/>
    <n v="36493"/>
  </r>
  <r>
    <n v="149895"/>
    <d v="2014-07-30T11:08:42"/>
    <x v="0"/>
    <x v="0"/>
    <x v="1"/>
    <x v="13"/>
    <n v="50495"/>
  </r>
  <r>
    <n v="283291"/>
    <d v="2014-08-20T09:32:12"/>
    <x v="0"/>
    <x v="0"/>
    <x v="1"/>
    <x v="13"/>
    <n v="86926"/>
  </r>
  <r>
    <n v="213119"/>
    <d v="2014-08-20T09:31:44"/>
    <x v="0"/>
    <x v="3"/>
    <x v="1"/>
    <x v="13"/>
    <n v="85825"/>
  </r>
  <r>
    <n v="276604"/>
    <d v="2014-08-20T09:33:00"/>
    <x v="0"/>
    <x v="3"/>
    <x v="1"/>
    <x v="13"/>
    <n v="77543"/>
  </r>
  <r>
    <n v="759940"/>
    <d v="2014-05-14T09:31:35"/>
    <x v="0"/>
    <x v="0"/>
    <x v="1"/>
    <x v="13"/>
    <n v="36728"/>
  </r>
  <r>
    <n v="321436"/>
    <d v="2014-05-20T10:13:26"/>
    <x v="0"/>
    <x v="0"/>
    <x v="1"/>
    <x v="13"/>
    <n v="54996"/>
  </r>
  <r>
    <n v="721878"/>
    <d v="2014-06-04T09:32:58"/>
    <x v="0"/>
    <x v="1"/>
    <x v="1"/>
    <x v="13"/>
    <n v="62340"/>
  </r>
  <r>
    <n v="197840"/>
    <d v="2014-06-11T09:31:32"/>
    <x v="0"/>
    <x v="0"/>
    <x v="1"/>
    <x v="13"/>
    <n v="3225"/>
  </r>
  <r>
    <n v="615676"/>
    <d v="2014-06-11T09:31:54"/>
    <x v="0"/>
    <x v="0"/>
    <x v="1"/>
    <x v="13"/>
    <n v="85562"/>
  </r>
  <r>
    <n v="722537"/>
    <d v="2014-06-11T09:33:23"/>
    <x v="0"/>
    <x v="1"/>
    <x v="1"/>
    <x v="13"/>
    <n v="98994"/>
  </r>
  <r>
    <n v="697595"/>
    <d v="2014-05-16T14:54:23"/>
    <x v="1"/>
    <x v="1"/>
    <x v="0"/>
    <x v="7"/>
    <n v="14805"/>
  </r>
  <r>
    <n v="664237"/>
    <d v="2014-08-15T13:36:12"/>
    <x v="0"/>
    <x v="1"/>
    <x v="0"/>
    <x v="13"/>
    <n v="73430"/>
  </r>
  <r>
    <n v="500527"/>
    <d v="2014-08-20T14:16:11"/>
    <x v="0"/>
    <x v="0"/>
    <x v="0"/>
    <x v="13"/>
    <n v="78927"/>
  </r>
  <r>
    <n v="634732"/>
    <d v="2014-08-20T14:17:45"/>
    <x v="0"/>
    <x v="0"/>
    <x v="0"/>
    <x v="13"/>
    <n v="12012"/>
  </r>
  <r>
    <n v="333076"/>
    <d v="2014-08-20T14:18:24"/>
    <x v="0"/>
    <x v="0"/>
    <x v="0"/>
    <x v="13"/>
    <n v="42513"/>
  </r>
  <r>
    <n v="307061"/>
    <d v="2014-05-06T09:21:12"/>
    <x v="0"/>
    <x v="0"/>
    <x v="0"/>
    <x v="1"/>
    <n v="39277"/>
  </r>
  <r>
    <n v="208659"/>
    <d v="2014-05-06T09:25:26"/>
    <x v="0"/>
    <x v="1"/>
    <x v="0"/>
    <x v="1"/>
    <n v="96934"/>
  </r>
  <r>
    <n v="757766"/>
    <d v="2014-08-08T12:54:35"/>
    <x v="1"/>
    <x v="0"/>
    <x v="0"/>
    <x v="1"/>
    <n v="13821"/>
  </r>
  <r>
    <n v="382964"/>
    <d v="2014-08-31T18:31:16"/>
    <x v="0"/>
    <x v="1"/>
    <x v="0"/>
    <x v="1"/>
    <n v="69869"/>
  </r>
  <r>
    <n v="83528"/>
    <d v="2014-07-03T14:05:23"/>
    <x v="0"/>
    <x v="1"/>
    <x v="1"/>
    <x v="13"/>
    <n v="32999"/>
  </r>
  <r>
    <n v="315613"/>
    <d v="2014-07-29T10:50:20"/>
    <x v="0"/>
    <x v="0"/>
    <x v="0"/>
    <x v="1"/>
    <n v="82780"/>
  </r>
  <r>
    <n v="890287"/>
    <d v="2014-07-01T22:35:36"/>
    <x v="0"/>
    <x v="0"/>
    <x v="1"/>
    <x v="4"/>
    <n v="50719"/>
  </r>
  <r>
    <n v="934036"/>
    <d v="2014-07-03T17:04:59"/>
    <x v="0"/>
    <x v="0"/>
    <x v="1"/>
    <x v="4"/>
    <n v="20776"/>
  </r>
  <r>
    <n v="725326"/>
    <d v="2014-07-03T17:07:26"/>
    <x v="0"/>
    <x v="0"/>
    <x v="1"/>
    <x v="4"/>
    <n v="44153"/>
  </r>
  <r>
    <n v="517263"/>
    <d v="2014-07-09T08:07:14"/>
    <x v="1"/>
    <x v="0"/>
    <x v="1"/>
    <x v="4"/>
    <n v="26065"/>
  </r>
  <r>
    <n v="683143"/>
    <d v="2014-07-09T08:07:32"/>
    <x v="0"/>
    <x v="1"/>
    <x v="1"/>
    <x v="4"/>
    <n v="31497"/>
  </r>
  <r>
    <n v="337978"/>
    <d v="2014-07-09T08:07:30"/>
    <x v="0"/>
    <x v="1"/>
    <x v="1"/>
    <x v="4"/>
    <n v="57287"/>
  </r>
  <r>
    <n v="584084"/>
    <d v="2014-07-09T08:08:52"/>
    <x v="0"/>
    <x v="1"/>
    <x v="1"/>
    <x v="4"/>
    <n v="63870"/>
  </r>
  <r>
    <n v="967295"/>
    <d v="2014-08-06T11:47:03"/>
    <x v="0"/>
    <x v="0"/>
    <x v="1"/>
    <x v="4"/>
    <n v="30638"/>
  </r>
  <r>
    <n v="471614"/>
    <d v="2014-07-21T09:32:34"/>
    <x v="0"/>
    <x v="1"/>
    <x v="0"/>
    <x v="13"/>
    <n v="36312"/>
  </r>
  <r>
    <n v="153577"/>
    <d v="2014-07-28T09:33:08"/>
    <x v="0"/>
    <x v="0"/>
    <x v="0"/>
    <x v="13"/>
    <n v="94463"/>
  </r>
  <r>
    <n v="878147"/>
    <d v="2014-05-19T09:32:53"/>
    <x v="0"/>
    <x v="0"/>
    <x v="5"/>
    <x v="7"/>
    <n v="40315"/>
  </r>
  <r>
    <n v="799827"/>
    <d v="2014-06-19T17:59:09"/>
    <x v="1"/>
    <x v="0"/>
    <x v="5"/>
    <x v="7"/>
    <n v="35519"/>
  </r>
  <r>
    <n v="57507"/>
    <d v="2014-05-06T16:10:15"/>
    <x v="0"/>
    <x v="1"/>
    <x v="5"/>
    <x v="1"/>
    <n v="6743"/>
  </r>
  <r>
    <n v="590363"/>
    <d v="2014-05-06T16:10:37"/>
    <x v="0"/>
    <x v="0"/>
    <x v="5"/>
    <x v="1"/>
    <n v="17189"/>
  </r>
  <r>
    <n v="433347"/>
    <d v="2014-05-07T13:52:55"/>
    <x v="0"/>
    <x v="1"/>
    <x v="5"/>
    <x v="0"/>
    <n v="47344"/>
  </r>
  <r>
    <n v="527298"/>
    <d v="2014-05-07T13:53:14"/>
    <x v="1"/>
    <x v="0"/>
    <x v="5"/>
    <x v="0"/>
    <n v="94729"/>
  </r>
  <r>
    <n v="283190"/>
    <d v="2014-05-20T17:43:20"/>
    <x v="0"/>
    <x v="0"/>
    <x v="5"/>
    <x v="1"/>
    <n v="10200"/>
  </r>
  <r>
    <n v="564838"/>
    <d v="2014-06-04T17:39:19"/>
    <x v="1"/>
    <x v="1"/>
    <x v="5"/>
    <x v="1"/>
    <n v="13871"/>
  </r>
  <r>
    <n v="537955"/>
    <d v="2014-06-04T17:40:58"/>
    <x v="0"/>
    <x v="0"/>
    <x v="5"/>
    <x v="1"/>
    <n v="4502"/>
  </r>
  <r>
    <n v="516907"/>
    <d v="2014-06-02T09:33:48"/>
    <x v="0"/>
    <x v="1"/>
    <x v="5"/>
    <x v="1"/>
    <n v="9417"/>
  </r>
  <r>
    <n v="677630"/>
    <d v="2014-06-02T09:37:59"/>
    <x v="0"/>
    <x v="1"/>
    <x v="5"/>
    <x v="1"/>
    <n v="22748"/>
  </r>
  <r>
    <n v="891817"/>
    <d v="2014-06-02T09:39:27"/>
    <x v="0"/>
    <x v="0"/>
    <x v="5"/>
    <x v="1"/>
    <n v="82558"/>
  </r>
  <r>
    <n v="345091"/>
    <d v="2014-06-03T15:39:46"/>
    <x v="0"/>
    <x v="1"/>
    <x v="5"/>
    <x v="1"/>
    <n v="6101"/>
  </r>
  <r>
    <n v="252596"/>
    <d v="2014-06-07T14:36:58"/>
    <x v="0"/>
    <x v="0"/>
    <x v="5"/>
    <x v="1"/>
    <n v="49221"/>
  </r>
  <r>
    <n v="273668"/>
    <d v="2014-06-07T14:38:57"/>
    <x v="0"/>
    <x v="0"/>
    <x v="5"/>
    <x v="1"/>
    <n v="30662"/>
  </r>
  <r>
    <n v="966039"/>
    <d v="2014-06-17T16:57:21"/>
    <x v="1"/>
    <x v="0"/>
    <x v="5"/>
    <x v="1"/>
    <n v="82020"/>
  </r>
  <r>
    <n v="795136"/>
    <d v="2014-06-11T13:02:31"/>
    <x v="0"/>
    <x v="0"/>
    <x v="5"/>
    <x v="1"/>
    <n v="85806"/>
  </r>
  <r>
    <n v="460939"/>
    <d v="2014-06-11T13:03:49"/>
    <x v="0"/>
    <x v="1"/>
    <x v="5"/>
    <x v="1"/>
    <n v="64925"/>
  </r>
  <r>
    <n v="152139"/>
    <d v="2014-06-12T08:42:28"/>
    <x v="0"/>
    <x v="1"/>
    <x v="5"/>
    <x v="1"/>
    <n v="49625"/>
  </r>
  <r>
    <n v="360592"/>
    <d v="2014-06-12T16:44:47"/>
    <x v="0"/>
    <x v="0"/>
    <x v="5"/>
    <x v="1"/>
    <n v="28732"/>
  </r>
  <r>
    <n v="364501"/>
    <d v="2014-06-19T10:45:30"/>
    <x v="1"/>
    <x v="1"/>
    <x v="5"/>
    <x v="14"/>
    <n v="46219"/>
  </r>
  <r>
    <n v="675878"/>
    <d v="2014-06-19T10:50:04"/>
    <x v="0"/>
    <x v="1"/>
    <x v="5"/>
    <x v="15"/>
    <n v="44700"/>
  </r>
  <r>
    <n v="740422"/>
    <d v="2014-06-23T15:39:37"/>
    <x v="0"/>
    <x v="0"/>
    <x v="5"/>
    <x v="1"/>
    <n v="32333"/>
  </r>
  <r>
    <n v="620777"/>
    <d v="2014-06-23T15:43:58"/>
    <x v="0"/>
    <x v="0"/>
    <x v="5"/>
    <x v="1"/>
    <n v="92506"/>
  </r>
  <r>
    <n v="41585"/>
    <d v="2014-06-23T15:46:17"/>
    <x v="0"/>
    <x v="1"/>
    <x v="5"/>
    <x v="1"/>
    <n v="92272"/>
  </r>
  <r>
    <n v="25349"/>
    <d v="2014-06-23T15:40:34"/>
    <x v="0"/>
    <x v="1"/>
    <x v="5"/>
    <x v="1"/>
    <n v="84428"/>
  </r>
  <r>
    <n v="999118"/>
    <d v="2014-06-24T14:36:00"/>
    <x v="0"/>
    <x v="0"/>
    <x v="5"/>
    <x v="1"/>
    <n v="91343"/>
  </r>
  <r>
    <n v="71745"/>
    <d v="2014-06-25T11:54:09"/>
    <x v="0"/>
    <x v="1"/>
    <x v="5"/>
    <x v="1"/>
    <n v="6920"/>
  </r>
  <r>
    <n v="380463"/>
    <d v="2014-07-03T11:13:20"/>
    <x v="0"/>
    <x v="1"/>
    <x v="5"/>
    <x v="1"/>
    <n v="51982"/>
  </r>
  <r>
    <n v="637881"/>
    <d v="2014-07-15T17:16:03"/>
    <x v="0"/>
    <x v="0"/>
    <x v="5"/>
    <x v="1"/>
    <n v="4850"/>
  </r>
  <r>
    <n v="244499"/>
    <d v="2014-07-15T17:16:39"/>
    <x v="0"/>
    <x v="0"/>
    <x v="5"/>
    <x v="1"/>
    <n v="88295"/>
  </r>
  <r>
    <n v="678132"/>
    <d v="2014-07-15T19:44:14"/>
    <x v="0"/>
    <x v="0"/>
    <x v="5"/>
    <x v="1"/>
    <n v="9662"/>
  </r>
  <r>
    <n v="314550"/>
    <d v="2014-07-23T08:07:47"/>
    <x v="0"/>
    <x v="0"/>
    <x v="5"/>
    <x v="1"/>
    <n v="75573"/>
  </r>
  <r>
    <n v="601721"/>
    <d v="2014-07-23T08:08:25"/>
    <x v="0"/>
    <x v="0"/>
    <x v="5"/>
    <x v="1"/>
    <n v="46576"/>
  </r>
  <r>
    <n v="40000"/>
    <d v="2014-07-23T08:11:26"/>
    <x v="0"/>
    <x v="1"/>
    <x v="5"/>
    <x v="1"/>
    <n v="64981"/>
  </r>
  <r>
    <n v="118864"/>
    <d v="2014-07-30T08:31:16"/>
    <x v="0"/>
    <x v="1"/>
    <x v="5"/>
    <x v="1"/>
    <n v="49845"/>
  </r>
  <r>
    <n v="840274"/>
    <d v="2014-07-30T08:36:20"/>
    <x v="0"/>
    <x v="1"/>
    <x v="5"/>
    <x v="1"/>
    <n v="7390"/>
  </r>
  <r>
    <n v="220764"/>
    <d v="2014-07-30T12:54:22"/>
    <x v="0"/>
    <x v="0"/>
    <x v="5"/>
    <x v="1"/>
    <n v="45362"/>
  </r>
  <r>
    <n v="731483"/>
    <d v="2014-07-30T12:55:29"/>
    <x v="0"/>
    <x v="0"/>
    <x v="5"/>
    <x v="1"/>
    <n v="62480"/>
  </r>
  <r>
    <n v="971162"/>
    <d v="2014-05-19T09:33:13"/>
    <x v="0"/>
    <x v="0"/>
    <x v="0"/>
    <x v="6"/>
    <n v="62968"/>
  </r>
  <r>
    <n v="541358"/>
    <d v="2014-05-22T14:22:35"/>
    <x v="0"/>
    <x v="1"/>
    <x v="0"/>
    <x v="6"/>
    <n v="19995"/>
  </r>
  <r>
    <n v="618012"/>
    <d v="2014-05-22T14:26:35"/>
    <x v="0"/>
    <x v="1"/>
    <x v="0"/>
    <x v="6"/>
    <n v="44819"/>
  </r>
  <r>
    <n v="251929"/>
    <d v="2014-05-22T14:27:06"/>
    <x v="0"/>
    <x v="0"/>
    <x v="0"/>
    <x v="6"/>
    <n v="36837"/>
  </r>
  <r>
    <n v="391333"/>
    <d v="2014-05-22T14:28:31"/>
    <x v="0"/>
    <x v="0"/>
    <x v="0"/>
    <x v="6"/>
    <n v="78623"/>
  </r>
  <r>
    <n v="351563"/>
    <d v="2014-05-30T10:06:04"/>
    <x v="0"/>
    <x v="0"/>
    <x v="0"/>
    <x v="6"/>
    <n v="53090"/>
  </r>
  <r>
    <n v="392566"/>
    <d v="2014-06-04T07:19:58"/>
    <x v="0"/>
    <x v="1"/>
    <x v="0"/>
    <x v="6"/>
    <n v="29596"/>
  </r>
  <r>
    <n v="245882"/>
    <d v="2014-05-26T09:33:28"/>
    <x v="0"/>
    <x v="1"/>
    <x v="0"/>
    <x v="6"/>
    <n v="73749"/>
  </r>
  <r>
    <n v="608950"/>
    <d v="2014-05-26T09:37:10"/>
    <x v="0"/>
    <x v="0"/>
    <x v="0"/>
    <x v="6"/>
    <n v="86195"/>
  </r>
  <r>
    <n v="29624"/>
    <d v="2014-05-30T18:03:10"/>
    <x v="0"/>
    <x v="0"/>
    <x v="0"/>
    <x v="6"/>
    <n v="76423"/>
  </r>
  <r>
    <n v="286661"/>
    <d v="2014-05-30T18:05:54"/>
    <x v="0"/>
    <x v="0"/>
    <x v="0"/>
    <x v="6"/>
    <n v="19750"/>
  </r>
  <r>
    <n v="234992"/>
    <d v="2014-05-30T18:07:33"/>
    <x v="0"/>
    <x v="0"/>
    <x v="0"/>
    <x v="6"/>
    <n v="99645"/>
  </r>
  <r>
    <n v="860546"/>
    <d v="2014-06-03T13:09:16"/>
    <x v="0"/>
    <x v="0"/>
    <x v="0"/>
    <x v="6"/>
    <n v="58768"/>
  </r>
  <r>
    <n v="907437"/>
    <d v="2014-06-04T11:08:59"/>
    <x v="0"/>
    <x v="0"/>
    <x v="0"/>
    <x v="6"/>
    <n v="21029"/>
  </r>
  <r>
    <n v="100074"/>
    <d v="2014-07-28T09:31:28"/>
    <x v="0"/>
    <x v="0"/>
    <x v="0"/>
    <x v="6"/>
    <n v="52735"/>
  </r>
  <r>
    <n v="621297"/>
    <d v="2014-05-12T09:33:41"/>
    <x v="0"/>
    <x v="1"/>
    <x v="5"/>
    <x v="6"/>
    <n v="47912"/>
  </r>
  <r>
    <n v="461385"/>
    <d v="2014-05-12T09:36:08"/>
    <x v="0"/>
    <x v="1"/>
    <x v="5"/>
    <x v="6"/>
    <n v="23882"/>
  </r>
  <r>
    <n v="453777"/>
    <d v="2014-05-12T09:37:50"/>
    <x v="0"/>
    <x v="1"/>
    <x v="5"/>
    <x v="6"/>
    <n v="40903"/>
  </r>
  <r>
    <n v="571467"/>
    <d v="2014-07-28T09:31:53"/>
    <x v="0"/>
    <x v="0"/>
    <x v="5"/>
    <x v="6"/>
    <n v="74737"/>
  </r>
  <r>
    <n v="755303"/>
    <d v="2014-07-29T07:34:19"/>
    <x v="1"/>
    <x v="0"/>
    <x v="5"/>
    <x v="6"/>
    <n v="22798"/>
  </r>
  <r>
    <n v="745801"/>
    <d v="2014-07-29T07:34:47"/>
    <x v="0"/>
    <x v="1"/>
    <x v="5"/>
    <x v="6"/>
    <n v="89179"/>
  </r>
  <r>
    <n v="341013"/>
    <d v="2014-07-29T07:34:44"/>
    <x v="1"/>
    <x v="3"/>
    <x v="5"/>
    <x v="6"/>
    <n v="30545"/>
  </r>
  <r>
    <n v="206055"/>
    <d v="2014-07-30T16:24:46"/>
    <x v="0"/>
    <x v="0"/>
    <x v="5"/>
    <x v="6"/>
    <n v="58887"/>
  </r>
  <r>
    <n v="826824"/>
    <d v="2014-06-02T09:33:40"/>
    <x v="0"/>
    <x v="0"/>
    <x v="1"/>
    <x v="7"/>
    <n v="2420"/>
  </r>
  <r>
    <n v="497438"/>
    <d v="2014-08-11T09:31:45"/>
    <x v="0"/>
    <x v="0"/>
    <x v="1"/>
    <x v="7"/>
    <n v="39343"/>
  </r>
  <r>
    <n v="534827"/>
    <d v="2014-05-27T09:31:56"/>
    <x v="0"/>
    <x v="0"/>
    <x v="1"/>
    <x v="10"/>
    <n v="34298"/>
  </r>
  <r>
    <n v="12713"/>
    <d v="2014-05-28T14:28:14"/>
    <x v="0"/>
    <x v="1"/>
    <x v="1"/>
    <x v="13"/>
    <n v="53360"/>
  </r>
  <r>
    <n v="53569"/>
    <d v="2014-05-28T14:28:35"/>
    <x v="1"/>
    <x v="1"/>
    <x v="1"/>
    <x v="13"/>
    <n v="37037"/>
  </r>
  <r>
    <n v="136222"/>
    <d v="2014-05-28T14:29:46"/>
    <x v="0"/>
    <x v="1"/>
    <x v="1"/>
    <x v="13"/>
    <n v="32173"/>
  </r>
  <r>
    <n v="48454"/>
    <d v="2014-07-22T09:32:23"/>
    <x v="0"/>
    <x v="0"/>
    <x v="1"/>
    <x v="13"/>
    <n v="67756"/>
  </r>
  <r>
    <n v="23734"/>
    <d v="2014-07-25T13:26:48"/>
    <x v="1"/>
    <x v="1"/>
    <x v="1"/>
    <x v="9"/>
    <n v="16940"/>
  </r>
  <r>
    <n v="233518"/>
    <d v="2014-07-25T13:27:42"/>
    <x v="0"/>
    <x v="0"/>
    <x v="1"/>
    <x v="9"/>
    <n v="75652"/>
  </r>
  <r>
    <n v="217041"/>
    <d v="2014-08-19T09:31:31"/>
    <x v="0"/>
    <x v="0"/>
    <x v="0"/>
    <x v="13"/>
    <n v="69061"/>
  </r>
  <r>
    <n v="41558"/>
    <d v="2014-08-19T09:32:30"/>
    <x v="0"/>
    <x v="3"/>
    <x v="0"/>
    <x v="13"/>
    <n v="35887"/>
  </r>
  <r>
    <n v="421656"/>
    <d v="2014-05-27T09:31:47"/>
    <x v="0"/>
    <x v="0"/>
    <x v="0"/>
    <x v="9"/>
    <n v="13687"/>
  </r>
  <r>
    <n v="470479"/>
    <d v="2014-05-27T09:32:52"/>
    <x v="1"/>
    <x v="1"/>
    <x v="0"/>
    <x v="9"/>
    <n v="97805"/>
  </r>
  <r>
    <n v="131236"/>
    <d v="2014-05-27T09:33:25"/>
    <x v="0"/>
    <x v="0"/>
    <x v="0"/>
    <x v="9"/>
    <n v="59503"/>
  </r>
  <r>
    <n v="50753"/>
    <d v="2014-06-17T16:17:42"/>
    <x v="0"/>
    <x v="0"/>
    <x v="1"/>
    <x v="0"/>
    <n v="54034"/>
  </r>
  <r>
    <n v="77406"/>
    <d v="2014-07-09T09:24:41"/>
    <x v="1"/>
    <x v="0"/>
    <x v="1"/>
    <x v="0"/>
    <n v="13278"/>
  </r>
  <r>
    <n v="41757"/>
    <d v="2014-05-27T09:32:27"/>
    <x v="0"/>
    <x v="0"/>
    <x v="0"/>
    <x v="4"/>
    <n v="73197"/>
  </r>
  <r>
    <n v="497925"/>
    <d v="2014-08-05T09:32:17"/>
    <x v="0"/>
    <x v="0"/>
    <x v="0"/>
    <x v="4"/>
    <n v="17227"/>
  </r>
  <r>
    <n v="445061"/>
    <d v="2014-08-16T09:30:49"/>
    <x v="0"/>
    <x v="1"/>
    <x v="0"/>
    <x v="7"/>
    <n v="90464"/>
  </r>
  <r>
    <n v="556785"/>
    <d v="2014-08-26T09:33:15"/>
    <x v="0"/>
    <x v="1"/>
    <x v="0"/>
    <x v="4"/>
    <n v="57482"/>
  </r>
  <r>
    <n v="700644"/>
    <d v="2014-06-05T14:19:49"/>
    <x v="0"/>
    <x v="0"/>
    <x v="2"/>
    <x v="7"/>
    <n v="24403"/>
  </r>
  <r>
    <n v="456453"/>
    <d v="2014-07-02T10:37:39"/>
    <x v="1"/>
    <x v="0"/>
    <x v="2"/>
    <x v="7"/>
    <n v="48195"/>
  </r>
  <r>
    <n v="245585"/>
    <d v="2014-07-23T09:34:04"/>
    <x v="0"/>
    <x v="1"/>
    <x v="2"/>
    <x v="7"/>
    <n v="11594"/>
  </r>
  <r>
    <n v="935417"/>
    <d v="2014-07-03T17:55:31"/>
    <x v="1"/>
    <x v="0"/>
    <x v="0"/>
    <x v="13"/>
    <n v="95798"/>
  </r>
  <r>
    <n v="176245"/>
    <d v="2014-07-03T17:59:01"/>
    <x v="0"/>
    <x v="1"/>
    <x v="0"/>
    <x v="13"/>
    <n v="44677"/>
  </r>
  <r>
    <n v="734994"/>
    <d v="2014-07-26T18:33:17"/>
    <x v="0"/>
    <x v="1"/>
    <x v="0"/>
    <x v="13"/>
    <n v="16974"/>
  </r>
  <r>
    <n v="311741"/>
    <d v="2014-06-02T11:11:06"/>
    <x v="0"/>
    <x v="0"/>
    <x v="0"/>
    <x v="1"/>
    <n v="52261"/>
  </r>
  <r>
    <n v="713735"/>
    <d v="2014-06-02T16:56:18"/>
    <x v="0"/>
    <x v="0"/>
    <x v="0"/>
    <x v="1"/>
    <n v="40822"/>
  </r>
  <r>
    <n v="402238"/>
    <d v="2014-06-02T16:58:19"/>
    <x v="0"/>
    <x v="0"/>
    <x v="0"/>
    <x v="1"/>
    <n v="69622"/>
  </r>
  <r>
    <n v="469705"/>
    <d v="2014-07-26T19:24:40"/>
    <x v="0"/>
    <x v="0"/>
    <x v="0"/>
    <x v="1"/>
    <n v="74833"/>
  </r>
  <r>
    <n v="861658"/>
    <d v="2014-08-07T12:33:53"/>
    <x v="0"/>
    <x v="3"/>
    <x v="0"/>
    <x v="1"/>
    <n v="3302"/>
  </r>
  <r>
    <n v="475159"/>
    <d v="2014-07-13T08:40:43"/>
    <x v="0"/>
    <x v="0"/>
    <x v="0"/>
    <x v="7"/>
    <n v="61550"/>
  </r>
  <r>
    <n v="80057"/>
    <d v="2014-07-13T08:41:33"/>
    <x v="1"/>
    <x v="1"/>
    <x v="0"/>
    <x v="7"/>
    <n v="58558"/>
  </r>
  <r>
    <n v="388303"/>
    <d v="2014-07-17T13:58:37"/>
    <x v="1"/>
    <x v="0"/>
    <x v="0"/>
    <x v="7"/>
    <n v="68766"/>
  </r>
  <r>
    <n v="399433"/>
    <d v="2014-06-30T18:31:46"/>
    <x v="1"/>
    <x v="1"/>
    <x v="4"/>
    <x v="13"/>
    <n v="6031"/>
  </r>
  <r>
    <n v="249545"/>
    <d v="2014-08-20T09:33:05"/>
    <x v="0"/>
    <x v="1"/>
    <x v="4"/>
    <x v="13"/>
    <n v="6015"/>
  </r>
  <r>
    <n v="889182"/>
    <d v="2014-08-20T09:33:29"/>
    <x v="0"/>
    <x v="1"/>
    <x v="4"/>
    <x v="13"/>
    <n v="62798"/>
  </r>
  <r>
    <n v="528534"/>
    <d v="2014-05-14T09:39:19"/>
    <x v="0"/>
    <x v="1"/>
    <x v="0"/>
    <x v="4"/>
    <n v="69460"/>
  </r>
  <r>
    <n v="814015"/>
    <d v="2014-05-14T09:41:55"/>
    <x v="0"/>
    <x v="1"/>
    <x v="0"/>
    <x v="4"/>
    <n v="41546"/>
  </r>
  <r>
    <n v="45512"/>
    <d v="2014-07-31T11:28:49"/>
    <x v="0"/>
    <x v="0"/>
    <x v="0"/>
    <x v="0"/>
    <n v="34106"/>
  </r>
  <r>
    <n v="541980"/>
    <d v="2014-08-01T10:46:11"/>
    <x v="1"/>
    <x v="1"/>
    <x v="0"/>
    <x v="4"/>
    <n v="98949"/>
  </r>
  <r>
    <n v="707556"/>
    <d v="2014-07-23T09:33:31"/>
    <x v="0"/>
    <x v="0"/>
    <x v="1"/>
    <x v="13"/>
    <n v="65491"/>
  </r>
  <r>
    <n v="971237"/>
    <d v="2014-07-23T13:20:50"/>
    <x v="0"/>
    <x v="1"/>
    <x v="1"/>
    <x v="1"/>
    <n v="88555"/>
  </r>
  <r>
    <n v="678553"/>
    <d v="2014-07-23T09:34:46"/>
    <x v="1"/>
    <x v="0"/>
    <x v="1"/>
    <x v="9"/>
    <n v="13229"/>
  </r>
  <r>
    <n v="835182"/>
    <d v="2014-07-23T09:36:22"/>
    <x v="0"/>
    <x v="1"/>
    <x v="1"/>
    <x v="9"/>
    <n v="6902"/>
  </r>
  <r>
    <n v="701444"/>
    <d v="2014-07-23T09:36:57"/>
    <x v="0"/>
    <x v="0"/>
    <x v="1"/>
    <x v="9"/>
    <n v="13003"/>
  </r>
  <r>
    <n v="304773"/>
    <d v="2014-05-30T18:54:42"/>
    <x v="0"/>
    <x v="0"/>
    <x v="1"/>
    <x v="8"/>
    <n v="20844"/>
  </r>
  <r>
    <n v="631509"/>
    <d v="2014-06-02T15:49:26"/>
    <x v="0"/>
    <x v="1"/>
    <x v="0"/>
    <x v="8"/>
    <n v="28991"/>
  </r>
  <r>
    <n v="399528"/>
    <d v="2014-06-16T08:47:30"/>
    <x v="0"/>
    <x v="1"/>
    <x v="0"/>
    <x v="8"/>
    <n v="13702"/>
  </r>
  <r>
    <n v="840677"/>
    <d v="2014-07-22T17:37:20"/>
    <x v="1"/>
    <x v="3"/>
    <x v="0"/>
    <x v="8"/>
    <n v="95259"/>
  </r>
  <r>
    <n v="121433"/>
    <d v="2014-07-24T16:05:51"/>
    <x v="0"/>
    <x v="0"/>
    <x v="0"/>
    <x v="8"/>
    <n v="49365"/>
  </r>
  <r>
    <n v="339215"/>
    <d v="2014-07-24T16:06:40"/>
    <x v="0"/>
    <x v="0"/>
    <x v="0"/>
    <x v="8"/>
    <n v="58226"/>
  </r>
  <r>
    <n v="891891"/>
    <d v="2014-07-24T16:07:19"/>
    <x v="0"/>
    <x v="1"/>
    <x v="0"/>
    <x v="8"/>
    <n v="21893"/>
  </r>
  <r>
    <n v="320823"/>
    <d v="2014-08-03T14:41:42"/>
    <x v="0"/>
    <x v="0"/>
    <x v="0"/>
    <x v="8"/>
    <n v="17057"/>
  </r>
  <r>
    <n v="375472"/>
    <d v="2014-08-05T00:58:49"/>
    <x v="0"/>
    <x v="1"/>
    <x v="0"/>
    <x v="8"/>
    <n v="89526"/>
  </r>
  <r>
    <n v="847271"/>
    <d v="2014-06-14T11:49:46"/>
    <x v="1"/>
    <x v="0"/>
    <x v="0"/>
    <x v="8"/>
    <n v="21460"/>
  </r>
  <r>
    <n v="871846"/>
    <d v="2014-08-01T08:48:20"/>
    <x v="0"/>
    <x v="0"/>
    <x v="0"/>
    <x v="8"/>
    <n v="84889"/>
  </r>
  <r>
    <n v="98755"/>
    <d v="2014-07-03T09:32:33"/>
    <x v="0"/>
    <x v="1"/>
    <x v="3"/>
    <x v="13"/>
    <n v="80022"/>
  </r>
  <r>
    <n v="858621"/>
    <d v="2014-07-03T09:32:56"/>
    <x v="0"/>
    <x v="1"/>
    <x v="3"/>
    <x v="13"/>
    <n v="66005"/>
  </r>
  <r>
    <n v="407945"/>
    <d v="2014-07-03T09:35:08"/>
    <x v="0"/>
    <x v="1"/>
    <x v="3"/>
    <x v="13"/>
    <n v="44523"/>
  </r>
  <r>
    <n v="613320"/>
    <d v="2014-07-17T08:55:26"/>
    <x v="0"/>
    <x v="1"/>
    <x v="3"/>
    <x v="13"/>
    <n v="64709"/>
  </r>
  <r>
    <n v="160792"/>
    <d v="2014-07-17T08:56:25"/>
    <x v="0"/>
    <x v="1"/>
    <x v="3"/>
    <x v="13"/>
    <n v="23541"/>
  </r>
  <r>
    <n v="183298"/>
    <d v="2014-07-17T09:02:39"/>
    <x v="0"/>
    <x v="1"/>
    <x v="3"/>
    <x v="13"/>
    <n v="78071"/>
  </r>
  <r>
    <n v="839104"/>
    <d v="2014-07-22T09:59:00"/>
    <x v="0"/>
    <x v="3"/>
    <x v="3"/>
    <x v="13"/>
    <n v="43771"/>
  </r>
  <r>
    <n v="816440"/>
    <d v="2014-06-26T09:31:29"/>
    <x v="0"/>
    <x v="0"/>
    <x v="1"/>
    <x v="1"/>
    <n v="85537"/>
  </r>
  <r>
    <n v="756018"/>
    <d v="2014-06-26T09:32:21"/>
    <x v="0"/>
    <x v="0"/>
    <x v="1"/>
    <x v="1"/>
    <n v="39162"/>
  </r>
  <r>
    <n v="539099"/>
    <d v="2014-08-21T09:32:34"/>
    <x v="0"/>
    <x v="3"/>
    <x v="1"/>
    <x v="1"/>
    <n v="77997"/>
  </r>
  <r>
    <n v="267567"/>
    <d v="2014-07-02T05:23:09"/>
    <x v="0"/>
    <x v="1"/>
    <x v="2"/>
    <x v="13"/>
    <n v="57519"/>
  </r>
  <r>
    <n v="881688"/>
    <d v="2014-07-02T05:26:29"/>
    <x v="0"/>
    <x v="0"/>
    <x v="2"/>
    <x v="13"/>
    <n v="47231"/>
  </r>
  <r>
    <n v="417513"/>
    <d v="2014-07-29T17:24:07"/>
    <x v="0"/>
    <x v="0"/>
    <x v="0"/>
    <x v="13"/>
    <n v="36618"/>
  </r>
  <r>
    <n v="998339"/>
    <d v="2014-07-18T09:33:02"/>
    <x v="1"/>
    <x v="0"/>
    <x v="0"/>
    <x v="13"/>
    <n v="68877"/>
  </r>
  <r>
    <n v="111830"/>
    <d v="2014-07-18T09:34:10"/>
    <x v="0"/>
    <x v="1"/>
    <x v="0"/>
    <x v="13"/>
    <n v="44948"/>
  </r>
  <r>
    <n v="423857"/>
    <d v="2014-05-09T19:11:36"/>
    <x v="0"/>
    <x v="0"/>
    <x v="0"/>
    <x v="13"/>
    <n v="87337"/>
  </r>
  <r>
    <n v="66292"/>
    <d v="2014-05-14T07:50:07"/>
    <x v="0"/>
    <x v="0"/>
    <x v="0"/>
    <x v="13"/>
    <n v="43325"/>
  </r>
  <r>
    <n v="764554"/>
    <d v="2014-05-26T09:32:12"/>
    <x v="0"/>
    <x v="0"/>
    <x v="0"/>
    <x v="7"/>
    <n v="17408"/>
  </r>
  <r>
    <n v="447160"/>
    <d v="2014-06-07T15:20:14"/>
    <x v="0"/>
    <x v="0"/>
    <x v="0"/>
    <x v="7"/>
    <n v="64607"/>
  </r>
  <r>
    <n v="325134"/>
    <d v="2014-06-17T12:36:24"/>
    <x v="0"/>
    <x v="0"/>
    <x v="0"/>
    <x v="7"/>
    <n v="37983"/>
  </r>
  <r>
    <n v="428148"/>
    <d v="2014-06-20T12:14:53"/>
    <x v="0"/>
    <x v="0"/>
    <x v="0"/>
    <x v="7"/>
    <n v="74877"/>
  </r>
  <r>
    <n v="216478"/>
    <d v="2014-06-02T09:33:19"/>
    <x v="0"/>
    <x v="1"/>
    <x v="1"/>
    <x v="4"/>
    <n v="20593"/>
  </r>
  <r>
    <n v="315193"/>
    <d v="2014-06-02T09:33:59"/>
    <x v="1"/>
    <x v="1"/>
    <x v="1"/>
    <x v="4"/>
    <n v="57420"/>
  </r>
  <r>
    <n v="119239"/>
    <d v="2014-06-02T11:09:51"/>
    <x v="0"/>
    <x v="0"/>
    <x v="1"/>
    <x v="4"/>
    <n v="92386"/>
  </r>
  <r>
    <n v="505550"/>
    <d v="2014-06-02T11:10:56"/>
    <x v="0"/>
    <x v="3"/>
    <x v="1"/>
    <x v="4"/>
    <n v="9066"/>
  </r>
  <r>
    <n v="998809"/>
    <d v="2014-06-23T09:34:37"/>
    <x v="1"/>
    <x v="0"/>
    <x v="1"/>
    <x v="4"/>
    <n v="1460"/>
  </r>
  <r>
    <n v="635425"/>
    <d v="2014-08-11T09:32:10"/>
    <x v="0"/>
    <x v="1"/>
    <x v="1"/>
    <x v="4"/>
    <n v="61412"/>
  </r>
  <r>
    <n v="826175"/>
    <d v="2014-05-26T09:31:50"/>
    <x v="0"/>
    <x v="1"/>
    <x v="1"/>
    <x v="4"/>
    <n v="25875"/>
  </r>
  <r>
    <n v="624245"/>
    <d v="2014-07-02T11:58:10"/>
    <x v="0"/>
    <x v="1"/>
    <x v="7"/>
    <x v="7"/>
    <n v="20419"/>
  </r>
  <r>
    <n v="91423"/>
    <d v="2014-07-02T11:58:30"/>
    <x v="0"/>
    <x v="3"/>
    <x v="7"/>
    <x v="7"/>
    <n v="70609"/>
  </r>
  <r>
    <n v="858004"/>
    <d v="2014-06-03T09:32:25"/>
    <x v="0"/>
    <x v="1"/>
    <x v="0"/>
    <x v="13"/>
    <n v="30169"/>
  </r>
  <r>
    <n v="279118"/>
    <d v="2014-06-03T09:35:01"/>
    <x v="0"/>
    <x v="1"/>
    <x v="0"/>
    <x v="13"/>
    <n v="30844"/>
  </r>
  <r>
    <n v="743755"/>
    <d v="2014-06-06T16:32:05"/>
    <x v="0"/>
    <x v="0"/>
    <x v="0"/>
    <x v="13"/>
    <n v="29747"/>
  </r>
  <r>
    <n v="340482"/>
    <d v="2014-06-11T09:09:38"/>
    <x v="0"/>
    <x v="1"/>
    <x v="0"/>
    <x v="13"/>
    <n v="55503"/>
  </r>
  <r>
    <n v="481014"/>
    <d v="2014-06-11T09:09:17"/>
    <x v="0"/>
    <x v="3"/>
    <x v="0"/>
    <x v="13"/>
    <n v="71090"/>
  </r>
  <r>
    <n v="40034"/>
    <d v="2014-06-17T06:06:31"/>
    <x v="0"/>
    <x v="1"/>
    <x v="0"/>
    <x v="13"/>
    <n v="13865"/>
  </r>
  <r>
    <n v="634648"/>
    <d v="2014-06-17T06:07:37"/>
    <x v="0"/>
    <x v="1"/>
    <x v="0"/>
    <x v="13"/>
    <n v="21778"/>
  </r>
  <r>
    <n v="993467"/>
    <d v="2014-06-17T06:08:40"/>
    <x v="0"/>
    <x v="0"/>
    <x v="0"/>
    <x v="13"/>
    <n v="39815"/>
  </r>
  <r>
    <n v="489424"/>
    <d v="2014-08-19T09:31:22"/>
    <x v="0"/>
    <x v="0"/>
    <x v="0"/>
    <x v="13"/>
    <n v="13739"/>
  </r>
  <r>
    <n v="903000"/>
    <d v="2014-08-21T14:32:51"/>
    <x v="0"/>
    <x v="0"/>
    <x v="0"/>
    <x v="13"/>
    <n v="4419"/>
  </r>
  <r>
    <n v="935451"/>
    <d v="2014-06-24T09:31:59"/>
    <x v="0"/>
    <x v="1"/>
    <x v="4"/>
    <x v="7"/>
    <n v="34640"/>
  </r>
  <r>
    <n v="184939"/>
    <d v="2014-08-06T09:31:17"/>
    <x v="0"/>
    <x v="0"/>
    <x v="2"/>
    <x v="13"/>
    <n v="59497"/>
  </r>
  <r>
    <n v="158172"/>
    <d v="2014-08-06T09:34:41"/>
    <x v="0"/>
    <x v="0"/>
    <x v="2"/>
    <x v="13"/>
    <n v="80368"/>
  </r>
  <r>
    <n v="224370"/>
    <d v="2014-08-15T07:54:24"/>
    <x v="0"/>
    <x v="0"/>
    <x v="2"/>
    <x v="13"/>
    <n v="20130"/>
  </r>
  <r>
    <n v="689033"/>
    <d v="2014-08-27T19:26:09"/>
    <x v="1"/>
    <x v="0"/>
    <x v="2"/>
    <x v="13"/>
    <n v="95161"/>
  </r>
  <r>
    <n v="91601"/>
    <d v="2014-05-14T09:32:01"/>
    <x v="0"/>
    <x v="0"/>
    <x v="2"/>
    <x v="4"/>
    <n v="9054"/>
  </r>
  <r>
    <n v="547097"/>
    <d v="2014-08-02T12:26:55"/>
    <x v="0"/>
    <x v="0"/>
    <x v="6"/>
    <x v="1"/>
    <n v="79945"/>
  </r>
  <r>
    <n v="59153"/>
    <d v="2014-08-07T14:42:02"/>
    <x v="0"/>
    <x v="0"/>
    <x v="6"/>
    <x v="6"/>
    <n v="71051"/>
  </r>
  <r>
    <n v="977212"/>
    <d v="2014-08-07T14:46:08"/>
    <x v="0"/>
    <x v="0"/>
    <x v="6"/>
    <x v="6"/>
    <n v="12816"/>
  </r>
  <r>
    <n v="154398"/>
    <d v="2014-08-16T17:03:23"/>
    <x v="0"/>
    <x v="1"/>
    <x v="6"/>
    <x v="1"/>
    <n v="41258"/>
  </r>
  <r>
    <n v="363289"/>
    <d v="2014-08-16T17:03:51"/>
    <x v="0"/>
    <x v="0"/>
    <x v="6"/>
    <x v="1"/>
    <n v="52192"/>
  </r>
  <r>
    <n v="428102"/>
    <d v="2014-08-06T09:33:03"/>
    <x v="1"/>
    <x v="0"/>
    <x v="6"/>
    <x v="1"/>
    <n v="83130"/>
  </r>
  <r>
    <n v="473307"/>
    <d v="2014-08-06T10:47:38"/>
    <x v="0"/>
    <x v="0"/>
    <x v="6"/>
    <x v="6"/>
    <n v="11170"/>
  </r>
  <r>
    <n v="474224"/>
    <d v="2014-08-06T10:49:25"/>
    <x v="0"/>
    <x v="1"/>
    <x v="6"/>
    <x v="6"/>
    <n v="70640"/>
  </r>
  <r>
    <n v="984993"/>
    <d v="2014-08-06T10:49:51"/>
    <x v="0"/>
    <x v="0"/>
    <x v="6"/>
    <x v="6"/>
    <n v="6447"/>
  </r>
  <r>
    <n v="69821"/>
    <d v="2014-08-06T10:49:05"/>
    <x v="1"/>
    <x v="1"/>
    <x v="6"/>
    <x v="6"/>
    <n v="83055"/>
  </r>
  <r>
    <n v="573981"/>
    <d v="2014-08-06T10:49:49"/>
    <x v="0"/>
    <x v="1"/>
    <x v="6"/>
    <x v="6"/>
    <n v="64302"/>
  </r>
  <r>
    <n v="545630"/>
    <d v="2014-08-06T10:50:14"/>
    <x v="0"/>
    <x v="1"/>
    <x v="6"/>
    <x v="6"/>
    <n v="35156"/>
  </r>
  <r>
    <n v="88295"/>
    <d v="2014-05-08T09:32:25"/>
    <x v="0"/>
    <x v="3"/>
    <x v="0"/>
    <x v="6"/>
    <n v="65720"/>
  </r>
  <r>
    <n v="541077"/>
    <d v="2014-07-31T09:32:18"/>
    <x v="0"/>
    <x v="0"/>
    <x v="2"/>
    <x v="9"/>
    <n v="70925"/>
  </r>
  <r>
    <n v="516921"/>
    <d v="2014-05-15T09:32:02"/>
    <x v="0"/>
    <x v="1"/>
    <x v="0"/>
    <x v="13"/>
    <n v="4843"/>
  </r>
  <r>
    <n v="204701"/>
    <d v="2014-05-16T17:38:11"/>
    <x v="0"/>
    <x v="1"/>
    <x v="1"/>
    <x v="1"/>
    <n v="65144"/>
  </r>
  <r>
    <n v="642017"/>
    <d v="2014-05-16T09:32:07"/>
    <x v="0"/>
    <x v="1"/>
    <x v="1"/>
    <x v="1"/>
    <n v="14698"/>
  </r>
  <r>
    <n v="385229"/>
    <d v="2014-05-16T09:33:57"/>
    <x v="0"/>
    <x v="0"/>
    <x v="1"/>
    <x v="1"/>
    <n v="67100"/>
  </r>
  <r>
    <n v="746123"/>
    <d v="2014-05-16T09:37:11"/>
    <x v="0"/>
    <x v="0"/>
    <x v="1"/>
    <x v="1"/>
    <n v="1962"/>
  </r>
  <r>
    <n v="825797"/>
    <d v="2014-05-23T16:50:26"/>
    <x v="0"/>
    <x v="0"/>
    <x v="1"/>
    <x v="1"/>
    <n v="84854"/>
  </r>
  <r>
    <n v="69119"/>
    <d v="2014-05-23T16:54:15"/>
    <x v="1"/>
    <x v="1"/>
    <x v="1"/>
    <x v="1"/>
    <n v="66892"/>
  </r>
  <r>
    <n v="347718"/>
    <d v="2014-05-27T13:10:42"/>
    <x v="1"/>
    <x v="1"/>
    <x v="1"/>
    <x v="1"/>
    <n v="30403"/>
  </r>
  <r>
    <n v="529845"/>
    <d v="2014-05-27T13:11:16"/>
    <x v="0"/>
    <x v="0"/>
    <x v="1"/>
    <x v="1"/>
    <n v="65253"/>
  </r>
  <r>
    <n v="774091"/>
    <d v="2014-06-01T01:59:25"/>
    <x v="0"/>
    <x v="1"/>
    <x v="1"/>
    <x v="1"/>
    <n v="18420"/>
  </r>
  <r>
    <n v="299967"/>
    <d v="2014-06-01T02:03:08"/>
    <x v="0"/>
    <x v="1"/>
    <x v="1"/>
    <x v="1"/>
    <n v="31807"/>
  </r>
  <r>
    <n v="528129"/>
    <d v="2014-05-16T09:33:12"/>
    <x v="0"/>
    <x v="1"/>
    <x v="7"/>
    <x v="7"/>
    <n v="72059"/>
  </r>
  <r>
    <n v="391838"/>
    <d v="2014-05-17T14:32:25"/>
    <x v="0"/>
    <x v="1"/>
    <x v="7"/>
    <x v="6"/>
    <n v="24895"/>
  </r>
  <r>
    <n v="271808"/>
    <d v="2014-05-17T14:33:56"/>
    <x v="0"/>
    <x v="1"/>
    <x v="7"/>
    <x v="6"/>
    <n v="93884"/>
  </r>
  <r>
    <n v="39698"/>
    <d v="2014-06-13T09:31:24"/>
    <x v="1"/>
    <x v="1"/>
    <x v="1"/>
    <x v="13"/>
    <n v="23042"/>
  </r>
  <r>
    <n v="263505"/>
    <d v="2014-07-25T09:31:26"/>
    <x v="0"/>
    <x v="1"/>
    <x v="1"/>
    <x v="13"/>
    <n v="84716"/>
  </r>
  <r>
    <n v="139528"/>
    <d v="2014-08-08T09:32:56"/>
    <x v="1"/>
    <x v="1"/>
    <x v="1"/>
    <x v="13"/>
    <n v="52402"/>
  </r>
  <r>
    <n v="755527"/>
    <d v="2014-05-19T09:31:24"/>
    <x v="0"/>
    <x v="1"/>
    <x v="1"/>
    <x v="13"/>
    <n v="31956"/>
  </r>
  <r>
    <n v="875635"/>
    <d v="2014-06-24T18:04:40"/>
    <x v="1"/>
    <x v="0"/>
    <x v="2"/>
    <x v="13"/>
    <n v="73267"/>
  </r>
  <r>
    <n v="897584"/>
    <d v="2014-07-03T10:41:50"/>
    <x v="0"/>
    <x v="0"/>
    <x v="2"/>
    <x v="13"/>
    <n v="78934"/>
  </r>
  <r>
    <n v="704385"/>
    <d v="2014-07-03T18:33:26"/>
    <x v="0"/>
    <x v="0"/>
    <x v="2"/>
    <x v="13"/>
    <n v="82811"/>
  </r>
  <r>
    <n v="802616"/>
    <d v="2014-07-19T11:17:06"/>
    <x v="0"/>
    <x v="0"/>
    <x v="2"/>
    <x v="13"/>
    <n v="27627"/>
  </r>
  <r>
    <n v="93105"/>
    <d v="2014-07-19T11:17:21"/>
    <x v="0"/>
    <x v="0"/>
    <x v="2"/>
    <x v="13"/>
    <n v="22415"/>
  </r>
  <r>
    <n v="71035"/>
    <d v="2014-07-19T11:19:35"/>
    <x v="0"/>
    <x v="0"/>
    <x v="2"/>
    <x v="13"/>
    <n v="98445"/>
  </r>
  <r>
    <n v="557264"/>
    <d v="2014-07-19T19:55:53"/>
    <x v="0"/>
    <x v="1"/>
    <x v="2"/>
    <x v="13"/>
    <n v="10452"/>
  </r>
  <r>
    <n v="271160"/>
    <d v="2014-08-25T09:33:41"/>
    <x v="0"/>
    <x v="0"/>
    <x v="0"/>
    <x v="13"/>
    <n v="8521"/>
  </r>
  <r>
    <n v="466767"/>
    <d v="2014-06-06T18:37:33"/>
    <x v="0"/>
    <x v="1"/>
    <x v="1"/>
    <x v="4"/>
    <n v="95512"/>
  </r>
  <r>
    <n v="475095"/>
    <d v="2014-06-06T18:38:02"/>
    <x v="1"/>
    <x v="1"/>
    <x v="1"/>
    <x v="4"/>
    <n v="91565"/>
  </r>
  <r>
    <n v="662635"/>
    <d v="2014-06-06T18:40:43"/>
    <x v="0"/>
    <x v="1"/>
    <x v="1"/>
    <x v="4"/>
    <n v="11816"/>
  </r>
  <r>
    <n v="190037"/>
    <d v="2014-06-18T17:34:03"/>
    <x v="0"/>
    <x v="1"/>
    <x v="1"/>
    <x v="4"/>
    <n v="54823"/>
  </r>
  <r>
    <n v="963776"/>
    <d v="2014-06-25T07:29:56"/>
    <x v="0"/>
    <x v="1"/>
    <x v="1"/>
    <x v="1"/>
    <n v="96730"/>
  </r>
  <r>
    <n v="706764"/>
    <d v="2014-06-30T14:41:56"/>
    <x v="0"/>
    <x v="1"/>
    <x v="1"/>
    <x v="4"/>
    <n v="95802"/>
  </r>
  <r>
    <n v="545855"/>
    <d v="2014-06-30T14:42:20"/>
    <x v="0"/>
    <x v="1"/>
    <x v="1"/>
    <x v="4"/>
    <n v="35988"/>
  </r>
  <r>
    <n v="608935"/>
    <d v="2014-06-30T14:44:42"/>
    <x v="0"/>
    <x v="1"/>
    <x v="1"/>
    <x v="4"/>
    <n v="53545"/>
  </r>
  <r>
    <n v="166217"/>
    <d v="2014-07-01T15:48:11"/>
    <x v="1"/>
    <x v="1"/>
    <x v="1"/>
    <x v="4"/>
    <n v="47886"/>
  </r>
  <r>
    <n v="296420"/>
    <d v="2014-07-04T17:28:31"/>
    <x v="0"/>
    <x v="1"/>
    <x v="1"/>
    <x v="4"/>
    <n v="19935"/>
  </r>
  <r>
    <n v="797838"/>
    <d v="2014-06-16T09:34:17"/>
    <x v="0"/>
    <x v="1"/>
    <x v="1"/>
    <x v="4"/>
    <n v="31670"/>
  </r>
  <r>
    <n v="944862"/>
    <d v="2014-06-24T11:12:11"/>
    <x v="0"/>
    <x v="1"/>
    <x v="1"/>
    <x v="4"/>
    <n v="85882"/>
  </r>
  <r>
    <n v="427953"/>
    <d v="2014-06-25T09:16:42"/>
    <x v="0"/>
    <x v="1"/>
    <x v="1"/>
    <x v="1"/>
    <n v="80224"/>
  </r>
  <r>
    <n v="716999"/>
    <d v="2014-06-25T09:18:33"/>
    <x v="0"/>
    <x v="1"/>
    <x v="1"/>
    <x v="1"/>
    <n v="3117"/>
  </r>
  <r>
    <n v="906233"/>
    <d v="2014-06-25T09:19:34"/>
    <x v="0"/>
    <x v="1"/>
    <x v="1"/>
    <x v="1"/>
    <n v="42107"/>
  </r>
  <r>
    <n v="472127"/>
    <d v="2014-07-05T10:40:21"/>
    <x v="0"/>
    <x v="1"/>
    <x v="1"/>
    <x v="4"/>
    <n v="1458"/>
  </r>
  <r>
    <n v="236028"/>
    <d v="2014-07-14T09:34:18"/>
    <x v="0"/>
    <x v="1"/>
    <x v="1"/>
    <x v="1"/>
    <n v="80787"/>
  </r>
  <r>
    <n v="452589"/>
    <d v="2014-07-15T11:22:42"/>
    <x v="0"/>
    <x v="1"/>
    <x v="1"/>
    <x v="1"/>
    <n v="43379"/>
  </r>
  <r>
    <n v="99825"/>
    <d v="2014-07-22T15:22:34"/>
    <x v="0"/>
    <x v="1"/>
    <x v="1"/>
    <x v="1"/>
    <n v="89541"/>
  </r>
  <r>
    <n v="159727"/>
    <d v="2014-07-22T15:23:10"/>
    <x v="0"/>
    <x v="1"/>
    <x v="1"/>
    <x v="1"/>
    <n v="42542"/>
  </r>
  <r>
    <n v="186817"/>
    <d v="2014-07-22T15:24:09"/>
    <x v="0"/>
    <x v="1"/>
    <x v="1"/>
    <x v="1"/>
    <n v="46062"/>
  </r>
  <r>
    <n v="885497"/>
    <d v="2014-08-11T09:32:03"/>
    <x v="0"/>
    <x v="1"/>
    <x v="8"/>
    <x v="1"/>
    <n v="94918"/>
  </r>
  <r>
    <n v="478865"/>
    <d v="2014-08-11T09:34:43"/>
    <x v="0"/>
    <x v="0"/>
    <x v="8"/>
    <x v="1"/>
    <n v="8544"/>
  </r>
  <r>
    <n v="729390"/>
    <d v="2014-08-11T09:38:33"/>
    <x v="0"/>
    <x v="0"/>
    <x v="8"/>
    <x v="1"/>
    <n v="73347"/>
  </r>
  <r>
    <n v="534627"/>
    <d v="2014-08-13T12:59:31"/>
    <x v="0"/>
    <x v="0"/>
    <x v="8"/>
    <x v="1"/>
    <n v="6152"/>
  </r>
  <r>
    <n v="946670"/>
    <d v="2014-06-30T12:42:20"/>
    <x v="1"/>
    <x v="1"/>
    <x v="1"/>
    <x v="9"/>
    <n v="7669"/>
  </r>
  <r>
    <n v="787385"/>
    <d v="2014-06-30T12:44:16"/>
    <x v="0"/>
    <x v="1"/>
    <x v="1"/>
    <x v="9"/>
    <n v="5724"/>
  </r>
  <r>
    <n v="236831"/>
    <d v="2014-06-30T09:31:31"/>
    <x v="0"/>
    <x v="1"/>
    <x v="1"/>
    <x v="13"/>
    <n v="10300"/>
  </r>
  <r>
    <n v="573753"/>
    <d v="2014-06-30T09:32:01"/>
    <x v="0"/>
    <x v="1"/>
    <x v="1"/>
    <x v="13"/>
    <n v="88092"/>
  </r>
  <r>
    <n v="206524"/>
    <d v="2014-06-30T09:32:43"/>
    <x v="0"/>
    <x v="3"/>
    <x v="1"/>
    <x v="13"/>
    <n v="42584"/>
  </r>
  <r>
    <n v="904324"/>
    <d v="2014-06-30T09:33:47"/>
    <x v="0"/>
    <x v="3"/>
    <x v="1"/>
    <x v="13"/>
    <n v="97495"/>
  </r>
  <r>
    <n v="763700"/>
    <d v="2014-05-23T14:28:13"/>
    <x v="1"/>
    <x v="1"/>
    <x v="1"/>
    <x v="4"/>
    <n v="44858"/>
  </r>
  <r>
    <n v="944662"/>
    <d v="2014-06-23T08:06:29"/>
    <x v="0"/>
    <x v="1"/>
    <x v="1"/>
    <x v="0"/>
    <n v="23879"/>
  </r>
  <r>
    <n v="960054"/>
    <d v="2014-07-11T04:33:10"/>
    <x v="0"/>
    <x v="3"/>
    <x v="1"/>
    <x v="0"/>
    <n v="10105"/>
  </r>
  <r>
    <n v="858295"/>
    <d v="2014-06-17T09:30:21"/>
    <x v="0"/>
    <x v="1"/>
    <x v="1"/>
    <x v="13"/>
    <n v="23370"/>
  </r>
  <r>
    <n v="171055"/>
    <d v="2014-07-01T14:24:47"/>
    <x v="0"/>
    <x v="1"/>
    <x v="1"/>
    <x v="13"/>
    <n v="25617"/>
  </r>
  <r>
    <n v="488237"/>
    <d v="2014-07-01T14:22:58"/>
    <x v="0"/>
    <x v="3"/>
    <x v="1"/>
    <x v="13"/>
    <n v="26504"/>
  </r>
  <r>
    <n v="606546"/>
    <d v="2014-07-15T09:31:21"/>
    <x v="0"/>
    <x v="1"/>
    <x v="7"/>
    <x v="1"/>
    <n v="43261"/>
  </r>
  <r>
    <n v="142908"/>
    <d v="2014-07-22T10:54:53"/>
    <x v="0"/>
    <x v="3"/>
    <x v="7"/>
    <x v="13"/>
    <n v="38303"/>
  </r>
  <r>
    <n v="394412"/>
    <d v="2014-06-17T09:32:10"/>
    <x v="0"/>
    <x v="1"/>
    <x v="1"/>
    <x v="13"/>
    <n v="57956"/>
  </r>
  <r>
    <n v="873558"/>
    <d v="2014-07-25T11:19:39"/>
    <x v="1"/>
    <x v="1"/>
    <x v="1"/>
    <x v="1"/>
    <n v="9283"/>
  </r>
  <r>
    <n v="312191"/>
    <d v="2014-07-25T11:20:44"/>
    <x v="0"/>
    <x v="1"/>
    <x v="1"/>
    <x v="1"/>
    <n v="96770"/>
  </r>
  <r>
    <n v="721233"/>
    <d v="2014-07-25T14:45:58"/>
    <x v="0"/>
    <x v="1"/>
    <x v="1"/>
    <x v="1"/>
    <n v="46555"/>
  </r>
  <r>
    <n v="638843"/>
    <d v="2014-06-06T19:41:37"/>
    <x v="0"/>
    <x v="1"/>
    <x v="0"/>
    <x v="13"/>
    <n v="92294"/>
  </r>
  <r>
    <n v="713852"/>
    <d v="2014-06-06T19:41:44"/>
    <x v="0"/>
    <x v="3"/>
    <x v="0"/>
    <x v="13"/>
    <n v="87570"/>
  </r>
  <r>
    <n v="959646"/>
    <d v="2014-06-06T19:42:12"/>
    <x v="0"/>
    <x v="3"/>
    <x v="0"/>
    <x v="13"/>
    <n v="83035"/>
  </r>
  <r>
    <n v="371473"/>
    <d v="2014-07-08T22:56:43"/>
    <x v="0"/>
    <x v="0"/>
    <x v="0"/>
    <x v="0"/>
    <n v="14554"/>
  </r>
  <r>
    <n v="17431"/>
    <d v="2014-07-08T22:56:15"/>
    <x v="1"/>
    <x v="3"/>
    <x v="0"/>
    <x v="0"/>
    <n v="91675"/>
  </r>
  <r>
    <n v="506261"/>
    <d v="2014-05-28T09:34:39"/>
    <x v="0"/>
    <x v="1"/>
    <x v="3"/>
    <x v="13"/>
    <n v="21410"/>
  </r>
  <r>
    <n v="994499"/>
    <d v="2014-06-02T15:46:58"/>
    <x v="1"/>
    <x v="1"/>
    <x v="3"/>
    <x v="13"/>
    <n v="79766"/>
  </r>
  <r>
    <n v="986261"/>
    <d v="2014-06-05T16:59:02"/>
    <x v="0"/>
    <x v="1"/>
    <x v="3"/>
    <x v="6"/>
    <n v="59673"/>
  </r>
  <r>
    <n v="38914"/>
    <d v="2014-06-05T18:33:43"/>
    <x v="0"/>
    <x v="1"/>
    <x v="3"/>
    <x v="6"/>
    <n v="38937"/>
  </r>
  <r>
    <n v="91819"/>
    <d v="2014-06-12T18:28:11"/>
    <x v="0"/>
    <x v="1"/>
    <x v="3"/>
    <x v="13"/>
    <n v="72934"/>
  </r>
  <r>
    <n v="153483"/>
    <d v="2014-06-12T18:30:43"/>
    <x v="0"/>
    <x v="1"/>
    <x v="3"/>
    <x v="13"/>
    <n v="58519"/>
  </r>
  <r>
    <n v="786458"/>
    <d v="2014-06-23T19:55:28"/>
    <x v="0"/>
    <x v="1"/>
    <x v="3"/>
    <x v="13"/>
    <n v="27415"/>
  </r>
  <r>
    <n v="474075"/>
    <d v="2014-07-04T08:52:32"/>
    <x v="0"/>
    <x v="1"/>
    <x v="3"/>
    <x v="13"/>
    <n v="47175"/>
  </r>
  <r>
    <n v="319148"/>
    <d v="2014-07-04T08:53:51"/>
    <x v="1"/>
    <x v="1"/>
    <x v="3"/>
    <x v="13"/>
    <n v="39985"/>
  </r>
  <r>
    <n v="705468"/>
    <d v="2014-07-16T12:48:53"/>
    <x v="0"/>
    <x v="1"/>
    <x v="3"/>
    <x v="13"/>
    <n v="46949"/>
  </r>
  <r>
    <n v="181862"/>
    <d v="2014-07-16T12:50:50"/>
    <x v="0"/>
    <x v="1"/>
    <x v="3"/>
    <x v="13"/>
    <n v="69857"/>
  </r>
  <r>
    <n v="949056"/>
    <d v="2014-07-16T12:49:11"/>
    <x v="0"/>
    <x v="3"/>
    <x v="3"/>
    <x v="13"/>
    <n v="51269"/>
  </r>
  <r>
    <n v="546053"/>
    <d v="2014-07-17T10:42:46"/>
    <x v="0"/>
    <x v="1"/>
    <x v="3"/>
    <x v="13"/>
    <n v="18012"/>
  </r>
  <r>
    <n v="953840"/>
    <d v="2014-07-17T10:44:40"/>
    <x v="0"/>
    <x v="1"/>
    <x v="3"/>
    <x v="13"/>
    <n v="61641"/>
  </r>
  <r>
    <n v="461963"/>
    <d v="2014-07-23T09:36:32"/>
    <x v="0"/>
    <x v="1"/>
    <x v="3"/>
    <x v="13"/>
    <n v="58337"/>
  </r>
  <r>
    <n v="467771"/>
    <d v="2014-07-25T19:52:46"/>
    <x v="0"/>
    <x v="1"/>
    <x v="3"/>
    <x v="13"/>
    <n v="1731"/>
  </r>
  <r>
    <n v="498947"/>
    <d v="2014-07-25T19:53:41"/>
    <x v="0"/>
    <x v="1"/>
    <x v="3"/>
    <x v="13"/>
    <n v="72164"/>
  </r>
  <r>
    <n v="859958"/>
    <d v="2014-07-30T15:50:27"/>
    <x v="0"/>
    <x v="1"/>
    <x v="3"/>
    <x v="13"/>
    <n v="50597"/>
  </r>
  <r>
    <n v="266084"/>
    <d v="2014-07-30T15:51:58"/>
    <x v="0"/>
    <x v="1"/>
    <x v="3"/>
    <x v="13"/>
    <n v="89372"/>
  </r>
  <r>
    <n v="403501"/>
    <d v="2014-07-30T15:50:56"/>
    <x v="0"/>
    <x v="3"/>
    <x v="3"/>
    <x v="13"/>
    <n v="38247"/>
  </r>
  <r>
    <n v="659569"/>
    <d v="2014-07-31T08:39:13"/>
    <x v="0"/>
    <x v="1"/>
    <x v="3"/>
    <x v="6"/>
    <n v="71127"/>
  </r>
  <r>
    <n v="583906"/>
    <d v="2014-08-27T09:32:13"/>
    <x v="0"/>
    <x v="1"/>
    <x v="3"/>
    <x v="13"/>
    <n v="72053"/>
  </r>
  <r>
    <n v="720788"/>
    <d v="2014-08-27T09:33:41"/>
    <x v="1"/>
    <x v="1"/>
    <x v="3"/>
    <x v="13"/>
    <n v="15859"/>
  </r>
  <r>
    <n v="828175"/>
    <d v="2014-08-28T14:35:46"/>
    <x v="0"/>
    <x v="1"/>
    <x v="3"/>
    <x v="13"/>
    <n v="59724"/>
  </r>
  <r>
    <n v="35325"/>
    <d v="2014-08-29T11:54:37"/>
    <x v="0"/>
    <x v="1"/>
    <x v="3"/>
    <x v="6"/>
    <n v="80183"/>
  </r>
  <r>
    <n v="567418"/>
    <d v="2014-07-04T07:04:40"/>
    <x v="0"/>
    <x v="1"/>
    <x v="1"/>
    <x v="1"/>
    <n v="81931"/>
  </r>
  <r>
    <n v="877141"/>
    <d v="2014-07-04T07:05:12"/>
    <x v="0"/>
    <x v="1"/>
    <x v="1"/>
    <x v="1"/>
    <n v="60131"/>
  </r>
  <r>
    <n v="584520"/>
    <d v="2014-08-21T09:33:27"/>
    <x v="0"/>
    <x v="1"/>
    <x v="1"/>
    <x v="7"/>
    <n v="2666"/>
  </r>
  <r>
    <n v="754551"/>
    <d v="2014-08-07T11:19:16"/>
    <x v="0"/>
    <x v="0"/>
    <x v="6"/>
    <x v="1"/>
    <n v="67838"/>
  </r>
  <r>
    <n v="831194"/>
    <d v="2014-08-12T11:58:42"/>
    <x v="1"/>
    <x v="1"/>
    <x v="6"/>
    <x v="1"/>
    <n v="36237"/>
  </r>
  <r>
    <n v="146893"/>
    <d v="2014-07-03T20:01:51"/>
    <x v="0"/>
    <x v="1"/>
    <x v="1"/>
    <x v="1"/>
    <n v="33996"/>
  </r>
  <r>
    <n v="143033"/>
    <d v="2014-07-04T09:32:34"/>
    <x v="0"/>
    <x v="1"/>
    <x v="1"/>
    <x v="7"/>
    <n v="90559"/>
  </r>
  <r>
    <n v="799163"/>
    <d v="2014-07-04T09:34:08"/>
    <x v="0"/>
    <x v="1"/>
    <x v="1"/>
    <x v="7"/>
    <n v="7786"/>
  </r>
  <r>
    <n v="16116"/>
    <d v="2014-06-20T09:37:51"/>
    <x v="0"/>
    <x v="1"/>
    <x v="1"/>
    <x v="13"/>
    <n v="50144"/>
  </r>
  <r>
    <n v="381454"/>
    <d v="2014-06-26T17:29:28"/>
    <x v="0"/>
    <x v="1"/>
    <x v="1"/>
    <x v="13"/>
    <n v="9476"/>
  </r>
  <r>
    <n v="831466"/>
    <d v="2014-08-08T09:32:11"/>
    <x v="0"/>
    <x v="1"/>
    <x v="1"/>
    <x v="13"/>
    <n v="17255"/>
  </r>
  <r>
    <n v="185908"/>
    <d v="2014-08-18T09:38:38"/>
    <x v="0"/>
    <x v="1"/>
    <x v="1"/>
    <x v="13"/>
    <n v="89861"/>
  </r>
  <r>
    <n v="171109"/>
    <d v="2014-08-20T13:38:43"/>
    <x v="0"/>
    <x v="1"/>
    <x v="1"/>
    <x v="13"/>
    <n v="97910"/>
  </r>
  <r>
    <n v="519908"/>
    <d v="2014-08-20T13:38:53"/>
    <x v="0"/>
    <x v="1"/>
    <x v="1"/>
    <x v="13"/>
    <n v="54394"/>
  </r>
  <r>
    <n v="634894"/>
    <d v="2014-08-01T09:31:54"/>
    <x v="0"/>
    <x v="0"/>
    <x v="2"/>
    <x v="1"/>
    <n v="2457"/>
  </r>
  <r>
    <n v="254287"/>
    <d v="2014-08-13T17:44:17"/>
    <x v="1"/>
    <x v="0"/>
    <x v="2"/>
    <x v="1"/>
    <n v="86346"/>
  </r>
  <r>
    <n v="770411"/>
    <d v="2014-08-13T17:50:37"/>
    <x v="0"/>
    <x v="1"/>
    <x v="2"/>
    <x v="1"/>
    <n v="9885"/>
  </r>
  <r>
    <n v="261912"/>
    <d v="2014-07-29T17:11:05"/>
    <x v="1"/>
    <x v="0"/>
    <x v="2"/>
    <x v="13"/>
    <n v="17291"/>
  </r>
  <r>
    <n v="733340"/>
    <d v="2014-08-05T09:06:48"/>
    <x v="0"/>
    <x v="0"/>
    <x v="2"/>
    <x v="13"/>
    <n v="59339"/>
  </r>
  <r>
    <n v="525213"/>
    <d v="2014-08-05T09:09:04"/>
    <x v="1"/>
    <x v="1"/>
    <x v="2"/>
    <x v="13"/>
    <n v="67140"/>
  </r>
  <r>
    <n v="662521"/>
    <d v="2014-08-26T04:06:48"/>
    <x v="0"/>
    <x v="3"/>
    <x v="2"/>
    <x v="1"/>
    <n v="74708"/>
  </r>
  <r>
    <n v="756594"/>
    <d v="2014-07-16T18:19:29"/>
    <x v="0"/>
    <x v="1"/>
    <x v="1"/>
    <x v="13"/>
    <n v="28483"/>
  </r>
  <r>
    <n v="772086"/>
    <d v="2014-07-16T18:21:18"/>
    <x v="0"/>
    <x v="1"/>
    <x v="1"/>
    <x v="13"/>
    <n v="1262"/>
  </r>
  <r>
    <n v="756620"/>
    <d v="2014-06-26T19:01:04"/>
    <x v="0"/>
    <x v="0"/>
    <x v="0"/>
    <x v="6"/>
    <n v="4615"/>
  </r>
  <r>
    <n v="875165"/>
    <d v="2014-06-26T19:02:47"/>
    <x v="0"/>
    <x v="3"/>
    <x v="0"/>
    <x v="6"/>
    <n v="85584"/>
  </r>
  <r>
    <n v="903998"/>
    <d v="2014-06-13T09:19:14"/>
    <x v="0"/>
    <x v="1"/>
    <x v="1"/>
    <x v="0"/>
    <n v="75006"/>
  </r>
  <r>
    <n v="292518"/>
    <d v="2014-07-15T09:34:07"/>
    <x v="0"/>
    <x v="1"/>
    <x v="4"/>
    <x v="1"/>
    <n v="86443"/>
  </r>
  <r>
    <n v="550775"/>
    <d v="2014-07-15T09:37:51"/>
    <x v="0"/>
    <x v="1"/>
    <x v="4"/>
    <x v="1"/>
    <n v="45342"/>
  </r>
  <r>
    <n v="243625"/>
    <d v="2014-08-13T14:10:19"/>
    <x v="0"/>
    <x v="1"/>
    <x v="4"/>
    <x v="1"/>
    <n v="13278"/>
  </r>
  <r>
    <n v="423354"/>
    <d v="2014-08-13T14:12:36"/>
    <x v="0"/>
    <x v="1"/>
    <x v="4"/>
    <x v="1"/>
    <n v="25363"/>
  </r>
  <r>
    <n v="868439"/>
    <d v="2014-05-27T09:32:24"/>
    <x v="0"/>
    <x v="1"/>
    <x v="5"/>
    <x v="13"/>
    <n v="70585"/>
  </r>
  <r>
    <n v="173156"/>
    <d v="2014-06-19T13:34:38"/>
    <x v="0"/>
    <x v="1"/>
    <x v="5"/>
    <x v="13"/>
    <n v="34170"/>
  </r>
  <r>
    <n v="612189"/>
    <d v="2014-06-24T09:32:55"/>
    <x v="0"/>
    <x v="1"/>
    <x v="5"/>
    <x v="13"/>
    <n v="35271"/>
  </r>
  <r>
    <n v="216919"/>
    <d v="2014-07-11T22:06:00"/>
    <x v="0"/>
    <x v="3"/>
    <x v="5"/>
    <x v="13"/>
    <n v="63491"/>
  </r>
  <r>
    <n v="328706"/>
    <d v="2014-06-24T10:37:33"/>
    <x v="0"/>
    <x v="1"/>
    <x v="4"/>
    <x v="13"/>
    <n v="30982"/>
  </r>
  <r>
    <n v="309543"/>
    <d v="2014-06-24T10:38:11"/>
    <x v="0"/>
    <x v="1"/>
    <x v="4"/>
    <x v="13"/>
    <n v="18041"/>
  </r>
  <r>
    <n v="260038"/>
    <d v="2014-07-07T12:23:59"/>
    <x v="0"/>
    <x v="3"/>
    <x v="4"/>
    <x v="13"/>
    <n v="74189"/>
  </r>
  <r>
    <n v="747909"/>
    <d v="2014-06-18T09:31:33"/>
    <x v="0"/>
    <x v="0"/>
    <x v="2"/>
    <x v="13"/>
    <n v="17911"/>
  </r>
  <r>
    <n v="233754"/>
    <d v="2014-05-27T10:28:39"/>
    <x v="1"/>
    <x v="1"/>
    <x v="3"/>
    <x v="13"/>
    <n v="98036"/>
  </r>
  <r>
    <n v="753692"/>
    <d v="2014-05-27T10:30:04"/>
    <x v="1"/>
    <x v="1"/>
    <x v="3"/>
    <x v="13"/>
    <n v="95335"/>
  </r>
  <r>
    <n v="493105"/>
    <d v="2014-05-30T08:29:13"/>
    <x v="0"/>
    <x v="1"/>
    <x v="3"/>
    <x v="0"/>
    <n v="26886"/>
  </r>
  <r>
    <n v="30935"/>
    <d v="2014-07-23T09:33:31"/>
    <x v="0"/>
    <x v="1"/>
    <x v="3"/>
    <x v="13"/>
    <n v="74320"/>
  </r>
  <r>
    <n v="106660"/>
    <d v="2014-07-23T09:35:07"/>
    <x v="0"/>
    <x v="1"/>
    <x v="3"/>
    <x v="13"/>
    <n v="30451"/>
  </r>
  <r>
    <n v="167126"/>
    <d v="2014-08-13T09:33:46"/>
    <x v="0"/>
    <x v="1"/>
    <x v="3"/>
    <x v="13"/>
    <n v="63271"/>
  </r>
  <r>
    <n v="787857"/>
    <d v="2014-08-06T09:31:09"/>
    <x v="0"/>
    <x v="0"/>
    <x v="2"/>
    <x v="7"/>
    <n v="49482"/>
  </r>
  <r>
    <n v="783242"/>
    <d v="2014-07-08T11:12:10"/>
    <x v="0"/>
    <x v="1"/>
    <x v="3"/>
    <x v="13"/>
    <n v="7859"/>
  </r>
  <r>
    <n v="872898"/>
    <d v="2014-07-08T11:14:02"/>
    <x v="0"/>
    <x v="1"/>
    <x v="3"/>
    <x v="13"/>
    <n v="47520"/>
  </r>
  <r>
    <n v="673410"/>
    <d v="2014-06-05T17:17:29"/>
    <x v="0"/>
    <x v="1"/>
    <x v="4"/>
    <x v="4"/>
    <n v="18777"/>
  </r>
  <r>
    <n v="957901"/>
    <d v="2014-06-05T17:18:01"/>
    <x v="0"/>
    <x v="1"/>
    <x v="4"/>
    <x v="4"/>
    <n v="5259"/>
  </r>
  <r>
    <n v="185447"/>
    <d v="2014-06-05T17:18:51"/>
    <x v="0"/>
    <x v="1"/>
    <x v="4"/>
    <x v="4"/>
    <n v="48502"/>
  </r>
  <r>
    <n v="794851"/>
    <d v="2014-06-20T07:40:23"/>
    <x v="0"/>
    <x v="1"/>
    <x v="4"/>
    <x v="4"/>
    <n v="75046"/>
  </r>
  <r>
    <n v="225516"/>
    <d v="2014-06-20T07:41:16"/>
    <x v="0"/>
    <x v="1"/>
    <x v="4"/>
    <x v="4"/>
    <n v="37529"/>
  </r>
  <r>
    <n v="97162"/>
    <d v="2014-06-20T11:38:42"/>
    <x v="0"/>
    <x v="1"/>
    <x v="4"/>
    <x v="4"/>
    <n v="14523"/>
  </r>
  <r>
    <n v="59673"/>
    <d v="2014-06-24T10:04:17"/>
    <x v="1"/>
    <x v="1"/>
    <x v="4"/>
    <x v="4"/>
    <n v="95311"/>
  </r>
  <r>
    <n v="892707"/>
    <d v="2014-06-26T16:00:38"/>
    <x v="0"/>
    <x v="1"/>
    <x v="4"/>
    <x v="4"/>
    <n v="54676"/>
  </r>
  <r>
    <n v="847760"/>
    <d v="2014-08-07T09:34:06"/>
    <x v="1"/>
    <x v="1"/>
    <x v="4"/>
    <x v="4"/>
    <n v="98221"/>
  </r>
  <r>
    <n v="735435"/>
    <d v="2014-08-16T19:11:27"/>
    <x v="0"/>
    <x v="1"/>
    <x v="4"/>
    <x v="4"/>
    <n v="13643"/>
  </r>
  <r>
    <n v="997824"/>
    <d v="2014-08-31T14:16:16"/>
    <x v="0"/>
    <x v="1"/>
    <x v="4"/>
    <x v="4"/>
    <n v="23112"/>
  </r>
  <r>
    <n v="510022"/>
    <d v="2014-08-22T14:39:29"/>
    <x v="0"/>
    <x v="1"/>
    <x v="4"/>
    <x v="4"/>
    <n v="6994"/>
  </r>
  <r>
    <n v="561271"/>
    <d v="2014-08-29T13:49:49"/>
    <x v="0"/>
    <x v="1"/>
    <x v="4"/>
    <x v="4"/>
    <n v="47784"/>
  </r>
  <r>
    <n v="632138"/>
    <d v="2014-08-28T09:32:56"/>
    <x v="0"/>
    <x v="1"/>
    <x v="4"/>
    <x v="4"/>
    <n v="42540"/>
  </r>
  <r>
    <n v="860271"/>
    <d v="2014-07-03T09:32:12"/>
    <x v="0"/>
    <x v="0"/>
    <x v="2"/>
    <x v="1"/>
    <n v="88274"/>
  </r>
  <r>
    <n v="390654"/>
    <d v="2014-07-03T09:32:35"/>
    <x v="0"/>
    <x v="0"/>
    <x v="2"/>
    <x v="1"/>
    <n v="59251"/>
  </r>
  <r>
    <n v="943300"/>
    <d v="2014-08-07T10:47:14"/>
    <x v="0"/>
    <x v="1"/>
    <x v="7"/>
    <x v="13"/>
    <n v="57373"/>
  </r>
  <r>
    <n v="718437"/>
    <d v="2014-07-01T09:17:19"/>
    <x v="0"/>
    <x v="1"/>
    <x v="1"/>
    <x v="6"/>
    <n v="37065"/>
  </r>
  <r>
    <n v="646015"/>
    <d v="2014-07-01T09:22:30"/>
    <x v="1"/>
    <x v="1"/>
    <x v="1"/>
    <x v="6"/>
    <n v="31500"/>
  </r>
  <r>
    <n v="750712"/>
    <d v="2014-07-04T07:07:05"/>
    <x v="1"/>
    <x v="1"/>
    <x v="1"/>
    <x v="6"/>
    <n v="3232"/>
  </r>
  <r>
    <n v="769287"/>
    <d v="2014-07-04T07:07:41"/>
    <x v="0"/>
    <x v="1"/>
    <x v="1"/>
    <x v="6"/>
    <n v="48223"/>
  </r>
  <r>
    <n v="250577"/>
    <d v="2014-07-18T09:32:53"/>
    <x v="0"/>
    <x v="1"/>
    <x v="1"/>
    <x v="6"/>
    <n v="21568"/>
  </r>
  <r>
    <n v="314821"/>
    <d v="2014-08-07T18:02:29"/>
    <x v="0"/>
    <x v="1"/>
    <x v="1"/>
    <x v="6"/>
    <n v="25320"/>
  </r>
  <r>
    <n v="849742"/>
    <d v="2014-07-08T11:25:06"/>
    <x v="0"/>
    <x v="1"/>
    <x v="1"/>
    <x v="1"/>
    <n v="46492"/>
  </r>
  <r>
    <n v="822263"/>
    <d v="2014-07-25T09:32:43"/>
    <x v="0"/>
    <x v="0"/>
    <x v="0"/>
    <x v="1"/>
    <n v="56396"/>
  </r>
  <r>
    <n v="65936"/>
    <d v="2014-08-02T09:43:00"/>
    <x v="0"/>
    <x v="0"/>
    <x v="6"/>
    <x v="6"/>
    <n v="28152"/>
  </r>
  <r>
    <n v="793607"/>
    <d v="2014-07-18T09:33:46"/>
    <x v="0"/>
    <x v="1"/>
    <x v="1"/>
    <x v="1"/>
    <n v="41403"/>
  </r>
  <r>
    <n v="975812"/>
    <d v="2014-08-29T09:33:15"/>
    <x v="0"/>
    <x v="1"/>
    <x v="1"/>
    <x v="1"/>
    <n v="93503"/>
  </r>
  <r>
    <n v="367308"/>
    <d v="2014-07-04T09:31:56"/>
    <x v="0"/>
    <x v="1"/>
    <x v="1"/>
    <x v="6"/>
    <n v="22376"/>
  </r>
  <r>
    <n v="86740"/>
    <d v="2014-08-16T16:23:41"/>
    <x v="0"/>
    <x v="1"/>
    <x v="1"/>
    <x v="13"/>
    <n v="35230"/>
  </r>
  <r>
    <n v="83318"/>
    <d v="2014-06-02T09:31:46"/>
    <x v="0"/>
    <x v="1"/>
    <x v="3"/>
    <x v="13"/>
    <n v="25181"/>
  </r>
  <r>
    <n v="213326"/>
    <d v="2014-06-02T09:32:36"/>
    <x v="0"/>
    <x v="1"/>
    <x v="3"/>
    <x v="13"/>
    <n v="55181"/>
  </r>
  <r>
    <n v="463173"/>
    <d v="2014-07-07T09:31:56"/>
    <x v="0"/>
    <x v="1"/>
    <x v="1"/>
    <x v="7"/>
    <n v="14640"/>
  </r>
  <r>
    <n v="695060"/>
    <d v="2014-07-11T12:39:08"/>
    <x v="0"/>
    <x v="1"/>
    <x v="1"/>
    <x v="1"/>
    <n v="73343"/>
  </r>
  <r>
    <n v="537402"/>
    <d v="2014-06-16T17:35:40"/>
    <x v="0"/>
    <x v="1"/>
    <x v="1"/>
    <x v="4"/>
    <n v="89931"/>
  </r>
  <r>
    <n v="35660"/>
    <d v="2014-07-21T09:33:13"/>
    <x v="0"/>
    <x v="1"/>
    <x v="1"/>
    <x v="1"/>
    <n v="9687"/>
  </r>
  <r>
    <n v="197879"/>
    <d v="2014-07-21T09:32:00"/>
    <x v="0"/>
    <x v="3"/>
    <x v="1"/>
    <x v="1"/>
    <n v="40787"/>
  </r>
  <r>
    <n v="830455"/>
    <d v="2014-08-21T12:21:55"/>
    <x v="0"/>
    <x v="1"/>
    <x v="1"/>
    <x v="1"/>
    <n v="36607"/>
  </r>
  <r>
    <n v="950873"/>
    <d v="2014-08-25T09:34:04"/>
    <x v="0"/>
    <x v="1"/>
    <x v="1"/>
    <x v="4"/>
    <n v="88043"/>
  </r>
  <r>
    <n v="702038"/>
    <d v="2014-08-25T09:31:50"/>
    <x v="0"/>
    <x v="1"/>
    <x v="2"/>
    <x v="4"/>
    <n v="17389"/>
  </r>
  <r>
    <n v="932524"/>
    <d v="2014-08-25T09:34:53"/>
    <x v="0"/>
    <x v="0"/>
    <x v="2"/>
    <x v="4"/>
    <n v="17353"/>
  </r>
  <r>
    <n v="572607"/>
    <d v="2014-08-25T09:36:05"/>
    <x v="0"/>
    <x v="0"/>
    <x v="2"/>
    <x v="4"/>
    <n v="15884"/>
  </r>
  <r>
    <n v="676608"/>
    <d v="2014-08-25T09:38:58"/>
    <x v="0"/>
    <x v="0"/>
    <x v="2"/>
    <x v="4"/>
    <n v="12376"/>
  </r>
  <r>
    <n v="252925"/>
    <d v="2014-08-25T09:39:55"/>
    <x v="0"/>
    <x v="1"/>
    <x v="2"/>
    <x v="4"/>
    <n v="19962"/>
  </r>
  <r>
    <n v="946654"/>
    <d v="2014-06-30T09:31:40"/>
    <x v="1"/>
    <x v="0"/>
    <x v="0"/>
    <x v="0"/>
    <n v="18024"/>
  </r>
  <r>
    <n v="794731"/>
    <d v="2014-07-01T07:18:59"/>
    <x v="0"/>
    <x v="1"/>
    <x v="0"/>
    <x v="0"/>
    <n v="69332"/>
  </r>
  <r>
    <n v="579885"/>
    <d v="2014-07-14T09:31:40"/>
    <x v="0"/>
    <x v="0"/>
    <x v="0"/>
    <x v="0"/>
    <n v="96590"/>
  </r>
  <r>
    <n v="546970"/>
    <d v="2014-07-19T15:35:45"/>
    <x v="0"/>
    <x v="3"/>
    <x v="0"/>
    <x v="0"/>
    <n v="65116"/>
  </r>
  <r>
    <n v="180813"/>
    <d v="2014-08-19T09:03:29"/>
    <x v="0"/>
    <x v="3"/>
    <x v="1"/>
    <x v="13"/>
    <n v="93776"/>
  </r>
  <r>
    <n v="638194"/>
    <d v="2014-08-05T09:31:42"/>
    <x v="0"/>
    <x v="1"/>
    <x v="1"/>
    <x v="9"/>
    <n v="41584"/>
  </r>
  <r>
    <n v="245884"/>
    <d v="2014-08-06T10:37:51"/>
    <x v="0"/>
    <x v="3"/>
    <x v="1"/>
    <x v="9"/>
    <n v="33170"/>
  </r>
  <r>
    <n v="445947"/>
    <d v="2014-07-29T09:31:44"/>
    <x v="0"/>
    <x v="1"/>
    <x v="7"/>
    <x v="1"/>
    <n v="4043"/>
  </r>
  <r>
    <n v="680938"/>
    <d v="2014-07-24T12:04:12"/>
    <x v="0"/>
    <x v="1"/>
    <x v="4"/>
    <x v="1"/>
    <n v="23443"/>
  </r>
  <r>
    <n v="621039"/>
    <d v="2014-06-09T13:48:29"/>
    <x v="0"/>
    <x v="1"/>
    <x v="4"/>
    <x v="9"/>
    <n v="75429"/>
  </r>
  <r>
    <n v="371445"/>
    <d v="2014-07-16T08:18:05"/>
    <x v="0"/>
    <x v="1"/>
    <x v="1"/>
    <x v="1"/>
    <n v="74516"/>
  </r>
  <r>
    <n v="170341"/>
    <d v="2014-08-21T09:31:35"/>
    <x v="0"/>
    <x v="1"/>
    <x v="1"/>
    <x v="1"/>
    <n v="80813"/>
  </r>
  <r>
    <n v="153039"/>
    <d v="2014-08-21T09:33:27"/>
    <x v="0"/>
    <x v="1"/>
    <x v="1"/>
    <x v="1"/>
    <n v="76503"/>
  </r>
  <r>
    <n v="579365"/>
    <d v="2014-07-03T09:35:48"/>
    <x v="1"/>
    <x v="0"/>
    <x v="5"/>
    <x v="1"/>
    <n v="71175"/>
  </r>
  <r>
    <n v="987206"/>
    <d v="2014-08-01T17:04:07"/>
    <x v="0"/>
    <x v="0"/>
    <x v="5"/>
    <x v="1"/>
    <n v="69538"/>
  </r>
  <r>
    <n v="16798"/>
    <d v="2014-07-11T22:43:19"/>
    <x v="0"/>
    <x v="0"/>
    <x v="5"/>
    <x v="1"/>
    <n v="65644"/>
  </r>
  <r>
    <n v="442623"/>
    <d v="2014-07-11T22:45:02"/>
    <x v="1"/>
    <x v="0"/>
    <x v="5"/>
    <x v="1"/>
    <n v="53797"/>
  </r>
  <r>
    <n v="323759"/>
    <d v="2014-06-12T09:32:13"/>
    <x v="0"/>
    <x v="1"/>
    <x v="0"/>
    <x v="13"/>
    <n v="43917"/>
  </r>
  <r>
    <n v="91783"/>
    <d v="2014-06-12T09:33:15"/>
    <x v="0"/>
    <x v="0"/>
    <x v="0"/>
    <x v="13"/>
    <n v="96783"/>
  </r>
  <r>
    <n v="327139"/>
    <d v="2014-07-23T16:21:19"/>
    <x v="1"/>
    <x v="1"/>
    <x v="1"/>
    <x v="1"/>
    <n v="4001"/>
  </r>
  <r>
    <n v="639913"/>
    <d v="2014-05-30T09:31:58"/>
    <x v="1"/>
    <x v="1"/>
    <x v="1"/>
    <x v="6"/>
    <n v="97381"/>
  </r>
  <r>
    <n v="455397"/>
    <d v="2014-06-03T09:27:41"/>
    <x v="1"/>
    <x v="1"/>
    <x v="1"/>
    <x v="6"/>
    <n v="69630"/>
  </r>
  <r>
    <n v="155851"/>
    <d v="2014-06-28T19:59:42"/>
    <x v="0"/>
    <x v="0"/>
    <x v="0"/>
    <x v="1"/>
    <n v="19916"/>
  </r>
  <r>
    <n v="420179"/>
    <d v="2014-06-13T09:33:14"/>
    <x v="0"/>
    <x v="1"/>
    <x v="1"/>
    <x v="13"/>
    <n v="64873"/>
  </r>
  <r>
    <n v="242694"/>
    <d v="2014-06-13T09:33:25"/>
    <x v="0"/>
    <x v="1"/>
    <x v="1"/>
    <x v="13"/>
    <n v="77056"/>
  </r>
  <r>
    <n v="129015"/>
    <d v="2014-07-25T09:31:23"/>
    <x v="0"/>
    <x v="1"/>
    <x v="1"/>
    <x v="1"/>
    <n v="99285"/>
  </r>
  <r>
    <n v="914251"/>
    <d v="2014-08-16T09:12:24"/>
    <x v="0"/>
    <x v="1"/>
    <x v="1"/>
    <x v="1"/>
    <n v="29608"/>
  </r>
  <r>
    <n v="977479"/>
    <d v="2014-08-16T09:17:28"/>
    <x v="1"/>
    <x v="1"/>
    <x v="1"/>
    <x v="1"/>
    <n v="50769"/>
  </r>
  <r>
    <n v="731738"/>
    <d v="2014-08-04T09:59:07"/>
    <x v="0"/>
    <x v="1"/>
    <x v="1"/>
    <x v="1"/>
    <n v="81707"/>
  </r>
  <r>
    <n v="412236"/>
    <d v="2014-08-22T14:28:00"/>
    <x v="0"/>
    <x v="1"/>
    <x v="1"/>
    <x v="13"/>
    <n v="76874"/>
  </r>
  <r>
    <n v="667649"/>
    <d v="2014-07-07T09:31:44"/>
    <x v="0"/>
    <x v="1"/>
    <x v="1"/>
    <x v="9"/>
    <n v="18282"/>
  </r>
  <r>
    <n v="603541"/>
    <d v="2014-07-07T09:32:24"/>
    <x v="0"/>
    <x v="1"/>
    <x v="1"/>
    <x v="9"/>
    <n v="93902"/>
  </r>
  <r>
    <n v="311719"/>
    <d v="2014-07-10T09:26:46"/>
    <x v="0"/>
    <x v="1"/>
    <x v="1"/>
    <x v="8"/>
    <n v="10766"/>
  </r>
  <r>
    <n v="538346"/>
    <d v="2014-07-10T09:28:17"/>
    <x v="0"/>
    <x v="1"/>
    <x v="1"/>
    <x v="8"/>
    <n v="7636"/>
  </r>
  <r>
    <n v="249278"/>
    <d v="2014-07-10T09:25:58"/>
    <x v="0"/>
    <x v="1"/>
    <x v="1"/>
    <x v="8"/>
    <n v="73940"/>
  </r>
  <r>
    <n v="330398"/>
    <d v="2014-07-25T14:02:40"/>
    <x v="0"/>
    <x v="1"/>
    <x v="1"/>
    <x v="9"/>
    <n v="68535"/>
  </r>
  <r>
    <n v="288840"/>
    <d v="2014-07-14T09:34:48"/>
    <x v="0"/>
    <x v="1"/>
    <x v="1"/>
    <x v="9"/>
    <n v="29090"/>
  </r>
  <r>
    <n v="372526"/>
    <d v="2014-07-14T09:35:15"/>
    <x v="0"/>
    <x v="1"/>
    <x v="1"/>
    <x v="9"/>
    <n v="67021"/>
  </r>
  <r>
    <n v="781540"/>
    <d v="2014-07-14T15:41:19"/>
    <x v="0"/>
    <x v="1"/>
    <x v="1"/>
    <x v="8"/>
    <n v="65480"/>
  </r>
  <r>
    <n v="106134"/>
    <d v="2014-07-09T16:00:27"/>
    <x v="0"/>
    <x v="3"/>
    <x v="2"/>
    <x v="0"/>
    <n v="31708"/>
  </r>
  <r>
    <n v="926387"/>
    <d v="2014-06-09T09:31:08"/>
    <x v="0"/>
    <x v="1"/>
    <x v="1"/>
    <x v="6"/>
    <n v="78537"/>
  </r>
  <r>
    <n v="681488"/>
    <d v="2014-06-30T09:31:38"/>
    <x v="0"/>
    <x v="1"/>
    <x v="1"/>
    <x v="6"/>
    <n v="70582"/>
  </r>
  <r>
    <n v="456060"/>
    <d v="2014-07-14T09:31:55"/>
    <x v="1"/>
    <x v="0"/>
    <x v="0"/>
    <x v="4"/>
    <n v="47329"/>
  </r>
  <r>
    <n v="219336"/>
    <d v="2014-08-11T09:32:09"/>
    <x v="1"/>
    <x v="0"/>
    <x v="0"/>
    <x v="4"/>
    <n v="48343"/>
  </r>
  <r>
    <n v="829642"/>
    <d v="2014-07-08T09:32:45"/>
    <x v="0"/>
    <x v="0"/>
    <x v="0"/>
    <x v="13"/>
    <n v="6073"/>
  </r>
  <r>
    <n v="873896"/>
    <d v="2014-07-11T15:15:12"/>
    <x v="0"/>
    <x v="0"/>
    <x v="0"/>
    <x v="13"/>
    <n v="20799"/>
  </r>
  <r>
    <n v="120935"/>
    <d v="2014-07-11T15:13:41"/>
    <x v="0"/>
    <x v="1"/>
    <x v="0"/>
    <x v="13"/>
    <n v="76940"/>
  </r>
  <r>
    <n v="987755"/>
    <d v="2014-07-18T18:27:47"/>
    <x v="0"/>
    <x v="0"/>
    <x v="0"/>
    <x v="13"/>
    <n v="49559"/>
  </r>
  <r>
    <n v="913989"/>
    <d v="2014-07-31T07:23:21"/>
    <x v="0"/>
    <x v="0"/>
    <x v="0"/>
    <x v="7"/>
    <n v="38368"/>
  </r>
  <r>
    <n v="413207"/>
    <d v="2014-07-31T07:24:54"/>
    <x v="0"/>
    <x v="0"/>
    <x v="0"/>
    <x v="7"/>
    <n v="10725"/>
  </r>
  <r>
    <n v="563241"/>
    <d v="2014-07-31T07:28:09"/>
    <x v="1"/>
    <x v="0"/>
    <x v="0"/>
    <x v="7"/>
    <n v="83128"/>
  </r>
  <r>
    <n v="449619"/>
    <d v="2014-08-25T14:08:12"/>
    <x v="0"/>
    <x v="1"/>
    <x v="0"/>
    <x v="13"/>
    <n v="45154"/>
  </r>
  <r>
    <n v="568107"/>
    <d v="2014-08-28T07:13:21"/>
    <x v="0"/>
    <x v="0"/>
    <x v="0"/>
    <x v="13"/>
    <n v="17312"/>
  </r>
  <r>
    <n v="684825"/>
    <d v="2014-08-28T07:14:06"/>
    <x v="0"/>
    <x v="0"/>
    <x v="0"/>
    <x v="13"/>
    <n v="72650"/>
  </r>
  <r>
    <n v="683544"/>
    <d v="2014-06-24T09:33:27"/>
    <x v="0"/>
    <x v="1"/>
    <x v="5"/>
    <x v="1"/>
    <n v="34934"/>
  </r>
  <r>
    <n v="149110"/>
    <d v="2014-07-29T17:01:37"/>
    <x v="0"/>
    <x v="1"/>
    <x v="5"/>
    <x v="1"/>
    <n v="82042"/>
  </r>
  <r>
    <n v="610384"/>
    <d v="2014-08-21T14:35:48"/>
    <x v="0"/>
    <x v="1"/>
    <x v="5"/>
    <x v="1"/>
    <n v="54765"/>
  </r>
  <r>
    <n v="848363"/>
    <d v="2014-06-17T09:31:25"/>
    <x v="0"/>
    <x v="0"/>
    <x v="0"/>
    <x v="7"/>
    <n v="56960"/>
  </r>
  <r>
    <n v="614699"/>
    <d v="2014-06-17T09:32:10"/>
    <x v="0"/>
    <x v="1"/>
    <x v="0"/>
    <x v="7"/>
    <n v="8733"/>
  </r>
  <r>
    <n v="681859"/>
    <d v="2014-07-10T16:13:34"/>
    <x v="0"/>
    <x v="0"/>
    <x v="0"/>
    <x v="7"/>
    <n v="92806"/>
  </r>
  <r>
    <n v="347693"/>
    <d v="2014-08-12T09:33:14"/>
    <x v="0"/>
    <x v="1"/>
    <x v="0"/>
    <x v="7"/>
    <n v="43017"/>
  </r>
  <r>
    <n v="142149"/>
    <d v="2014-08-12T09:32:37"/>
    <x v="0"/>
    <x v="3"/>
    <x v="0"/>
    <x v="7"/>
    <n v="20919"/>
  </r>
  <r>
    <n v="62161"/>
    <d v="2014-06-11T09:33:19"/>
    <x v="0"/>
    <x v="1"/>
    <x v="1"/>
    <x v="1"/>
    <n v="24243"/>
  </r>
  <r>
    <n v="797741"/>
    <d v="2014-06-11T09:35:15"/>
    <x v="0"/>
    <x v="1"/>
    <x v="1"/>
    <x v="1"/>
    <n v="84299"/>
  </r>
  <r>
    <n v="498285"/>
    <d v="2014-06-21T08:55:52"/>
    <x v="1"/>
    <x v="1"/>
    <x v="1"/>
    <x v="1"/>
    <n v="9085"/>
  </r>
  <r>
    <n v="205300"/>
    <d v="2014-06-21T08:57:09"/>
    <x v="0"/>
    <x v="1"/>
    <x v="1"/>
    <x v="1"/>
    <n v="53641"/>
  </r>
  <r>
    <n v="981943"/>
    <d v="2014-06-24T17:49:42"/>
    <x v="0"/>
    <x v="1"/>
    <x v="1"/>
    <x v="1"/>
    <n v="63574"/>
  </r>
  <r>
    <n v="722714"/>
    <d v="2014-07-18T10:17:26"/>
    <x v="0"/>
    <x v="1"/>
    <x v="1"/>
    <x v="1"/>
    <n v="63254"/>
  </r>
  <r>
    <n v="883487"/>
    <d v="2014-08-08T16:05:04"/>
    <x v="0"/>
    <x v="1"/>
    <x v="1"/>
    <x v="1"/>
    <n v="69583"/>
  </r>
  <r>
    <n v="552854"/>
    <d v="2014-08-21T08:52:43"/>
    <x v="0"/>
    <x v="1"/>
    <x v="1"/>
    <x v="1"/>
    <n v="37747"/>
  </r>
  <r>
    <n v="137390"/>
    <d v="2014-08-21T08:55:49"/>
    <x v="0"/>
    <x v="1"/>
    <x v="1"/>
    <x v="1"/>
    <n v="71919"/>
  </r>
  <r>
    <n v="841103"/>
    <d v="2014-08-21T08:56:20"/>
    <x v="0"/>
    <x v="1"/>
    <x v="1"/>
    <x v="1"/>
    <n v="10061"/>
  </r>
  <r>
    <n v="256211"/>
    <d v="2014-08-21T08:56:54"/>
    <x v="0"/>
    <x v="1"/>
    <x v="1"/>
    <x v="1"/>
    <n v="6718"/>
  </r>
  <r>
    <n v="58018"/>
    <d v="2014-08-21T08:57:33"/>
    <x v="0"/>
    <x v="1"/>
    <x v="1"/>
    <x v="1"/>
    <n v="63507"/>
  </r>
  <r>
    <n v="563022"/>
    <d v="2014-06-16T16:29:12"/>
    <x v="1"/>
    <x v="1"/>
    <x v="1"/>
    <x v="13"/>
    <n v="80120"/>
  </r>
  <r>
    <n v="567566"/>
    <d v="2014-06-16T16:30:35"/>
    <x v="0"/>
    <x v="1"/>
    <x v="1"/>
    <x v="13"/>
    <n v="72628"/>
  </r>
  <r>
    <n v="427980"/>
    <d v="2014-08-20T09:32:07"/>
    <x v="0"/>
    <x v="1"/>
    <x v="1"/>
    <x v="13"/>
    <n v="5157"/>
  </r>
  <r>
    <n v="710245"/>
    <d v="2014-06-15T07:53:24"/>
    <x v="1"/>
    <x v="1"/>
    <x v="1"/>
    <x v="7"/>
    <n v="23191"/>
  </r>
  <r>
    <n v="352232"/>
    <d v="2014-07-30T09:31:50"/>
    <x v="0"/>
    <x v="3"/>
    <x v="1"/>
    <x v="7"/>
    <n v="91608"/>
  </r>
  <r>
    <n v="988022"/>
    <d v="2014-08-04T12:14:41"/>
    <x v="0"/>
    <x v="1"/>
    <x v="1"/>
    <x v="7"/>
    <n v="33025"/>
  </r>
  <r>
    <n v="976462"/>
    <d v="2014-08-13T09:32:13"/>
    <x v="0"/>
    <x v="0"/>
    <x v="1"/>
    <x v="7"/>
    <n v="63209"/>
  </r>
  <r>
    <n v="450766"/>
    <d v="2014-08-28T12:12:42"/>
    <x v="0"/>
    <x v="0"/>
    <x v="1"/>
    <x v="7"/>
    <n v="6272"/>
  </r>
  <r>
    <n v="278319"/>
    <d v="2014-08-28T12:13:24"/>
    <x v="0"/>
    <x v="0"/>
    <x v="1"/>
    <x v="7"/>
    <n v="75867"/>
  </r>
  <r>
    <n v="78498"/>
    <d v="2014-07-24T09:59:29"/>
    <x v="0"/>
    <x v="1"/>
    <x v="0"/>
    <x v="9"/>
    <n v="37454"/>
  </r>
  <r>
    <n v="925783"/>
    <d v="2014-07-24T10:02:20"/>
    <x v="0"/>
    <x v="0"/>
    <x v="0"/>
    <x v="9"/>
    <n v="75522"/>
  </r>
  <r>
    <n v="382073"/>
    <d v="2014-07-30T13:05:33"/>
    <x v="0"/>
    <x v="0"/>
    <x v="0"/>
    <x v="9"/>
    <n v="82752"/>
  </r>
  <r>
    <n v="372707"/>
    <d v="2014-08-13T09:33:43"/>
    <x v="1"/>
    <x v="0"/>
    <x v="1"/>
    <x v="4"/>
    <n v="73900"/>
  </r>
  <r>
    <n v="702003"/>
    <d v="2014-07-09T09:32:58"/>
    <x v="0"/>
    <x v="1"/>
    <x v="0"/>
    <x v="13"/>
    <n v="12403"/>
  </r>
  <r>
    <n v="36851"/>
    <d v="2014-07-11T12:30:21"/>
    <x v="1"/>
    <x v="0"/>
    <x v="0"/>
    <x v="13"/>
    <n v="80999"/>
  </r>
  <r>
    <n v="116855"/>
    <d v="2014-07-17T18:54:31"/>
    <x v="1"/>
    <x v="0"/>
    <x v="0"/>
    <x v="13"/>
    <n v="41431"/>
  </r>
  <r>
    <n v="303777"/>
    <d v="2014-07-17T18:58:35"/>
    <x v="0"/>
    <x v="0"/>
    <x v="0"/>
    <x v="13"/>
    <n v="98446"/>
  </r>
  <r>
    <n v="328427"/>
    <d v="2014-07-17T18:54:28"/>
    <x v="0"/>
    <x v="3"/>
    <x v="0"/>
    <x v="13"/>
    <n v="10522"/>
  </r>
  <r>
    <n v="962839"/>
    <d v="2014-06-19T09:31:24"/>
    <x v="0"/>
    <x v="0"/>
    <x v="0"/>
    <x v="7"/>
    <n v="44635"/>
  </r>
  <r>
    <n v="237702"/>
    <d v="2014-06-25T10:07:55"/>
    <x v="0"/>
    <x v="0"/>
    <x v="0"/>
    <x v="7"/>
    <n v="97744"/>
  </r>
  <r>
    <n v="434867"/>
    <d v="2014-06-24T08:17:47"/>
    <x v="0"/>
    <x v="0"/>
    <x v="0"/>
    <x v="6"/>
    <n v="78274"/>
  </r>
  <r>
    <n v="694738"/>
    <d v="2014-08-06T11:57:44"/>
    <x v="1"/>
    <x v="0"/>
    <x v="0"/>
    <x v="6"/>
    <n v="26643"/>
  </r>
  <r>
    <n v="703725"/>
    <d v="2014-08-06T11:58:09"/>
    <x v="0"/>
    <x v="1"/>
    <x v="0"/>
    <x v="6"/>
    <n v="78504"/>
  </r>
  <r>
    <n v="469830"/>
    <d v="2014-07-31T09:33:26"/>
    <x v="0"/>
    <x v="0"/>
    <x v="0"/>
    <x v="6"/>
    <n v="44739"/>
  </r>
  <r>
    <n v="781209"/>
    <d v="2014-07-31T09:33:57"/>
    <x v="1"/>
    <x v="0"/>
    <x v="0"/>
    <x v="6"/>
    <n v="23507"/>
  </r>
  <r>
    <n v="479883"/>
    <d v="2014-08-06T00:35:05"/>
    <x v="0"/>
    <x v="1"/>
    <x v="2"/>
    <x v="13"/>
    <n v="66692"/>
  </r>
  <r>
    <n v="128481"/>
    <d v="2014-06-23T09:32:50"/>
    <x v="0"/>
    <x v="0"/>
    <x v="6"/>
    <x v="7"/>
    <n v="58146"/>
  </r>
  <r>
    <n v="549564"/>
    <d v="2014-06-23T09:35:47"/>
    <x v="1"/>
    <x v="1"/>
    <x v="6"/>
    <x v="7"/>
    <n v="74623"/>
  </r>
  <r>
    <n v="742782"/>
    <d v="2014-07-02T21:48:01"/>
    <x v="0"/>
    <x v="0"/>
    <x v="6"/>
    <x v="7"/>
    <n v="78519"/>
  </r>
  <r>
    <n v="886512"/>
    <d v="2014-07-11T13:06:50"/>
    <x v="0"/>
    <x v="0"/>
    <x v="6"/>
    <x v="0"/>
    <n v="88997"/>
  </r>
  <r>
    <n v="354468"/>
    <d v="2014-06-09T09:32:49"/>
    <x v="0"/>
    <x v="1"/>
    <x v="1"/>
    <x v="7"/>
    <n v="7308"/>
  </r>
  <r>
    <n v="387429"/>
    <d v="2014-06-09T09:37:33"/>
    <x v="0"/>
    <x v="0"/>
    <x v="1"/>
    <x v="7"/>
    <n v="36243"/>
  </r>
  <r>
    <n v="618542"/>
    <d v="2014-06-09T09:38:35"/>
    <x v="0"/>
    <x v="0"/>
    <x v="1"/>
    <x v="7"/>
    <n v="41580"/>
  </r>
  <r>
    <n v="261521"/>
    <d v="2014-06-17T17:54:03"/>
    <x v="0"/>
    <x v="1"/>
    <x v="2"/>
    <x v="1"/>
    <n v="9442"/>
  </r>
  <r>
    <n v="505352"/>
    <d v="2014-06-17T17:54:51"/>
    <x v="0"/>
    <x v="0"/>
    <x v="2"/>
    <x v="1"/>
    <n v="20477"/>
  </r>
  <r>
    <n v="664848"/>
    <d v="2014-08-04T11:49:44"/>
    <x v="1"/>
    <x v="0"/>
    <x v="2"/>
    <x v="1"/>
    <n v="25042"/>
  </r>
  <r>
    <n v="370983"/>
    <d v="2014-08-04T11:52:29"/>
    <x v="0"/>
    <x v="0"/>
    <x v="2"/>
    <x v="1"/>
    <n v="61087"/>
  </r>
  <r>
    <n v="483489"/>
    <d v="2014-06-16T09:32:15"/>
    <x v="0"/>
    <x v="0"/>
    <x v="4"/>
    <x v="6"/>
    <n v="53738"/>
  </r>
  <r>
    <n v="22943"/>
    <d v="2014-06-16T09:32:40"/>
    <x v="0"/>
    <x v="1"/>
    <x v="4"/>
    <x v="6"/>
    <n v="48569"/>
  </r>
  <r>
    <n v="994223"/>
    <d v="2014-06-16T09:33:48"/>
    <x v="0"/>
    <x v="0"/>
    <x v="4"/>
    <x v="6"/>
    <n v="56407"/>
  </r>
  <r>
    <n v="902725"/>
    <d v="2014-06-18T17:17:18"/>
    <x v="0"/>
    <x v="0"/>
    <x v="4"/>
    <x v="6"/>
    <n v="20727"/>
  </r>
  <r>
    <n v="729319"/>
    <d v="2014-06-18T17:20:08"/>
    <x v="0"/>
    <x v="0"/>
    <x v="4"/>
    <x v="6"/>
    <n v="24704"/>
  </r>
  <r>
    <n v="88447"/>
    <d v="2014-06-18T17:21:23"/>
    <x v="0"/>
    <x v="0"/>
    <x v="4"/>
    <x v="6"/>
    <n v="92917"/>
  </r>
  <r>
    <n v="364456"/>
    <d v="2014-06-18T17:23:17"/>
    <x v="1"/>
    <x v="1"/>
    <x v="4"/>
    <x v="6"/>
    <n v="24336"/>
  </r>
  <r>
    <n v="530699"/>
    <d v="2014-06-20T16:55:21"/>
    <x v="0"/>
    <x v="0"/>
    <x v="4"/>
    <x v="6"/>
    <n v="54763"/>
  </r>
  <r>
    <n v="959449"/>
    <d v="2014-07-01T12:40:42"/>
    <x v="0"/>
    <x v="0"/>
    <x v="4"/>
    <x v="6"/>
    <n v="73977"/>
  </r>
  <r>
    <n v="95119"/>
    <d v="2014-07-01T12:42:42"/>
    <x v="0"/>
    <x v="0"/>
    <x v="4"/>
    <x v="6"/>
    <n v="88914"/>
  </r>
  <r>
    <n v="925960"/>
    <d v="2014-07-18T07:07:23"/>
    <x v="0"/>
    <x v="0"/>
    <x v="4"/>
    <x v="6"/>
    <n v="44770"/>
  </r>
  <r>
    <n v="480305"/>
    <d v="2014-07-18T07:11:49"/>
    <x v="0"/>
    <x v="1"/>
    <x v="4"/>
    <x v="6"/>
    <n v="7833"/>
  </r>
  <r>
    <n v="555677"/>
    <d v="2014-07-18T07:12:18"/>
    <x v="0"/>
    <x v="0"/>
    <x v="4"/>
    <x v="6"/>
    <n v="22967"/>
  </r>
  <r>
    <n v="693520"/>
    <d v="2014-07-21T17:18:49"/>
    <x v="0"/>
    <x v="0"/>
    <x v="4"/>
    <x v="6"/>
    <n v="84865"/>
  </r>
  <r>
    <n v="311119"/>
    <d v="2014-07-21T17:22:25"/>
    <x v="0"/>
    <x v="0"/>
    <x v="4"/>
    <x v="6"/>
    <n v="26467"/>
  </r>
  <r>
    <n v="718843"/>
    <d v="2014-07-23T08:11:22"/>
    <x v="1"/>
    <x v="0"/>
    <x v="4"/>
    <x v="6"/>
    <n v="37388"/>
  </r>
  <r>
    <n v="273366"/>
    <d v="2014-07-23T08:13:40"/>
    <x v="0"/>
    <x v="0"/>
    <x v="4"/>
    <x v="6"/>
    <n v="49049"/>
  </r>
  <r>
    <n v="337448"/>
    <d v="2014-07-24T17:27:27"/>
    <x v="0"/>
    <x v="1"/>
    <x v="4"/>
    <x v="6"/>
    <n v="4353"/>
  </r>
  <r>
    <n v="539304"/>
    <d v="2014-08-06T05:13:54"/>
    <x v="0"/>
    <x v="1"/>
    <x v="4"/>
    <x v="6"/>
    <n v="54497"/>
  </r>
  <r>
    <n v="874467"/>
    <d v="2014-08-20T07:53:21"/>
    <x v="0"/>
    <x v="1"/>
    <x v="4"/>
    <x v="6"/>
    <n v="41577"/>
  </r>
  <r>
    <n v="46052"/>
    <d v="2014-08-20T07:55:11"/>
    <x v="0"/>
    <x v="0"/>
    <x v="4"/>
    <x v="6"/>
    <n v="1960"/>
  </r>
  <r>
    <n v="409763"/>
    <d v="2014-08-20T07:52:29"/>
    <x v="1"/>
    <x v="3"/>
    <x v="4"/>
    <x v="6"/>
    <n v="8600"/>
  </r>
  <r>
    <n v="22595"/>
    <d v="2014-08-26T10:42:41"/>
    <x v="0"/>
    <x v="0"/>
    <x v="4"/>
    <x v="6"/>
    <n v="63909"/>
  </r>
  <r>
    <n v="591181"/>
    <d v="2014-08-26T10:48:27"/>
    <x v="1"/>
    <x v="0"/>
    <x v="4"/>
    <x v="6"/>
    <n v="35325"/>
  </r>
  <r>
    <n v="937631"/>
    <d v="2014-07-07T09:31:25"/>
    <x v="0"/>
    <x v="0"/>
    <x v="1"/>
    <x v="13"/>
    <n v="80405"/>
  </r>
  <r>
    <n v="157602"/>
    <d v="2014-07-07T09:34:58"/>
    <x v="0"/>
    <x v="1"/>
    <x v="1"/>
    <x v="13"/>
    <n v="58930"/>
  </r>
  <r>
    <n v="83452"/>
    <d v="2014-07-28T09:32:43"/>
    <x v="0"/>
    <x v="0"/>
    <x v="2"/>
    <x v="13"/>
    <n v="12719"/>
  </r>
  <r>
    <n v="867683"/>
    <d v="2014-07-01T18:41:22"/>
    <x v="0"/>
    <x v="1"/>
    <x v="0"/>
    <x v="4"/>
    <n v="21390"/>
  </r>
  <r>
    <n v="511092"/>
    <d v="2014-07-01T18:45:31"/>
    <x v="1"/>
    <x v="0"/>
    <x v="0"/>
    <x v="4"/>
    <n v="87176"/>
  </r>
  <r>
    <n v="501301"/>
    <d v="2014-06-09T09:31:47"/>
    <x v="0"/>
    <x v="0"/>
    <x v="0"/>
    <x v="1"/>
    <n v="48826"/>
  </r>
  <r>
    <n v="425165"/>
    <d v="2014-06-09T09:32:37"/>
    <x v="1"/>
    <x v="0"/>
    <x v="0"/>
    <x v="1"/>
    <n v="34705"/>
  </r>
  <r>
    <n v="865337"/>
    <d v="2014-06-30T09:31:58"/>
    <x v="0"/>
    <x v="1"/>
    <x v="0"/>
    <x v="1"/>
    <n v="80996"/>
  </r>
  <r>
    <n v="584834"/>
    <d v="2014-08-21T13:23:49"/>
    <x v="0"/>
    <x v="0"/>
    <x v="0"/>
    <x v="1"/>
    <n v="12740"/>
  </r>
  <r>
    <n v="53712"/>
    <d v="2014-06-16T09:32:02"/>
    <x v="0"/>
    <x v="0"/>
    <x v="0"/>
    <x v="0"/>
    <n v="93566"/>
  </r>
  <r>
    <n v="128404"/>
    <d v="2014-06-16T09:32:57"/>
    <x v="0"/>
    <x v="1"/>
    <x v="0"/>
    <x v="0"/>
    <n v="89661"/>
  </r>
  <r>
    <n v="854981"/>
    <d v="2014-06-16T09:31:57"/>
    <x v="1"/>
    <x v="3"/>
    <x v="0"/>
    <x v="0"/>
    <n v="43159"/>
  </r>
  <r>
    <n v="91351"/>
    <d v="2014-08-22T17:07:15"/>
    <x v="0"/>
    <x v="0"/>
    <x v="0"/>
    <x v="4"/>
    <n v="81537"/>
  </r>
  <r>
    <n v="285709"/>
    <d v="2014-08-22T17:08:33"/>
    <x v="0"/>
    <x v="0"/>
    <x v="0"/>
    <x v="4"/>
    <n v="46653"/>
  </r>
  <r>
    <n v="120388"/>
    <d v="2014-08-26T09:32:47"/>
    <x v="0"/>
    <x v="1"/>
    <x v="0"/>
    <x v="13"/>
    <n v="19029"/>
  </r>
  <r>
    <n v="342211"/>
    <d v="2014-07-22T09:31:58"/>
    <x v="0"/>
    <x v="0"/>
    <x v="5"/>
    <x v="1"/>
    <n v="38409"/>
  </r>
  <r>
    <n v="813607"/>
    <d v="2014-07-18T14:00:43"/>
    <x v="0"/>
    <x v="0"/>
    <x v="1"/>
    <x v="9"/>
    <n v="22160"/>
  </r>
  <r>
    <n v="340249"/>
    <d v="2014-07-18T14:01:34"/>
    <x v="0"/>
    <x v="0"/>
    <x v="1"/>
    <x v="9"/>
    <n v="52281"/>
  </r>
  <r>
    <n v="649668"/>
    <d v="2014-07-25T19:50:11"/>
    <x v="0"/>
    <x v="0"/>
    <x v="1"/>
    <x v="9"/>
    <n v="62975"/>
  </r>
  <r>
    <n v="587481"/>
    <d v="2014-07-25T19:50:47"/>
    <x v="0"/>
    <x v="0"/>
    <x v="1"/>
    <x v="9"/>
    <n v="16717"/>
  </r>
  <r>
    <n v="471298"/>
    <d v="2014-07-26T16:23:28"/>
    <x v="0"/>
    <x v="0"/>
    <x v="1"/>
    <x v="9"/>
    <n v="12202"/>
  </r>
  <r>
    <n v="621437"/>
    <d v="2014-07-26T16:25:39"/>
    <x v="1"/>
    <x v="0"/>
    <x v="1"/>
    <x v="9"/>
    <n v="44621"/>
  </r>
  <r>
    <n v="103119"/>
    <d v="2014-08-12T08:49:36"/>
    <x v="0"/>
    <x v="0"/>
    <x v="1"/>
    <x v="13"/>
    <n v="79306"/>
  </r>
  <r>
    <n v="611600"/>
    <d v="2014-08-13T16:25:51"/>
    <x v="0"/>
    <x v="1"/>
    <x v="1"/>
    <x v="9"/>
    <n v="32006"/>
  </r>
  <r>
    <n v="631449"/>
    <d v="2014-08-13T16:27:41"/>
    <x v="0"/>
    <x v="1"/>
    <x v="1"/>
    <x v="9"/>
    <n v="20431"/>
  </r>
  <r>
    <n v="602680"/>
    <d v="2014-08-06T09:32:45"/>
    <x v="0"/>
    <x v="0"/>
    <x v="1"/>
    <x v="13"/>
    <n v="81254"/>
  </r>
  <r>
    <n v="496437"/>
    <d v="2014-08-15T16:55:57"/>
    <x v="0"/>
    <x v="0"/>
    <x v="1"/>
    <x v="13"/>
    <n v="44936"/>
  </r>
  <r>
    <n v="576537"/>
    <d v="2014-08-22T12:43:10"/>
    <x v="0"/>
    <x v="0"/>
    <x v="1"/>
    <x v="13"/>
    <n v="18839"/>
  </r>
  <r>
    <n v="728911"/>
    <d v="2014-08-22T12:48:12"/>
    <x v="0"/>
    <x v="1"/>
    <x v="1"/>
    <x v="13"/>
    <n v="57519"/>
  </r>
  <r>
    <n v="515151"/>
    <d v="2014-08-27T09:33:29"/>
    <x v="0"/>
    <x v="1"/>
    <x v="1"/>
    <x v="9"/>
    <n v="76958"/>
  </r>
  <r>
    <n v="794344"/>
    <d v="2014-08-27T09:34:32"/>
    <x v="0"/>
    <x v="1"/>
    <x v="1"/>
    <x v="9"/>
    <n v="49745"/>
  </r>
  <r>
    <n v="934715"/>
    <d v="2014-06-20T10:28:57"/>
    <x v="0"/>
    <x v="1"/>
    <x v="1"/>
    <x v="1"/>
    <n v="72027"/>
  </r>
  <r>
    <n v="232512"/>
    <d v="2014-06-20T10:32:00"/>
    <x v="0"/>
    <x v="1"/>
    <x v="1"/>
    <x v="1"/>
    <n v="57295"/>
  </r>
  <r>
    <n v="586566"/>
    <d v="2014-07-17T19:24:25"/>
    <x v="0"/>
    <x v="1"/>
    <x v="1"/>
    <x v="4"/>
    <n v="1763"/>
  </r>
  <r>
    <n v="629604"/>
    <d v="2014-07-23T16:06:17"/>
    <x v="0"/>
    <x v="0"/>
    <x v="1"/>
    <x v="4"/>
    <n v="59726"/>
  </r>
  <r>
    <n v="779204"/>
    <d v="2014-06-19T09:32:33"/>
    <x v="0"/>
    <x v="1"/>
    <x v="0"/>
    <x v="1"/>
    <n v="73833"/>
  </r>
  <r>
    <n v="390996"/>
    <d v="2014-06-19T09:33:23"/>
    <x v="0"/>
    <x v="1"/>
    <x v="0"/>
    <x v="1"/>
    <n v="13487"/>
  </r>
  <r>
    <n v="75020"/>
    <d v="2014-07-18T10:22:56"/>
    <x v="0"/>
    <x v="0"/>
    <x v="0"/>
    <x v="1"/>
    <n v="55563"/>
  </r>
  <r>
    <n v="508465"/>
    <d v="2014-07-21T10:10:26"/>
    <x v="0"/>
    <x v="0"/>
    <x v="0"/>
    <x v="1"/>
    <n v="58637"/>
  </r>
  <r>
    <n v="209520"/>
    <d v="2014-07-21T10:11:54"/>
    <x v="0"/>
    <x v="1"/>
    <x v="0"/>
    <x v="1"/>
    <n v="30975"/>
  </r>
  <r>
    <n v="415927"/>
    <d v="2014-08-01T13:12:00"/>
    <x v="1"/>
    <x v="0"/>
    <x v="0"/>
    <x v="1"/>
    <n v="31717"/>
  </r>
  <r>
    <n v="257953"/>
    <d v="2014-08-07T11:34:44"/>
    <x v="0"/>
    <x v="0"/>
    <x v="0"/>
    <x v="1"/>
    <n v="58254"/>
  </r>
  <r>
    <n v="895899"/>
    <d v="2014-06-20T09:31:36"/>
    <x v="0"/>
    <x v="0"/>
    <x v="1"/>
    <x v="1"/>
    <n v="76694"/>
  </r>
  <r>
    <n v="265397"/>
    <d v="2014-06-20T09:32:41"/>
    <x v="0"/>
    <x v="1"/>
    <x v="1"/>
    <x v="1"/>
    <n v="4063"/>
  </r>
  <r>
    <n v="336556"/>
    <d v="2014-06-22T12:03:40"/>
    <x v="0"/>
    <x v="1"/>
    <x v="1"/>
    <x v="13"/>
    <n v="79072"/>
  </r>
  <r>
    <n v="561070"/>
    <d v="2014-06-22T12:04:20"/>
    <x v="0"/>
    <x v="3"/>
    <x v="1"/>
    <x v="13"/>
    <n v="87749"/>
  </r>
  <r>
    <n v="311547"/>
    <d v="2014-06-22T12:05:27"/>
    <x v="0"/>
    <x v="3"/>
    <x v="1"/>
    <x v="13"/>
    <n v="14183"/>
  </r>
  <r>
    <n v="102613"/>
    <d v="2014-07-11T09:33:06"/>
    <x v="0"/>
    <x v="0"/>
    <x v="1"/>
    <x v="1"/>
    <n v="70361"/>
  </r>
  <r>
    <n v="689825"/>
    <d v="2014-07-11T09:34:23"/>
    <x v="0"/>
    <x v="1"/>
    <x v="1"/>
    <x v="1"/>
    <n v="1461"/>
  </r>
  <r>
    <n v="17674"/>
    <d v="2014-07-11T09:32:48"/>
    <x v="1"/>
    <x v="3"/>
    <x v="1"/>
    <x v="1"/>
    <n v="35093"/>
  </r>
  <r>
    <n v="487029"/>
    <d v="2014-07-16T16:14:44"/>
    <x v="0"/>
    <x v="1"/>
    <x v="1"/>
    <x v="1"/>
    <n v="29355"/>
  </r>
  <r>
    <n v="488003"/>
    <d v="2014-06-20T09:31:58"/>
    <x v="0"/>
    <x v="0"/>
    <x v="1"/>
    <x v="4"/>
    <n v="7026"/>
  </r>
  <r>
    <n v="607767"/>
    <d v="2014-07-31T19:12:24"/>
    <x v="0"/>
    <x v="0"/>
    <x v="1"/>
    <x v="4"/>
    <n v="24608"/>
  </r>
  <r>
    <n v="914951"/>
    <d v="2014-07-29T11:47:58"/>
    <x v="0"/>
    <x v="0"/>
    <x v="1"/>
    <x v="1"/>
    <n v="98491"/>
  </r>
  <r>
    <n v="363581"/>
    <d v="2014-08-18T09:35:01"/>
    <x v="0"/>
    <x v="0"/>
    <x v="4"/>
    <x v="13"/>
    <n v="24788"/>
  </r>
  <r>
    <n v="565931"/>
    <d v="2014-08-18T19:37:45"/>
    <x v="0"/>
    <x v="0"/>
    <x v="4"/>
    <x v="13"/>
    <n v="6518"/>
  </r>
  <r>
    <n v="399956"/>
    <d v="2014-08-25T12:00:37"/>
    <x v="0"/>
    <x v="0"/>
    <x v="4"/>
    <x v="4"/>
    <n v="21399"/>
  </r>
  <r>
    <n v="806924"/>
    <d v="2014-07-28T09:32:22"/>
    <x v="0"/>
    <x v="3"/>
    <x v="0"/>
    <x v="1"/>
    <n v="33459"/>
  </r>
  <r>
    <n v="674165"/>
    <d v="2014-08-04T09:31:57"/>
    <x v="0"/>
    <x v="0"/>
    <x v="0"/>
    <x v="1"/>
    <n v="19238"/>
  </r>
  <r>
    <n v="833080"/>
    <d v="2014-08-04T09:31:59"/>
    <x v="0"/>
    <x v="3"/>
    <x v="0"/>
    <x v="1"/>
    <n v="66297"/>
  </r>
  <r>
    <n v="452406"/>
    <d v="2014-08-06T06:34:05"/>
    <x v="0"/>
    <x v="0"/>
    <x v="0"/>
    <x v="1"/>
    <n v="19790"/>
  </r>
  <r>
    <n v="181036"/>
    <d v="2014-07-29T14:13:05"/>
    <x v="0"/>
    <x v="0"/>
    <x v="1"/>
    <x v="7"/>
    <n v="62406"/>
  </r>
  <r>
    <n v="903132"/>
    <d v="2014-07-21T09:32:09"/>
    <x v="0"/>
    <x v="1"/>
    <x v="7"/>
    <x v="7"/>
    <n v="6957"/>
  </r>
  <r>
    <n v="131653"/>
    <d v="2014-08-02T12:48:03"/>
    <x v="1"/>
    <x v="1"/>
    <x v="7"/>
    <x v="7"/>
    <n v="54428"/>
  </r>
  <r>
    <n v="462458"/>
    <d v="2014-08-11T09:32:22"/>
    <x v="1"/>
    <x v="1"/>
    <x v="4"/>
    <x v="7"/>
    <n v="39937"/>
  </r>
  <r>
    <n v="103124"/>
    <d v="2014-07-15T09:32:23"/>
    <x v="0"/>
    <x v="0"/>
    <x v="0"/>
    <x v="0"/>
    <n v="9524"/>
  </r>
  <r>
    <n v="648085"/>
    <d v="2014-07-22T16:17:13"/>
    <x v="0"/>
    <x v="0"/>
    <x v="0"/>
    <x v="0"/>
    <n v="55240"/>
  </r>
  <r>
    <n v="682822"/>
    <d v="2014-07-22T16:17:44"/>
    <x v="0"/>
    <x v="0"/>
    <x v="0"/>
    <x v="0"/>
    <n v="58886"/>
  </r>
  <r>
    <n v="491599"/>
    <d v="2014-08-19T09:32:57"/>
    <x v="0"/>
    <x v="0"/>
    <x v="1"/>
    <x v="1"/>
    <n v="73104"/>
  </r>
  <r>
    <n v="960228"/>
    <d v="2014-07-01T23:38:48"/>
    <x v="0"/>
    <x v="1"/>
    <x v="1"/>
    <x v="1"/>
    <n v="64110"/>
  </r>
  <r>
    <n v="747382"/>
    <d v="2014-07-15T11:40:45"/>
    <x v="0"/>
    <x v="0"/>
    <x v="1"/>
    <x v="8"/>
    <n v="81465"/>
  </r>
  <r>
    <n v="870130"/>
    <d v="2014-07-24T14:47:19"/>
    <x v="0"/>
    <x v="0"/>
    <x v="1"/>
    <x v="8"/>
    <n v="18468"/>
  </r>
  <r>
    <n v="462319"/>
    <d v="2014-07-24T14:48:40"/>
    <x v="0"/>
    <x v="0"/>
    <x v="1"/>
    <x v="8"/>
    <n v="98164"/>
  </r>
  <r>
    <n v="158949"/>
    <d v="2014-07-24T14:51:23"/>
    <x v="0"/>
    <x v="1"/>
    <x v="1"/>
    <x v="8"/>
    <n v="13296"/>
  </r>
  <r>
    <n v="892655"/>
    <d v="2014-07-24T14:52:16"/>
    <x v="0"/>
    <x v="1"/>
    <x v="1"/>
    <x v="8"/>
    <n v="17931"/>
  </r>
  <r>
    <n v="467789"/>
    <d v="2014-06-25T09:33:12"/>
    <x v="0"/>
    <x v="3"/>
    <x v="1"/>
    <x v="7"/>
    <n v="50670"/>
  </r>
  <r>
    <n v="540410"/>
    <d v="2014-08-06T09:32:00"/>
    <x v="0"/>
    <x v="0"/>
    <x v="0"/>
    <x v="1"/>
    <n v="5309"/>
  </r>
  <r>
    <n v="563880"/>
    <d v="2014-08-06T09:32:29"/>
    <x v="0"/>
    <x v="1"/>
    <x v="0"/>
    <x v="1"/>
    <n v="60492"/>
  </r>
  <r>
    <n v="886098"/>
    <d v="2014-08-08T14:54:48"/>
    <x v="0"/>
    <x v="0"/>
    <x v="0"/>
    <x v="1"/>
    <n v="31528"/>
  </r>
  <r>
    <n v="763727"/>
    <d v="2014-08-16T09:29:41"/>
    <x v="0"/>
    <x v="0"/>
    <x v="0"/>
    <x v="1"/>
    <n v="50854"/>
  </r>
  <r>
    <n v="139450"/>
    <d v="2014-08-16T09:30:28"/>
    <x v="0"/>
    <x v="1"/>
    <x v="0"/>
    <x v="1"/>
    <n v="32201"/>
  </r>
  <r>
    <n v="518271"/>
    <d v="2014-08-13T09:31:29"/>
    <x v="0"/>
    <x v="0"/>
    <x v="0"/>
    <x v="1"/>
    <n v="99637"/>
  </r>
  <r>
    <n v="37962"/>
    <d v="2014-08-13T09:31:54"/>
    <x v="0"/>
    <x v="1"/>
    <x v="0"/>
    <x v="1"/>
    <n v="24704"/>
  </r>
  <r>
    <n v="196290"/>
    <d v="2014-08-13T09:32:52"/>
    <x v="0"/>
    <x v="1"/>
    <x v="0"/>
    <x v="1"/>
    <n v="77572"/>
  </r>
  <r>
    <n v="212291"/>
    <d v="2014-08-09T17:04:17"/>
    <x v="0"/>
    <x v="1"/>
    <x v="6"/>
    <x v="13"/>
    <n v="27162"/>
  </r>
  <r>
    <n v="646824"/>
    <d v="2014-06-25T09:31:03"/>
    <x v="0"/>
    <x v="0"/>
    <x v="0"/>
    <x v="13"/>
    <n v="57531"/>
  </r>
  <r>
    <n v="408894"/>
    <d v="2014-08-05T13:10:56"/>
    <x v="0"/>
    <x v="0"/>
    <x v="0"/>
    <x v="13"/>
    <n v="81977"/>
  </r>
  <r>
    <n v="82374"/>
    <d v="2014-07-24T11:48:55"/>
    <x v="0"/>
    <x v="0"/>
    <x v="4"/>
    <x v="1"/>
    <n v="40686"/>
  </r>
  <r>
    <n v="544970"/>
    <d v="2014-08-12T14:05:01"/>
    <x v="0"/>
    <x v="0"/>
    <x v="0"/>
    <x v="13"/>
    <n v="63744"/>
  </r>
  <r>
    <n v="816081"/>
    <d v="2014-07-18T09:31:30"/>
    <x v="0"/>
    <x v="0"/>
    <x v="1"/>
    <x v="1"/>
    <n v="64333"/>
  </r>
  <r>
    <n v="545956"/>
    <d v="2014-07-18T09:32:01"/>
    <x v="0"/>
    <x v="0"/>
    <x v="1"/>
    <x v="1"/>
    <n v="8196"/>
  </r>
  <r>
    <n v="865579"/>
    <d v="2014-07-28T08:16:24"/>
    <x v="0"/>
    <x v="0"/>
    <x v="1"/>
    <x v="1"/>
    <n v="10302"/>
  </r>
  <r>
    <n v="777814"/>
    <d v="2014-07-28T08:18:29"/>
    <x v="0"/>
    <x v="1"/>
    <x v="1"/>
    <x v="1"/>
    <n v="16771"/>
  </r>
  <r>
    <n v="546214"/>
    <d v="2014-08-29T09:31:23"/>
    <x v="0"/>
    <x v="0"/>
    <x v="0"/>
    <x v="1"/>
    <n v="35173"/>
  </r>
  <r>
    <n v="405649"/>
    <d v="2014-08-29T09:32:14"/>
    <x v="0"/>
    <x v="1"/>
    <x v="0"/>
    <x v="1"/>
    <n v="21407"/>
  </r>
  <r>
    <n v="416139"/>
    <d v="2014-08-29T09:34:28"/>
    <x v="0"/>
    <x v="0"/>
    <x v="0"/>
    <x v="1"/>
    <n v="17002"/>
  </r>
  <r>
    <n v="570273"/>
    <d v="2014-08-11T09:31:08"/>
    <x v="0"/>
    <x v="0"/>
    <x v="5"/>
    <x v="13"/>
    <n v="37537"/>
  </r>
  <r>
    <n v="205159"/>
    <d v="2014-08-18T09:31:45"/>
    <x v="0"/>
    <x v="0"/>
    <x v="1"/>
    <x v="1"/>
    <n v="64183"/>
  </r>
  <r>
    <n v="205366"/>
    <d v="2014-07-07T09:32:11"/>
    <x v="0"/>
    <x v="1"/>
    <x v="0"/>
    <x v="13"/>
    <n v="98558"/>
  </r>
  <r>
    <n v="127082"/>
    <d v="2014-07-10T13:09:59"/>
    <x v="0"/>
    <x v="0"/>
    <x v="0"/>
    <x v="13"/>
    <n v="95300"/>
  </r>
  <r>
    <n v="767348"/>
    <d v="2014-07-10T13:13:22"/>
    <x v="0"/>
    <x v="0"/>
    <x v="0"/>
    <x v="13"/>
    <n v="11288"/>
  </r>
  <r>
    <n v="277678"/>
    <d v="2014-07-10T13:14:17"/>
    <x v="1"/>
    <x v="0"/>
    <x v="0"/>
    <x v="13"/>
    <n v="55842"/>
  </r>
  <r>
    <n v="864519"/>
    <d v="2014-07-14T12:41:46"/>
    <x v="0"/>
    <x v="0"/>
    <x v="0"/>
    <x v="13"/>
    <n v="98640"/>
  </r>
  <r>
    <n v="226825"/>
    <d v="2014-07-22T01:52:53"/>
    <x v="0"/>
    <x v="1"/>
    <x v="0"/>
    <x v="13"/>
    <n v="2518"/>
  </r>
  <r>
    <n v="229175"/>
    <d v="2014-07-25T11:37:44"/>
    <x v="1"/>
    <x v="0"/>
    <x v="0"/>
    <x v="13"/>
    <n v="34777"/>
  </r>
  <r>
    <n v="228437"/>
    <d v="2014-08-19T10:30:38"/>
    <x v="1"/>
    <x v="0"/>
    <x v="0"/>
    <x v="13"/>
    <n v="65768"/>
  </r>
  <r>
    <n v="680787"/>
    <d v="2014-08-19T10:31:10"/>
    <x v="0"/>
    <x v="1"/>
    <x v="0"/>
    <x v="13"/>
    <n v="48439"/>
  </r>
  <r>
    <n v="998198"/>
    <d v="2014-07-30T17:59:02"/>
    <x v="0"/>
    <x v="0"/>
    <x v="1"/>
    <x v="13"/>
    <n v="82051"/>
  </r>
  <r>
    <n v="916063"/>
    <d v="2014-07-31T07:03:05"/>
    <x v="0"/>
    <x v="1"/>
    <x v="1"/>
    <x v="13"/>
    <n v="42610"/>
  </r>
  <r>
    <n v="17272"/>
    <d v="2014-08-19T09:31:49"/>
    <x v="0"/>
    <x v="0"/>
    <x v="1"/>
    <x v="13"/>
    <n v="35716"/>
  </r>
  <r>
    <n v="417612"/>
    <d v="2014-08-25T09:47:35"/>
    <x v="0"/>
    <x v="0"/>
    <x v="1"/>
    <x v="1"/>
    <n v="30769"/>
  </r>
  <r>
    <n v="555537"/>
    <d v="2014-07-08T07:15:52"/>
    <x v="0"/>
    <x v="1"/>
    <x v="2"/>
    <x v="1"/>
    <n v="30442"/>
  </r>
  <r>
    <n v="653413"/>
    <d v="2014-07-08T07:16:29"/>
    <x v="1"/>
    <x v="1"/>
    <x v="2"/>
    <x v="1"/>
    <n v="16509"/>
  </r>
  <r>
    <n v="584633"/>
    <d v="2014-07-08T07:17:09"/>
    <x v="0"/>
    <x v="0"/>
    <x v="2"/>
    <x v="1"/>
    <n v="41137"/>
  </r>
  <r>
    <n v="837629"/>
    <d v="2014-07-10T09:38:49"/>
    <x v="0"/>
    <x v="1"/>
    <x v="2"/>
    <x v="1"/>
    <n v="70354"/>
  </r>
  <r>
    <n v="495708"/>
    <d v="2014-07-14T15:40:49"/>
    <x v="1"/>
    <x v="0"/>
    <x v="2"/>
    <x v="1"/>
    <n v="7713"/>
  </r>
  <r>
    <n v="149176"/>
    <d v="2014-07-14T15:41:19"/>
    <x v="0"/>
    <x v="1"/>
    <x v="2"/>
    <x v="1"/>
    <n v="58976"/>
  </r>
  <r>
    <n v="511867"/>
    <d v="2014-07-17T12:00:55"/>
    <x v="0"/>
    <x v="1"/>
    <x v="2"/>
    <x v="1"/>
    <n v="18000"/>
  </r>
  <r>
    <n v="262729"/>
    <d v="2014-07-08T09:33:34"/>
    <x v="0"/>
    <x v="0"/>
    <x v="2"/>
    <x v="1"/>
    <n v="14946"/>
  </r>
  <r>
    <n v="882861"/>
    <d v="2014-07-08T09:35:09"/>
    <x v="0"/>
    <x v="1"/>
    <x v="2"/>
    <x v="1"/>
    <n v="21461"/>
  </r>
  <r>
    <n v="861742"/>
    <d v="2014-07-10T10:43:37"/>
    <x v="0"/>
    <x v="1"/>
    <x v="2"/>
    <x v="1"/>
    <n v="95338"/>
  </r>
  <r>
    <n v="860895"/>
    <d v="2014-07-10T10:45:06"/>
    <x v="0"/>
    <x v="1"/>
    <x v="2"/>
    <x v="1"/>
    <n v="73505"/>
  </r>
  <r>
    <n v="298646"/>
    <d v="2014-07-10T10:47:37"/>
    <x v="0"/>
    <x v="0"/>
    <x v="2"/>
    <x v="1"/>
    <n v="26995"/>
  </r>
  <r>
    <n v="612348"/>
    <d v="2014-08-19T09:31:15"/>
    <x v="0"/>
    <x v="0"/>
    <x v="1"/>
    <x v="7"/>
    <n v="4969"/>
  </r>
  <r>
    <n v="902601"/>
    <d v="2014-08-19T09:31:49"/>
    <x v="0"/>
    <x v="0"/>
    <x v="1"/>
    <x v="7"/>
    <n v="35088"/>
  </r>
  <r>
    <n v="753146"/>
    <d v="2014-08-19T10:53:56"/>
    <x v="0"/>
    <x v="0"/>
    <x v="1"/>
    <x v="7"/>
    <n v="33946"/>
  </r>
  <r>
    <n v="558034"/>
    <d v="2014-08-19T10:54:21"/>
    <x v="0"/>
    <x v="1"/>
    <x v="1"/>
    <x v="7"/>
    <n v="87990"/>
  </r>
  <r>
    <n v="986541"/>
    <d v="2014-08-19T10:54:55"/>
    <x v="0"/>
    <x v="0"/>
    <x v="1"/>
    <x v="7"/>
    <n v="57840"/>
  </r>
  <r>
    <n v="661432"/>
    <d v="2014-08-19T10:55:22"/>
    <x v="0"/>
    <x v="1"/>
    <x v="1"/>
    <x v="7"/>
    <n v="2840"/>
  </r>
  <r>
    <n v="572012"/>
    <d v="2014-08-19T10:55:41"/>
    <x v="0"/>
    <x v="0"/>
    <x v="1"/>
    <x v="7"/>
    <n v="27602"/>
  </r>
  <r>
    <n v="383387"/>
    <d v="2014-08-19T10:56:13"/>
    <x v="0"/>
    <x v="1"/>
    <x v="1"/>
    <x v="7"/>
    <n v="32323"/>
  </r>
  <r>
    <n v="552568"/>
    <d v="2014-08-19T10:56:45"/>
    <x v="0"/>
    <x v="1"/>
    <x v="1"/>
    <x v="7"/>
    <n v="6929"/>
  </r>
  <r>
    <n v="627457"/>
    <d v="2014-08-13T09:32:12"/>
    <x v="0"/>
    <x v="1"/>
    <x v="0"/>
    <x v="13"/>
    <n v="74485"/>
  </r>
  <r>
    <n v="119165"/>
    <d v="2014-08-13T09:32:45"/>
    <x v="0"/>
    <x v="0"/>
    <x v="0"/>
    <x v="13"/>
    <n v="69095"/>
  </r>
  <r>
    <n v="389268"/>
    <d v="2014-08-26T11:21:47"/>
    <x v="0"/>
    <x v="0"/>
    <x v="0"/>
    <x v="13"/>
    <n v="71495"/>
  </r>
  <r>
    <n v="292805"/>
    <d v="2014-08-06T15:41:17"/>
    <x v="0"/>
    <x v="0"/>
    <x v="6"/>
    <x v="1"/>
    <n v="1346"/>
  </r>
  <r>
    <n v="908937"/>
    <d v="2014-08-06T15:43:16"/>
    <x v="0"/>
    <x v="1"/>
    <x v="6"/>
    <x v="1"/>
    <n v="4036"/>
  </r>
  <r>
    <n v="339677"/>
    <d v="2014-08-08T11:16:00"/>
    <x v="0"/>
    <x v="0"/>
    <x v="6"/>
    <x v="1"/>
    <n v="35473"/>
  </r>
  <r>
    <n v="58620"/>
    <d v="2014-07-22T08:29:42"/>
    <x v="0"/>
    <x v="0"/>
    <x v="1"/>
    <x v="13"/>
    <n v="43912"/>
  </r>
  <r>
    <n v="969719"/>
    <d v="2014-08-27T12:04:19"/>
    <x v="0"/>
    <x v="0"/>
    <x v="8"/>
    <x v="6"/>
    <n v="60480"/>
  </r>
  <r>
    <n v="495187"/>
    <d v="2014-08-27T12:05:19"/>
    <x v="1"/>
    <x v="0"/>
    <x v="8"/>
    <x v="6"/>
    <n v="68565"/>
  </r>
  <r>
    <n v="984364"/>
    <d v="2014-07-24T09:31:44"/>
    <x v="0"/>
    <x v="0"/>
    <x v="1"/>
    <x v="4"/>
    <n v="41854"/>
  </r>
  <r>
    <n v="499633"/>
    <d v="2014-07-24T09:35:13"/>
    <x v="1"/>
    <x v="0"/>
    <x v="1"/>
    <x v="4"/>
    <n v="68034"/>
  </r>
  <r>
    <n v="991280"/>
    <d v="2014-07-29T16:35:17"/>
    <x v="0"/>
    <x v="0"/>
    <x v="1"/>
    <x v="7"/>
    <n v="61686"/>
  </r>
  <r>
    <n v="383763"/>
    <d v="2014-07-29T16:35:09"/>
    <x v="0"/>
    <x v="1"/>
    <x v="1"/>
    <x v="7"/>
    <n v="22123"/>
  </r>
  <r>
    <n v="520929"/>
    <d v="2014-07-29T16:36:44"/>
    <x v="0"/>
    <x v="1"/>
    <x v="1"/>
    <x v="7"/>
    <n v="77001"/>
  </r>
  <r>
    <n v="870791"/>
    <d v="2014-07-29T16:37:15"/>
    <x v="1"/>
    <x v="1"/>
    <x v="1"/>
    <x v="7"/>
    <n v="74681"/>
  </r>
  <r>
    <n v="193477"/>
    <d v="2014-07-29T16:39:56"/>
    <x v="1"/>
    <x v="1"/>
    <x v="1"/>
    <x v="7"/>
    <n v="24735"/>
  </r>
  <r>
    <n v="926573"/>
    <d v="2014-08-06T16:30:01"/>
    <x v="0"/>
    <x v="0"/>
    <x v="1"/>
    <x v="7"/>
    <n v="77755"/>
  </r>
  <r>
    <n v="571610"/>
    <d v="2014-08-08T17:49:21"/>
    <x v="0"/>
    <x v="0"/>
    <x v="1"/>
    <x v="7"/>
    <n v="65650"/>
  </r>
  <r>
    <n v="91074"/>
    <d v="2014-08-08T17:52:57"/>
    <x v="1"/>
    <x v="0"/>
    <x v="1"/>
    <x v="7"/>
    <n v="63031"/>
  </r>
  <r>
    <n v="487597"/>
    <d v="2014-08-11T08:34:32"/>
    <x v="0"/>
    <x v="1"/>
    <x v="1"/>
    <x v="13"/>
    <n v="74590"/>
  </r>
  <r>
    <n v="323196"/>
    <d v="2014-08-11T09:08:47"/>
    <x v="0"/>
    <x v="1"/>
    <x v="1"/>
    <x v="13"/>
    <n v="55302"/>
  </r>
  <r>
    <n v="897963"/>
    <d v="2014-07-30T15:59:29"/>
    <x v="0"/>
    <x v="0"/>
    <x v="1"/>
    <x v="13"/>
    <n v="50825"/>
  </r>
  <r>
    <n v="312322"/>
    <d v="2014-07-30T16:02:19"/>
    <x v="0"/>
    <x v="0"/>
    <x v="1"/>
    <x v="13"/>
    <n v="38268"/>
  </r>
  <r>
    <n v="511022"/>
    <d v="2014-08-19T14:53:15"/>
    <x v="0"/>
    <x v="0"/>
    <x v="1"/>
    <x v="7"/>
    <n v="35436"/>
  </r>
  <r>
    <n v="734194"/>
    <d v="2014-08-19T14:54:08"/>
    <x v="0"/>
    <x v="0"/>
    <x v="1"/>
    <x v="7"/>
    <n v="61102"/>
  </r>
  <r>
    <n v="600707"/>
    <d v="2014-08-21T09:35:01"/>
    <x v="0"/>
    <x v="0"/>
    <x v="1"/>
    <x v="7"/>
    <n v="39745"/>
  </r>
  <r>
    <n v="230580"/>
    <d v="2014-08-29T17:20:12"/>
    <x v="0"/>
    <x v="0"/>
    <x v="1"/>
    <x v="13"/>
    <n v="76013"/>
  </r>
  <r>
    <n v="771896"/>
    <d v="2014-08-25T09:34:24"/>
    <x v="0"/>
    <x v="0"/>
    <x v="8"/>
    <x v="7"/>
    <n v="55699"/>
  </r>
  <r>
    <n v="504495"/>
    <d v="2014-08-25T09:42:26"/>
    <x v="0"/>
    <x v="1"/>
    <x v="8"/>
    <x v="7"/>
    <n v="2842"/>
  </r>
  <r>
    <n v="90305"/>
    <d v="2014-08-29T09:26:32"/>
    <x v="0"/>
    <x v="0"/>
    <x v="8"/>
    <x v="7"/>
    <n v="77503"/>
  </r>
  <r>
    <n v="108545"/>
    <d v="2014-08-29T09:31:10"/>
    <x v="1"/>
    <x v="1"/>
    <x v="8"/>
    <x v="7"/>
    <n v="5950"/>
  </r>
  <r>
    <n v="277040"/>
    <d v="2014-08-29T12:26:14"/>
    <x v="0"/>
    <x v="0"/>
    <x v="8"/>
    <x v="7"/>
    <n v="78677"/>
  </r>
  <r>
    <n v="922721"/>
    <d v="2014-08-29T12:26:44"/>
    <x v="1"/>
    <x v="1"/>
    <x v="8"/>
    <x v="7"/>
    <n v="71021"/>
  </r>
  <r>
    <n v="369355"/>
    <d v="2014-08-29T12:27:55"/>
    <x v="0"/>
    <x v="1"/>
    <x v="8"/>
    <x v="7"/>
    <n v="1415"/>
  </r>
  <r>
    <n v="278571"/>
    <d v="2014-07-14T09:32:18"/>
    <x v="0"/>
    <x v="1"/>
    <x v="0"/>
    <x v="4"/>
    <n v="5213"/>
  </r>
  <r>
    <n v="427047"/>
    <d v="2014-08-11T09:34:01"/>
    <x v="0"/>
    <x v="0"/>
    <x v="0"/>
    <x v="13"/>
    <n v="23232"/>
  </r>
  <r>
    <n v="455112"/>
    <d v="2014-08-20T08:29:45"/>
    <x v="0"/>
    <x v="0"/>
    <x v="5"/>
    <x v="1"/>
    <n v="85093"/>
  </r>
  <r>
    <n v="476712"/>
    <d v="2014-08-20T16:44:16"/>
    <x v="0"/>
    <x v="0"/>
    <x v="5"/>
    <x v="1"/>
    <n v="54937"/>
  </r>
  <r>
    <n v="844186"/>
    <d v="2014-08-20T16:44:44"/>
    <x v="0"/>
    <x v="0"/>
    <x v="5"/>
    <x v="1"/>
    <n v="17790"/>
  </r>
  <r>
    <n v="236512"/>
    <d v="2014-08-20T16:45:12"/>
    <x v="0"/>
    <x v="0"/>
    <x v="5"/>
    <x v="1"/>
    <n v="23993"/>
  </r>
  <r>
    <n v="392211"/>
    <d v="2014-08-22T19:22:18"/>
    <x v="0"/>
    <x v="1"/>
    <x v="5"/>
    <x v="1"/>
    <n v="96473"/>
  </r>
  <r>
    <n v="307037"/>
    <d v="2014-08-24T15:04:27"/>
    <x v="0"/>
    <x v="0"/>
    <x v="5"/>
    <x v="1"/>
    <n v="22654"/>
  </r>
  <r>
    <n v="322304"/>
    <d v="2014-08-24T15:06:19"/>
    <x v="0"/>
    <x v="0"/>
    <x v="5"/>
    <x v="1"/>
    <n v="46110"/>
  </r>
  <r>
    <n v="477958"/>
    <d v="2014-07-24T18:28:01"/>
    <x v="1"/>
    <x v="0"/>
    <x v="2"/>
    <x v="9"/>
    <n v="60079"/>
  </r>
  <r>
    <n v="65551"/>
    <d v="2014-07-25T16:00:21"/>
    <x v="0"/>
    <x v="0"/>
    <x v="2"/>
    <x v="9"/>
    <n v="63278"/>
  </r>
  <r>
    <n v="95066"/>
    <d v="2014-07-29T16:47:25"/>
    <x v="0"/>
    <x v="1"/>
    <x v="2"/>
    <x v="9"/>
    <n v="26174"/>
  </r>
  <r>
    <n v="580775"/>
    <d v="2014-07-29T16:47:56"/>
    <x v="0"/>
    <x v="0"/>
    <x v="2"/>
    <x v="9"/>
    <n v="75378"/>
  </r>
  <r>
    <n v="341724"/>
    <d v="2014-07-29T16:48:28"/>
    <x v="0"/>
    <x v="1"/>
    <x v="2"/>
    <x v="9"/>
    <n v="83457"/>
  </r>
  <r>
    <n v="935823"/>
    <d v="2014-07-29T16:49:00"/>
    <x v="0"/>
    <x v="0"/>
    <x v="2"/>
    <x v="9"/>
    <n v="91079"/>
  </r>
  <r>
    <n v="567816"/>
    <d v="2014-08-19T23:36:16"/>
    <x v="0"/>
    <x v="0"/>
    <x v="8"/>
    <x v="4"/>
    <n v="11270"/>
  </r>
  <r>
    <n v="707930"/>
    <d v="2014-08-19T23:37:04"/>
    <x v="0"/>
    <x v="0"/>
    <x v="8"/>
    <x v="4"/>
    <n v="56888"/>
  </r>
  <r>
    <n v="843561"/>
    <d v="2014-08-01T07:33:09"/>
    <x v="0"/>
    <x v="0"/>
    <x v="1"/>
    <x v="13"/>
    <n v="88087"/>
  </r>
  <r>
    <n v="881883"/>
    <d v="2014-08-25T10:23:43"/>
    <x v="0"/>
    <x v="0"/>
    <x v="1"/>
    <x v="13"/>
    <n v="70574"/>
  </r>
  <r>
    <n v="747976"/>
    <d v="2014-07-23T09:51:43"/>
    <x v="0"/>
    <x v="0"/>
    <x v="0"/>
    <x v="0"/>
    <n v="86096"/>
  </r>
  <r>
    <n v="436683"/>
    <d v="2014-08-09T10:21:58"/>
    <x v="0"/>
    <x v="0"/>
    <x v="2"/>
    <x v="4"/>
    <n v="51093"/>
  </r>
  <r>
    <n v="962443"/>
    <d v="2014-08-02T05:21:32"/>
    <x v="0"/>
    <x v="0"/>
    <x v="1"/>
    <x v="1"/>
    <n v="88896"/>
  </r>
  <r>
    <n v="258763"/>
    <d v="2014-07-29T16:16:53"/>
    <x v="0"/>
    <x v="1"/>
    <x v="4"/>
    <x v="13"/>
    <n v="67945"/>
  </r>
  <r>
    <n v="300098"/>
    <d v="2014-07-25T09:32:30"/>
    <x v="0"/>
    <x v="1"/>
    <x v="3"/>
    <x v="1"/>
    <n v="58484"/>
  </r>
  <r>
    <n v="108214"/>
    <d v="2014-08-29T13:04:56"/>
    <x v="0"/>
    <x v="1"/>
    <x v="0"/>
    <x v="9"/>
    <n v="21384"/>
  </r>
  <r>
    <n v="845846"/>
    <d v="2014-08-01T15:18:44"/>
    <x v="1"/>
    <x v="0"/>
    <x v="1"/>
    <x v="8"/>
    <n v="56306"/>
  </r>
  <r>
    <n v="17527"/>
    <d v="2014-08-05T09:56:02"/>
    <x v="0"/>
    <x v="0"/>
    <x v="2"/>
    <x v="13"/>
    <n v="82144"/>
  </r>
  <r>
    <n v="559672"/>
    <d v="2014-07-22T09:00:27"/>
    <x v="1"/>
    <x v="1"/>
    <x v="0"/>
    <x v="13"/>
    <n v="82828"/>
  </r>
  <r>
    <n v="728382"/>
    <d v="2014-07-22T09:03:22"/>
    <x v="0"/>
    <x v="0"/>
    <x v="0"/>
    <x v="13"/>
    <n v="62693"/>
  </r>
  <r>
    <n v="774559"/>
    <d v="2014-07-22T09:04:47"/>
    <x v="0"/>
    <x v="1"/>
    <x v="0"/>
    <x v="13"/>
    <n v="41540"/>
  </r>
  <r>
    <n v="282211"/>
    <d v="2014-07-29T11:10:33"/>
    <x v="0"/>
    <x v="0"/>
    <x v="0"/>
    <x v="13"/>
    <n v="3743"/>
  </r>
  <r>
    <n v="851128"/>
    <d v="2014-07-29T11:10:56"/>
    <x v="0"/>
    <x v="0"/>
    <x v="0"/>
    <x v="13"/>
    <n v="36526"/>
  </r>
  <r>
    <n v="94588"/>
    <d v="2014-08-30T18:00:29"/>
    <x v="0"/>
    <x v="1"/>
    <x v="3"/>
    <x v="6"/>
    <n v="5027"/>
  </r>
  <r>
    <n v="829158"/>
    <d v="2014-08-30T18:01:02"/>
    <x v="1"/>
    <x v="1"/>
    <x v="3"/>
    <x v="6"/>
    <n v="41333"/>
  </r>
  <r>
    <n v="632223"/>
    <d v="2014-08-11T09:31:40"/>
    <x v="0"/>
    <x v="1"/>
    <x v="1"/>
    <x v="1"/>
    <n v="63429"/>
  </r>
  <r>
    <n v="355422"/>
    <d v="2014-07-27T11:09:01"/>
    <x v="0"/>
    <x v="1"/>
    <x v="3"/>
    <x v="7"/>
    <n v="24504"/>
  </r>
  <r>
    <n v="752453"/>
    <d v="2014-07-27T11:10:24"/>
    <x v="0"/>
    <x v="1"/>
    <x v="3"/>
    <x v="7"/>
    <n v="52153"/>
  </r>
  <r>
    <n v="241960"/>
    <d v="2014-08-14T14:33:03"/>
    <x v="1"/>
    <x v="1"/>
    <x v="3"/>
    <x v="7"/>
    <n v="90837"/>
  </r>
  <r>
    <n v="844241"/>
    <d v="2014-08-22T08:01:52"/>
    <x v="1"/>
    <x v="1"/>
    <x v="3"/>
    <x v="7"/>
    <n v="42115"/>
  </r>
  <r>
    <n v="477354"/>
    <d v="2014-08-19T09:31:56"/>
    <x v="1"/>
    <x v="1"/>
    <x v="3"/>
    <x v="7"/>
    <n v="76851"/>
  </r>
  <r>
    <n v="716859"/>
    <d v="2014-08-22T16:05:10"/>
    <x v="0"/>
    <x v="1"/>
    <x v="3"/>
    <x v="7"/>
    <n v="51564"/>
  </r>
  <r>
    <n v="230535"/>
    <d v="2014-08-22T16:05:40"/>
    <x v="0"/>
    <x v="1"/>
    <x v="3"/>
    <x v="7"/>
    <n v="50302"/>
  </r>
  <r>
    <n v="545979"/>
    <d v="2014-08-22T16:07:05"/>
    <x v="1"/>
    <x v="1"/>
    <x v="3"/>
    <x v="7"/>
    <n v="19960"/>
  </r>
  <r>
    <n v="861702"/>
    <d v="2014-08-22T16:08:21"/>
    <x v="0"/>
    <x v="1"/>
    <x v="3"/>
    <x v="7"/>
    <n v="44878"/>
  </r>
  <r>
    <n v="62115"/>
    <d v="2014-08-22T16:08:44"/>
    <x v="0"/>
    <x v="1"/>
    <x v="3"/>
    <x v="7"/>
    <n v="71249"/>
  </r>
  <r>
    <n v="449773"/>
    <d v="2014-08-22T16:09:20"/>
    <x v="0"/>
    <x v="1"/>
    <x v="3"/>
    <x v="7"/>
    <n v="93501"/>
  </r>
  <r>
    <n v="293874"/>
    <d v="2014-08-22T16:09:49"/>
    <x v="0"/>
    <x v="1"/>
    <x v="3"/>
    <x v="7"/>
    <n v="79325"/>
  </r>
  <r>
    <n v="236738"/>
    <d v="2014-08-29T14:57:33"/>
    <x v="0"/>
    <x v="0"/>
    <x v="8"/>
    <x v="13"/>
    <n v="5439"/>
  </r>
  <r>
    <n v="98075"/>
    <d v="2014-07-29T09:31:34"/>
    <x v="0"/>
    <x v="0"/>
    <x v="0"/>
    <x v="4"/>
    <n v="68719"/>
  </r>
  <r>
    <n v="329299"/>
    <d v="2014-07-29T09:32:28"/>
    <x v="0"/>
    <x v="0"/>
    <x v="0"/>
    <x v="4"/>
    <n v="38600"/>
  </r>
  <r>
    <n v="449558"/>
    <d v="2014-07-29T09:35:04"/>
    <x v="0"/>
    <x v="0"/>
    <x v="0"/>
    <x v="4"/>
    <n v="22147"/>
  </r>
  <r>
    <n v="860916"/>
    <d v="2014-08-06T09:31:19"/>
    <x v="0"/>
    <x v="0"/>
    <x v="5"/>
    <x v="4"/>
    <n v="42657"/>
  </r>
  <r>
    <n v="408498"/>
    <d v="2014-08-08T11:26:24"/>
    <x v="0"/>
    <x v="1"/>
    <x v="5"/>
    <x v="4"/>
    <n v="67149"/>
  </r>
  <r>
    <n v="70151"/>
    <d v="2014-08-13T16:03:33"/>
    <x v="0"/>
    <x v="1"/>
    <x v="5"/>
    <x v="4"/>
    <n v="68790"/>
  </r>
  <r>
    <n v="637404"/>
    <d v="2014-08-13T16:06:11"/>
    <x v="0"/>
    <x v="1"/>
    <x v="5"/>
    <x v="4"/>
    <n v="7177"/>
  </r>
  <r>
    <n v="696668"/>
    <d v="2014-07-26T19:50:49"/>
    <x v="0"/>
    <x v="0"/>
    <x v="1"/>
    <x v="9"/>
    <n v="70229"/>
  </r>
  <r>
    <n v="27195"/>
    <d v="2014-07-23T09:32:58"/>
    <x v="1"/>
    <x v="0"/>
    <x v="1"/>
    <x v="9"/>
    <n v="43775"/>
  </r>
  <r>
    <n v="289399"/>
    <d v="2014-08-01T16:29:09"/>
    <x v="0"/>
    <x v="0"/>
    <x v="1"/>
    <x v="9"/>
    <n v="89749"/>
  </r>
  <r>
    <n v="237069"/>
    <d v="2014-08-16T16:06:56"/>
    <x v="1"/>
    <x v="0"/>
    <x v="1"/>
    <x v="9"/>
    <n v="46329"/>
  </r>
  <r>
    <n v="15315"/>
    <d v="2014-08-20T11:14:03"/>
    <x v="0"/>
    <x v="1"/>
    <x v="1"/>
    <x v="9"/>
    <n v="48303"/>
  </r>
  <r>
    <n v="83737"/>
    <d v="2014-08-20T11:12:36"/>
    <x v="0"/>
    <x v="3"/>
    <x v="1"/>
    <x v="9"/>
    <n v="41256"/>
  </r>
  <r>
    <n v="533925"/>
    <d v="2014-08-26T12:16:40"/>
    <x v="0"/>
    <x v="0"/>
    <x v="1"/>
    <x v="9"/>
    <n v="85388"/>
  </r>
  <r>
    <n v="96361"/>
    <d v="2014-08-26T12:21:09"/>
    <x v="0"/>
    <x v="0"/>
    <x v="1"/>
    <x v="9"/>
    <n v="14622"/>
  </r>
  <r>
    <n v="854129"/>
    <d v="2014-08-26T12:22:03"/>
    <x v="0"/>
    <x v="0"/>
    <x v="1"/>
    <x v="9"/>
    <n v="37532"/>
  </r>
  <r>
    <n v="800904"/>
    <d v="2014-08-26T12:16:41"/>
    <x v="0"/>
    <x v="3"/>
    <x v="1"/>
    <x v="9"/>
    <n v="49509"/>
  </r>
  <r>
    <n v="569891"/>
    <d v="2014-08-27T15:35:08"/>
    <x v="0"/>
    <x v="0"/>
    <x v="1"/>
    <x v="9"/>
    <n v="2090"/>
  </r>
  <r>
    <n v="831300"/>
    <d v="2014-07-17T09:31:49"/>
    <x v="0"/>
    <x v="1"/>
    <x v="3"/>
    <x v="9"/>
    <n v="30756"/>
  </r>
  <r>
    <n v="782875"/>
    <d v="2014-08-01T07:47:53"/>
    <x v="0"/>
    <x v="1"/>
    <x v="3"/>
    <x v="9"/>
    <n v="54920"/>
  </r>
  <r>
    <n v="634766"/>
    <d v="2014-08-23T17:48:20"/>
    <x v="0"/>
    <x v="1"/>
    <x v="1"/>
    <x v="1"/>
    <n v="42226"/>
  </r>
  <r>
    <n v="118038"/>
    <d v="2014-07-24T16:44:06"/>
    <x v="0"/>
    <x v="0"/>
    <x v="1"/>
    <x v="1"/>
    <n v="39556"/>
  </r>
  <r>
    <n v="534433"/>
    <d v="2014-07-24T16:45:10"/>
    <x v="0"/>
    <x v="0"/>
    <x v="1"/>
    <x v="1"/>
    <n v="95832"/>
  </r>
  <r>
    <n v="623706"/>
    <d v="2014-07-26T09:53:21"/>
    <x v="0"/>
    <x v="1"/>
    <x v="1"/>
    <x v="1"/>
    <n v="47217"/>
  </r>
  <r>
    <n v="181703"/>
    <d v="2014-07-26T09:53:18"/>
    <x v="0"/>
    <x v="3"/>
    <x v="1"/>
    <x v="1"/>
    <n v="71151"/>
  </r>
  <r>
    <n v="111469"/>
    <d v="2014-07-30T09:49:26"/>
    <x v="0"/>
    <x v="1"/>
    <x v="1"/>
    <x v="1"/>
    <n v="36419"/>
  </r>
  <r>
    <n v="910075"/>
    <d v="2014-08-05T18:47:44"/>
    <x v="0"/>
    <x v="1"/>
    <x v="1"/>
    <x v="1"/>
    <n v="16181"/>
  </r>
  <r>
    <n v="170666"/>
    <d v="2014-07-11T09:32:23"/>
    <x v="1"/>
    <x v="1"/>
    <x v="6"/>
    <x v="1"/>
    <n v="63637"/>
  </r>
  <r>
    <n v="312655"/>
    <d v="2014-08-29T09:33:57"/>
    <x v="0"/>
    <x v="1"/>
    <x v="1"/>
    <x v="13"/>
    <n v="23726"/>
  </r>
  <r>
    <n v="634674"/>
    <d v="2014-07-31T03:04:14"/>
    <x v="0"/>
    <x v="0"/>
    <x v="8"/>
    <x v="1"/>
    <n v="63556"/>
  </r>
  <r>
    <n v="574495"/>
    <d v="2014-07-31T03:05:09"/>
    <x v="0"/>
    <x v="0"/>
    <x v="8"/>
    <x v="1"/>
    <n v="23537"/>
  </r>
  <r>
    <n v="795229"/>
    <d v="2014-08-02T18:30:52"/>
    <x v="0"/>
    <x v="0"/>
    <x v="2"/>
    <x v="1"/>
    <n v="42487"/>
  </r>
  <r>
    <n v="101339"/>
    <d v="2014-08-03T09:18:11"/>
    <x v="0"/>
    <x v="0"/>
    <x v="1"/>
    <x v="13"/>
    <n v="6604"/>
  </r>
  <r>
    <n v="964866"/>
    <d v="2014-08-03T09:15:56"/>
    <x v="1"/>
    <x v="3"/>
    <x v="1"/>
    <x v="13"/>
    <n v="77654"/>
  </r>
  <r>
    <n v="602766"/>
    <d v="2014-08-16T16:04:34"/>
    <x v="0"/>
    <x v="0"/>
    <x v="1"/>
    <x v="13"/>
    <n v="76581"/>
  </r>
  <r>
    <n v="544249"/>
    <d v="2014-08-11T07:57:49"/>
    <x v="0"/>
    <x v="1"/>
    <x v="1"/>
    <x v="13"/>
    <n v="54308"/>
  </r>
  <r>
    <n v="181724"/>
    <d v="2014-07-22T09:31:50"/>
    <x v="0"/>
    <x v="0"/>
    <x v="5"/>
    <x v="1"/>
    <n v="40027"/>
  </r>
  <r>
    <n v="491865"/>
    <d v="2014-08-12T09:31:53"/>
    <x v="0"/>
    <x v="1"/>
    <x v="5"/>
    <x v="1"/>
    <n v="50726"/>
  </r>
  <r>
    <n v="994547"/>
    <d v="2014-07-22T09:31:23"/>
    <x v="1"/>
    <x v="0"/>
    <x v="1"/>
    <x v="13"/>
    <n v="24324"/>
  </r>
  <r>
    <n v="472159"/>
    <d v="2014-07-22T09:37:53"/>
    <x v="0"/>
    <x v="0"/>
    <x v="1"/>
    <x v="13"/>
    <n v="21527"/>
  </r>
  <r>
    <n v="214831"/>
    <d v="2014-07-22T09:32:27"/>
    <x v="0"/>
    <x v="1"/>
    <x v="1"/>
    <x v="13"/>
    <n v="64561"/>
  </r>
  <r>
    <n v="469291"/>
    <d v="2014-08-15T17:32:26"/>
    <x v="0"/>
    <x v="1"/>
    <x v="1"/>
    <x v="13"/>
    <n v="2418"/>
  </r>
  <r>
    <n v="520857"/>
    <d v="2014-08-21T16:04:05"/>
    <x v="0"/>
    <x v="3"/>
    <x v="1"/>
    <x v="13"/>
    <n v="82095"/>
  </r>
  <r>
    <n v="70068"/>
    <d v="2014-08-27T19:50:23"/>
    <x v="0"/>
    <x v="0"/>
    <x v="1"/>
    <x v="13"/>
    <n v="69583"/>
  </r>
  <r>
    <n v="469233"/>
    <d v="2014-08-26T09:31:21"/>
    <x v="0"/>
    <x v="0"/>
    <x v="0"/>
    <x v="7"/>
    <n v="23772"/>
  </r>
  <r>
    <n v="592432"/>
    <d v="2014-08-28T14:35:38"/>
    <x v="0"/>
    <x v="0"/>
    <x v="0"/>
    <x v="7"/>
    <n v="10144"/>
  </r>
  <r>
    <n v="576494"/>
    <d v="2014-08-28T18:28:52"/>
    <x v="0"/>
    <x v="0"/>
    <x v="0"/>
    <x v="7"/>
    <n v="44526"/>
  </r>
  <r>
    <n v="910136"/>
    <d v="2014-08-28T18:29:27"/>
    <x v="0"/>
    <x v="1"/>
    <x v="0"/>
    <x v="7"/>
    <n v="52402"/>
  </r>
  <r>
    <n v="986428"/>
    <d v="2014-08-27T09:31:21"/>
    <x v="0"/>
    <x v="0"/>
    <x v="1"/>
    <x v="1"/>
    <n v="13969"/>
  </r>
  <r>
    <n v="930316"/>
    <d v="2014-08-27T21:25:57"/>
    <x v="1"/>
    <x v="0"/>
    <x v="1"/>
    <x v="1"/>
    <n v="91546"/>
  </r>
  <r>
    <n v="34301"/>
    <d v="2014-08-27T21:27:55"/>
    <x v="1"/>
    <x v="0"/>
    <x v="1"/>
    <x v="1"/>
    <n v="13802"/>
  </r>
  <r>
    <n v="203823"/>
    <d v="2014-08-27T21:26:46"/>
    <x v="0"/>
    <x v="1"/>
    <x v="1"/>
    <x v="1"/>
    <n v="38047"/>
  </r>
  <r>
    <n v="609607"/>
    <d v="2014-08-06T09:32:32"/>
    <x v="0"/>
    <x v="0"/>
    <x v="6"/>
    <x v="7"/>
    <n v="36294"/>
  </r>
  <r>
    <n v="580000"/>
    <d v="2014-07-23T09:31:16"/>
    <x v="0"/>
    <x v="0"/>
    <x v="0"/>
    <x v="0"/>
    <n v="62097"/>
  </r>
  <r>
    <n v="968762"/>
    <d v="2014-08-11T15:53:17"/>
    <x v="0"/>
    <x v="0"/>
    <x v="6"/>
    <x v="8"/>
    <n v="92420"/>
  </r>
  <r>
    <n v="653469"/>
    <d v="2014-08-11T15:54:23"/>
    <x v="0"/>
    <x v="1"/>
    <x v="6"/>
    <x v="8"/>
    <n v="57993"/>
  </r>
  <r>
    <n v="246856"/>
    <d v="2014-07-31T09:34:03"/>
    <x v="0"/>
    <x v="1"/>
    <x v="0"/>
    <x v="9"/>
    <n v="24756"/>
  </r>
  <r>
    <n v="631532"/>
    <d v="2014-07-29T17:32:10"/>
    <x v="0"/>
    <x v="1"/>
    <x v="2"/>
    <x v="6"/>
    <n v="96610"/>
  </r>
  <r>
    <n v="856783"/>
    <d v="2014-07-29T17:32:41"/>
    <x v="1"/>
    <x v="1"/>
    <x v="2"/>
    <x v="6"/>
    <n v="88276"/>
  </r>
  <r>
    <n v="294317"/>
    <d v="2014-07-29T17:33:33"/>
    <x v="1"/>
    <x v="1"/>
    <x v="2"/>
    <x v="6"/>
    <n v="85400"/>
  </r>
  <r>
    <n v="471224"/>
    <d v="2014-07-30T16:08:14"/>
    <x v="0"/>
    <x v="0"/>
    <x v="2"/>
    <x v="6"/>
    <n v="36681"/>
  </r>
  <r>
    <n v="524337"/>
    <d v="2014-07-24T09:31:51"/>
    <x v="0"/>
    <x v="0"/>
    <x v="2"/>
    <x v="1"/>
    <n v="84524"/>
  </r>
  <r>
    <n v="946203"/>
    <d v="2014-07-30T04:06:51"/>
    <x v="0"/>
    <x v="1"/>
    <x v="2"/>
    <x v="1"/>
    <n v="72462"/>
  </r>
  <r>
    <n v="519413"/>
    <d v="2014-07-30T04:07:52"/>
    <x v="0"/>
    <x v="0"/>
    <x v="2"/>
    <x v="1"/>
    <n v="7774"/>
  </r>
  <r>
    <n v="481753"/>
    <d v="2014-07-30T09:24:23"/>
    <x v="0"/>
    <x v="1"/>
    <x v="2"/>
    <x v="1"/>
    <n v="98350"/>
  </r>
  <r>
    <n v="218458"/>
    <d v="2014-08-05T11:22:07"/>
    <x v="0"/>
    <x v="0"/>
    <x v="2"/>
    <x v="1"/>
    <n v="49148"/>
  </r>
  <r>
    <n v="309231"/>
    <d v="2014-08-05T11:23:09"/>
    <x v="0"/>
    <x v="0"/>
    <x v="2"/>
    <x v="1"/>
    <n v="84249"/>
  </r>
  <r>
    <n v="282766"/>
    <d v="2014-08-28T16:50:25"/>
    <x v="0"/>
    <x v="0"/>
    <x v="0"/>
    <x v="7"/>
    <n v="50287"/>
  </r>
  <r>
    <n v="55764"/>
    <d v="2014-08-08T22:27:19"/>
    <x v="0"/>
    <x v="0"/>
    <x v="2"/>
    <x v="1"/>
    <n v="65442"/>
  </r>
  <r>
    <n v="141436"/>
    <d v="2014-08-04T09:33:51"/>
    <x v="0"/>
    <x v="1"/>
    <x v="2"/>
    <x v="1"/>
    <n v="57496"/>
  </r>
  <r>
    <n v="934067"/>
    <d v="2014-08-04T09:35:46"/>
    <x v="0"/>
    <x v="1"/>
    <x v="2"/>
    <x v="1"/>
    <n v="16902"/>
  </r>
  <r>
    <n v="839964"/>
    <d v="2014-08-04T09:33:23"/>
    <x v="0"/>
    <x v="1"/>
    <x v="2"/>
    <x v="1"/>
    <n v="83294"/>
  </r>
  <r>
    <n v="850081"/>
    <d v="2014-08-06T18:54:44"/>
    <x v="0"/>
    <x v="0"/>
    <x v="2"/>
    <x v="1"/>
    <n v="42812"/>
  </r>
  <r>
    <n v="55168"/>
    <d v="2014-08-15T10:05:13"/>
    <x v="1"/>
    <x v="0"/>
    <x v="2"/>
    <x v="1"/>
    <n v="37354"/>
  </r>
  <r>
    <n v="543245"/>
    <d v="2014-08-15T10:05:47"/>
    <x v="0"/>
    <x v="1"/>
    <x v="2"/>
    <x v="1"/>
    <n v="54473"/>
  </r>
  <r>
    <n v="322454"/>
    <d v="2014-08-15T10:07:52"/>
    <x v="0"/>
    <x v="0"/>
    <x v="2"/>
    <x v="1"/>
    <n v="99824"/>
  </r>
  <r>
    <n v="20989"/>
    <d v="2014-08-11T09:32:13"/>
    <x v="0"/>
    <x v="1"/>
    <x v="0"/>
    <x v="13"/>
    <n v="60605"/>
  </r>
  <r>
    <n v="800047"/>
    <d v="2014-08-07T07:27:49"/>
    <x v="0"/>
    <x v="1"/>
    <x v="2"/>
    <x v="13"/>
    <n v="31737"/>
  </r>
  <r>
    <n v="467278"/>
    <d v="2014-08-07T07:29:22"/>
    <x v="0"/>
    <x v="0"/>
    <x v="2"/>
    <x v="13"/>
    <n v="18647"/>
  </r>
  <r>
    <n v="280940"/>
    <d v="2014-08-07T07:30:34"/>
    <x v="1"/>
    <x v="0"/>
    <x v="2"/>
    <x v="13"/>
    <n v="37833"/>
  </r>
  <r>
    <n v="981779"/>
    <d v="2014-08-12T21:56:12"/>
    <x v="0"/>
    <x v="0"/>
    <x v="1"/>
    <x v="7"/>
    <n v="27537"/>
  </r>
  <r>
    <n v="541258"/>
    <d v="2014-08-07T16:22:36"/>
    <x v="0"/>
    <x v="0"/>
    <x v="6"/>
    <x v="6"/>
    <n v="37896"/>
  </r>
  <r>
    <n v="763252"/>
    <d v="2014-08-19T09:32:01"/>
    <x v="0"/>
    <x v="0"/>
    <x v="1"/>
    <x v="7"/>
    <n v="42231"/>
  </r>
  <r>
    <n v="576187"/>
    <d v="2014-08-07T08:55:46"/>
    <x v="0"/>
    <x v="0"/>
    <x v="8"/>
    <x v="4"/>
    <n v="52210"/>
  </r>
  <r>
    <n v="608018"/>
    <d v="2014-08-21T09:33:00"/>
    <x v="0"/>
    <x v="1"/>
    <x v="3"/>
    <x v="13"/>
    <n v="83678"/>
  </r>
  <r>
    <n v="438895"/>
    <d v="2014-08-21T09:34:24"/>
    <x v="0"/>
    <x v="1"/>
    <x v="3"/>
    <x v="13"/>
    <n v="73323"/>
  </r>
  <r>
    <n v="649743"/>
    <d v="2014-08-14T09:31:25"/>
    <x v="0"/>
    <x v="0"/>
    <x v="1"/>
    <x v="13"/>
    <n v="36760"/>
  </r>
  <r>
    <n v="114306"/>
    <d v="2014-08-15T09:32:07"/>
    <x v="0"/>
    <x v="0"/>
    <x v="1"/>
    <x v="9"/>
    <n v="48320"/>
  </r>
  <r>
    <n v="948487"/>
    <d v="2014-08-11T09:32:25"/>
    <x v="0"/>
    <x v="1"/>
    <x v="0"/>
    <x v="4"/>
    <n v="97686"/>
  </r>
  <r>
    <n v="496594"/>
    <d v="2014-08-04T09:31:35"/>
    <x v="0"/>
    <x v="0"/>
    <x v="0"/>
    <x v="1"/>
    <n v="98665"/>
  </r>
  <r>
    <n v="400371"/>
    <d v="2014-08-08T19:27:26"/>
    <x v="0"/>
    <x v="0"/>
    <x v="6"/>
    <x v="13"/>
    <n v="2176"/>
  </r>
  <r>
    <n v="440318"/>
    <d v="2014-08-08T19:27:04"/>
    <x v="0"/>
    <x v="1"/>
    <x v="6"/>
    <x v="13"/>
    <n v="35977"/>
  </r>
  <r>
    <n v="937905"/>
    <d v="2014-08-08T19:29:15"/>
    <x v="0"/>
    <x v="2"/>
    <x v="6"/>
    <x v="13"/>
    <n v="94032"/>
  </r>
  <r>
    <n v="538330"/>
    <d v="2014-08-08T09:32:34"/>
    <x v="0"/>
    <x v="1"/>
    <x v="1"/>
    <x v="4"/>
    <n v="52310"/>
  </r>
  <r>
    <n v="320458"/>
    <d v="2014-08-08T09:36:28"/>
    <x v="0"/>
    <x v="1"/>
    <x v="1"/>
    <x v="4"/>
    <n v="4239"/>
  </r>
  <r>
    <n v="884604"/>
    <d v="2014-08-18T09:33:17"/>
    <x v="0"/>
    <x v="0"/>
    <x v="0"/>
    <x v="1"/>
    <n v="78962"/>
  </r>
  <r>
    <n v="287111"/>
    <d v="2014-08-19T10:46:59"/>
    <x v="0"/>
    <x v="0"/>
    <x v="0"/>
    <x v="1"/>
    <n v="18169"/>
  </r>
  <r>
    <n v="526382"/>
    <d v="2014-08-19T10:53:29"/>
    <x v="0"/>
    <x v="0"/>
    <x v="0"/>
    <x v="1"/>
    <n v="19572"/>
  </r>
  <r>
    <n v="750015"/>
    <d v="2014-08-19T10:54:18"/>
    <x v="0"/>
    <x v="0"/>
    <x v="0"/>
    <x v="1"/>
    <n v="4938"/>
  </r>
  <r>
    <n v="820910"/>
    <d v="2014-08-22T07:07:10"/>
    <x v="0"/>
    <x v="0"/>
    <x v="0"/>
    <x v="1"/>
    <n v="76950"/>
  </r>
  <r>
    <n v="121878"/>
    <d v="2014-08-11T09:31:55"/>
    <x v="0"/>
    <x v="1"/>
    <x v="2"/>
    <x v="9"/>
    <n v="2017"/>
  </r>
  <r>
    <n v="839931"/>
    <d v="2014-08-24T13:28:48"/>
    <x v="0"/>
    <x v="0"/>
    <x v="1"/>
    <x v="0"/>
    <n v="39122"/>
  </r>
  <r>
    <n v="966110"/>
    <d v="2014-08-30T15:31:31"/>
    <x v="0"/>
    <x v="0"/>
    <x v="1"/>
    <x v="13"/>
    <n v="68121"/>
  </r>
  <r>
    <n v="937115"/>
    <d v="2014-08-26T14:33:47"/>
    <x v="0"/>
    <x v="0"/>
    <x v="1"/>
    <x v="1"/>
    <n v="53427"/>
  </r>
  <r>
    <n v="606170"/>
    <d v="2014-08-12T09:31:27"/>
    <x v="0"/>
    <x v="0"/>
    <x v="0"/>
    <x v="1"/>
    <n v="17384"/>
  </r>
  <r>
    <n v="123900"/>
    <d v="2014-08-12T09:32:29"/>
    <x v="0"/>
    <x v="3"/>
    <x v="0"/>
    <x v="1"/>
    <n v="73766"/>
  </r>
  <r>
    <n v="598860"/>
    <d v="2014-08-13T11:09:14"/>
    <x v="0"/>
    <x v="0"/>
    <x v="0"/>
    <x v="1"/>
    <n v="87702"/>
  </r>
  <r>
    <n v="148154"/>
    <d v="2014-08-27T09:32:54"/>
    <x v="0"/>
    <x v="0"/>
    <x v="5"/>
    <x v="1"/>
    <n v="41843"/>
  </r>
  <r>
    <n v="593448"/>
    <d v="2014-08-27T09:31:49"/>
    <x v="0"/>
    <x v="3"/>
    <x v="5"/>
    <x v="1"/>
    <n v="72810"/>
  </r>
  <r>
    <n v="999367"/>
    <d v="2014-08-14T09:33:52"/>
    <x v="0"/>
    <x v="0"/>
    <x v="1"/>
    <x v="9"/>
    <n v="55977"/>
  </r>
  <r>
    <n v="379272"/>
    <d v="2014-08-14T09:37:16"/>
    <x v="0"/>
    <x v="0"/>
    <x v="1"/>
    <x v="9"/>
    <n v="49897"/>
  </r>
  <r>
    <n v="323588"/>
    <d v="2014-08-15T18:57:05"/>
    <x v="0"/>
    <x v="0"/>
    <x v="1"/>
    <x v="6"/>
    <n v="89133"/>
  </r>
  <r>
    <n v="435399"/>
    <d v="2014-08-15T19:04:11"/>
    <x v="1"/>
    <x v="0"/>
    <x v="1"/>
    <x v="6"/>
    <n v="53584"/>
  </r>
  <r>
    <n v="343794"/>
    <d v="2014-08-18T18:43:21"/>
    <x v="0"/>
    <x v="0"/>
    <x v="1"/>
    <x v="9"/>
    <n v="55509"/>
  </r>
  <r>
    <n v="421772"/>
    <d v="2014-08-18T18:44:48"/>
    <x v="0"/>
    <x v="0"/>
    <x v="1"/>
    <x v="9"/>
    <n v="23583"/>
  </r>
  <r>
    <n v="852384"/>
    <d v="2014-08-15T09:34:36"/>
    <x v="0"/>
    <x v="1"/>
    <x v="1"/>
    <x v="1"/>
    <n v="10158"/>
  </r>
  <r>
    <n v="349018"/>
    <d v="2014-08-15T09:36:07"/>
    <x v="0"/>
    <x v="1"/>
    <x v="1"/>
    <x v="1"/>
    <n v="6225"/>
  </r>
  <r>
    <n v="207990"/>
    <d v="2014-08-15T09:32:46"/>
    <x v="0"/>
    <x v="0"/>
    <x v="0"/>
    <x v="1"/>
    <n v="76707"/>
  </r>
  <r>
    <n v="386379"/>
    <d v="2014-08-22T13:18:35"/>
    <x v="0"/>
    <x v="0"/>
    <x v="0"/>
    <x v="1"/>
    <n v="52044"/>
  </r>
  <r>
    <n v="282279"/>
    <d v="2014-08-27T13:21:31"/>
    <x v="0"/>
    <x v="0"/>
    <x v="5"/>
    <x v="6"/>
    <n v="55483"/>
  </r>
  <r>
    <n v="769814"/>
    <d v="2014-08-19T16:57:37"/>
    <x v="0"/>
    <x v="0"/>
    <x v="0"/>
    <x v="13"/>
    <n v="36391"/>
  </r>
  <r>
    <n v="310509"/>
    <d v="2014-08-27T14:05:49"/>
    <x v="0"/>
    <x v="0"/>
    <x v="0"/>
    <x v="13"/>
    <n v="33445"/>
  </r>
  <r>
    <n v="691883"/>
    <d v="2014-08-27T14:06:13"/>
    <x v="0"/>
    <x v="1"/>
    <x v="0"/>
    <x v="13"/>
    <n v="10475"/>
  </r>
  <r>
    <n v="206995"/>
    <d v="2014-08-27T14:06:47"/>
    <x v="0"/>
    <x v="0"/>
    <x v="0"/>
    <x v="13"/>
    <n v="2713"/>
  </r>
  <r>
    <n v="399721"/>
    <d v="2014-08-27T14:07:58"/>
    <x v="0"/>
    <x v="0"/>
    <x v="0"/>
    <x v="13"/>
    <n v="54367"/>
  </r>
  <r>
    <n v="277316"/>
    <d v="2014-08-19T09:31:23"/>
    <x v="0"/>
    <x v="0"/>
    <x v="1"/>
    <x v="7"/>
    <n v="30060"/>
  </r>
  <r>
    <n v="932245"/>
    <d v="2014-08-19T09:33:22"/>
    <x v="0"/>
    <x v="0"/>
    <x v="1"/>
    <x v="7"/>
    <n v="2202"/>
  </r>
  <r>
    <n v="514442"/>
    <d v="2014-08-19T09:33:59"/>
    <x v="0"/>
    <x v="1"/>
    <x v="1"/>
    <x v="7"/>
    <n v="97066"/>
  </r>
  <r>
    <n v="585171"/>
    <d v="2014-08-26T09:31:34"/>
    <x v="0"/>
    <x v="0"/>
    <x v="0"/>
    <x v="4"/>
    <n v="50987"/>
  </r>
  <r>
    <n v="414781"/>
    <d v="2014-08-26T09:33:18"/>
    <x v="0"/>
    <x v="0"/>
    <x v="0"/>
    <x v="4"/>
    <n v="83282"/>
  </r>
  <r>
    <n v="988416"/>
    <d v="2014-08-27T09:32:55"/>
    <x v="1"/>
    <x v="0"/>
    <x v="1"/>
    <x v="1"/>
    <n v="44730"/>
  </r>
  <r>
    <n v="198006"/>
    <d v="2014-08-27T09:33:31"/>
    <x v="0"/>
    <x v="0"/>
    <x v="1"/>
    <x v="1"/>
    <n v="8690"/>
  </r>
  <r>
    <n v="971257"/>
    <d v="2014-08-27T09:31:49"/>
    <x v="0"/>
    <x v="1"/>
    <x v="1"/>
    <x v="13"/>
    <n v="12527"/>
  </r>
  <r>
    <n v="748016"/>
    <d v="2014-08-28T17:21:26"/>
    <x v="0"/>
    <x v="1"/>
    <x v="1"/>
    <x v="13"/>
    <n v="13152"/>
  </r>
  <r>
    <n v="308705"/>
    <d v="2014-08-28T09:34:27"/>
    <x v="0"/>
    <x v="1"/>
    <x v="2"/>
    <x v="1"/>
    <n v="51542"/>
  </r>
  <r>
    <n v="241980"/>
    <d v="2014-08-15T09:32:19"/>
    <x v="0"/>
    <x v="1"/>
    <x v="4"/>
    <x v="13"/>
    <n v="40276"/>
  </r>
  <r>
    <n v="482083"/>
    <d v="2014-08-28T10:23:35"/>
    <x v="0"/>
    <x v="1"/>
    <x v="4"/>
    <x v="13"/>
    <n v="50187"/>
  </r>
  <r>
    <n v="224909"/>
    <d v="2014-08-28T10:24:06"/>
    <x v="0"/>
    <x v="1"/>
    <x v="4"/>
    <x v="13"/>
    <n v="6366"/>
  </r>
  <r>
    <n v="978212"/>
    <d v="2014-08-28T10:24:36"/>
    <x v="0"/>
    <x v="1"/>
    <x v="4"/>
    <x v="13"/>
    <n v="92378"/>
  </r>
  <r>
    <n v="564743"/>
    <d v="2014-08-28T10:25:31"/>
    <x v="1"/>
    <x v="2"/>
    <x v="4"/>
    <x v="13"/>
    <n v="4076"/>
  </r>
  <r>
    <n v="778082"/>
    <d v="2014-08-28T10:25:01"/>
    <x v="0"/>
    <x v="3"/>
    <x v="4"/>
    <x v="13"/>
    <n v="79200"/>
  </r>
  <r>
    <n v="314008"/>
    <d v="2014-08-29T09:17:09"/>
    <x v="0"/>
    <x v="0"/>
    <x v="2"/>
    <x v="7"/>
    <n v="13851"/>
  </r>
  <r>
    <n v="347116"/>
    <d v="2014-08-29T09:17:42"/>
    <x v="0"/>
    <x v="0"/>
    <x v="2"/>
    <x v="7"/>
    <n v="96439"/>
  </r>
  <r>
    <n v="878270"/>
    <d v="2014-05-02T00:49:41"/>
    <x v="0"/>
    <x v="0"/>
    <x v="1"/>
    <x v="1"/>
    <n v="64941"/>
  </r>
  <r>
    <n v="938699"/>
    <d v="2014-05-07T16:18:48"/>
    <x v="1"/>
    <x v="1"/>
    <x v="1"/>
    <x v="1"/>
    <n v="68601"/>
  </r>
  <r>
    <n v="117555"/>
    <d v="2014-05-17T08:18:41"/>
    <x v="0"/>
    <x v="1"/>
    <x v="0"/>
    <x v="4"/>
    <n v="84440"/>
  </r>
  <r>
    <n v="627173"/>
    <d v="2014-05-17T08:19:43"/>
    <x v="0"/>
    <x v="1"/>
    <x v="0"/>
    <x v="4"/>
    <n v="97713"/>
  </r>
  <r>
    <n v="160023"/>
    <d v="2014-05-01T06:59:28"/>
    <x v="0"/>
    <x v="1"/>
    <x v="1"/>
    <x v="13"/>
    <n v="94328"/>
  </r>
  <r>
    <n v="591543"/>
    <d v="2014-05-01T07:04:50"/>
    <x v="0"/>
    <x v="0"/>
    <x v="1"/>
    <x v="13"/>
    <n v="29216"/>
  </r>
  <r>
    <n v="778435"/>
    <d v="2014-05-01T06:56:46"/>
    <x v="0"/>
    <x v="1"/>
    <x v="1"/>
    <x v="13"/>
    <n v="55524"/>
  </r>
  <r>
    <n v="356964"/>
    <d v="2014-05-09T23:56:35"/>
    <x v="0"/>
    <x v="0"/>
    <x v="1"/>
    <x v="13"/>
    <n v="16944"/>
  </r>
  <r>
    <n v="271667"/>
    <d v="2014-05-23T16:41:50"/>
    <x v="0"/>
    <x v="1"/>
    <x v="2"/>
    <x v="13"/>
    <n v="45996"/>
  </r>
  <r>
    <n v="737128"/>
    <d v="2014-05-27T14:31:08"/>
    <x v="0"/>
    <x v="0"/>
    <x v="2"/>
    <x v="13"/>
    <n v="56931"/>
  </r>
  <r>
    <n v="46756"/>
    <d v="2014-05-07T08:42:34"/>
    <x v="0"/>
    <x v="1"/>
    <x v="0"/>
    <x v="7"/>
    <n v="96923"/>
  </r>
  <r>
    <n v="655350"/>
    <d v="2014-05-18T14:42:24"/>
    <x v="0"/>
    <x v="0"/>
    <x v="0"/>
    <x v="7"/>
    <n v="75932"/>
  </r>
  <r>
    <n v="568104"/>
    <d v="2014-05-20T09:33:20"/>
    <x v="0"/>
    <x v="0"/>
    <x v="0"/>
    <x v="7"/>
    <n v="79823"/>
  </r>
  <r>
    <n v="832701"/>
    <d v="2014-05-02T15:24:29"/>
    <x v="1"/>
    <x v="0"/>
    <x v="0"/>
    <x v="13"/>
    <n v="57093"/>
  </r>
  <r>
    <n v="234645"/>
    <d v="2014-05-10T08:17:54"/>
    <x v="0"/>
    <x v="0"/>
    <x v="0"/>
    <x v="1"/>
    <n v="38225"/>
  </r>
  <r>
    <n v="110203"/>
    <d v="2014-05-10T08:19:10"/>
    <x v="0"/>
    <x v="1"/>
    <x v="0"/>
    <x v="1"/>
    <n v="57411"/>
  </r>
  <r>
    <n v="916251"/>
    <d v="2014-05-10T08:19:45"/>
    <x v="0"/>
    <x v="0"/>
    <x v="0"/>
    <x v="1"/>
    <n v="49891"/>
  </r>
  <r>
    <n v="296670"/>
    <d v="2014-05-17T23:24:13"/>
    <x v="1"/>
    <x v="3"/>
    <x v="0"/>
    <x v="1"/>
    <n v="71337"/>
  </r>
  <r>
    <n v="308808"/>
    <d v="2014-05-05T17:50:44"/>
    <x v="0"/>
    <x v="0"/>
    <x v="1"/>
    <x v="13"/>
    <n v="59865"/>
  </r>
  <r>
    <n v="32890"/>
    <d v="2014-05-12T10:57:34"/>
    <x v="0"/>
    <x v="1"/>
    <x v="1"/>
    <x v="13"/>
    <n v="86902"/>
  </r>
  <r>
    <n v="777717"/>
    <d v="2014-05-14T19:36:38"/>
    <x v="1"/>
    <x v="0"/>
    <x v="1"/>
    <x v="13"/>
    <n v="49735"/>
  </r>
  <r>
    <n v="867722"/>
    <d v="2014-05-20T17:59:33"/>
    <x v="0"/>
    <x v="1"/>
    <x v="1"/>
    <x v="13"/>
    <n v="73710"/>
  </r>
  <r>
    <n v="528833"/>
    <d v="2014-05-01T16:02:17"/>
    <x v="0"/>
    <x v="0"/>
    <x v="0"/>
    <x v="13"/>
    <n v="10343"/>
  </r>
  <r>
    <n v="154263"/>
    <d v="2014-05-01T16:03:22"/>
    <x v="0"/>
    <x v="0"/>
    <x v="0"/>
    <x v="13"/>
    <n v="66298"/>
  </r>
  <r>
    <n v="132094"/>
    <d v="2014-05-27T09:22:30"/>
    <x v="0"/>
    <x v="0"/>
    <x v="0"/>
    <x v="1"/>
    <n v="89000"/>
  </r>
  <r>
    <n v="848249"/>
    <d v="2014-05-27T09:23:10"/>
    <x v="1"/>
    <x v="1"/>
    <x v="0"/>
    <x v="1"/>
    <n v="76418"/>
  </r>
  <r>
    <n v="223234"/>
    <d v="2014-05-27T09:21:29"/>
    <x v="0"/>
    <x v="3"/>
    <x v="0"/>
    <x v="1"/>
    <n v="48445"/>
  </r>
  <r>
    <n v="522841"/>
    <d v="2014-05-08T15:05:27"/>
    <x v="1"/>
    <x v="1"/>
    <x v="1"/>
    <x v="4"/>
    <n v="22484"/>
  </r>
  <r>
    <n v="817653"/>
    <d v="2014-05-06T15:12:25"/>
    <x v="1"/>
    <x v="0"/>
    <x v="0"/>
    <x v="9"/>
    <n v="50062"/>
  </r>
  <r>
    <n v="708613"/>
    <d v="2014-05-31T11:07:00"/>
    <x v="0"/>
    <x v="0"/>
    <x v="0"/>
    <x v="9"/>
    <n v="74414"/>
  </r>
  <r>
    <n v="385530"/>
    <d v="2014-05-31T11:10:16"/>
    <x v="0"/>
    <x v="0"/>
    <x v="0"/>
    <x v="9"/>
    <n v="43374"/>
  </r>
  <r>
    <n v="141019"/>
    <d v="2014-05-31T11:12:56"/>
    <x v="0"/>
    <x v="0"/>
    <x v="0"/>
    <x v="9"/>
    <n v="6207"/>
  </r>
  <r>
    <n v="793738"/>
    <d v="2014-06-04T13:33:37"/>
    <x v="0"/>
    <x v="1"/>
    <x v="0"/>
    <x v="9"/>
    <n v="47365"/>
  </r>
  <r>
    <n v="974594"/>
    <d v="2014-06-18T11:34:11"/>
    <x v="1"/>
    <x v="0"/>
    <x v="0"/>
    <x v="13"/>
    <n v="46548"/>
  </r>
  <r>
    <n v="418576"/>
    <d v="2014-05-09T09:29:55"/>
    <x v="0"/>
    <x v="0"/>
    <x v="0"/>
    <x v="0"/>
    <n v="20776"/>
  </r>
  <r>
    <n v="932712"/>
    <d v="2014-05-09T10:19:54"/>
    <x v="0"/>
    <x v="0"/>
    <x v="0"/>
    <x v="0"/>
    <n v="97708"/>
  </r>
  <r>
    <n v="566874"/>
    <d v="2014-05-02T11:21:04"/>
    <x v="0"/>
    <x v="0"/>
    <x v="2"/>
    <x v="1"/>
    <n v="68740"/>
  </r>
  <r>
    <n v="975136"/>
    <d v="2014-05-02T11:21:40"/>
    <x v="0"/>
    <x v="0"/>
    <x v="2"/>
    <x v="1"/>
    <n v="91958"/>
  </r>
  <r>
    <n v="722596"/>
    <d v="2014-05-02T11:22:21"/>
    <x v="0"/>
    <x v="1"/>
    <x v="2"/>
    <x v="1"/>
    <n v="58496"/>
  </r>
  <r>
    <n v="411974"/>
    <d v="2014-05-02T11:18:13"/>
    <x v="0"/>
    <x v="1"/>
    <x v="2"/>
    <x v="1"/>
    <n v="52331"/>
  </r>
  <r>
    <n v="552288"/>
    <d v="2014-05-10T11:27:09"/>
    <x v="1"/>
    <x v="0"/>
    <x v="2"/>
    <x v="4"/>
    <n v="95689"/>
  </r>
  <r>
    <n v="762227"/>
    <d v="2014-05-12T22:55:47"/>
    <x v="1"/>
    <x v="1"/>
    <x v="2"/>
    <x v="1"/>
    <n v="42288"/>
  </r>
  <r>
    <n v="402204"/>
    <d v="2014-05-21T09:37:27"/>
    <x v="0"/>
    <x v="0"/>
    <x v="2"/>
    <x v="4"/>
    <n v="91680"/>
  </r>
  <r>
    <n v="888494"/>
    <d v="2014-05-30T16:54:15"/>
    <x v="0"/>
    <x v="1"/>
    <x v="2"/>
    <x v="1"/>
    <n v="60155"/>
  </r>
  <r>
    <n v="898678"/>
    <d v="2014-05-30T16:55:42"/>
    <x v="0"/>
    <x v="1"/>
    <x v="2"/>
    <x v="1"/>
    <n v="43006"/>
  </r>
  <r>
    <n v="60203"/>
    <d v="2014-06-23T15:08:20"/>
    <x v="0"/>
    <x v="0"/>
    <x v="2"/>
    <x v="1"/>
    <n v="29486"/>
  </r>
  <r>
    <n v="524586"/>
    <d v="2014-06-23T15:08:50"/>
    <x v="0"/>
    <x v="0"/>
    <x v="2"/>
    <x v="1"/>
    <n v="73138"/>
  </r>
  <r>
    <n v="618905"/>
    <d v="2014-06-25T02:53:12"/>
    <x v="0"/>
    <x v="0"/>
    <x v="2"/>
    <x v="1"/>
    <n v="34966"/>
  </r>
  <r>
    <n v="971748"/>
    <d v="2014-07-03T17:26:25"/>
    <x v="0"/>
    <x v="1"/>
    <x v="2"/>
    <x v="1"/>
    <n v="40614"/>
  </r>
  <r>
    <n v="612069"/>
    <d v="2014-07-03T17:29:19"/>
    <x v="1"/>
    <x v="0"/>
    <x v="2"/>
    <x v="1"/>
    <n v="88981"/>
  </r>
  <r>
    <n v="190045"/>
    <d v="2014-05-18T12:55:23"/>
    <x v="0"/>
    <x v="1"/>
    <x v="6"/>
    <x v="1"/>
    <n v="57636"/>
  </r>
  <r>
    <n v="679004"/>
    <d v="2014-06-04T17:14:14"/>
    <x v="0"/>
    <x v="0"/>
    <x v="6"/>
    <x v="1"/>
    <n v="8974"/>
  </r>
  <r>
    <n v="658132"/>
    <d v="2014-05-23T15:48:04"/>
    <x v="1"/>
    <x v="1"/>
    <x v="1"/>
    <x v="6"/>
    <n v="10789"/>
  </r>
  <r>
    <n v="998761"/>
    <d v="2014-05-23T15:48:40"/>
    <x v="0"/>
    <x v="1"/>
    <x v="1"/>
    <x v="6"/>
    <n v="1422"/>
  </r>
  <r>
    <n v="813464"/>
    <d v="2014-05-30T13:33:19"/>
    <x v="1"/>
    <x v="1"/>
    <x v="1"/>
    <x v="1"/>
    <n v="27359"/>
  </r>
  <r>
    <n v="381255"/>
    <d v="2014-06-07T15:11:23"/>
    <x v="0"/>
    <x v="0"/>
    <x v="0"/>
    <x v="4"/>
    <n v="22589"/>
  </r>
  <r>
    <n v="250982"/>
    <d v="2014-06-07T15:12:39"/>
    <x v="0"/>
    <x v="0"/>
    <x v="0"/>
    <x v="4"/>
    <n v="33034"/>
  </r>
  <r>
    <n v="233900"/>
    <d v="2014-05-12T11:20:49"/>
    <x v="0"/>
    <x v="0"/>
    <x v="0"/>
    <x v="13"/>
    <n v="92302"/>
  </r>
  <r>
    <n v="172450"/>
    <d v="2014-05-13T09:40:21"/>
    <x v="0"/>
    <x v="0"/>
    <x v="0"/>
    <x v="13"/>
    <n v="54702"/>
  </r>
  <r>
    <n v="236554"/>
    <d v="2014-05-13T09:41:08"/>
    <x v="0"/>
    <x v="1"/>
    <x v="0"/>
    <x v="13"/>
    <n v="74129"/>
  </r>
  <r>
    <n v="472086"/>
    <d v="2014-05-13T09:42:00"/>
    <x v="0"/>
    <x v="1"/>
    <x v="0"/>
    <x v="13"/>
    <n v="45742"/>
  </r>
  <r>
    <n v="750657"/>
    <d v="2014-06-01T15:41:01"/>
    <x v="0"/>
    <x v="1"/>
    <x v="1"/>
    <x v="13"/>
    <n v="53580"/>
  </r>
  <r>
    <n v="257710"/>
    <d v="2014-06-01T15:43:55"/>
    <x v="0"/>
    <x v="1"/>
    <x v="1"/>
    <x v="13"/>
    <n v="37001"/>
  </r>
  <r>
    <n v="918375"/>
    <d v="2014-06-11T18:33:53"/>
    <x v="0"/>
    <x v="0"/>
    <x v="1"/>
    <x v="13"/>
    <n v="67934"/>
  </r>
  <r>
    <n v="829413"/>
    <d v="2014-06-13T15:10:28"/>
    <x v="0"/>
    <x v="1"/>
    <x v="1"/>
    <x v="13"/>
    <n v="9139"/>
  </r>
  <r>
    <n v="445069"/>
    <d v="2014-06-13T15:11:22"/>
    <x v="0"/>
    <x v="1"/>
    <x v="1"/>
    <x v="13"/>
    <n v="6697"/>
  </r>
  <r>
    <n v="502566"/>
    <d v="2014-07-09T12:39:14"/>
    <x v="0"/>
    <x v="0"/>
    <x v="0"/>
    <x v="13"/>
    <n v="73057"/>
  </r>
  <r>
    <n v="100924"/>
    <d v="2014-06-13T02:04:26"/>
    <x v="0"/>
    <x v="0"/>
    <x v="0"/>
    <x v="7"/>
    <n v="90938"/>
  </r>
  <r>
    <n v="952538"/>
    <d v="2014-06-13T02:05:22"/>
    <x v="0"/>
    <x v="1"/>
    <x v="0"/>
    <x v="7"/>
    <n v="53979"/>
  </r>
  <r>
    <n v="329816"/>
    <d v="2014-06-06T14:34:54"/>
    <x v="0"/>
    <x v="1"/>
    <x v="0"/>
    <x v="6"/>
    <n v="34428"/>
  </r>
  <r>
    <n v="301689"/>
    <d v="2014-06-06T14:35:31"/>
    <x v="0"/>
    <x v="0"/>
    <x v="0"/>
    <x v="6"/>
    <n v="62860"/>
  </r>
  <r>
    <n v="859920"/>
    <d v="2014-06-18T13:10:13"/>
    <x v="0"/>
    <x v="0"/>
    <x v="1"/>
    <x v="7"/>
    <n v="88264"/>
  </r>
  <r>
    <n v="73132"/>
    <d v="2014-06-05T17:08:32"/>
    <x v="0"/>
    <x v="0"/>
    <x v="1"/>
    <x v="1"/>
    <n v="72695"/>
  </r>
  <r>
    <n v="146458"/>
    <d v="2014-06-05T17:12:22"/>
    <x v="1"/>
    <x v="0"/>
    <x v="1"/>
    <x v="1"/>
    <n v="37195"/>
  </r>
  <r>
    <n v="244602"/>
    <d v="2014-06-17T09:44:58"/>
    <x v="0"/>
    <x v="0"/>
    <x v="1"/>
    <x v="1"/>
    <n v="29874"/>
  </r>
  <r>
    <n v="163967"/>
    <d v="2014-06-17T09:49:05"/>
    <x v="0"/>
    <x v="1"/>
    <x v="1"/>
    <x v="1"/>
    <n v="35610"/>
  </r>
  <r>
    <n v="747323"/>
    <d v="2014-07-12T19:08:47"/>
    <x v="0"/>
    <x v="0"/>
    <x v="1"/>
    <x v="1"/>
    <n v="21635"/>
  </r>
  <r>
    <n v="772703"/>
    <d v="2014-07-12T19:09:10"/>
    <x v="0"/>
    <x v="0"/>
    <x v="1"/>
    <x v="1"/>
    <n v="9068"/>
  </r>
  <r>
    <n v="561274"/>
    <d v="2014-07-21T10:57:42"/>
    <x v="1"/>
    <x v="0"/>
    <x v="1"/>
    <x v="1"/>
    <n v="54729"/>
  </r>
  <r>
    <n v="773099"/>
    <d v="2014-07-21T10:59:02"/>
    <x v="0"/>
    <x v="0"/>
    <x v="1"/>
    <x v="1"/>
    <n v="16189"/>
  </r>
  <r>
    <n v="735017"/>
    <d v="2014-07-09T07:35:39"/>
    <x v="0"/>
    <x v="0"/>
    <x v="1"/>
    <x v="13"/>
    <n v="3565"/>
  </r>
  <r>
    <n v="609384"/>
    <d v="2014-07-09T07:36:34"/>
    <x v="0"/>
    <x v="1"/>
    <x v="1"/>
    <x v="13"/>
    <n v="13413"/>
  </r>
  <r>
    <n v="762231"/>
    <d v="2014-07-04T15:56:16"/>
    <x v="0"/>
    <x v="1"/>
    <x v="1"/>
    <x v="1"/>
    <n v="80531"/>
  </r>
  <r>
    <n v="815871"/>
    <d v="2014-07-08T11:40:21"/>
    <x v="1"/>
    <x v="0"/>
    <x v="1"/>
    <x v="1"/>
    <n v="26345"/>
  </r>
  <r>
    <n v="217367"/>
    <d v="2014-06-03T12:04:57"/>
    <x v="0"/>
    <x v="1"/>
    <x v="6"/>
    <x v="1"/>
    <n v="8228"/>
  </r>
  <r>
    <n v="750747"/>
    <d v="2014-06-03T12:09:05"/>
    <x v="0"/>
    <x v="1"/>
    <x v="6"/>
    <x v="1"/>
    <n v="14950"/>
  </r>
  <r>
    <n v="126380"/>
    <d v="2014-06-16T12:03:44"/>
    <x v="0"/>
    <x v="0"/>
    <x v="2"/>
    <x v="4"/>
    <n v="8011"/>
  </r>
  <r>
    <n v="400072"/>
    <d v="2014-06-16T11:59:55"/>
    <x v="0"/>
    <x v="3"/>
    <x v="2"/>
    <x v="4"/>
    <n v="62015"/>
  </r>
  <r>
    <n v="419233"/>
    <d v="2014-05-01T05:27:34"/>
    <x v="1"/>
    <x v="1"/>
    <x v="1"/>
    <x v="1"/>
    <n v="62790"/>
  </r>
  <r>
    <n v="430942"/>
    <d v="2014-05-09T19:28:23"/>
    <x v="0"/>
    <x v="0"/>
    <x v="6"/>
    <x v="13"/>
    <n v="31509"/>
  </r>
  <r>
    <n v="191806"/>
    <d v="2014-06-18T08:19:17"/>
    <x v="1"/>
    <x v="0"/>
    <x v="0"/>
    <x v="6"/>
    <n v="43777"/>
  </r>
  <r>
    <n v="24006"/>
    <d v="2014-06-18T08:22:41"/>
    <x v="0"/>
    <x v="0"/>
    <x v="0"/>
    <x v="6"/>
    <n v="52336"/>
  </r>
  <r>
    <n v="792202"/>
    <d v="2014-06-18T08:24:13"/>
    <x v="0"/>
    <x v="1"/>
    <x v="0"/>
    <x v="6"/>
    <n v="33112"/>
  </r>
  <r>
    <n v="20597"/>
    <d v="2014-07-07T07:35:01"/>
    <x v="0"/>
    <x v="1"/>
    <x v="0"/>
    <x v="6"/>
    <n v="76889"/>
  </r>
  <r>
    <n v="830520"/>
    <d v="2014-05-19T02:24:47"/>
    <x v="0"/>
    <x v="0"/>
    <x v="0"/>
    <x v="7"/>
    <n v="49591"/>
  </r>
  <r>
    <n v="571631"/>
    <d v="2014-05-19T02:25:20"/>
    <x v="0"/>
    <x v="0"/>
    <x v="0"/>
    <x v="7"/>
    <n v="91555"/>
  </r>
  <r>
    <n v="282543"/>
    <d v="2014-05-19T09:52:01"/>
    <x v="0"/>
    <x v="1"/>
    <x v="0"/>
    <x v="7"/>
    <n v="80672"/>
  </r>
  <r>
    <n v="966602"/>
    <d v="2014-05-19T09:53:23"/>
    <x v="0"/>
    <x v="1"/>
    <x v="0"/>
    <x v="7"/>
    <n v="13380"/>
  </r>
  <r>
    <n v="479003"/>
    <d v="2014-05-19T09:54:19"/>
    <x v="0"/>
    <x v="1"/>
    <x v="0"/>
    <x v="7"/>
    <n v="18310"/>
  </r>
  <r>
    <n v="948061"/>
    <d v="2014-05-19T09:54:42"/>
    <x v="0"/>
    <x v="0"/>
    <x v="0"/>
    <x v="7"/>
    <n v="38076"/>
  </r>
  <r>
    <n v="55915"/>
    <d v="2014-07-02T20:31:16"/>
    <x v="0"/>
    <x v="1"/>
    <x v="1"/>
    <x v="13"/>
    <n v="78339"/>
  </r>
  <r>
    <n v="570200"/>
    <d v="2014-05-29T13:34:42"/>
    <x v="0"/>
    <x v="1"/>
    <x v="3"/>
    <x v="13"/>
    <n v="22689"/>
  </r>
  <r>
    <n v="280913"/>
    <d v="2014-05-29T13:35:15"/>
    <x v="0"/>
    <x v="1"/>
    <x v="3"/>
    <x v="13"/>
    <n v="17924"/>
  </r>
  <r>
    <n v="633396"/>
    <d v="2014-07-22T07:35:32"/>
    <x v="0"/>
    <x v="0"/>
    <x v="0"/>
    <x v="6"/>
    <n v="65876"/>
  </r>
  <r>
    <n v="121763"/>
    <d v="2014-07-03T15:47:24"/>
    <x v="0"/>
    <x v="0"/>
    <x v="1"/>
    <x v="8"/>
    <n v="69114"/>
  </r>
  <r>
    <n v="421134"/>
    <d v="2014-06-18T07:05:21"/>
    <x v="0"/>
    <x v="1"/>
    <x v="0"/>
    <x v="1"/>
    <n v="62143"/>
  </r>
  <r>
    <n v="611679"/>
    <d v="2014-07-13T11:15:27"/>
    <x v="0"/>
    <x v="1"/>
    <x v="6"/>
    <x v="6"/>
    <n v="64224"/>
  </r>
  <r>
    <n v="392173"/>
    <d v="2014-07-24T08:45:43"/>
    <x v="0"/>
    <x v="0"/>
    <x v="6"/>
    <x v="7"/>
    <n v="11766"/>
  </r>
  <r>
    <n v="897760"/>
    <d v="2014-07-19T14:51:00"/>
    <x v="0"/>
    <x v="1"/>
    <x v="4"/>
    <x v="1"/>
    <n v="91018"/>
  </r>
  <r>
    <n v="432393"/>
    <d v="2014-07-12T09:34:02"/>
    <x v="0"/>
    <x v="3"/>
    <x v="0"/>
    <x v="1"/>
    <n v="11946"/>
  </r>
  <r>
    <n v="860440"/>
    <d v="2014-05-05T12:50:21"/>
    <x v="0"/>
    <x v="0"/>
    <x v="0"/>
    <x v="13"/>
    <n v="75033"/>
  </r>
  <r>
    <n v="368421"/>
    <d v="2014-05-05T12:53:32"/>
    <x v="0"/>
    <x v="0"/>
    <x v="0"/>
    <x v="13"/>
    <n v="25854"/>
  </r>
  <r>
    <n v="921157"/>
    <d v="2014-05-06T17:55:15"/>
    <x v="0"/>
    <x v="1"/>
    <x v="0"/>
    <x v="13"/>
    <n v="74230"/>
  </r>
  <r>
    <n v="399547"/>
    <d v="2014-05-08T15:43:11"/>
    <x v="0"/>
    <x v="1"/>
    <x v="0"/>
    <x v="13"/>
    <n v="80569"/>
  </r>
  <r>
    <n v="432941"/>
    <d v="2014-05-16T09:34:48"/>
    <x v="0"/>
    <x v="0"/>
    <x v="0"/>
    <x v="13"/>
    <n v="52165"/>
  </r>
  <r>
    <n v="431934"/>
    <d v="2014-05-16T09:38:04"/>
    <x v="0"/>
    <x v="0"/>
    <x v="0"/>
    <x v="13"/>
    <n v="2911"/>
  </r>
  <r>
    <n v="108534"/>
    <d v="2014-06-09T19:42:47"/>
    <x v="0"/>
    <x v="0"/>
    <x v="1"/>
    <x v="1"/>
    <n v="50604"/>
  </r>
  <r>
    <n v="635221"/>
    <d v="2014-07-11T13:58:46"/>
    <x v="0"/>
    <x v="0"/>
    <x v="6"/>
    <x v="1"/>
    <n v="46313"/>
  </r>
  <r>
    <n v="635793"/>
    <d v="2014-07-11T14:00:40"/>
    <x v="1"/>
    <x v="1"/>
    <x v="6"/>
    <x v="1"/>
    <n v="20569"/>
  </r>
  <r>
    <n v="15580"/>
    <d v="2014-07-11T14:02:20"/>
    <x v="0"/>
    <x v="1"/>
    <x v="6"/>
    <x v="1"/>
    <n v="16046"/>
  </r>
  <r>
    <n v="665552"/>
    <d v="2014-07-17T16:54:48"/>
    <x v="0"/>
    <x v="0"/>
    <x v="6"/>
    <x v="1"/>
    <n v="7937"/>
  </r>
  <r>
    <n v="700608"/>
    <d v="2014-07-17T16:56:15"/>
    <x v="0"/>
    <x v="1"/>
    <x v="6"/>
    <x v="1"/>
    <n v="66629"/>
  </r>
  <r>
    <n v="314970"/>
    <d v="2014-07-17T16:58:19"/>
    <x v="0"/>
    <x v="0"/>
    <x v="6"/>
    <x v="1"/>
    <n v="6903"/>
  </r>
  <r>
    <n v="231126"/>
    <d v="2014-07-17T17:00:32"/>
    <x v="0"/>
    <x v="0"/>
    <x v="6"/>
    <x v="1"/>
    <n v="98323"/>
  </r>
  <r>
    <n v="633554"/>
    <d v="2014-07-19T09:22:07"/>
    <x v="0"/>
    <x v="0"/>
    <x v="6"/>
    <x v="6"/>
    <n v="56646"/>
  </r>
  <r>
    <n v="221347"/>
    <d v="2014-05-30T08:59:46"/>
    <x v="1"/>
    <x v="0"/>
    <x v="0"/>
    <x v="1"/>
    <n v="65674"/>
  </r>
  <r>
    <n v="386933"/>
    <d v="2014-05-30T09:00:13"/>
    <x v="0"/>
    <x v="0"/>
    <x v="0"/>
    <x v="1"/>
    <n v="82821"/>
  </r>
  <r>
    <n v="61098"/>
    <d v="2014-05-30T09:01:30"/>
    <x v="0"/>
    <x v="1"/>
    <x v="0"/>
    <x v="1"/>
    <n v="88247"/>
  </r>
  <r>
    <n v="485455"/>
    <d v="2014-05-30T09:02:03"/>
    <x v="0"/>
    <x v="0"/>
    <x v="0"/>
    <x v="1"/>
    <n v="43460"/>
  </r>
  <r>
    <n v="980297"/>
    <d v="2014-06-04T12:50:26"/>
    <x v="0"/>
    <x v="0"/>
    <x v="0"/>
    <x v="1"/>
    <n v="30475"/>
  </r>
  <r>
    <n v="460725"/>
    <d v="2014-06-04T12:50:55"/>
    <x v="0"/>
    <x v="3"/>
    <x v="0"/>
    <x v="1"/>
    <n v="23471"/>
  </r>
  <r>
    <n v="952297"/>
    <d v="2014-06-11T14:11:47"/>
    <x v="0"/>
    <x v="0"/>
    <x v="0"/>
    <x v="1"/>
    <n v="99345"/>
  </r>
  <r>
    <n v="319324"/>
    <d v="2014-06-17T12:12:23"/>
    <x v="0"/>
    <x v="3"/>
    <x v="1"/>
    <x v="13"/>
    <n v="38036"/>
  </r>
  <r>
    <n v="926485"/>
    <d v="2014-06-05T03:27:34"/>
    <x v="0"/>
    <x v="1"/>
    <x v="1"/>
    <x v="13"/>
    <n v="88363"/>
  </r>
  <r>
    <n v="791273"/>
    <d v="2014-06-05T08:38:48"/>
    <x v="0"/>
    <x v="1"/>
    <x v="1"/>
    <x v="13"/>
    <n v="15721"/>
  </r>
  <r>
    <n v="833656"/>
    <d v="2014-06-05T08:40:42"/>
    <x v="0"/>
    <x v="1"/>
    <x v="1"/>
    <x v="13"/>
    <n v="14663"/>
  </r>
  <r>
    <n v="312354"/>
    <d v="2014-05-22T14:32:09"/>
    <x v="0"/>
    <x v="0"/>
    <x v="0"/>
    <x v="13"/>
    <n v="26307"/>
  </r>
  <r>
    <n v="275632"/>
    <d v="2014-05-10T03:56:23"/>
    <x v="0"/>
    <x v="1"/>
    <x v="0"/>
    <x v="13"/>
    <n v="64619"/>
  </r>
  <r>
    <n v="975719"/>
    <d v="2014-05-12T16:22:03"/>
    <x v="0"/>
    <x v="0"/>
    <x v="0"/>
    <x v="13"/>
    <n v="3866"/>
  </r>
  <r>
    <n v="711836"/>
    <d v="2014-05-12T16:22:29"/>
    <x v="0"/>
    <x v="0"/>
    <x v="0"/>
    <x v="13"/>
    <n v="76533"/>
  </r>
  <r>
    <n v="277216"/>
    <d v="2014-05-22T10:35:52"/>
    <x v="0"/>
    <x v="0"/>
    <x v="0"/>
    <x v="13"/>
    <n v="10435"/>
  </r>
  <r>
    <n v="126363"/>
    <d v="2014-06-11T17:08:11"/>
    <x v="0"/>
    <x v="1"/>
    <x v="0"/>
    <x v="13"/>
    <n v="82245"/>
  </r>
  <r>
    <n v="658056"/>
    <d v="2014-06-11T18:07:07"/>
    <x v="0"/>
    <x v="0"/>
    <x v="0"/>
    <x v="13"/>
    <n v="89217"/>
  </r>
  <r>
    <n v="115237"/>
    <d v="2014-06-03T15:01:01"/>
    <x v="0"/>
    <x v="0"/>
    <x v="1"/>
    <x v="13"/>
    <n v="42735"/>
  </r>
  <r>
    <n v="303831"/>
    <d v="2014-06-10T18:14:08"/>
    <x v="0"/>
    <x v="1"/>
    <x v="1"/>
    <x v="13"/>
    <n v="59506"/>
  </r>
  <r>
    <n v="849468"/>
    <d v="2014-06-15T13:04:39"/>
    <x v="0"/>
    <x v="0"/>
    <x v="1"/>
    <x v="13"/>
    <n v="78755"/>
  </r>
  <r>
    <n v="447358"/>
    <d v="2014-06-15T13:05:07"/>
    <x v="0"/>
    <x v="1"/>
    <x v="1"/>
    <x v="13"/>
    <n v="37559"/>
  </r>
  <r>
    <n v="632916"/>
    <d v="2014-07-02T12:18:12"/>
    <x v="0"/>
    <x v="1"/>
    <x v="1"/>
    <x v="13"/>
    <n v="40018"/>
  </r>
  <r>
    <n v="843195"/>
    <d v="2014-07-02T12:18:46"/>
    <x v="0"/>
    <x v="0"/>
    <x v="1"/>
    <x v="13"/>
    <n v="6905"/>
  </r>
  <r>
    <n v="29717"/>
    <d v="2014-07-08T15:53:00"/>
    <x v="0"/>
    <x v="1"/>
    <x v="1"/>
    <x v="13"/>
    <n v="12085"/>
  </r>
  <r>
    <n v="237765"/>
    <d v="2014-07-17T09:37:26"/>
    <x v="0"/>
    <x v="0"/>
    <x v="0"/>
    <x v="1"/>
    <n v="12913"/>
  </r>
  <r>
    <n v="705914"/>
    <d v="2014-07-31T08:16:51"/>
    <x v="1"/>
    <x v="1"/>
    <x v="0"/>
    <x v="1"/>
    <n v="99303"/>
  </r>
  <r>
    <n v="909583"/>
    <d v="2014-05-10T17:30:04"/>
    <x v="0"/>
    <x v="0"/>
    <x v="2"/>
    <x v="1"/>
    <n v="34628"/>
  </r>
  <r>
    <n v="666002"/>
    <d v="2014-05-18T17:39:41"/>
    <x v="0"/>
    <x v="0"/>
    <x v="2"/>
    <x v="1"/>
    <n v="92464"/>
  </r>
  <r>
    <n v="335166"/>
    <d v="2014-05-21T09:05:49"/>
    <x v="1"/>
    <x v="0"/>
    <x v="6"/>
    <x v="13"/>
    <n v="91023"/>
  </r>
  <r>
    <n v="933034"/>
    <d v="2014-05-26T11:23:42"/>
    <x v="0"/>
    <x v="1"/>
    <x v="6"/>
    <x v="1"/>
    <n v="68706"/>
  </r>
  <r>
    <n v="536859"/>
    <d v="2014-05-26T11:22:20"/>
    <x v="0"/>
    <x v="1"/>
    <x v="6"/>
    <x v="1"/>
    <n v="96147"/>
  </r>
  <r>
    <n v="221819"/>
    <d v="2014-05-30T10:21:33"/>
    <x v="0"/>
    <x v="0"/>
    <x v="6"/>
    <x v="1"/>
    <n v="40569"/>
  </r>
  <r>
    <n v="67507"/>
    <d v="2014-05-30T10:23:12"/>
    <x v="0"/>
    <x v="0"/>
    <x v="6"/>
    <x v="1"/>
    <n v="74044"/>
  </r>
  <r>
    <n v="82282"/>
    <d v="2014-06-03T18:10:27"/>
    <x v="0"/>
    <x v="0"/>
    <x v="6"/>
    <x v="1"/>
    <n v="33730"/>
  </r>
  <r>
    <n v="389520"/>
    <d v="2014-06-03T18:11:16"/>
    <x v="0"/>
    <x v="0"/>
    <x v="6"/>
    <x v="1"/>
    <n v="29273"/>
  </r>
  <r>
    <n v="131235"/>
    <d v="2014-06-14T15:09:42"/>
    <x v="0"/>
    <x v="0"/>
    <x v="1"/>
    <x v="9"/>
    <n v="91565"/>
  </r>
  <r>
    <n v="408778"/>
    <d v="2014-06-21T19:27:00"/>
    <x v="0"/>
    <x v="0"/>
    <x v="1"/>
    <x v="9"/>
    <n v="3066"/>
  </r>
  <r>
    <n v="411113"/>
    <d v="2014-06-30T17:29:54"/>
    <x v="0"/>
    <x v="0"/>
    <x v="1"/>
    <x v="9"/>
    <n v="49984"/>
  </r>
  <r>
    <n v="422866"/>
    <d v="2014-06-30T17:30:26"/>
    <x v="0"/>
    <x v="0"/>
    <x v="1"/>
    <x v="9"/>
    <n v="31394"/>
  </r>
  <r>
    <n v="647542"/>
    <d v="2014-05-28T11:48:35"/>
    <x v="0"/>
    <x v="0"/>
    <x v="1"/>
    <x v="13"/>
    <n v="59826"/>
  </r>
  <r>
    <n v="50483"/>
    <d v="2014-06-15T14:48:36"/>
    <x v="0"/>
    <x v="0"/>
    <x v="0"/>
    <x v="13"/>
    <n v="82817"/>
  </r>
  <r>
    <n v="790653"/>
    <d v="2014-06-15T14:49:00"/>
    <x v="0"/>
    <x v="3"/>
    <x v="0"/>
    <x v="13"/>
    <n v="69188"/>
  </r>
  <r>
    <n v="919910"/>
    <d v="2014-05-28T10:48:22"/>
    <x v="0"/>
    <x v="0"/>
    <x v="1"/>
    <x v="7"/>
    <n v="76058"/>
  </r>
  <r>
    <n v="27804"/>
    <d v="2014-05-28T15:00:06"/>
    <x v="0"/>
    <x v="1"/>
    <x v="0"/>
    <x v="13"/>
    <n v="67852"/>
  </r>
  <r>
    <n v="489930"/>
    <d v="2014-08-02T03:56:19"/>
    <x v="0"/>
    <x v="0"/>
    <x v="6"/>
    <x v="4"/>
    <n v="30997"/>
  </r>
  <r>
    <n v="60276"/>
    <d v="2014-08-03T16:48:28"/>
    <x v="0"/>
    <x v="1"/>
    <x v="6"/>
    <x v="4"/>
    <n v="43082"/>
  </r>
  <r>
    <n v="669778"/>
    <d v="2014-05-29T09:07:08"/>
    <x v="0"/>
    <x v="1"/>
    <x v="4"/>
    <x v="13"/>
    <n v="58903"/>
  </r>
  <r>
    <n v="688250"/>
    <d v="2014-05-29T09:06:43"/>
    <x v="0"/>
    <x v="3"/>
    <x v="4"/>
    <x v="13"/>
    <n v="88360"/>
  </r>
  <r>
    <n v="281313"/>
    <d v="2014-06-24T11:47:46"/>
    <x v="0"/>
    <x v="1"/>
    <x v="2"/>
    <x v="6"/>
    <n v="72798"/>
  </r>
  <r>
    <n v="772413"/>
    <d v="2014-06-24T11:48:46"/>
    <x v="0"/>
    <x v="0"/>
    <x v="2"/>
    <x v="6"/>
    <n v="28195"/>
  </r>
  <r>
    <n v="625760"/>
    <d v="2014-07-03T16:52:34"/>
    <x v="0"/>
    <x v="0"/>
    <x v="2"/>
    <x v="6"/>
    <n v="76734"/>
  </r>
  <r>
    <n v="859676"/>
    <d v="2014-05-04T19:51:50"/>
    <x v="0"/>
    <x v="0"/>
    <x v="0"/>
    <x v="0"/>
    <n v="76658"/>
  </r>
  <r>
    <n v="146168"/>
    <d v="2014-05-06T08:03:21"/>
    <x v="0"/>
    <x v="0"/>
    <x v="0"/>
    <x v="0"/>
    <n v="92429"/>
  </r>
  <r>
    <n v="91498"/>
    <d v="2014-07-03T10:52:30"/>
    <x v="0"/>
    <x v="0"/>
    <x v="0"/>
    <x v="8"/>
    <n v="28871"/>
  </r>
  <r>
    <n v="253623"/>
    <d v="2014-07-08T07:44:19"/>
    <x v="0"/>
    <x v="1"/>
    <x v="0"/>
    <x v="8"/>
    <n v="14941"/>
  </r>
  <r>
    <n v="733047"/>
    <d v="2014-07-08T07:48:00"/>
    <x v="1"/>
    <x v="1"/>
    <x v="0"/>
    <x v="8"/>
    <n v="9613"/>
  </r>
  <r>
    <n v="156697"/>
    <d v="2014-05-30T18:23:57"/>
    <x v="0"/>
    <x v="0"/>
    <x v="0"/>
    <x v="13"/>
    <n v="21099"/>
  </r>
  <r>
    <n v="94736"/>
    <d v="2014-06-03T16:53:02"/>
    <x v="0"/>
    <x v="1"/>
    <x v="0"/>
    <x v="13"/>
    <n v="9447"/>
  </r>
  <r>
    <n v="592784"/>
    <d v="2014-06-13T13:14:08"/>
    <x v="0"/>
    <x v="0"/>
    <x v="0"/>
    <x v="13"/>
    <n v="80863"/>
  </r>
  <r>
    <n v="461424"/>
    <d v="2014-06-16T13:19:47"/>
    <x v="0"/>
    <x v="0"/>
    <x v="0"/>
    <x v="13"/>
    <n v="22475"/>
  </r>
  <r>
    <n v="894106"/>
    <d v="2014-06-27T17:17:35"/>
    <x v="0"/>
    <x v="0"/>
    <x v="1"/>
    <x v="6"/>
    <n v="12503"/>
  </r>
  <r>
    <n v="790888"/>
    <d v="2014-06-30T15:31:08"/>
    <x v="1"/>
    <x v="0"/>
    <x v="1"/>
    <x v="6"/>
    <n v="1999"/>
  </r>
  <r>
    <n v="278724"/>
    <d v="2014-05-08T09:22:44"/>
    <x v="0"/>
    <x v="0"/>
    <x v="1"/>
    <x v="6"/>
    <n v="13431"/>
  </r>
  <r>
    <n v="860835"/>
    <d v="2014-05-08T09:23:58"/>
    <x v="0"/>
    <x v="0"/>
    <x v="1"/>
    <x v="6"/>
    <n v="69793"/>
  </r>
  <r>
    <n v="627715"/>
    <d v="2014-05-14T15:47:33"/>
    <x v="1"/>
    <x v="0"/>
    <x v="1"/>
    <x v="6"/>
    <n v="42952"/>
  </r>
  <r>
    <n v="668373"/>
    <d v="2014-07-12T03:52:47"/>
    <x v="0"/>
    <x v="0"/>
    <x v="6"/>
    <x v="0"/>
    <n v="45402"/>
  </r>
  <r>
    <n v="125692"/>
    <d v="2014-07-12T03:54:15"/>
    <x v="0"/>
    <x v="1"/>
    <x v="6"/>
    <x v="0"/>
    <n v="15834"/>
  </r>
  <r>
    <n v="154352"/>
    <d v="2014-07-12T03:55:15"/>
    <x v="0"/>
    <x v="1"/>
    <x v="6"/>
    <x v="0"/>
    <n v="63197"/>
  </r>
  <r>
    <n v="356275"/>
    <d v="2014-06-11T12:40:27"/>
    <x v="0"/>
    <x v="0"/>
    <x v="1"/>
    <x v="13"/>
    <n v="25857"/>
  </r>
  <r>
    <n v="893070"/>
    <d v="2014-06-11T12:41:39"/>
    <x v="0"/>
    <x v="1"/>
    <x v="1"/>
    <x v="13"/>
    <n v="64416"/>
  </r>
  <r>
    <n v="899148"/>
    <d v="2014-06-11T12:42:29"/>
    <x v="0"/>
    <x v="0"/>
    <x v="1"/>
    <x v="13"/>
    <n v="26938"/>
  </r>
  <r>
    <n v="151108"/>
    <d v="2014-06-11T12:43:45"/>
    <x v="0"/>
    <x v="1"/>
    <x v="1"/>
    <x v="13"/>
    <n v="54652"/>
  </r>
  <r>
    <n v="510047"/>
    <d v="2014-05-13T17:41:31"/>
    <x v="1"/>
    <x v="0"/>
    <x v="1"/>
    <x v="9"/>
    <n v="6223"/>
  </r>
  <r>
    <n v="156770"/>
    <d v="2014-05-13T17:44:13"/>
    <x v="0"/>
    <x v="1"/>
    <x v="1"/>
    <x v="9"/>
    <n v="75139"/>
  </r>
  <r>
    <n v="943777"/>
    <d v="2014-05-14T18:16:43"/>
    <x v="0"/>
    <x v="0"/>
    <x v="1"/>
    <x v="1"/>
    <n v="89261"/>
  </r>
  <r>
    <n v="932009"/>
    <d v="2014-05-14T18:17:00"/>
    <x v="0"/>
    <x v="1"/>
    <x v="1"/>
    <x v="1"/>
    <n v="3786"/>
  </r>
  <r>
    <n v="138840"/>
    <d v="2014-05-14T18:17:39"/>
    <x v="0"/>
    <x v="1"/>
    <x v="1"/>
    <x v="1"/>
    <n v="81456"/>
  </r>
  <r>
    <n v="785073"/>
    <d v="2014-05-27T10:24:28"/>
    <x v="0"/>
    <x v="0"/>
    <x v="1"/>
    <x v="1"/>
    <n v="82691"/>
  </r>
  <r>
    <n v="827748"/>
    <d v="2014-06-07T16:22:52"/>
    <x v="0"/>
    <x v="0"/>
    <x v="1"/>
    <x v="1"/>
    <n v="10110"/>
  </r>
  <r>
    <n v="409844"/>
    <d v="2014-08-14T14:41:34"/>
    <x v="0"/>
    <x v="0"/>
    <x v="1"/>
    <x v="13"/>
    <n v="77577"/>
  </r>
  <r>
    <n v="362705"/>
    <d v="2014-07-30T14:50:40"/>
    <x v="0"/>
    <x v="0"/>
    <x v="2"/>
    <x v="8"/>
    <n v="77394"/>
  </r>
  <r>
    <n v="421057"/>
    <d v="2014-05-05T17:11:41"/>
    <x v="0"/>
    <x v="1"/>
    <x v="0"/>
    <x v="13"/>
    <n v="47126"/>
  </r>
  <r>
    <n v="70808"/>
    <d v="2014-05-09T10:54:23"/>
    <x v="0"/>
    <x v="1"/>
    <x v="0"/>
    <x v="13"/>
    <n v="86508"/>
  </r>
  <r>
    <n v="661739"/>
    <d v="2014-05-09T10:57:35"/>
    <x v="0"/>
    <x v="1"/>
    <x v="0"/>
    <x v="13"/>
    <n v="37777"/>
  </r>
  <r>
    <n v="691136"/>
    <d v="2014-08-06T17:57:08"/>
    <x v="0"/>
    <x v="0"/>
    <x v="6"/>
    <x v="4"/>
    <n v="58247"/>
  </r>
  <r>
    <n v="382387"/>
    <d v="2014-05-20T09:01:27"/>
    <x v="0"/>
    <x v="1"/>
    <x v="7"/>
    <x v="13"/>
    <n v="86725"/>
  </r>
  <r>
    <n v="946568"/>
    <d v="2014-05-20T09:04:34"/>
    <x v="0"/>
    <x v="1"/>
    <x v="7"/>
    <x v="13"/>
    <n v="78003"/>
  </r>
  <r>
    <n v="948402"/>
    <d v="2014-05-22T10:10:24"/>
    <x v="0"/>
    <x v="1"/>
    <x v="7"/>
    <x v="13"/>
    <n v="54631"/>
  </r>
  <r>
    <n v="135232"/>
    <d v="2014-05-22T10:11:14"/>
    <x v="0"/>
    <x v="1"/>
    <x v="7"/>
    <x v="13"/>
    <n v="63220"/>
  </r>
  <r>
    <n v="392823"/>
    <d v="2014-05-28T11:37:39"/>
    <x v="1"/>
    <x v="1"/>
    <x v="7"/>
    <x v="13"/>
    <n v="70821"/>
  </r>
  <r>
    <n v="133624"/>
    <d v="2014-05-07T14:43:09"/>
    <x v="0"/>
    <x v="1"/>
    <x v="2"/>
    <x v="0"/>
    <n v="28210"/>
  </r>
  <r>
    <n v="222024"/>
    <d v="2014-05-07T14:45:09"/>
    <x v="0"/>
    <x v="0"/>
    <x v="2"/>
    <x v="0"/>
    <n v="83494"/>
  </r>
  <r>
    <n v="297961"/>
    <d v="2014-05-07T14:46:19"/>
    <x v="0"/>
    <x v="1"/>
    <x v="2"/>
    <x v="0"/>
    <n v="61143"/>
  </r>
  <r>
    <n v="150870"/>
    <d v="2014-05-07T14:47:18"/>
    <x v="0"/>
    <x v="0"/>
    <x v="2"/>
    <x v="0"/>
    <n v="54873"/>
  </r>
  <r>
    <n v="87283"/>
    <d v="2014-08-06T18:51:01"/>
    <x v="0"/>
    <x v="1"/>
    <x v="1"/>
    <x v="4"/>
    <n v="79161"/>
  </r>
  <r>
    <n v="814767"/>
    <d v="2014-08-07T10:22:49"/>
    <x v="0"/>
    <x v="1"/>
    <x v="1"/>
    <x v="4"/>
    <n v="75341"/>
  </r>
  <r>
    <n v="571940"/>
    <d v="2014-08-07T12:42:32"/>
    <x v="0"/>
    <x v="0"/>
    <x v="1"/>
    <x v="4"/>
    <n v="79154"/>
  </r>
  <r>
    <n v="503930"/>
    <d v="2014-08-07T12:44:31"/>
    <x v="0"/>
    <x v="0"/>
    <x v="1"/>
    <x v="4"/>
    <n v="41599"/>
  </r>
  <r>
    <n v="874235"/>
    <d v="2014-08-12T12:46:24"/>
    <x v="0"/>
    <x v="1"/>
    <x v="1"/>
    <x v="4"/>
    <n v="23122"/>
  </r>
  <r>
    <n v="340062"/>
    <d v="2014-05-03T17:26:40"/>
    <x v="0"/>
    <x v="1"/>
    <x v="5"/>
    <x v="6"/>
    <n v="61762"/>
  </r>
  <r>
    <n v="526541"/>
    <d v="2014-05-03T17:32:06"/>
    <x v="0"/>
    <x v="1"/>
    <x v="5"/>
    <x v="6"/>
    <n v="15965"/>
  </r>
  <r>
    <n v="120988"/>
    <d v="2014-05-05T10:50:36"/>
    <x v="0"/>
    <x v="0"/>
    <x v="5"/>
    <x v="1"/>
    <n v="56655"/>
  </r>
  <r>
    <n v="991931"/>
    <d v="2014-05-05T10:52:27"/>
    <x v="1"/>
    <x v="0"/>
    <x v="5"/>
    <x v="1"/>
    <n v="64399"/>
  </r>
  <r>
    <n v="779461"/>
    <d v="2014-08-24T10:29:13"/>
    <x v="0"/>
    <x v="0"/>
    <x v="1"/>
    <x v="13"/>
    <n v="35445"/>
  </r>
  <r>
    <n v="674624"/>
    <d v="2014-08-16T11:22:57"/>
    <x v="0"/>
    <x v="0"/>
    <x v="1"/>
    <x v="7"/>
    <n v="37309"/>
  </r>
  <r>
    <n v="160420"/>
    <d v="2014-07-25T16:26:04"/>
    <x v="1"/>
    <x v="0"/>
    <x v="0"/>
    <x v="7"/>
    <n v="60671"/>
  </r>
  <r>
    <n v="938650"/>
    <d v="2014-07-27T08:54:11"/>
    <x v="0"/>
    <x v="0"/>
    <x v="0"/>
    <x v="7"/>
    <n v="94308"/>
  </r>
  <r>
    <n v="708799"/>
    <d v="2014-08-04T01:07:52"/>
    <x v="0"/>
    <x v="0"/>
    <x v="0"/>
    <x v="7"/>
    <n v="15213"/>
  </r>
  <r>
    <n v="286947"/>
    <d v="2014-08-04T01:09:19"/>
    <x v="0"/>
    <x v="0"/>
    <x v="0"/>
    <x v="7"/>
    <n v="86950"/>
  </r>
  <r>
    <n v="450991"/>
    <d v="2014-07-07T09:09:50"/>
    <x v="0"/>
    <x v="0"/>
    <x v="5"/>
    <x v="1"/>
    <n v="41301"/>
  </r>
  <r>
    <n v="539025"/>
    <d v="2014-06-25T10:32:10"/>
    <x v="0"/>
    <x v="0"/>
    <x v="2"/>
    <x v="1"/>
    <n v="96781"/>
  </r>
  <r>
    <n v="341600"/>
    <d v="2014-07-05T13:43:00"/>
    <x v="0"/>
    <x v="3"/>
    <x v="2"/>
    <x v="1"/>
    <n v="38086"/>
  </r>
  <r>
    <n v="987391"/>
    <d v="2014-07-22T15:55:28"/>
    <x v="0"/>
    <x v="1"/>
    <x v="1"/>
    <x v="4"/>
    <n v="38276"/>
  </r>
  <r>
    <n v="949707"/>
    <d v="2014-07-01T04:41:10"/>
    <x v="0"/>
    <x v="0"/>
    <x v="1"/>
    <x v="13"/>
    <n v="19600"/>
  </r>
  <r>
    <n v="844076"/>
    <d v="2014-08-13T03:48:41"/>
    <x v="0"/>
    <x v="0"/>
    <x v="1"/>
    <x v="7"/>
    <n v="22579"/>
  </r>
  <r>
    <n v="251432"/>
    <d v="2014-06-18T08:13:44"/>
    <x v="0"/>
    <x v="0"/>
    <x v="0"/>
    <x v="7"/>
    <n v="76327"/>
  </r>
  <r>
    <n v="67572"/>
    <d v="2014-07-15T15:25:18"/>
    <x v="0"/>
    <x v="0"/>
    <x v="2"/>
    <x v="1"/>
    <n v="78680"/>
  </r>
  <r>
    <n v="648580"/>
    <d v="2014-06-03T02:41:21"/>
    <x v="0"/>
    <x v="1"/>
    <x v="0"/>
    <x v="1"/>
    <n v="2684"/>
  </r>
  <r>
    <n v="999936"/>
    <d v="2014-06-03T02:45:38"/>
    <x v="0"/>
    <x v="1"/>
    <x v="0"/>
    <x v="1"/>
    <n v="62188"/>
  </r>
  <r>
    <n v="28537"/>
    <d v="2014-06-27T12:58:39"/>
    <x v="0"/>
    <x v="0"/>
    <x v="0"/>
    <x v="1"/>
    <n v="56780"/>
  </r>
  <r>
    <n v="582675"/>
    <d v="2014-07-01T10:43:49"/>
    <x v="0"/>
    <x v="0"/>
    <x v="0"/>
    <x v="1"/>
    <n v="48114"/>
  </r>
  <r>
    <n v="769677"/>
    <d v="2014-07-01T10:50:11"/>
    <x v="0"/>
    <x v="1"/>
    <x v="0"/>
    <x v="1"/>
    <n v="15925"/>
  </r>
  <r>
    <n v="306586"/>
    <d v="2014-07-06T15:12:12"/>
    <x v="0"/>
    <x v="0"/>
    <x v="0"/>
    <x v="1"/>
    <n v="32149"/>
  </r>
  <r>
    <n v="441660"/>
    <d v="2014-07-09T09:40:04"/>
    <x v="0"/>
    <x v="0"/>
    <x v="0"/>
    <x v="1"/>
    <n v="19127"/>
  </r>
  <r>
    <n v="972929"/>
    <d v="2014-07-09T09:38:00"/>
    <x v="0"/>
    <x v="1"/>
    <x v="0"/>
    <x v="1"/>
    <n v="71092"/>
  </r>
  <r>
    <n v="662567"/>
    <d v="2014-07-09T09:41:59"/>
    <x v="0"/>
    <x v="1"/>
    <x v="0"/>
    <x v="1"/>
    <n v="33569"/>
  </r>
  <r>
    <n v="991288"/>
    <d v="2014-05-13T14:18:28"/>
    <x v="0"/>
    <x v="0"/>
    <x v="0"/>
    <x v="6"/>
    <n v="8521"/>
  </r>
  <r>
    <n v="648573"/>
    <d v="2014-05-13T14:19:28"/>
    <x v="0"/>
    <x v="1"/>
    <x v="0"/>
    <x v="6"/>
    <n v="3778"/>
  </r>
  <r>
    <n v="453112"/>
    <d v="2014-05-13T16:54:26"/>
    <x v="0"/>
    <x v="0"/>
    <x v="0"/>
    <x v="1"/>
    <n v="90391"/>
  </r>
  <r>
    <n v="800426"/>
    <d v="2014-05-27T08:44:26"/>
    <x v="0"/>
    <x v="0"/>
    <x v="1"/>
    <x v="7"/>
    <n v="59438"/>
  </r>
  <r>
    <n v="622564"/>
    <d v="2014-05-27T08:45:19"/>
    <x v="0"/>
    <x v="0"/>
    <x v="1"/>
    <x v="7"/>
    <n v="43722"/>
  </r>
  <r>
    <n v="212348"/>
    <d v="2014-05-27T08:45:47"/>
    <x v="0"/>
    <x v="1"/>
    <x v="1"/>
    <x v="7"/>
    <n v="3486"/>
  </r>
  <r>
    <n v="227831"/>
    <d v="2014-05-27T08:46:24"/>
    <x v="0"/>
    <x v="1"/>
    <x v="1"/>
    <x v="7"/>
    <n v="47435"/>
  </r>
  <r>
    <n v="221854"/>
    <d v="2014-05-02T14:58:15"/>
    <x v="0"/>
    <x v="1"/>
    <x v="1"/>
    <x v="7"/>
    <n v="88022"/>
  </r>
  <r>
    <n v="450914"/>
    <d v="2014-06-12T16:54:47"/>
    <x v="0"/>
    <x v="1"/>
    <x v="3"/>
    <x v="7"/>
    <n v="17409"/>
  </r>
  <r>
    <n v="251729"/>
    <d v="2014-06-16T07:19:01"/>
    <x v="1"/>
    <x v="1"/>
    <x v="3"/>
    <x v="7"/>
    <n v="37678"/>
  </r>
  <r>
    <n v="582300"/>
    <d v="2014-05-15T10:11:47"/>
    <x v="0"/>
    <x v="1"/>
    <x v="1"/>
    <x v="1"/>
    <n v="24440"/>
  </r>
  <r>
    <n v="47755"/>
    <d v="2014-07-01T17:36:16"/>
    <x v="0"/>
    <x v="1"/>
    <x v="1"/>
    <x v="7"/>
    <n v="59354"/>
  </r>
  <r>
    <n v="817476"/>
    <d v="2014-08-04T09:06:20"/>
    <x v="0"/>
    <x v="0"/>
    <x v="0"/>
    <x v="1"/>
    <n v="82645"/>
  </r>
  <r>
    <n v="389474"/>
    <d v="2014-08-06T12:36:04"/>
    <x v="0"/>
    <x v="1"/>
    <x v="0"/>
    <x v="1"/>
    <n v="29733"/>
  </r>
  <r>
    <n v="798839"/>
    <d v="2014-05-01T07:56:02"/>
    <x v="0"/>
    <x v="0"/>
    <x v="8"/>
    <x v="8"/>
    <n v="46227"/>
  </r>
  <r>
    <n v="658482"/>
    <d v="2014-05-08T13:53:46"/>
    <x v="0"/>
    <x v="1"/>
    <x v="8"/>
    <x v="8"/>
    <n v="33480"/>
  </r>
  <r>
    <n v="265024"/>
    <d v="2014-05-05T09:30:13"/>
    <x v="0"/>
    <x v="3"/>
    <x v="0"/>
    <x v="1"/>
    <n v="29192"/>
  </r>
  <r>
    <n v="584067"/>
    <d v="2014-05-07T10:46:09"/>
    <x v="0"/>
    <x v="0"/>
    <x v="0"/>
    <x v="1"/>
    <n v="80076"/>
  </r>
  <r>
    <n v="48374"/>
    <d v="2014-05-29T12:55:13"/>
    <x v="0"/>
    <x v="0"/>
    <x v="0"/>
    <x v="7"/>
    <n v="54682"/>
  </r>
  <r>
    <n v="203218"/>
    <d v="2014-07-08T11:43:02"/>
    <x v="0"/>
    <x v="0"/>
    <x v="0"/>
    <x v="0"/>
    <n v="75884"/>
  </r>
  <r>
    <n v="255697"/>
    <d v="2014-05-24T13:50:07"/>
    <x v="0"/>
    <x v="1"/>
    <x v="3"/>
    <x v="1"/>
    <n v="35838"/>
  </r>
  <r>
    <n v="828206"/>
    <d v="2014-07-07T16:38:22"/>
    <x v="0"/>
    <x v="3"/>
    <x v="5"/>
    <x v="13"/>
    <n v="55211"/>
  </r>
  <r>
    <n v="685504"/>
    <d v="2014-07-07T16:39:26"/>
    <x v="0"/>
    <x v="3"/>
    <x v="5"/>
    <x v="13"/>
    <n v="98962"/>
  </r>
  <r>
    <n v="79040"/>
    <d v="2014-07-11T19:38:24"/>
    <x v="0"/>
    <x v="0"/>
    <x v="0"/>
    <x v="1"/>
    <n v="40535"/>
  </r>
  <r>
    <n v="720189"/>
    <d v="2014-05-14T18:45:31"/>
    <x v="0"/>
    <x v="1"/>
    <x v="0"/>
    <x v="1"/>
    <n v="12253"/>
  </r>
  <r>
    <n v="639990"/>
    <d v="2014-05-14T18:47:24"/>
    <x v="0"/>
    <x v="1"/>
    <x v="0"/>
    <x v="1"/>
    <n v="45789"/>
  </r>
  <r>
    <n v="245473"/>
    <d v="2014-05-14T18:48:05"/>
    <x v="0"/>
    <x v="2"/>
    <x v="0"/>
    <x v="1"/>
    <n v="66948"/>
  </r>
  <r>
    <n v="54863"/>
    <d v="2014-05-21T02:23:29"/>
    <x v="0"/>
    <x v="0"/>
    <x v="5"/>
    <x v="13"/>
    <n v="63877"/>
  </r>
  <r>
    <n v="414026"/>
    <d v="2014-05-26T09:54:48"/>
    <x v="0"/>
    <x v="0"/>
    <x v="0"/>
    <x v="1"/>
    <n v="96779"/>
  </r>
  <r>
    <n v="365946"/>
    <d v="2014-05-26T09:57:10"/>
    <x v="0"/>
    <x v="0"/>
    <x v="0"/>
    <x v="1"/>
    <n v="31052"/>
  </r>
  <r>
    <n v="47621"/>
    <d v="2014-07-25T20:08:24"/>
    <x v="1"/>
    <x v="1"/>
    <x v="1"/>
    <x v="4"/>
    <n v="30411"/>
  </r>
  <r>
    <n v="315721"/>
    <d v="2014-07-25T20:15:02"/>
    <x v="1"/>
    <x v="0"/>
    <x v="1"/>
    <x v="4"/>
    <n v="61886"/>
  </r>
  <r>
    <n v="602838"/>
    <d v="2014-08-05T11:16:51"/>
    <x v="0"/>
    <x v="0"/>
    <x v="1"/>
    <x v="4"/>
    <n v="31458"/>
  </r>
  <r>
    <n v="306948"/>
    <d v="2014-07-28T11:37:07"/>
    <x v="0"/>
    <x v="1"/>
    <x v="1"/>
    <x v="4"/>
    <n v="60988"/>
  </r>
  <r>
    <n v="710529"/>
    <d v="2014-05-14T13:27:21"/>
    <x v="0"/>
    <x v="3"/>
    <x v="0"/>
    <x v="13"/>
    <n v="66337"/>
  </r>
  <r>
    <n v="188489"/>
    <d v="2014-05-14T16:01:54"/>
    <x v="1"/>
    <x v="1"/>
    <x v="0"/>
    <x v="13"/>
    <n v="70545"/>
  </r>
  <r>
    <n v="266489"/>
    <d v="2014-05-14T16:03:39"/>
    <x v="0"/>
    <x v="0"/>
    <x v="0"/>
    <x v="13"/>
    <n v="22361"/>
  </r>
  <r>
    <n v="424171"/>
    <d v="2014-08-15T07:22:28"/>
    <x v="0"/>
    <x v="3"/>
    <x v="0"/>
    <x v="4"/>
    <n v="23667"/>
  </r>
  <r>
    <n v="635982"/>
    <d v="2014-05-03T10:15:15"/>
    <x v="0"/>
    <x v="0"/>
    <x v="5"/>
    <x v="6"/>
    <n v="53111"/>
  </r>
  <r>
    <n v="504811"/>
    <d v="2014-05-14T15:17:01"/>
    <x v="0"/>
    <x v="0"/>
    <x v="5"/>
    <x v="9"/>
    <n v="1258"/>
  </r>
  <r>
    <n v="311648"/>
    <d v="2014-05-14T15:17:37"/>
    <x v="1"/>
    <x v="0"/>
    <x v="5"/>
    <x v="9"/>
    <n v="62324"/>
  </r>
  <r>
    <n v="494703"/>
    <d v="2014-06-15T19:47:53"/>
    <x v="1"/>
    <x v="0"/>
    <x v="5"/>
    <x v="9"/>
    <n v="70349"/>
  </r>
  <r>
    <n v="364288"/>
    <d v="2014-05-22T08:19:30"/>
    <x v="0"/>
    <x v="0"/>
    <x v="0"/>
    <x v="7"/>
    <n v="86358"/>
  </r>
  <r>
    <n v="712188"/>
    <d v="2014-05-22T08:23:25"/>
    <x v="0"/>
    <x v="0"/>
    <x v="0"/>
    <x v="7"/>
    <n v="6138"/>
  </r>
  <r>
    <n v="298249"/>
    <d v="2014-06-25T13:44:36"/>
    <x v="0"/>
    <x v="1"/>
    <x v="3"/>
    <x v="13"/>
    <n v="88772"/>
  </r>
  <r>
    <n v="524309"/>
    <d v="2014-06-25T13:45:47"/>
    <x v="0"/>
    <x v="1"/>
    <x v="3"/>
    <x v="13"/>
    <n v="46516"/>
  </r>
  <r>
    <n v="326373"/>
    <d v="2014-06-25T13:49:16"/>
    <x v="1"/>
    <x v="1"/>
    <x v="3"/>
    <x v="13"/>
    <n v="11948"/>
  </r>
  <r>
    <n v="445863"/>
    <d v="2014-06-25T13:50:45"/>
    <x v="0"/>
    <x v="1"/>
    <x v="3"/>
    <x v="13"/>
    <n v="10929"/>
  </r>
  <r>
    <n v="785456"/>
    <d v="2014-06-25T13:51:34"/>
    <x v="0"/>
    <x v="1"/>
    <x v="3"/>
    <x v="13"/>
    <n v="86570"/>
  </r>
  <r>
    <n v="691723"/>
    <d v="2014-06-25T13:51:18"/>
    <x v="0"/>
    <x v="1"/>
    <x v="3"/>
    <x v="13"/>
    <n v="19026"/>
  </r>
  <r>
    <n v="102892"/>
    <d v="2014-07-04T22:16:13"/>
    <x v="0"/>
    <x v="1"/>
    <x v="3"/>
    <x v="13"/>
    <n v="58567"/>
  </r>
  <r>
    <n v="268788"/>
    <d v="2014-07-04T22:18:34"/>
    <x v="0"/>
    <x v="1"/>
    <x v="3"/>
    <x v="13"/>
    <n v="50833"/>
  </r>
  <r>
    <n v="785223"/>
    <d v="2014-07-04T22:19:00"/>
    <x v="0"/>
    <x v="1"/>
    <x v="3"/>
    <x v="13"/>
    <n v="54785"/>
  </r>
  <r>
    <n v="203331"/>
    <d v="2014-07-04T22:21:06"/>
    <x v="0"/>
    <x v="1"/>
    <x v="3"/>
    <x v="13"/>
    <n v="91183"/>
  </r>
  <r>
    <n v="796985"/>
    <d v="2014-07-08T09:45:17"/>
    <x v="0"/>
    <x v="1"/>
    <x v="3"/>
    <x v="13"/>
    <n v="26447"/>
  </r>
  <r>
    <n v="870348"/>
    <d v="2014-07-09T21:53:31"/>
    <x v="0"/>
    <x v="1"/>
    <x v="3"/>
    <x v="13"/>
    <n v="60185"/>
  </r>
  <r>
    <n v="32896"/>
    <d v="2014-07-09T21:56:21"/>
    <x v="0"/>
    <x v="1"/>
    <x v="3"/>
    <x v="13"/>
    <n v="95263"/>
  </r>
  <r>
    <n v="70696"/>
    <d v="2014-06-26T18:13:02"/>
    <x v="0"/>
    <x v="0"/>
    <x v="1"/>
    <x v="6"/>
    <n v="65265"/>
  </r>
  <r>
    <n v="313499"/>
    <d v="2014-07-05T18:43:58"/>
    <x v="0"/>
    <x v="1"/>
    <x v="1"/>
    <x v="6"/>
    <n v="61897"/>
  </r>
  <r>
    <n v="725901"/>
    <d v="2014-07-20T12:21:27"/>
    <x v="0"/>
    <x v="0"/>
    <x v="1"/>
    <x v="6"/>
    <n v="68070"/>
  </r>
  <r>
    <n v="295258"/>
    <d v="2014-07-20T12:23:33"/>
    <x v="0"/>
    <x v="0"/>
    <x v="1"/>
    <x v="6"/>
    <n v="8444"/>
  </r>
  <r>
    <n v="886674"/>
    <d v="2014-06-25T12:59:45"/>
    <x v="0"/>
    <x v="3"/>
    <x v="1"/>
    <x v="8"/>
    <n v="90690"/>
  </r>
  <r>
    <n v="12882"/>
    <d v="2014-06-25T13:00:50"/>
    <x v="0"/>
    <x v="3"/>
    <x v="1"/>
    <x v="8"/>
    <n v="43137"/>
  </r>
  <r>
    <n v="196817"/>
    <d v="2014-07-11T19:12:02"/>
    <x v="0"/>
    <x v="0"/>
    <x v="1"/>
    <x v="8"/>
    <n v="91721"/>
  </r>
  <r>
    <n v="261079"/>
    <d v="2014-08-28T09:41:51"/>
    <x v="0"/>
    <x v="0"/>
    <x v="5"/>
    <x v="9"/>
    <n v="11284"/>
  </r>
  <r>
    <n v="46106"/>
    <d v="2014-08-28T09:45:25"/>
    <x v="0"/>
    <x v="1"/>
    <x v="5"/>
    <x v="9"/>
    <n v="26673"/>
  </r>
  <r>
    <n v="877228"/>
    <d v="2014-08-28T09:45:54"/>
    <x v="0"/>
    <x v="0"/>
    <x v="5"/>
    <x v="9"/>
    <n v="43570"/>
  </r>
  <r>
    <n v="882530"/>
    <d v="2014-05-01T03:38:44"/>
    <x v="1"/>
    <x v="0"/>
    <x v="0"/>
    <x v="4"/>
    <n v="73635"/>
  </r>
  <r>
    <n v="767744"/>
    <d v="2014-05-09T15:56:07"/>
    <x v="0"/>
    <x v="0"/>
    <x v="0"/>
    <x v="13"/>
    <n v="57627"/>
  </r>
  <r>
    <n v="830066"/>
    <d v="2014-05-09T15:57:16"/>
    <x v="0"/>
    <x v="1"/>
    <x v="0"/>
    <x v="13"/>
    <n v="23224"/>
  </r>
  <r>
    <n v="498165"/>
    <d v="2014-05-07T17:38:05"/>
    <x v="1"/>
    <x v="1"/>
    <x v="0"/>
    <x v="7"/>
    <n v="37374"/>
  </r>
  <r>
    <n v="255214"/>
    <d v="2014-08-28T17:30:46"/>
    <x v="1"/>
    <x v="0"/>
    <x v="8"/>
    <x v="1"/>
    <n v="55392"/>
  </r>
  <r>
    <n v="814175"/>
    <d v="2014-08-28T13:22:21"/>
    <x v="0"/>
    <x v="1"/>
    <x v="2"/>
    <x v="13"/>
    <n v="90779"/>
  </r>
  <r>
    <n v="61325"/>
    <d v="2014-08-29T14:30:32"/>
    <x v="0"/>
    <x v="0"/>
    <x v="2"/>
    <x v="13"/>
    <n v="73321"/>
  </r>
  <r>
    <n v="947494"/>
    <d v="2014-05-11T13:27:41"/>
    <x v="0"/>
    <x v="1"/>
    <x v="0"/>
    <x v="13"/>
    <n v="48889"/>
  </r>
  <r>
    <n v="778401"/>
    <d v="2014-05-14T12:12:47"/>
    <x v="0"/>
    <x v="1"/>
    <x v="0"/>
    <x v="8"/>
    <n v="75015"/>
  </r>
  <r>
    <n v="696815"/>
    <d v="2014-05-14T12:13:41"/>
    <x v="0"/>
    <x v="0"/>
    <x v="0"/>
    <x v="8"/>
    <n v="71577"/>
  </r>
  <r>
    <n v="723509"/>
    <d v="2014-05-14T12:15:16"/>
    <x v="0"/>
    <x v="0"/>
    <x v="0"/>
    <x v="8"/>
    <n v="11008"/>
  </r>
  <r>
    <n v="988332"/>
    <d v="2014-05-14T12:17:32"/>
    <x v="0"/>
    <x v="0"/>
    <x v="0"/>
    <x v="8"/>
    <n v="27136"/>
  </r>
  <r>
    <n v="341338"/>
    <d v="2014-06-25T19:28:54"/>
    <x v="0"/>
    <x v="0"/>
    <x v="1"/>
    <x v="0"/>
    <n v="38098"/>
  </r>
  <r>
    <n v="505926"/>
    <d v="2014-06-30T12:46:34"/>
    <x v="0"/>
    <x v="1"/>
    <x v="3"/>
    <x v="4"/>
    <n v="87971"/>
  </r>
  <r>
    <n v="610161"/>
    <d v="2014-06-30T12:47:02"/>
    <x v="0"/>
    <x v="1"/>
    <x v="3"/>
    <x v="4"/>
    <n v="81425"/>
  </r>
  <r>
    <n v="196827"/>
    <d v="2014-05-26T05:37:30"/>
    <x v="1"/>
    <x v="3"/>
    <x v="0"/>
    <x v="4"/>
    <n v="95249"/>
  </r>
  <r>
    <n v="360856"/>
    <d v="2014-08-31T19:58:27"/>
    <x v="0"/>
    <x v="0"/>
    <x v="1"/>
    <x v="9"/>
    <n v="84045"/>
  </r>
  <r>
    <n v="88591"/>
    <d v="2014-06-17T12:15:17"/>
    <x v="0"/>
    <x v="0"/>
    <x v="8"/>
    <x v="0"/>
    <n v="13900"/>
  </r>
  <r>
    <n v="498510"/>
    <d v="2014-05-09T09:56:45"/>
    <x v="1"/>
    <x v="0"/>
    <x v="1"/>
    <x v="13"/>
    <n v="97702"/>
  </r>
  <r>
    <n v="329539"/>
    <d v="2014-05-09T19:20:10"/>
    <x v="0"/>
    <x v="0"/>
    <x v="1"/>
    <x v="13"/>
    <n v="3766"/>
  </r>
  <r>
    <n v="19536"/>
    <d v="2014-05-13T15:35:54"/>
    <x v="0"/>
    <x v="0"/>
    <x v="1"/>
    <x v="13"/>
    <n v="60688"/>
  </r>
  <r>
    <n v="695719"/>
    <d v="2014-05-13T15:36:16"/>
    <x v="0"/>
    <x v="1"/>
    <x v="1"/>
    <x v="13"/>
    <n v="39254"/>
  </r>
  <r>
    <n v="826953"/>
    <d v="2014-05-20T10:12:07"/>
    <x v="0"/>
    <x v="0"/>
    <x v="1"/>
    <x v="13"/>
    <n v="13640"/>
  </r>
  <r>
    <n v="504463"/>
    <d v="2014-05-20T19:57:57"/>
    <x v="0"/>
    <x v="1"/>
    <x v="1"/>
    <x v="13"/>
    <n v="60745"/>
  </r>
  <r>
    <n v="309686"/>
    <d v="2014-05-20T20:01:40"/>
    <x v="0"/>
    <x v="0"/>
    <x v="1"/>
    <x v="13"/>
    <n v="81799"/>
  </r>
  <r>
    <n v="146182"/>
    <d v="2014-05-15T19:14:20"/>
    <x v="1"/>
    <x v="1"/>
    <x v="5"/>
    <x v="13"/>
    <n v="69326"/>
  </r>
  <r>
    <n v="929357"/>
    <d v="2014-07-25T10:15:45"/>
    <x v="0"/>
    <x v="1"/>
    <x v="7"/>
    <x v="13"/>
    <n v="15320"/>
  </r>
  <r>
    <n v="29268"/>
    <d v="2014-07-25T10:16:07"/>
    <x v="0"/>
    <x v="1"/>
    <x v="7"/>
    <x v="13"/>
    <n v="64387"/>
  </r>
  <r>
    <n v="549528"/>
    <d v="2014-05-14T08:04:47"/>
    <x v="0"/>
    <x v="0"/>
    <x v="0"/>
    <x v="4"/>
    <n v="50136"/>
  </r>
  <r>
    <n v="106682"/>
    <d v="2014-05-14T08:05:47"/>
    <x v="0"/>
    <x v="0"/>
    <x v="0"/>
    <x v="4"/>
    <n v="25317"/>
  </r>
  <r>
    <n v="282628"/>
    <d v="2014-05-14T08:06:18"/>
    <x v="0"/>
    <x v="0"/>
    <x v="0"/>
    <x v="4"/>
    <n v="30838"/>
  </r>
  <r>
    <n v="45384"/>
    <d v="2014-05-14T08:08:38"/>
    <x v="0"/>
    <x v="0"/>
    <x v="0"/>
    <x v="4"/>
    <n v="64766"/>
  </r>
  <r>
    <n v="505801"/>
    <d v="2014-05-01T06:58:03"/>
    <x v="0"/>
    <x v="1"/>
    <x v="1"/>
    <x v="9"/>
    <n v="42169"/>
  </r>
  <r>
    <n v="211136"/>
    <d v="2014-05-01T07:00:38"/>
    <x v="0"/>
    <x v="1"/>
    <x v="1"/>
    <x v="9"/>
    <n v="38217"/>
  </r>
  <r>
    <n v="580219"/>
    <d v="2014-05-06T11:26:23"/>
    <x v="0"/>
    <x v="0"/>
    <x v="1"/>
    <x v="1"/>
    <n v="47799"/>
  </r>
  <r>
    <n v="650957"/>
    <d v="2014-05-08T15:52:07"/>
    <x v="0"/>
    <x v="1"/>
    <x v="1"/>
    <x v="1"/>
    <n v="77943"/>
  </r>
  <r>
    <n v="432575"/>
    <d v="2014-05-14T11:20:39"/>
    <x v="0"/>
    <x v="1"/>
    <x v="1"/>
    <x v="1"/>
    <n v="59797"/>
  </r>
  <r>
    <n v="375225"/>
    <d v="2014-05-20T16:03:34"/>
    <x v="0"/>
    <x v="0"/>
    <x v="1"/>
    <x v="1"/>
    <n v="34478"/>
  </r>
  <r>
    <n v="158941"/>
    <d v="2014-05-30T15:52:25"/>
    <x v="0"/>
    <x v="0"/>
    <x v="1"/>
    <x v="1"/>
    <n v="80272"/>
  </r>
  <r>
    <n v="482029"/>
    <d v="2014-05-02T06:16:15"/>
    <x v="0"/>
    <x v="1"/>
    <x v="1"/>
    <x v="1"/>
    <n v="60250"/>
  </r>
  <r>
    <n v="546281"/>
    <d v="2014-05-28T16:42:13"/>
    <x v="0"/>
    <x v="3"/>
    <x v="1"/>
    <x v="7"/>
    <n v="2347"/>
  </r>
  <r>
    <n v="841544"/>
    <d v="2014-05-11T07:13:58"/>
    <x v="0"/>
    <x v="0"/>
    <x v="2"/>
    <x v="1"/>
    <n v="18410"/>
  </r>
  <r>
    <n v="568254"/>
    <d v="2014-05-12T10:41:28"/>
    <x v="0"/>
    <x v="1"/>
    <x v="2"/>
    <x v="1"/>
    <n v="57825"/>
  </r>
  <r>
    <n v="882350"/>
    <d v="2014-05-12T15:57:05"/>
    <x v="0"/>
    <x v="1"/>
    <x v="2"/>
    <x v="1"/>
    <n v="57773"/>
  </r>
  <r>
    <n v="467417"/>
    <d v="2014-05-12T10:30:18"/>
    <x v="0"/>
    <x v="0"/>
    <x v="1"/>
    <x v="0"/>
    <n v="67143"/>
  </r>
  <r>
    <n v="400109"/>
    <d v="2014-05-12T10:30:47"/>
    <x v="0"/>
    <x v="3"/>
    <x v="1"/>
    <x v="0"/>
    <n v="37109"/>
  </r>
  <r>
    <n v="657548"/>
    <d v="2014-05-08T09:44:46"/>
    <x v="0"/>
    <x v="0"/>
    <x v="0"/>
    <x v="1"/>
    <n v="81692"/>
  </r>
  <r>
    <n v="476962"/>
    <d v="2014-05-20T13:34:04"/>
    <x v="0"/>
    <x v="0"/>
    <x v="0"/>
    <x v="1"/>
    <n v="27534"/>
  </r>
  <r>
    <n v="890605"/>
    <d v="2014-05-20T15:32:39"/>
    <x v="0"/>
    <x v="1"/>
    <x v="0"/>
    <x v="1"/>
    <n v="5895"/>
  </r>
  <r>
    <n v="455150"/>
    <d v="2014-05-27T18:02:40"/>
    <x v="0"/>
    <x v="0"/>
    <x v="0"/>
    <x v="1"/>
    <n v="56175"/>
  </r>
  <r>
    <n v="167454"/>
    <d v="2014-05-28T14:32:54"/>
    <x v="0"/>
    <x v="1"/>
    <x v="0"/>
    <x v="1"/>
    <n v="43164"/>
  </r>
  <r>
    <n v="179861"/>
    <d v="2014-06-05T09:05:59"/>
    <x v="0"/>
    <x v="0"/>
    <x v="0"/>
    <x v="1"/>
    <n v="81869"/>
  </r>
  <r>
    <n v="800429"/>
    <d v="2014-06-05T09:07:14"/>
    <x v="0"/>
    <x v="0"/>
    <x v="0"/>
    <x v="1"/>
    <n v="86270"/>
  </r>
  <r>
    <n v="375609"/>
    <d v="2014-05-21T10:42:36"/>
    <x v="1"/>
    <x v="1"/>
    <x v="1"/>
    <x v="1"/>
    <n v="41087"/>
  </r>
  <r>
    <n v="854925"/>
    <d v="2014-05-21T10:44:17"/>
    <x v="0"/>
    <x v="0"/>
    <x v="1"/>
    <x v="1"/>
    <n v="17524"/>
  </r>
  <r>
    <n v="922353"/>
    <d v="2014-05-06T05:35:16"/>
    <x v="0"/>
    <x v="0"/>
    <x v="0"/>
    <x v="6"/>
    <n v="48728"/>
  </r>
  <r>
    <n v="723896"/>
    <d v="2014-05-15T17:13:25"/>
    <x v="0"/>
    <x v="0"/>
    <x v="1"/>
    <x v="9"/>
    <n v="96709"/>
  </r>
  <r>
    <n v="318306"/>
    <d v="2014-05-15T17:18:42"/>
    <x v="0"/>
    <x v="1"/>
    <x v="1"/>
    <x v="9"/>
    <n v="60897"/>
  </r>
  <r>
    <n v="725251"/>
    <d v="2014-05-20T05:44:14"/>
    <x v="0"/>
    <x v="0"/>
    <x v="1"/>
    <x v="7"/>
    <n v="54623"/>
  </r>
  <r>
    <n v="760568"/>
    <d v="2014-05-20T05:48:35"/>
    <x v="0"/>
    <x v="0"/>
    <x v="1"/>
    <x v="7"/>
    <n v="50461"/>
  </r>
  <r>
    <n v="814037"/>
    <d v="2014-07-04T11:45:39"/>
    <x v="0"/>
    <x v="0"/>
    <x v="8"/>
    <x v="4"/>
    <n v="83704"/>
  </r>
  <r>
    <n v="131734"/>
    <d v="2014-05-24T19:40:03"/>
    <x v="0"/>
    <x v="0"/>
    <x v="1"/>
    <x v="1"/>
    <n v="21824"/>
  </r>
  <r>
    <n v="831661"/>
    <d v="2014-05-16T06:42:01"/>
    <x v="0"/>
    <x v="3"/>
    <x v="1"/>
    <x v="4"/>
    <n v="99617"/>
  </r>
  <r>
    <n v="841761"/>
    <d v="2014-05-19T09:26:32"/>
    <x v="0"/>
    <x v="0"/>
    <x v="1"/>
    <x v="4"/>
    <n v="98334"/>
  </r>
  <r>
    <n v="481379"/>
    <d v="2014-06-05T14:13:58"/>
    <x v="0"/>
    <x v="1"/>
    <x v="1"/>
    <x v="4"/>
    <n v="3819"/>
  </r>
  <r>
    <n v="618043"/>
    <d v="2014-06-05T14:14:28"/>
    <x v="0"/>
    <x v="0"/>
    <x v="1"/>
    <x v="4"/>
    <n v="70766"/>
  </r>
  <r>
    <n v="662128"/>
    <d v="2014-06-05T14:10:37"/>
    <x v="0"/>
    <x v="1"/>
    <x v="1"/>
    <x v="4"/>
    <n v="51254"/>
  </r>
  <r>
    <n v="963439"/>
    <d v="2014-06-06T16:07:47"/>
    <x v="1"/>
    <x v="0"/>
    <x v="1"/>
    <x v="4"/>
    <n v="96194"/>
  </r>
  <r>
    <n v="794235"/>
    <d v="2014-06-11T12:33:02"/>
    <x v="0"/>
    <x v="1"/>
    <x v="1"/>
    <x v="4"/>
    <n v="11757"/>
  </r>
  <r>
    <n v="524784"/>
    <d v="2014-07-29T11:22:09"/>
    <x v="0"/>
    <x v="0"/>
    <x v="2"/>
    <x v="13"/>
    <n v="77879"/>
  </r>
  <r>
    <n v="957784"/>
    <d v="2014-08-05T10:03:58"/>
    <x v="0"/>
    <x v="0"/>
    <x v="2"/>
    <x v="13"/>
    <n v="19664"/>
  </r>
  <r>
    <n v="747931"/>
    <d v="2014-08-05T10:07:16"/>
    <x v="1"/>
    <x v="0"/>
    <x v="2"/>
    <x v="13"/>
    <n v="14452"/>
  </r>
  <r>
    <n v="254807"/>
    <d v="2014-08-05T10:04:23"/>
    <x v="0"/>
    <x v="3"/>
    <x v="2"/>
    <x v="13"/>
    <n v="38517"/>
  </r>
  <r>
    <n v="824893"/>
    <d v="2014-05-01T13:38:23"/>
    <x v="0"/>
    <x v="0"/>
    <x v="1"/>
    <x v="1"/>
    <n v="28134"/>
  </r>
  <r>
    <n v="89108"/>
    <d v="2014-05-01T13:35:11"/>
    <x v="0"/>
    <x v="3"/>
    <x v="1"/>
    <x v="1"/>
    <n v="33139"/>
  </r>
  <r>
    <n v="608559"/>
    <d v="2014-05-02T16:30:47"/>
    <x v="0"/>
    <x v="0"/>
    <x v="1"/>
    <x v="1"/>
    <n v="4981"/>
  </r>
  <r>
    <n v="268296"/>
    <d v="2014-05-09T09:59:31"/>
    <x v="0"/>
    <x v="0"/>
    <x v="1"/>
    <x v="1"/>
    <n v="17266"/>
  </r>
  <r>
    <n v="825656"/>
    <d v="2014-05-10T14:21:09"/>
    <x v="0"/>
    <x v="0"/>
    <x v="1"/>
    <x v="4"/>
    <n v="65891"/>
  </r>
  <r>
    <n v="551379"/>
    <d v="2014-05-10T14:22:07"/>
    <x v="0"/>
    <x v="0"/>
    <x v="1"/>
    <x v="4"/>
    <n v="77830"/>
  </r>
  <r>
    <n v="737409"/>
    <d v="2014-05-10T14:23:17"/>
    <x v="0"/>
    <x v="0"/>
    <x v="1"/>
    <x v="4"/>
    <n v="47739"/>
  </r>
  <r>
    <n v="212110"/>
    <d v="2014-05-10T14:23:43"/>
    <x v="0"/>
    <x v="0"/>
    <x v="1"/>
    <x v="4"/>
    <n v="84096"/>
  </r>
  <r>
    <n v="475564"/>
    <d v="2014-05-23T07:02:13"/>
    <x v="0"/>
    <x v="0"/>
    <x v="0"/>
    <x v="9"/>
    <n v="99397"/>
  </r>
  <r>
    <n v="946421"/>
    <d v="2014-05-08T17:29:49"/>
    <x v="0"/>
    <x v="1"/>
    <x v="1"/>
    <x v="9"/>
    <n v="29769"/>
  </r>
  <r>
    <n v="464009"/>
    <d v="2014-05-29T17:18:16"/>
    <x v="0"/>
    <x v="0"/>
    <x v="1"/>
    <x v="9"/>
    <n v="58049"/>
  </r>
  <r>
    <n v="150983"/>
    <d v="2014-08-12T21:58:44"/>
    <x v="0"/>
    <x v="1"/>
    <x v="3"/>
    <x v="1"/>
    <n v="33907"/>
  </r>
  <r>
    <n v="245279"/>
    <d v="2014-08-18T17:28:33"/>
    <x v="0"/>
    <x v="1"/>
    <x v="3"/>
    <x v="1"/>
    <n v="52322"/>
  </r>
  <r>
    <n v="537509"/>
    <d v="2014-07-09T12:48:18"/>
    <x v="0"/>
    <x v="0"/>
    <x v="1"/>
    <x v="7"/>
    <n v="42224"/>
  </r>
  <r>
    <n v="243956"/>
    <d v="2014-05-10T18:38:50"/>
    <x v="0"/>
    <x v="0"/>
    <x v="1"/>
    <x v="8"/>
    <n v="4665"/>
  </r>
  <r>
    <n v="276185"/>
    <d v="2014-08-07T18:00:59"/>
    <x v="0"/>
    <x v="1"/>
    <x v="1"/>
    <x v="7"/>
    <n v="23966"/>
  </r>
  <r>
    <n v="758805"/>
    <d v="2014-08-13T17:31:47"/>
    <x v="0"/>
    <x v="0"/>
    <x v="1"/>
    <x v="7"/>
    <n v="93138"/>
  </r>
  <r>
    <n v="919971"/>
    <d v="2014-05-05T01:44:19"/>
    <x v="0"/>
    <x v="0"/>
    <x v="5"/>
    <x v="1"/>
    <n v="19763"/>
  </r>
  <r>
    <n v="169443"/>
    <d v="2014-05-05T01:47:12"/>
    <x v="0"/>
    <x v="1"/>
    <x v="5"/>
    <x v="1"/>
    <n v="59744"/>
  </r>
  <r>
    <n v="646392"/>
    <d v="2014-05-27T09:52:59"/>
    <x v="0"/>
    <x v="3"/>
    <x v="0"/>
    <x v="0"/>
    <n v="51564"/>
  </r>
  <r>
    <n v="273066"/>
    <d v="2014-06-23T17:31:28"/>
    <x v="0"/>
    <x v="1"/>
    <x v="1"/>
    <x v="13"/>
    <n v="61824"/>
  </r>
  <r>
    <n v="562353"/>
    <d v="2014-05-01T09:45:59"/>
    <x v="0"/>
    <x v="1"/>
    <x v="7"/>
    <x v="4"/>
    <n v="99745"/>
  </r>
  <r>
    <n v="375556"/>
    <d v="2014-05-01T09:46:21"/>
    <x v="0"/>
    <x v="1"/>
    <x v="7"/>
    <x v="4"/>
    <n v="81434"/>
  </r>
  <r>
    <n v="719895"/>
    <d v="2014-05-01T09:47:14"/>
    <x v="0"/>
    <x v="1"/>
    <x v="7"/>
    <x v="4"/>
    <n v="86399"/>
  </r>
  <r>
    <n v="422222"/>
    <d v="2014-05-13T14:52:25"/>
    <x v="0"/>
    <x v="1"/>
    <x v="7"/>
    <x v="1"/>
    <n v="95521"/>
  </r>
  <r>
    <n v="464899"/>
    <d v="2014-05-14T11:57:18"/>
    <x v="0"/>
    <x v="1"/>
    <x v="7"/>
    <x v="4"/>
    <n v="1022"/>
  </r>
  <r>
    <n v="603672"/>
    <d v="2014-05-08T08:15:09"/>
    <x v="0"/>
    <x v="0"/>
    <x v="1"/>
    <x v="1"/>
    <n v="25843"/>
  </r>
  <r>
    <n v="480487"/>
    <d v="2014-05-08T08:18:44"/>
    <x v="0"/>
    <x v="1"/>
    <x v="1"/>
    <x v="1"/>
    <n v="77827"/>
  </r>
  <r>
    <n v="186971"/>
    <d v="2014-05-09T09:12:15"/>
    <x v="0"/>
    <x v="1"/>
    <x v="1"/>
    <x v="1"/>
    <n v="26211"/>
  </r>
  <r>
    <n v="976777"/>
    <d v="2014-05-21T15:30:41"/>
    <x v="1"/>
    <x v="0"/>
    <x v="1"/>
    <x v="1"/>
    <n v="81574"/>
  </r>
  <r>
    <n v="703792"/>
    <d v="2014-07-05T09:51:13"/>
    <x v="0"/>
    <x v="0"/>
    <x v="2"/>
    <x v="1"/>
    <n v="13696"/>
  </r>
  <r>
    <n v="600570"/>
    <d v="2014-07-12T16:49:22"/>
    <x v="0"/>
    <x v="1"/>
    <x v="3"/>
    <x v="1"/>
    <n v="5841"/>
  </r>
  <r>
    <n v="209973"/>
    <d v="2014-07-12T16:50:11"/>
    <x v="0"/>
    <x v="3"/>
    <x v="3"/>
    <x v="1"/>
    <n v="7439"/>
  </r>
  <r>
    <n v="525836"/>
    <d v="2014-08-22T16:59:04"/>
    <x v="0"/>
    <x v="0"/>
    <x v="0"/>
    <x v="13"/>
    <n v="81259"/>
  </r>
  <r>
    <n v="896401"/>
    <d v="2014-08-30T09:11:07"/>
    <x v="0"/>
    <x v="3"/>
    <x v="0"/>
    <x v="13"/>
    <n v="27760"/>
  </r>
  <r>
    <n v="626067"/>
    <d v="2014-07-27T09:05:53"/>
    <x v="0"/>
    <x v="0"/>
    <x v="5"/>
    <x v="7"/>
    <n v="52925"/>
  </r>
  <r>
    <n v="83466"/>
    <d v="2014-07-29T17:44:09"/>
    <x v="0"/>
    <x v="0"/>
    <x v="5"/>
    <x v="7"/>
    <n v="91040"/>
  </r>
  <r>
    <n v="867000"/>
    <d v="2014-07-29T17:44:58"/>
    <x v="0"/>
    <x v="0"/>
    <x v="5"/>
    <x v="7"/>
    <n v="58832"/>
  </r>
  <r>
    <n v="539299"/>
    <d v="2014-08-11T16:21:10"/>
    <x v="0"/>
    <x v="0"/>
    <x v="5"/>
    <x v="7"/>
    <n v="91620"/>
  </r>
  <r>
    <n v="838359"/>
    <d v="2014-08-27T14:03:55"/>
    <x v="0"/>
    <x v="3"/>
    <x v="5"/>
    <x v="7"/>
    <n v="90339"/>
  </r>
  <r>
    <n v="79268"/>
    <d v="2014-05-19T08:30:44"/>
    <x v="0"/>
    <x v="0"/>
    <x v="1"/>
    <x v="7"/>
    <n v="95073"/>
  </r>
  <r>
    <n v="231232"/>
    <d v="2014-05-19T08:31:57"/>
    <x v="0"/>
    <x v="0"/>
    <x v="1"/>
    <x v="7"/>
    <n v="6425"/>
  </r>
  <r>
    <n v="70189"/>
    <d v="2014-05-19T08:28:31"/>
    <x v="0"/>
    <x v="1"/>
    <x v="1"/>
    <x v="7"/>
    <n v="22922"/>
  </r>
  <r>
    <n v="592340"/>
    <d v="2014-05-19T08:31:17"/>
    <x v="0"/>
    <x v="1"/>
    <x v="1"/>
    <x v="7"/>
    <n v="76995"/>
  </r>
  <r>
    <n v="917822"/>
    <d v="2014-07-04T08:08:04"/>
    <x v="0"/>
    <x v="1"/>
    <x v="1"/>
    <x v="7"/>
    <n v="80943"/>
  </r>
  <r>
    <n v="786696"/>
    <d v="2014-07-04T08:07:29"/>
    <x v="1"/>
    <x v="3"/>
    <x v="1"/>
    <x v="7"/>
    <n v="51820"/>
  </r>
  <r>
    <n v="889834"/>
    <d v="2014-08-27T04:10:14"/>
    <x v="0"/>
    <x v="1"/>
    <x v="4"/>
    <x v="4"/>
    <n v="1524"/>
  </r>
  <r>
    <n v="129994"/>
    <d v="2014-05-15T15:52:23"/>
    <x v="0"/>
    <x v="1"/>
    <x v="1"/>
    <x v="1"/>
    <n v="3843"/>
  </r>
  <r>
    <n v="98831"/>
    <d v="2014-05-15T15:54:12"/>
    <x v="0"/>
    <x v="1"/>
    <x v="1"/>
    <x v="1"/>
    <n v="52653"/>
  </r>
  <r>
    <n v="531445"/>
    <d v="2014-05-15T15:54:41"/>
    <x v="0"/>
    <x v="0"/>
    <x v="1"/>
    <x v="1"/>
    <n v="18127"/>
  </r>
  <r>
    <n v="782465"/>
    <d v="2014-05-28T10:17:21"/>
    <x v="0"/>
    <x v="1"/>
    <x v="1"/>
    <x v="1"/>
    <n v="38840"/>
  </r>
  <r>
    <n v="302371"/>
    <d v="2014-06-02T08:58:59"/>
    <x v="0"/>
    <x v="0"/>
    <x v="1"/>
    <x v="1"/>
    <n v="23496"/>
  </r>
  <r>
    <n v="147868"/>
    <d v="2014-06-03T10:53:06"/>
    <x v="0"/>
    <x v="0"/>
    <x v="1"/>
    <x v="1"/>
    <n v="43528"/>
  </r>
  <r>
    <n v="374162"/>
    <d v="2014-06-18T11:07:47"/>
    <x v="0"/>
    <x v="1"/>
    <x v="4"/>
    <x v="13"/>
    <n v="67819"/>
  </r>
  <r>
    <n v="632936"/>
    <d v="2014-06-18T11:08:30"/>
    <x v="0"/>
    <x v="1"/>
    <x v="4"/>
    <x v="13"/>
    <n v="41010"/>
  </r>
  <r>
    <n v="521698"/>
    <d v="2014-06-18T11:09:57"/>
    <x v="1"/>
    <x v="1"/>
    <x v="4"/>
    <x v="13"/>
    <n v="6846"/>
  </r>
  <r>
    <n v="87830"/>
    <d v="2014-07-05T18:06:20"/>
    <x v="0"/>
    <x v="1"/>
    <x v="4"/>
    <x v="8"/>
    <n v="45873"/>
  </r>
  <r>
    <n v="921759"/>
    <d v="2014-07-05T18:06:41"/>
    <x v="1"/>
    <x v="0"/>
    <x v="4"/>
    <x v="8"/>
    <n v="41022"/>
  </r>
  <r>
    <n v="773003"/>
    <d v="2014-07-07T16:05:02"/>
    <x v="0"/>
    <x v="0"/>
    <x v="4"/>
    <x v="8"/>
    <n v="57779"/>
  </r>
  <r>
    <n v="650321"/>
    <d v="2014-07-07T16:07:47"/>
    <x v="0"/>
    <x v="0"/>
    <x v="4"/>
    <x v="8"/>
    <n v="37657"/>
  </r>
  <r>
    <n v="961036"/>
    <d v="2014-07-16T08:06:55"/>
    <x v="0"/>
    <x v="1"/>
    <x v="4"/>
    <x v="8"/>
    <n v="89013"/>
  </r>
  <r>
    <n v="244866"/>
    <d v="2014-07-09T14:19:33"/>
    <x v="0"/>
    <x v="0"/>
    <x v="0"/>
    <x v="1"/>
    <n v="56513"/>
  </r>
  <r>
    <n v="641625"/>
    <d v="2014-05-08T10:50:09"/>
    <x v="0"/>
    <x v="0"/>
    <x v="0"/>
    <x v="13"/>
    <n v="10523"/>
  </r>
  <r>
    <n v="463211"/>
    <d v="2014-05-19T15:43:01"/>
    <x v="0"/>
    <x v="0"/>
    <x v="1"/>
    <x v="13"/>
    <n v="43943"/>
  </r>
  <r>
    <n v="617820"/>
    <d v="2014-05-19T15:43:24"/>
    <x v="0"/>
    <x v="1"/>
    <x v="1"/>
    <x v="13"/>
    <n v="42322"/>
  </r>
  <r>
    <n v="51205"/>
    <d v="2014-05-19T15:44:18"/>
    <x v="0"/>
    <x v="1"/>
    <x v="1"/>
    <x v="13"/>
    <n v="5161"/>
  </r>
  <r>
    <n v="769136"/>
    <d v="2014-05-19T15:45:01"/>
    <x v="0"/>
    <x v="0"/>
    <x v="1"/>
    <x v="13"/>
    <n v="94223"/>
  </r>
  <r>
    <n v="734711"/>
    <d v="2014-06-13T15:02:19"/>
    <x v="0"/>
    <x v="3"/>
    <x v="1"/>
    <x v="13"/>
    <n v="10106"/>
  </r>
  <r>
    <n v="120968"/>
    <d v="2014-06-14T11:13:06"/>
    <x v="0"/>
    <x v="0"/>
    <x v="1"/>
    <x v="13"/>
    <n v="73584"/>
  </r>
  <r>
    <n v="79248"/>
    <d v="2014-06-15T07:34:51"/>
    <x v="0"/>
    <x v="0"/>
    <x v="1"/>
    <x v="13"/>
    <n v="8869"/>
  </r>
  <r>
    <n v="189498"/>
    <d v="2014-06-15T07:35:52"/>
    <x v="0"/>
    <x v="0"/>
    <x v="1"/>
    <x v="13"/>
    <n v="47082"/>
  </r>
  <r>
    <n v="787079"/>
    <d v="2014-06-20T18:38:34"/>
    <x v="1"/>
    <x v="0"/>
    <x v="1"/>
    <x v="13"/>
    <n v="1676"/>
  </r>
  <r>
    <n v="842559"/>
    <d v="2014-06-20T18:40:13"/>
    <x v="0"/>
    <x v="1"/>
    <x v="1"/>
    <x v="13"/>
    <n v="48922"/>
  </r>
  <r>
    <n v="955451"/>
    <d v="2014-06-28T08:11:57"/>
    <x v="0"/>
    <x v="0"/>
    <x v="1"/>
    <x v="13"/>
    <n v="98059"/>
  </r>
  <r>
    <n v="81073"/>
    <d v="2014-05-02T18:30:37"/>
    <x v="0"/>
    <x v="0"/>
    <x v="1"/>
    <x v="1"/>
    <n v="36405"/>
  </r>
  <r>
    <n v="143163"/>
    <d v="2014-05-02T18:33:02"/>
    <x v="0"/>
    <x v="0"/>
    <x v="1"/>
    <x v="1"/>
    <n v="14144"/>
  </r>
  <r>
    <n v="386268"/>
    <d v="2014-05-02T18:34:02"/>
    <x v="1"/>
    <x v="0"/>
    <x v="1"/>
    <x v="1"/>
    <n v="93867"/>
  </r>
  <r>
    <n v="609420"/>
    <d v="2014-07-25T17:34:28"/>
    <x v="0"/>
    <x v="0"/>
    <x v="0"/>
    <x v="1"/>
    <n v="77203"/>
  </r>
  <r>
    <n v="702029"/>
    <d v="2014-07-25T17:36:47"/>
    <x v="0"/>
    <x v="0"/>
    <x v="0"/>
    <x v="1"/>
    <n v="82653"/>
  </r>
  <r>
    <n v="745310"/>
    <d v="2014-05-01T19:12:19"/>
    <x v="1"/>
    <x v="0"/>
    <x v="0"/>
    <x v="1"/>
    <n v="71106"/>
  </r>
  <r>
    <n v="897499"/>
    <d v="2014-05-07T16:28:42"/>
    <x v="0"/>
    <x v="1"/>
    <x v="0"/>
    <x v="1"/>
    <n v="29833"/>
  </r>
  <r>
    <n v="796914"/>
    <d v="2014-07-17T09:31:12"/>
    <x v="0"/>
    <x v="0"/>
    <x v="0"/>
    <x v="1"/>
    <n v="29013"/>
  </r>
  <r>
    <n v="34818"/>
    <d v="2014-07-17T09:31:47"/>
    <x v="0"/>
    <x v="1"/>
    <x v="0"/>
    <x v="1"/>
    <n v="76929"/>
  </r>
  <r>
    <n v="304751"/>
    <d v="2014-05-04T18:50:38"/>
    <x v="0"/>
    <x v="0"/>
    <x v="0"/>
    <x v="13"/>
    <n v="71543"/>
  </r>
  <r>
    <n v="593118"/>
    <d v="2014-05-22T15:09:41"/>
    <x v="0"/>
    <x v="0"/>
    <x v="1"/>
    <x v="1"/>
    <n v="22471"/>
  </r>
  <r>
    <n v="268306"/>
    <d v="2014-05-22T19:13:49"/>
    <x v="1"/>
    <x v="0"/>
    <x v="1"/>
    <x v="1"/>
    <n v="95811"/>
  </r>
  <r>
    <n v="837077"/>
    <d v="2014-05-22T19:20:18"/>
    <x v="0"/>
    <x v="1"/>
    <x v="1"/>
    <x v="1"/>
    <n v="21669"/>
  </r>
  <r>
    <n v="192813"/>
    <d v="2014-05-23T16:50:11"/>
    <x v="0"/>
    <x v="0"/>
    <x v="1"/>
    <x v="1"/>
    <n v="6240"/>
  </r>
  <r>
    <n v="253747"/>
    <d v="2014-05-23T16:54:02"/>
    <x v="0"/>
    <x v="0"/>
    <x v="1"/>
    <x v="1"/>
    <n v="77250"/>
  </r>
  <r>
    <n v="328765"/>
    <d v="2014-05-31T18:00:16"/>
    <x v="1"/>
    <x v="1"/>
    <x v="1"/>
    <x v="13"/>
    <n v="6135"/>
  </r>
  <r>
    <n v="532574"/>
    <d v="2014-06-05T16:50:26"/>
    <x v="0"/>
    <x v="0"/>
    <x v="1"/>
    <x v="13"/>
    <n v="29420"/>
  </r>
  <r>
    <n v="283050"/>
    <d v="2014-06-05T16:52:49"/>
    <x v="0"/>
    <x v="1"/>
    <x v="1"/>
    <x v="13"/>
    <n v="10172"/>
  </r>
  <r>
    <n v="697330"/>
    <d v="2014-06-05T16:53:28"/>
    <x v="0"/>
    <x v="0"/>
    <x v="1"/>
    <x v="13"/>
    <n v="6685"/>
  </r>
  <r>
    <n v="271797"/>
    <d v="2014-05-07T13:25:36"/>
    <x v="0"/>
    <x v="0"/>
    <x v="4"/>
    <x v="7"/>
    <n v="19722"/>
  </r>
  <r>
    <n v="140986"/>
    <d v="2014-05-15T10:02:37"/>
    <x v="0"/>
    <x v="0"/>
    <x v="4"/>
    <x v="7"/>
    <n v="53848"/>
  </r>
  <r>
    <n v="455195"/>
    <d v="2014-05-01T22:04:49"/>
    <x v="0"/>
    <x v="1"/>
    <x v="0"/>
    <x v="13"/>
    <n v="62141"/>
  </r>
  <r>
    <n v="264004"/>
    <d v="2014-05-15T13:29:15"/>
    <x v="0"/>
    <x v="0"/>
    <x v="0"/>
    <x v="13"/>
    <n v="45743"/>
  </r>
  <r>
    <n v="889329"/>
    <d v="2014-05-16T16:54:37"/>
    <x v="0"/>
    <x v="0"/>
    <x v="0"/>
    <x v="13"/>
    <n v="49061"/>
  </r>
  <r>
    <n v="708422"/>
    <d v="2014-05-16T16:56:46"/>
    <x v="0"/>
    <x v="0"/>
    <x v="0"/>
    <x v="13"/>
    <n v="47131"/>
  </r>
  <r>
    <n v="17946"/>
    <d v="2014-05-16T16:58:30"/>
    <x v="0"/>
    <x v="0"/>
    <x v="0"/>
    <x v="13"/>
    <n v="65192"/>
  </r>
  <r>
    <n v="646630"/>
    <d v="2014-07-25T08:47:03"/>
    <x v="0"/>
    <x v="0"/>
    <x v="1"/>
    <x v="7"/>
    <n v="47344"/>
  </r>
  <r>
    <n v="707138"/>
    <d v="2014-07-25T08:48:00"/>
    <x v="0"/>
    <x v="1"/>
    <x v="1"/>
    <x v="7"/>
    <n v="1710"/>
  </r>
  <r>
    <n v="601032"/>
    <d v="2014-05-16T14:01:25"/>
    <x v="0"/>
    <x v="1"/>
    <x v="1"/>
    <x v="1"/>
    <n v="95656"/>
  </r>
  <r>
    <n v="628178"/>
    <d v="2014-05-16T20:21:19"/>
    <x v="0"/>
    <x v="0"/>
    <x v="1"/>
    <x v="1"/>
    <n v="84347"/>
  </r>
  <r>
    <n v="920568"/>
    <d v="2014-05-30T17:41:01"/>
    <x v="0"/>
    <x v="0"/>
    <x v="1"/>
    <x v="1"/>
    <n v="48346"/>
  </r>
  <r>
    <n v="326252"/>
    <d v="2014-05-30T17:43:40"/>
    <x v="0"/>
    <x v="1"/>
    <x v="1"/>
    <x v="1"/>
    <n v="73261"/>
  </r>
  <r>
    <n v="294236"/>
    <d v="2014-06-04T13:17:44"/>
    <x v="0"/>
    <x v="1"/>
    <x v="1"/>
    <x v="1"/>
    <n v="34216"/>
  </r>
  <r>
    <n v="841824"/>
    <d v="2014-05-06T05:10:18"/>
    <x v="0"/>
    <x v="1"/>
    <x v="4"/>
    <x v="13"/>
    <n v="99800"/>
  </r>
  <r>
    <n v="108336"/>
    <d v="2014-07-04T19:51:52"/>
    <x v="0"/>
    <x v="0"/>
    <x v="1"/>
    <x v="13"/>
    <n v="64990"/>
  </r>
  <r>
    <n v="750179"/>
    <d v="2014-07-04T19:52:25"/>
    <x v="0"/>
    <x v="0"/>
    <x v="1"/>
    <x v="13"/>
    <n v="83047"/>
  </r>
  <r>
    <n v="783470"/>
    <d v="2014-06-24T12:36:04"/>
    <x v="0"/>
    <x v="0"/>
    <x v="8"/>
    <x v="7"/>
    <n v="73568"/>
  </r>
  <r>
    <n v="498520"/>
    <d v="2014-07-11T13:08:59"/>
    <x v="0"/>
    <x v="0"/>
    <x v="8"/>
    <x v="7"/>
    <n v="55559"/>
  </r>
  <r>
    <n v="623017"/>
    <d v="2014-07-22T17:31:21"/>
    <x v="0"/>
    <x v="0"/>
    <x v="2"/>
    <x v="13"/>
    <n v="53737"/>
  </r>
  <r>
    <n v="709308"/>
    <d v="2014-07-22T17:37:01"/>
    <x v="0"/>
    <x v="0"/>
    <x v="2"/>
    <x v="13"/>
    <n v="96448"/>
  </r>
  <r>
    <n v="69966"/>
    <d v="2014-07-28T08:09:53"/>
    <x v="0"/>
    <x v="1"/>
    <x v="2"/>
    <x v="13"/>
    <n v="5425"/>
  </r>
  <r>
    <n v="949642"/>
    <d v="2014-07-28T08:15:27"/>
    <x v="0"/>
    <x v="0"/>
    <x v="2"/>
    <x v="13"/>
    <n v="3786"/>
  </r>
  <r>
    <n v="812396"/>
    <d v="2014-07-28T08:15:49"/>
    <x v="0"/>
    <x v="1"/>
    <x v="2"/>
    <x v="13"/>
    <n v="46585"/>
  </r>
  <r>
    <n v="608929"/>
    <d v="2014-07-08T18:06:04"/>
    <x v="1"/>
    <x v="1"/>
    <x v="3"/>
    <x v="7"/>
    <n v="73890"/>
  </r>
  <r>
    <n v="139670"/>
    <d v="2014-07-08T18:08:10"/>
    <x v="0"/>
    <x v="1"/>
    <x v="3"/>
    <x v="7"/>
    <n v="62098"/>
  </r>
  <r>
    <n v="851735"/>
    <d v="2014-07-17T17:01:20"/>
    <x v="0"/>
    <x v="1"/>
    <x v="3"/>
    <x v="7"/>
    <n v="68941"/>
  </r>
  <r>
    <n v="619369"/>
    <d v="2014-07-17T17:01:21"/>
    <x v="0"/>
    <x v="1"/>
    <x v="3"/>
    <x v="7"/>
    <n v="38755"/>
  </r>
  <r>
    <n v="535404"/>
    <d v="2014-06-30T17:20:14"/>
    <x v="0"/>
    <x v="0"/>
    <x v="0"/>
    <x v="4"/>
    <n v="80793"/>
  </r>
  <r>
    <n v="578578"/>
    <d v="2014-06-30T17:20:26"/>
    <x v="1"/>
    <x v="3"/>
    <x v="0"/>
    <x v="4"/>
    <n v="23077"/>
  </r>
  <r>
    <n v="808296"/>
    <d v="2014-07-05T11:15:11"/>
    <x v="0"/>
    <x v="1"/>
    <x v="0"/>
    <x v="1"/>
    <n v="66220"/>
  </r>
  <r>
    <n v="887128"/>
    <d v="2014-07-05T11:15:44"/>
    <x v="0"/>
    <x v="1"/>
    <x v="0"/>
    <x v="1"/>
    <n v="8647"/>
  </r>
  <r>
    <n v="754500"/>
    <d v="2014-07-05T11:16:39"/>
    <x v="0"/>
    <x v="1"/>
    <x v="0"/>
    <x v="1"/>
    <n v="35926"/>
  </r>
  <r>
    <n v="535845"/>
    <d v="2014-07-05T11:18:10"/>
    <x v="0"/>
    <x v="1"/>
    <x v="0"/>
    <x v="1"/>
    <n v="62571"/>
  </r>
  <r>
    <n v="860960"/>
    <d v="2014-05-06T18:15:12"/>
    <x v="1"/>
    <x v="1"/>
    <x v="6"/>
    <x v="1"/>
    <n v="44931"/>
  </r>
  <r>
    <n v="186298"/>
    <d v="2014-05-24T17:19:19"/>
    <x v="0"/>
    <x v="1"/>
    <x v="2"/>
    <x v="7"/>
    <n v="46436"/>
  </r>
  <r>
    <n v="631661"/>
    <d v="2014-05-24T17:21:11"/>
    <x v="0"/>
    <x v="1"/>
    <x v="2"/>
    <x v="7"/>
    <n v="77767"/>
  </r>
  <r>
    <n v="45142"/>
    <d v="2014-05-08T14:32:19"/>
    <x v="0"/>
    <x v="0"/>
    <x v="2"/>
    <x v="4"/>
    <n v="92750"/>
  </r>
  <r>
    <n v="621237"/>
    <d v="2014-05-13T11:05:41"/>
    <x v="0"/>
    <x v="3"/>
    <x v="2"/>
    <x v="4"/>
    <n v="29415"/>
  </r>
  <r>
    <n v="772763"/>
    <d v="2014-05-21T01:06:53"/>
    <x v="0"/>
    <x v="0"/>
    <x v="1"/>
    <x v="1"/>
    <n v="34097"/>
  </r>
  <r>
    <n v="759253"/>
    <d v="2014-05-21T01:04:33"/>
    <x v="0"/>
    <x v="1"/>
    <x v="1"/>
    <x v="1"/>
    <n v="13397"/>
  </r>
  <r>
    <n v="640069"/>
    <d v="2014-05-26T15:25:09"/>
    <x v="0"/>
    <x v="0"/>
    <x v="1"/>
    <x v="1"/>
    <n v="84025"/>
  </r>
  <r>
    <n v="553750"/>
    <d v="2014-05-26T15:27:47"/>
    <x v="0"/>
    <x v="0"/>
    <x v="1"/>
    <x v="1"/>
    <n v="61988"/>
  </r>
  <r>
    <n v="231855"/>
    <d v="2014-05-26T15:29:52"/>
    <x v="0"/>
    <x v="0"/>
    <x v="1"/>
    <x v="1"/>
    <n v="49658"/>
  </r>
  <r>
    <n v="446456"/>
    <d v="2014-05-26T15:31:16"/>
    <x v="0"/>
    <x v="0"/>
    <x v="1"/>
    <x v="1"/>
    <n v="75624"/>
  </r>
  <r>
    <n v="13205"/>
    <d v="2014-05-26T15:32:42"/>
    <x v="0"/>
    <x v="0"/>
    <x v="1"/>
    <x v="1"/>
    <n v="3045"/>
  </r>
  <r>
    <n v="220740"/>
    <d v="2014-05-31T12:30:03"/>
    <x v="0"/>
    <x v="1"/>
    <x v="1"/>
    <x v="1"/>
    <n v="79897"/>
  </r>
  <r>
    <n v="373338"/>
    <d v="2014-05-31T12:30:37"/>
    <x v="0"/>
    <x v="0"/>
    <x v="1"/>
    <x v="1"/>
    <n v="76938"/>
  </r>
  <r>
    <n v="439599"/>
    <d v="2014-05-31T12:31:10"/>
    <x v="1"/>
    <x v="0"/>
    <x v="1"/>
    <x v="1"/>
    <n v="32705"/>
  </r>
  <r>
    <n v="969959"/>
    <d v="2014-05-31T12:32:07"/>
    <x v="0"/>
    <x v="0"/>
    <x v="1"/>
    <x v="1"/>
    <n v="87482"/>
  </r>
  <r>
    <n v="784146"/>
    <d v="2014-05-31T12:29:21"/>
    <x v="0"/>
    <x v="1"/>
    <x v="1"/>
    <x v="1"/>
    <n v="71496"/>
  </r>
  <r>
    <n v="753534"/>
    <d v="2014-06-05T09:33:46"/>
    <x v="0"/>
    <x v="1"/>
    <x v="1"/>
    <x v="1"/>
    <n v="35976"/>
  </r>
  <r>
    <n v="978134"/>
    <d v="2014-05-28T18:57:32"/>
    <x v="0"/>
    <x v="0"/>
    <x v="1"/>
    <x v="6"/>
    <n v="62619"/>
  </r>
  <r>
    <n v="813663"/>
    <d v="2014-06-04T15:37:53"/>
    <x v="0"/>
    <x v="0"/>
    <x v="5"/>
    <x v="4"/>
    <n v="63058"/>
  </r>
  <r>
    <n v="705905"/>
    <d v="2014-06-04T15:40:00"/>
    <x v="0"/>
    <x v="1"/>
    <x v="5"/>
    <x v="4"/>
    <n v="3013"/>
  </r>
  <r>
    <n v="761086"/>
    <d v="2014-06-04T15:40:34"/>
    <x v="0"/>
    <x v="0"/>
    <x v="5"/>
    <x v="4"/>
    <n v="22789"/>
  </r>
  <r>
    <n v="842854"/>
    <d v="2014-06-04T15:40:55"/>
    <x v="1"/>
    <x v="1"/>
    <x v="5"/>
    <x v="4"/>
    <n v="72229"/>
  </r>
  <r>
    <n v="538257"/>
    <d v="2014-05-28T11:48:51"/>
    <x v="0"/>
    <x v="1"/>
    <x v="0"/>
    <x v="1"/>
    <n v="24540"/>
  </r>
  <r>
    <n v="151162"/>
    <d v="2014-05-31T07:29:28"/>
    <x v="0"/>
    <x v="1"/>
    <x v="0"/>
    <x v="1"/>
    <n v="45367"/>
  </r>
  <r>
    <n v="515499"/>
    <d v="2014-05-31T07:29:53"/>
    <x v="0"/>
    <x v="0"/>
    <x v="0"/>
    <x v="1"/>
    <n v="7645"/>
  </r>
  <r>
    <n v="116963"/>
    <d v="2014-05-04T13:26:14"/>
    <x v="0"/>
    <x v="0"/>
    <x v="0"/>
    <x v="6"/>
    <n v="22482"/>
  </r>
  <r>
    <n v="179862"/>
    <d v="2014-08-13T16:28:14"/>
    <x v="0"/>
    <x v="0"/>
    <x v="1"/>
    <x v="7"/>
    <n v="6017"/>
  </r>
  <r>
    <n v="787849"/>
    <d v="2014-05-08T16:28:23"/>
    <x v="0"/>
    <x v="3"/>
    <x v="1"/>
    <x v="1"/>
    <n v="98373"/>
  </r>
  <r>
    <n v="265772"/>
    <d v="2014-06-25T15:32:08"/>
    <x v="0"/>
    <x v="1"/>
    <x v="1"/>
    <x v="1"/>
    <n v="4925"/>
  </r>
  <r>
    <n v="559807"/>
    <d v="2014-06-25T15:32:35"/>
    <x v="0"/>
    <x v="0"/>
    <x v="1"/>
    <x v="1"/>
    <n v="35734"/>
  </r>
  <r>
    <n v="407784"/>
    <d v="2014-07-11T00:16:58"/>
    <x v="0"/>
    <x v="0"/>
    <x v="0"/>
    <x v="6"/>
    <n v="15319"/>
  </r>
  <r>
    <n v="584676"/>
    <d v="2014-07-11T00:21:10"/>
    <x v="0"/>
    <x v="1"/>
    <x v="0"/>
    <x v="6"/>
    <n v="43076"/>
  </r>
  <r>
    <n v="949511"/>
    <d v="2014-05-20T05:02:09"/>
    <x v="0"/>
    <x v="1"/>
    <x v="5"/>
    <x v="13"/>
    <n v="88147"/>
  </r>
  <r>
    <n v="966645"/>
    <d v="2014-05-22T08:06:01"/>
    <x v="0"/>
    <x v="0"/>
    <x v="0"/>
    <x v="1"/>
    <n v="15072"/>
  </r>
  <r>
    <n v="818899"/>
    <d v="2014-05-22T08:06:34"/>
    <x v="1"/>
    <x v="0"/>
    <x v="0"/>
    <x v="1"/>
    <n v="41763"/>
  </r>
  <r>
    <n v="75569"/>
    <d v="2014-05-22T08:05:46"/>
    <x v="0"/>
    <x v="3"/>
    <x v="0"/>
    <x v="1"/>
    <n v="71558"/>
  </r>
  <r>
    <n v="630022"/>
    <d v="2014-05-23T11:32:19"/>
    <x v="0"/>
    <x v="1"/>
    <x v="0"/>
    <x v="1"/>
    <n v="36764"/>
  </r>
  <r>
    <n v="363668"/>
    <d v="2014-05-23T11:33:52"/>
    <x v="0"/>
    <x v="1"/>
    <x v="0"/>
    <x v="1"/>
    <n v="74316"/>
  </r>
  <r>
    <n v="27581"/>
    <d v="2014-05-27T09:52:13"/>
    <x v="0"/>
    <x v="0"/>
    <x v="0"/>
    <x v="1"/>
    <n v="4376"/>
  </r>
  <r>
    <n v="267657"/>
    <d v="2014-05-27T09:55:52"/>
    <x v="0"/>
    <x v="1"/>
    <x v="0"/>
    <x v="1"/>
    <n v="67126"/>
  </r>
  <r>
    <n v="804795"/>
    <d v="2014-05-27T09:59:13"/>
    <x v="0"/>
    <x v="0"/>
    <x v="0"/>
    <x v="1"/>
    <n v="35627"/>
  </r>
  <r>
    <n v="462727"/>
    <d v="2014-06-14T08:01:22"/>
    <x v="0"/>
    <x v="0"/>
    <x v="0"/>
    <x v="1"/>
    <n v="28310"/>
  </r>
  <r>
    <n v="49946"/>
    <d v="2014-06-05T14:31:47"/>
    <x v="0"/>
    <x v="0"/>
    <x v="0"/>
    <x v="1"/>
    <n v="40007"/>
  </r>
  <r>
    <n v="21962"/>
    <d v="2014-06-05T14:33:50"/>
    <x v="0"/>
    <x v="0"/>
    <x v="0"/>
    <x v="1"/>
    <n v="97461"/>
  </r>
  <r>
    <n v="687483"/>
    <d v="2014-06-10T09:03:27"/>
    <x v="1"/>
    <x v="0"/>
    <x v="0"/>
    <x v="1"/>
    <n v="37863"/>
  </r>
  <r>
    <n v="110239"/>
    <d v="2014-06-12T09:34:57"/>
    <x v="0"/>
    <x v="0"/>
    <x v="0"/>
    <x v="1"/>
    <n v="88714"/>
  </r>
  <r>
    <n v="738139"/>
    <d v="2014-06-12T09:36:36"/>
    <x v="0"/>
    <x v="0"/>
    <x v="0"/>
    <x v="1"/>
    <n v="19741"/>
  </r>
  <r>
    <n v="590453"/>
    <d v="2014-06-14T14:05:24"/>
    <x v="0"/>
    <x v="0"/>
    <x v="6"/>
    <x v="1"/>
    <n v="85888"/>
  </r>
  <r>
    <n v="296632"/>
    <d v="2014-06-18T18:35:40"/>
    <x v="0"/>
    <x v="1"/>
    <x v="6"/>
    <x v="1"/>
    <n v="92695"/>
  </r>
  <r>
    <n v="16491"/>
    <d v="2014-05-18T17:21:10"/>
    <x v="0"/>
    <x v="0"/>
    <x v="0"/>
    <x v="13"/>
    <n v="58653"/>
  </r>
  <r>
    <n v="888516"/>
    <d v="2014-05-18T17:21:37"/>
    <x v="0"/>
    <x v="1"/>
    <x v="0"/>
    <x v="13"/>
    <n v="25411"/>
  </r>
  <r>
    <n v="814496"/>
    <d v="2014-05-19T09:53:37"/>
    <x v="0"/>
    <x v="0"/>
    <x v="0"/>
    <x v="13"/>
    <n v="67873"/>
  </r>
  <r>
    <n v="391299"/>
    <d v="2014-05-13T18:07:36"/>
    <x v="0"/>
    <x v="0"/>
    <x v="4"/>
    <x v="1"/>
    <n v="60368"/>
  </r>
  <r>
    <n v="617134"/>
    <d v="2014-05-13T18:08:01"/>
    <x v="0"/>
    <x v="1"/>
    <x v="4"/>
    <x v="1"/>
    <n v="28163"/>
  </r>
  <r>
    <n v="984162"/>
    <d v="2014-05-14T01:30:26"/>
    <x v="0"/>
    <x v="0"/>
    <x v="4"/>
    <x v="1"/>
    <n v="91232"/>
  </r>
  <r>
    <n v="203159"/>
    <d v="2014-05-14T08:05:48"/>
    <x v="0"/>
    <x v="0"/>
    <x v="4"/>
    <x v="1"/>
    <n v="69763"/>
  </r>
  <r>
    <n v="778005"/>
    <d v="2014-05-15T11:59:28"/>
    <x v="1"/>
    <x v="1"/>
    <x v="4"/>
    <x v="1"/>
    <n v="12304"/>
  </r>
  <r>
    <n v="213587"/>
    <d v="2014-05-24T12:09:51"/>
    <x v="0"/>
    <x v="1"/>
    <x v="4"/>
    <x v="13"/>
    <n v="65532"/>
  </r>
  <r>
    <n v="663070"/>
    <d v="2014-05-24T12:10:27"/>
    <x v="0"/>
    <x v="0"/>
    <x v="4"/>
    <x v="13"/>
    <n v="78054"/>
  </r>
  <r>
    <n v="231972"/>
    <d v="2014-08-09T08:08:16"/>
    <x v="0"/>
    <x v="0"/>
    <x v="2"/>
    <x v="4"/>
    <n v="12522"/>
  </r>
  <r>
    <n v="437058"/>
    <d v="2014-05-19T13:23:40"/>
    <x v="1"/>
    <x v="1"/>
    <x v="0"/>
    <x v="6"/>
    <n v="23037"/>
  </r>
  <r>
    <n v="138265"/>
    <d v="2014-06-04T08:30:46"/>
    <x v="0"/>
    <x v="0"/>
    <x v="0"/>
    <x v="6"/>
    <n v="83048"/>
  </r>
  <r>
    <n v="458452"/>
    <d v="2014-06-04T08:31:51"/>
    <x v="0"/>
    <x v="1"/>
    <x v="0"/>
    <x v="6"/>
    <n v="80942"/>
  </r>
  <r>
    <n v="711214"/>
    <d v="2014-08-15T12:37:45"/>
    <x v="0"/>
    <x v="0"/>
    <x v="1"/>
    <x v="13"/>
    <n v="70449"/>
  </r>
  <r>
    <n v="268017"/>
    <d v="2014-08-15T12:39:36"/>
    <x v="0"/>
    <x v="1"/>
    <x v="1"/>
    <x v="13"/>
    <n v="79879"/>
  </r>
  <r>
    <n v="731080"/>
    <d v="2014-05-28T14:49:39"/>
    <x v="1"/>
    <x v="0"/>
    <x v="1"/>
    <x v="7"/>
    <n v="89230"/>
  </r>
  <r>
    <n v="240740"/>
    <d v="2014-07-18T08:02:21"/>
    <x v="1"/>
    <x v="0"/>
    <x v="4"/>
    <x v="1"/>
    <n v="40520"/>
  </r>
  <r>
    <n v="431197"/>
    <d v="2014-07-18T08:04:13"/>
    <x v="0"/>
    <x v="0"/>
    <x v="4"/>
    <x v="1"/>
    <n v="44362"/>
  </r>
  <r>
    <n v="795117"/>
    <d v="2014-06-22T14:51:01"/>
    <x v="0"/>
    <x v="0"/>
    <x v="2"/>
    <x v="0"/>
    <n v="40211"/>
  </r>
  <r>
    <n v="588182"/>
    <d v="2014-05-19T06:11:56"/>
    <x v="1"/>
    <x v="0"/>
    <x v="1"/>
    <x v="13"/>
    <n v="65455"/>
  </r>
  <r>
    <n v="565058"/>
    <d v="2014-05-13T18:39:20"/>
    <x v="0"/>
    <x v="1"/>
    <x v="0"/>
    <x v="4"/>
    <n v="40800"/>
  </r>
  <r>
    <n v="361672"/>
    <d v="2014-05-13T18:40:27"/>
    <x v="0"/>
    <x v="0"/>
    <x v="0"/>
    <x v="4"/>
    <n v="94090"/>
  </r>
  <r>
    <n v="268116"/>
    <d v="2014-05-13T18:44:44"/>
    <x v="1"/>
    <x v="0"/>
    <x v="0"/>
    <x v="4"/>
    <n v="12614"/>
  </r>
  <r>
    <n v="840847"/>
    <d v="2014-05-15T03:05:57"/>
    <x v="0"/>
    <x v="0"/>
    <x v="0"/>
    <x v="4"/>
    <n v="39551"/>
  </r>
  <r>
    <n v="970044"/>
    <d v="2014-05-17T13:35:07"/>
    <x v="0"/>
    <x v="0"/>
    <x v="0"/>
    <x v="4"/>
    <n v="14813"/>
  </r>
  <r>
    <n v="274537"/>
    <d v="2014-05-23T14:11:22"/>
    <x v="0"/>
    <x v="1"/>
    <x v="0"/>
    <x v="4"/>
    <n v="43296"/>
  </r>
  <r>
    <n v="339849"/>
    <d v="2014-05-23T14:13:28"/>
    <x v="0"/>
    <x v="0"/>
    <x v="0"/>
    <x v="4"/>
    <n v="94382"/>
  </r>
  <r>
    <n v="241980"/>
    <d v="2014-05-23T14:14:01"/>
    <x v="0"/>
    <x v="1"/>
    <x v="0"/>
    <x v="4"/>
    <n v="75669"/>
  </r>
  <r>
    <n v="845130"/>
    <d v="2014-05-23T14:15:10"/>
    <x v="0"/>
    <x v="0"/>
    <x v="0"/>
    <x v="4"/>
    <n v="46391"/>
  </r>
  <r>
    <n v="264697"/>
    <d v="2014-06-06T05:11:04"/>
    <x v="0"/>
    <x v="1"/>
    <x v="4"/>
    <x v="9"/>
    <n v="5719"/>
  </r>
  <r>
    <n v="227578"/>
    <d v="2014-06-06T05:11:56"/>
    <x v="0"/>
    <x v="1"/>
    <x v="4"/>
    <x v="9"/>
    <n v="33148"/>
  </r>
  <r>
    <n v="162400"/>
    <d v="2014-05-22T14:54:58"/>
    <x v="1"/>
    <x v="1"/>
    <x v="0"/>
    <x v="4"/>
    <n v="13432"/>
  </r>
  <r>
    <n v="948186"/>
    <d v="2014-05-30T16:07:51"/>
    <x v="0"/>
    <x v="0"/>
    <x v="0"/>
    <x v="4"/>
    <n v="31537"/>
  </r>
  <r>
    <n v="71358"/>
    <d v="2014-07-11T12:09:21"/>
    <x v="1"/>
    <x v="0"/>
    <x v="0"/>
    <x v="1"/>
    <n v="28807"/>
  </r>
  <r>
    <n v="425228"/>
    <d v="2014-07-11T12:05:38"/>
    <x v="0"/>
    <x v="1"/>
    <x v="0"/>
    <x v="1"/>
    <n v="12823"/>
  </r>
  <r>
    <n v="771166"/>
    <d v="2014-07-11T12:09:31"/>
    <x v="0"/>
    <x v="1"/>
    <x v="0"/>
    <x v="1"/>
    <n v="7562"/>
  </r>
  <r>
    <n v="272244"/>
    <d v="2014-07-12T08:40:13"/>
    <x v="0"/>
    <x v="1"/>
    <x v="0"/>
    <x v="1"/>
    <n v="39347"/>
  </r>
  <r>
    <n v="761511"/>
    <d v="2014-07-12T08:41:13"/>
    <x v="0"/>
    <x v="1"/>
    <x v="0"/>
    <x v="1"/>
    <n v="90092"/>
  </r>
  <r>
    <n v="875630"/>
    <d v="2014-07-12T08:41:40"/>
    <x v="0"/>
    <x v="0"/>
    <x v="0"/>
    <x v="1"/>
    <n v="92668"/>
  </r>
  <r>
    <n v="897030"/>
    <d v="2014-07-12T08:42:40"/>
    <x v="0"/>
    <x v="0"/>
    <x v="0"/>
    <x v="1"/>
    <n v="88402"/>
  </r>
  <r>
    <n v="385372"/>
    <d v="2014-07-29T17:59:09"/>
    <x v="1"/>
    <x v="1"/>
    <x v="0"/>
    <x v="1"/>
    <n v="90724"/>
  </r>
  <r>
    <n v="295764"/>
    <d v="2014-07-29T17:59:35"/>
    <x v="0"/>
    <x v="0"/>
    <x v="0"/>
    <x v="1"/>
    <n v="18040"/>
  </r>
  <r>
    <n v="732316"/>
    <d v="2014-07-29T18:00:31"/>
    <x v="0"/>
    <x v="0"/>
    <x v="0"/>
    <x v="1"/>
    <n v="44858"/>
  </r>
  <r>
    <n v="238780"/>
    <d v="2014-05-12T08:31:03"/>
    <x v="0"/>
    <x v="1"/>
    <x v="1"/>
    <x v="13"/>
    <n v="8149"/>
  </r>
  <r>
    <n v="486438"/>
    <d v="2014-05-12T08:33:44"/>
    <x v="0"/>
    <x v="0"/>
    <x v="1"/>
    <x v="13"/>
    <n v="39748"/>
  </r>
  <r>
    <n v="781085"/>
    <d v="2014-06-02T08:56:32"/>
    <x v="0"/>
    <x v="0"/>
    <x v="1"/>
    <x v="1"/>
    <n v="9877"/>
  </r>
  <r>
    <n v="160306"/>
    <d v="2014-06-11T01:16:04"/>
    <x v="0"/>
    <x v="0"/>
    <x v="1"/>
    <x v="1"/>
    <n v="71235"/>
  </r>
  <r>
    <n v="543489"/>
    <d v="2014-06-11T01:17:35"/>
    <x v="0"/>
    <x v="1"/>
    <x v="1"/>
    <x v="1"/>
    <n v="98424"/>
  </r>
  <r>
    <n v="850447"/>
    <d v="2014-06-11T01:18:10"/>
    <x v="0"/>
    <x v="0"/>
    <x v="1"/>
    <x v="1"/>
    <n v="4243"/>
  </r>
  <r>
    <n v="535574"/>
    <d v="2014-06-13T11:50:30"/>
    <x v="0"/>
    <x v="0"/>
    <x v="1"/>
    <x v="1"/>
    <n v="36156"/>
  </r>
  <r>
    <n v="350361"/>
    <d v="2014-06-20T07:32:27"/>
    <x v="0"/>
    <x v="1"/>
    <x v="1"/>
    <x v="1"/>
    <n v="73640"/>
  </r>
  <r>
    <n v="381800"/>
    <d v="2014-06-20T07:31:30"/>
    <x v="1"/>
    <x v="1"/>
    <x v="1"/>
    <x v="1"/>
    <n v="17631"/>
  </r>
  <r>
    <n v="688882"/>
    <d v="2014-05-28T10:41:25"/>
    <x v="0"/>
    <x v="0"/>
    <x v="2"/>
    <x v="4"/>
    <n v="48959"/>
  </r>
  <r>
    <n v="767512"/>
    <d v="2014-05-28T10:41:57"/>
    <x v="0"/>
    <x v="0"/>
    <x v="2"/>
    <x v="4"/>
    <n v="72651"/>
  </r>
  <r>
    <n v="119333"/>
    <d v="2014-05-28T10:43:55"/>
    <x v="0"/>
    <x v="1"/>
    <x v="2"/>
    <x v="4"/>
    <n v="97293"/>
  </r>
  <r>
    <n v="915359"/>
    <d v="2014-05-28T10:44:56"/>
    <x v="0"/>
    <x v="0"/>
    <x v="2"/>
    <x v="4"/>
    <n v="5280"/>
  </r>
  <r>
    <n v="787255"/>
    <d v="2014-05-29T19:08:18"/>
    <x v="0"/>
    <x v="0"/>
    <x v="2"/>
    <x v="4"/>
    <n v="84530"/>
  </r>
  <r>
    <n v="670473"/>
    <d v="2014-05-29T19:13:19"/>
    <x v="0"/>
    <x v="1"/>
    <x v="2"/>
    <x v="4"/>
    <n v="64888"/>
  </r>
  <r>
    <n v="857773"/>
    <d v="2014-06-16T18:51:22"/>
    <x v="0"/>
    <x v="0"/>
    <x v="2"/>
    <x v="4"/>
    <n v="33458"/>
  </r>
  <r>
    <n v="409904"/>
    <d v="2014-06-03T05:18:09"/>
    <x v="0"/>
    <x v="0"/>
    <x v="5"/>
    <x v="13"/>
    <n v="73859"/>
  </r>
  <r>
    <n v="765785"/>
    <d v="2014-06-11T19:01:23"/>
    <x v="0"/>
    <x v="0"/>
    <x v="5"/>
    <x v="13"/>
    <n v="32102"/>
  </r>
  <r>
    <n v="488225"/>
    <d v="2014-06-13T16:28:51"/>
    <x v="0"/>
    <x v="0"/>
    <x v="5"/>
    <x v="13"/>
    <n v="57786"/>
  </r>
  <r>
    <n v="631107"/>
    <d v="2014-06-13T16:30:21"/>
    <x v="0"/>
    <x v="0"/>
    <x v="5"/>
    <x v="13"/>
    <n v="21177"/>
  </r>
  <r>
    <n v="354992"/>
    <d v="2014-08-30T14:59:30"/>
    <x v="0"/>
    <x v="0"/>
    <x v="0"/>
    <x v="4"/>
    <n v="4846"/>
  </r>
  <r>
    <n v="55660"/>
    <d v="2014-05-26T14:55:42"/>
    <x v="0"/>
    <x v="0"/>
    <x v="0"/>
    <x v="4"/>
    <n v="84360"/>
  </r>
  <r>
    <n v="20775"/>
    <d v="2014-05-29T16:19:18"/>
    <x v="0"/>
    <x v="1"/>
    <x v="0"/>
    <x v="4"/>
    <n v="75404"/>
  </r>
  <r>
    <n v="102520"/>
    <d v="2014-05-29T16:21:35"/>
    <x v="0"/>
    <x v="0"/>
    <x v="0"/>
    <x v="4"/>
    <n v="71906"/>
  </r>
  <r>
    <n v="364734"/>
    <d v="2014-05-31T08:19:48"/>
    <x v="0"/>
    <x v="1"/>
    <x v="0"/>
    <x v="0"/>
    <n v="88244"/>
  </r>
  <r>
    <n v="727428"/>
    <d v="2014-05-31T08:21:43"/>
    <x v="0"/>
    <x v="0"/>
    <x v="0"/>
    <x v="0"/>
    <n v="84631"/>
  </r>
  <r>
    <n v="391358"/>
    <d v="2014-06-11T11:47:16"/>
    <x v="0"/>
    <x v="0"/>
    <x v="0"/>
    <x v="4"/>
    <n v="59948"/>
  </r>
  <r>
    <n v="189233"/>
    <d v="2014-06-11T11:51:26"/>
    <x v="0"/>
    <x v="0"/>
    <x v="0"/>
    <x v="4"/>
    <n v="73242"/>
  </r>
  <r>
    <n v="704858"/>
    <d v="2014-06-17T03:15:03"/>
    <x v="1"/>
    <x v="0"/>
    <x v="0"/>
    <x v="4"/>
    <n v="78284"/>
  </r>
  <r>
    <n v="753270"/>
    <d v="2014-06-02T13:00:06"/>
    <x v="1"/>
    <x v="0"/>
    <x v="0"/>
    <x v="6"/>
    <n v="40759"/>
  </r>
  <r>
    <n v="477807"/>
    <d v="2014-05-15T19:23:13"/>
    <x v="0"/>
    <x v="0"/>
    <x v="1"/>
    <x v="4"/>
    <n v="55597"/>
  </r>
  <r>
    <n v="898121"/>
    <d v="2014-05-30T16:05:00"/>
    <x v="0"/>
    <x v="0"/>
    <x v="1"/>
    <x v="4"/>
    <n v="76013"/>
  </r>
  <r>
    <n v="722804"/>
    <d v="2014-05-30T16:06:31"/>
    <x v="0"/>
    <x v="1"/>
    <x v="1"/>
    <x v="4"/>
    <n v="30207"/>
  </r>
  <r>
    <n v="168749"/>
    <d v="2014-05-30T16:07:00"/>
    <x v="0"/>
    <x v="0"/>
    <x v="1"/>
    <x v="4"/>
    <n v="7394"/>
  </r>
  <r>
    <n v="683810"/>
    <d v="2014-06-06T14:00:41"/>
    <x v="0"/>
    <x v="3"/>
    <x v="1"/>
    <x v="13"/>
    <n v="91112"/>
  </r>
  <r>
    <n v="292742"/>
    <d v="2014-06-24T11:50:45"/>
    <x v="0"/>
    <x v="0"/>
    <x v="0"/>
    <x v="6"/>
    <n v="57823"/>
  </r>
  <r>
    <n v="441041"/>
    <d v="2014-06-24T11:53:03"/>
    <x v="0"/>
    <x v="0"/>
    <x v="0"/>
    <x v="6"/>
    <n v="7239"/>
  </r>
  <r>
    <n v="56603"/>
    <d v="2014-07-08T13:26:37"/>
    <x v="0"/>
    <x v="1"/>
    <x v="0"/>
    <x v="6"/>
    <n v="54973"/>
  </r>
  <r>
    <n v="997569"/>
    <d v="2014-05-29T18:44:43"/>
    <x v="0"/>
    <x v="1"/>
    <x v="6"/>
    <x v="7"/>
    <n v="68698"/>
  </r>
  <r>
    <n v="573927"/>
    <d v="2014-08-12T15:33:12"/>
    <x v="0"/>
    <x v="0"/>
    <x v="8"/>
    <x v="1"/>
    <n v="32801"/>
  </r>
  <r>
    <n v="611822"/>
    <d v="2014-07-22T12:54:32"/>
    <x v="0"/>
    <x v="1"/>
    <x v="1"/>
    <x v="4"/>
    <n v="48568"/>
  </r>
  <r>
    <n v="867708"/>
    <d v="2014-07-23T12:14:12"/>
    <x v="0"/>
    <x v="0"/>
    <x v="1"/>
    <x v="4"/>
    <n v="82325"/>
  </r>
  <r>
    <n v="199470"/>
    <d v="2014-07-25T19:24:27"/>
    <x v="0"/>
    <x v="0"/>
    <x v="1"/>
    <x v="1"/>
    <n v="97038"/>
  </r>
  <r>
    <n v="539550"/>
    <d v="2014-07-25T19:27:27"/>
    <x v="0"/>
    <x v="0"/>
    <x v="1"/>
    <x v="1"/>
    <n v="72434"/>
  </r>
  <r>
    <n v="613607"/>
    <d v="2014-07-25T19:29:26"/>
    <x v="0"/>
    <x v="0"/>
    <x v="1"/>
    <x v="1"/>
    <n v="22161"/>
  </r>
  <r>
    <n v="68275"/>
    <d v="2014-07-25T19:21:03"/>
    <x v="0"/>
    <x v="3"/>
    <x v="1"/>
    <x v="1"/>
    <n v="10759"/>
  </r>
  <r>
    <n v="873486"/>
    <d v="2014-08-13T17:39:28"/>
    <x v="0"/>
    <x v="1"/>
    <x v="0"/>
    <x v="13"/>
    <n v="33189"/>
  </r>
  <r>
    <n v="594223"/>
    <d v="2014-08-13T17:39:54"/>
    <x v="0"/>
    <x v="0"/>
    <x v="0"/>
    <x v="13"/>
    <n v="7867"/>
  </r>
  <r>
    <n v="120522"/>
    <d v="2014-05-01T18:55:39"/>
    <x v="0"/>
    <x v="1"/>
    <x v="1"/>
    <x v="13"/>
    <n v="54630"/>
  </r>
  <r>
    <n v="725449"/>
    <d v="2014-05-19T10:38:44"/>
    <x v="0"/>
    <x v="0"/>
    <x v="1"/>
    <x v="13"/>
    <n v="15033"/>
  </r>
  <r>
    <n v="784107"/>
    <d v="2014-05-19T10:39:51"/>
    <x v="0"/>
    <x v="0"/>
    <x v="1"/>
    <x v="13"/>
    <n v="1027"/>
  </r>
  <r>
    <n v="386548"/>
    <d v="2014-05-31T07:01:08"/>
    <x v="0"/>
    <x v="0"/>
    <x v="1"/>
    <x v="13"/>
    <n v="43552"/>
  </r>
  <r>
    <n v="821333"/>
    <d v="2014-06-01T19:10:52"/>
    <x v="0"/>
    <x v="1"/>
    <x v="1"/>
    <x v="13"/>
    <n v="26094"/>
  </r>
  <r>
    <n v="129183"/>
    <d v="2014-06-13T08:37:14"/>
    <x v="0"/>
    <x v="0"/>
    <x v="1"/>
    <x v="13"/>
    <n v="83823"/>
  </r>
  <r>
    <n v="432912"/>
    <d v="2014-06-21T12:13:16"/>
    <x v="0"/>
    <x v="1"/>
    <x v="1"/>
    <x v="13"/>
    <n v="2249"/>
  </r>
  <r>
    <n v="860739"/>
    <d v="2014-06-30T07:21:44"/>
    <x v="1"/>
    <x v="0"/>
    <x v="1"/>
    <x v="7"/>
    <n v="56613"/>
  </r>
  <r>
    <n v="950373"/>
    <d v="2014-07-16T09:23:20"/>
    <x v="0"/>
    <x v="1"/>
    <x v="1"/>
    <x v="13"/>
    <n v="72516"/>
  </r>
  <r>
    <n v="544751"/>
    <d v="2014-05-12T19:08:25"/>
    <x v="0"/>
    <x v="0"/>
    <x v="4"/>
    <x v="6"/>
    <n v="91106"/>
  </r>
  <r>
    <n v="856292"/>
    <d v="2014-05-12T19:13:51"/>
    <x v="0"/>
    <x v="0"/>
    <x v="4"/>
    <x v="6"/>
    <n v="50920"/>
  </r>
  <r>
    <n v="437124"/>
    <d v="2014-06-23T13:01:39"/>
    <x v="0"/>
    <x v="0"/>
    <x v="1"/>
    <x v="13"/>
    <n v="41249"/>
  </r>
  <r>
    <n v="302597"/>
    <d v="2014-07-29T06:59:06"/>
    <x v="0"/>
    <x v="0"/>
    <x v="0"/>
    <x v="7"/>
    <n v="41967"/>
  </r>
  <r>
    <n v="274323"/>
    <d v="2014-08-07T16:50:44"/>
    <x v="0"/>
    <x v="1"/>
    <x v="0"/>
    <x v="7"/>
    <n v="52881"/>
  </r>
  <r>
    <n v="679821"/>
    <d v="2014-05-05T14:18:35"/>
    <x v="0"/>
    <x v="0"/>
    <x v="1"/>
    <x v="7"/>
    <n v="10400"/>
  </r>
  <r>
    <n v="953504"/>
    <d v="2014-05-05T14:19:09"/>
    <x v="0"/>
    <x v="0"/>
    <x v="1"/>
    <x v="7"/>
    <n v="13658"/>
  </r>
  <r>
    <n v="313431"/>
    <d v="2014-05-05T14:19:57"/>
    <x v="0"/>
    <x v="0"/>
    <x v="1"/>
    <x v="7"/>
    <n v="45800"/>
  </r>
  <r>
    <n v="735524"/>
    <d v="2014-05-09T19:09:00"/>
    <x v="0"/>
    <x v="3"/>
    <x v="1"/>
    <x v="7"/>
    <n v="66299"/>
  </r>
  <r>
    <n v="891269"/>
    <d v="2014-05-09T19:10:05"/>
    <x v="0"/>
    <x v="3"/>
    <x v="1"/>
    <x v="7"/>
    <n v="76257"/>
  </r>
  <r>
    <n v="840666"/>
    <d v="2014-06-02T11:29:30"/>
    <x v="0"/>
    <x v="1"/>
    <x v="0"/>
    <x v="1"/>
    <n v="9239"/>
  </r>
  <r>
    <n v="80191"/>
    <d v="2014-06-02T11:30:26"/>
    <x v="0"/>
    <x v="0"/>
    <x v="0"/>
    <x v="1"/>
    <n v="24611"/>
  </r>
  <r>
    <n v="659053"/>
    <d v="2014-06-02T11:29:29"/>
    <x v="0"/>
    <x v="3"/>
    <x v="0"/>
    <x v="1"/>
    <n v="33063"/>
  </r>
  <r>
    <n v="816349"/>
    <d v="2014-06-04T09:41:54"/>
    <x v="1"/>
    <x v="1"/>
    <x v="0"/>
    <x v="1"/>
    <n v="56818"/>
  </r>
  <r>
    <n v="622545"/>
    <d v="2014-06-12T09:32:48"/>
    <x v="0"/>
    <x v="1"/>
    <x v="0"/>
    <x v="1"/>
    <n v="83249"/>
  </r>
  <r>
    <n v="216559"/>
    <d v="2014-06-12T09:34:09"/>
    <x v="0"/>
    <x v="1"/>
    <x v="0"/>
    <x v="1"/>
    <n v="81440"/>
  </r>
  <r>
    <n v="80631"/>
    <d v="2014-06-24T15:03:55"/>
    <x v="0"/>
    <x v="0"/>
    <x v="1"/>
    <x v="13"/>
    <n v="19001"/>
  </r>
  <r>
    <n v="959607"/>
    <d v="2014-06-26T17:58:23"/>
    <x v="0"/>
    <x v="0"/>
    <x v="1"/>
    <x v="13"/>
    <n v="54297"/>
  </r>
  <r>
    <n v="284374"/>
    <d v="2014-06-27T12:36:27"/>
    <x v="0"/>
    <x v="0"/>
    <x v="1"/>
    <x v="13"/>
    <n v="15605"/>
  </r>
  <r>
    <n v="834943"/>
    <d v="2014-06-27T12:37:25"/>
    <x v="0"/>
    <x v="1"/>
    <x v="1"/>
    <x v="13"/>
    <n v="79647"/>
  </r>
  <r>
    <n v="332598"/>
    <d v="2014-06-27T12:38:29"/>
    <x v="0"/>
    <x v="0"/>
    <x v="1"/>
    <x v="13"/>
    <n v="45687"/>
  </r>
  <r>
    <n v="194021"/>
    <d v="2014-06-17T15:14:26"/>
    <x v="0"/>
    <x v="1"/>
    <x v="7"/>
    <x v="8"/>
    <n v="96469"/>
  </r>
  <r>
    <n v="104148"/>
    <d v="2014-05-14T15:11:13"/>
    <x v="0"/>
    <x v="1"/>
    <x v="0"/>
    <x v="7"/>
    <n v="76769"/>
  </r>
  <r>
    <n v="914348"/>
    <d v="2014-08-02T09:25:07"/>
    <x v="0"/>
    <x v="0"/>
    <x v="0"/>
    <x v="13"/>
    <n v="65430"/>
  </r>
  <r>
    <n v="278247"/>
    <d v="2014-08-02T09:26:46"/>
    <x v="1"/>
    <x v="0"/>
    <x v="0"/>
    <x v="13"/>
    <n v="37637"/>
  </r>
  <r>
    <n v="933819"/>
    <d v="2014-08-03T13:54:52"/>
    <x v="0"/>
    <x v="0"/>
    <x v="0"/>
    <x v="13"/>
    <n v="39190"/>
  </r>
  <r>
    <n v="428392"/>
    <d v="2014-08-03T13:56:11"/>
    <x v="0"/>
    <x v="0"/>
    <x v="0"/>
    <x v="13"/>
    <n v="24547"/>
  </r>
  <r>
    <n v="569483"/>
    <d v="2014-08-04T10:04:18"/>
    <x v="1"/>
    <x v="0"/>
    <x v="0"/>
    <x v="13"/>
    <n v="53272"/>
  </r>
  <r>
    <n v="349379"/>
    <d v="2014-06-26T14:42:39"/>
    <x v="0"/>
    <x v="1"/>
    <x v="0"/>
    <x v="13"/>
    <n v="30754"/>
  </r>
  <r>
    <n v="342597"/>
    <d v="2014-05-23T11:57:16"/>
    <x v="1"/>
    <x v="0"/>
    <x v="0"/>
    <x v="1"/>
    <n v="15538"/>
  </r>
  <r>
    <n v="99001"/>
    <d v="2014-05-24T11:34:20"/>
    <x v="0"/>
    <x v="1"/>
    <x v="0"/>
    <x v="1"/>
    <n v="91005"/>
  </r>
  <r>
    <n v="807834"/>
    <d v="2014-05-14T10:18:48"/>
    <x v="0"/>
    <x v="0"/>
    <x v="0"/>
    <x v="13"/>
    <n v="76171"/>
  </r>
  <r>
    <n v="754473"/>
    <d v="2014-05-27T19:17:45"/>
    <x v="1"/>
    <x v="0"/>
    <x v="0"/>
    <x v="13"/>
    <n v="47499"/>
  </r>
  <r>
    <n v="386141"/>
    <d v="2014-05-29T17:28:56"/>
    <x v="1"/>
    <x v="0"/>
    <x v="0"/>
    <x v="13"/>
    <n v="67655"/>
  </r>
  <r>
    <n v="747091"/>
    <d v="2014-05-29T17:27:52"/>
    <x v="0"/>
    <x v="1"/>
    <x v="0"/>
    <x v="13"/>
    <n v="89188"/>
  </r>
  <r>
    <n v="407569"/>
    <d v="2014-05-29T17:29:28"/>
    <x v="0"/>
    <x v="1"/>
    <x v="0"/>
    <x v="13"/>
    <n v="56937"/>
  </r>
  <r>
    <n v="152476"/>
    <d v="2014-06-03T09:12:16"/>
    <x v="1"/>
    <x v="0"/>
    <x v="0"/>
    <x v="6"/>
    <n v="23516"/>
  </r>
  <r>
    <n v="882516"/>
    <d v="2014-06-06T15:35:24"/>
    <x v="0"/>
    <x v="0"/>
    <x v="0"/>
    <x v="6"/>
    <n v="81497"/>
  </r>
  <r>
    <n v="964616"/>
    <d v="2014-06-06T15:37:16"/>
    <x v="0"/>
    <x v="0"/>
    <x v="0"/>
    <x v="6"/>
    <n v="73705"/>
  </r>
  <r>
    <n v="139932"/>
    <d v="2014-06-06T15:38:16"/>
    <x v="0"/>
    <x v="0"/>
    <x v="0"/>
    <x v="6"/>
    <n v="11292"/>
  </r>
  <r>
    <n v="269036"/>
    <d v="2014-06-09T09:26:31"/>
    <x v="0"/>
    <x v="0"/>
    <x v="0"/>
    <x v="13"/>
    <n v="32743"/>
  </r>
  <r>
    <n v="924897"/>
    <d v="2014-06-11T13:52:05"/>
    <x v="0"/>
    <x v="0"/>
    <x v="0"/>
    <x v="13"/>
    <n v="59616"/>
  </r>
  <r>
    <n v="426029"/>
    <d v="2014-06-11T13:53:00"/>
    <x v="0"/>
    <x v="1"/>
    <x v="0"/>
    <x v="13"/>
    <n v="13347"/>
  </r>
  <r>
    <n v="242383"/>
    <d v="2014-06-11T13:53:28"/>
    <x v="0"/>
    <x v="0"/>
    <x v="0"/>
    <x v="13"/>
    <n v="36348"/>
  </r>
  <r>
    <n v="899150"/>
    <d v="2014-06-11T13:54:53"/>
    <x v="0"/>
    <x v="1"/>
    <x v="0"/>
    <x v="13"/>
    <n v="42654"/>
  </r>
  <r>
    <n v="573978"/>
    <d v="2014-06-11T13:56:50"/>
    <x v="0"/>
    <x v="1"/>
    <x v="0"/>
    <x v="13"/>
    <n v="90203"/>
  </r>
  <r>
    <n v="206593"/>
    <d v="2014-07-29T08:20:06"/>
    <x v="0"/>
    <x v="0"/>
    <x v="6"/>
    <x v="9"/>
    <n v="70239"/>
  </r>
  <r>
    <n v="955275"/>
    <d v="2014-07-29T08:21:55"/>
    <x v="0"/>
    <x v="0"/>
    <x v="6"/>
    <x v="9"/>
    <n v="14810"/>
  </r>
  <r>
    <n v="195343"/>
    <d v="2014-06-22T14:36:57"/>
    <x v="0"/>
    <x v="1"/>
    <x v="1"/>
    <x v="8"/>
    <n v="66540"/>
  </r>
  <r>
    <n v="411295"/>
    <d v="2014-06-22T14:38:31"/>
    <x v="0"/>
    <x v="2"/>
    <x v="1"/>
    <x v="8"/>
    <n v="98070"/>
  </r>
  <r>
    <n v="927062"/>
    <d v="2014-06-29T11:34:17"/>
    <x v="0"/>
    <x v="1"/>
    <x v="1"/>
    <x v="8"/>
    <n v="11124"/>
  </r>
  <r>
    <n v="462575"/>
    <d v="2014-07-05T12:04:23"/>
    <x v="0"/>
    <x v="0"/>
    <x v="1"/>
    <x v="8"/>
    <n v="18428"/>
  </r>
  <r>
    <n v="798002"/>
    <d v="2014-07-05T12:05:27"/>
    <x v="0"/>
    <x v="0"/>
    <x v="1"/>
    <x v="8"/>
    <n v="13714"/>
  </r>
  <r>
    <n v="370088"/>
    <d v="2014-05-05T19:30:04"/>
    <x v="1"/>
    <x v="0"/>
    <x v="0"/>
    <x v="7"/>
    <n v="25850"/>
  </r>
  <r>
    <n v="704987"/>
    <d v="2014-05-14T11:29:10"/>
    <x v="0"/>
    <x v="0"/>
    <x v="0"/>
    <x v="7"/>
    <n v="78918"/>
  </r>
  <r>
    <n v="818107"/>
    <d v="2014-05-14T11:29:33"/>
    <x v="0"/>
    <x v="1"/>
    <x v="0"/>
    <x v="7"/>
    <n v="40759"/>
  </r>
  <r>
    <n v="839005"/>
    <d v="2014-05-14T11:29:12"/>
    <x v="0"/>
    <x v="3"/>
    <x v="0"/>
    <x v="7"/>
    <n v="52645"/>
  </r>
  <r>
    <n v="154483"/>
    <d v="2014-06-24T17:46:40"/>
    <x v="0"/>
    <x v="0"/>
    <x v="1"/>
    <x v="4"/>
    <n v="67602"/>
  </r>
  <r>
    <n v="943922"/>
    <d v="2014-06-24T17:47:16"/>
    <x v="0"/>
    <x v="0"/>
    <x v="1"/>
    <x v="4"/>
    <n v="1282"/>
  </r>
  <r>
    <n v="335959"/>
    <d v="2014-06-25T16:58:56"/>
    <x v="0"/>
    <x v="0"/>
    <x v="0"/>
    <x v="4"/>
    <n v="93852"/>
  </r>
  <r>
    <n v="253006"/>
    <d v="2014-05-22T08:27:39"/>
    <x v="0"/>
    <x v="0"/>
    <x v="5"/>
    <x v="1"/>
    <n v="40692"/>
  </r>
  <r>
    <n v="95442"/>
    <d v="2014-06-03T22:49:14"/>
    <x v="0"/>
    <x v="0"/>
    <x v="0"/>
    <x v="6"/>
    <n v="24829"/>
  </r>
  <r>
    <n v="284227"/>
    <d v="2014-06-05T11:44:00"/>
    <x v="0"/>
    <x v="1"/>
    <x v="0"/>
    <x v="6"/>
    <n v="16168"/>
  </r>
  <r>
    <n v="340030"/>
    <d v="2014-06-05T11:47:00"/>
    <x v="0"/>
    <x v="0"/>
    <x v="0"/>
    <x v="6"/>
    <n v="60454"/>
  </r>
  <r>
    <n v="613923"/>
    <d v="2014-06-03T13:06:11"/>
    <x v="1"/>
    <x v="0"/>
    <x v="1"/>
    <x v="13"/>
    <n v="70137"/>
  </r>
  <r>
    <n v="233335"/>
    <d v="2014-05-25T14:43:27"/>
    <x v="0"/>
    <x v="0"/>
    <x v="0"/>
    <x v="7"/>
    <n v="15998"/>
  </r>
  <r>
    <n v="670258"/>
    <d v="2014-05-14T15:55:37"/>
    <x v="0"/>
    <x v="1"/>
    <x v="1"/>
    <x v="0"/>
    <n v="30567"/>
  </r>
  <r>
    <n v="714579"/>
    <d v="2014-05-19T10:22:21"/>
    <x v="0"/>
    <x v="0"/>
    <x v="1"/>
    <x v="0"/>
    <n v="31784"/>
  </r>
  <r>
    <n v="428003"/>
    <d v="2014-06-13T18:44:48"/>
    <x v="0"/>
    <x v="0"/>
    <x v="0"/>
    <x v="1"/>
    <n v="16146"/>
  </r>
  <r>
    <n v="166730"/>
    <d v="2014-06-15T14:04:55"/>
    <x v="0"/>
    <x v="1"/>
    <x v="0"/>
    <x v="1"/>
    <n v="49047"/>
  </r>
  <r>
    <n v="393306"/>
    <d v="2014-06-15T14:09:02"/>
    <x v="0"/>
    <x v="1"/>
    <x v="0"/>
    <x v="1"/>
    <n v="86931"/>
  </r>
  <r>
    <n v="766601"/>
    <d v="2014-06-15T14:06:39"/>
    <x v="0"/>
    <x v="1"/>
    <x v="0"/>
    <x v="1"/>
    <n v="12777"/>
  </r>
  <r>
    <n v="205081"/>
    <d v="2014-06-27T07:37:13"/>
    <x v="0"/>
    <x v="1"/>
    <x v="0"/>
    <x v="1"/>
    <n v="63025"/>
  </r>
  <r>
    <n v="590033"/>
    <d v="2014-06-27T07:40:40"/>
    <x v="0"/>
    <x v="0"/>
    <x v="0"/>
    <x v="1"/>
    <n v="80132"/>
  </r>
  <r>
    <n v="600601"/>
    <d v="2014-06-27T07:41:24"/>
    <x v="0"/>
    <x v="0"/>
    <x v="0"/>
    <x v="1"/>
    <n v="66395"/>
  </r>
  <r>
    <n v="654314"/>
    <d v="2014-07-03T12:30:02"/>
    <x v="0"/>
    <x v="1"/>
    <x v="0"/>
    <x v="1"/>
    <n v="96192"/>
  </r>
  <r>
    <n v="861346"/>
    <d v="2014-07-09T11:42:15"/>
    <x v="0"/>
    <x v="0"/>
    <x v="0"/>
    <x v="1"/>
    <n v="24321"/>
  </r>
  <r>
    <n v="461784"/>
    <d v="2014-07-15T15:17:20"/>
    <x v="0"/>
    <x v="0"/>
    <x v="1"/>
    <x v="1"/>
    <n v="51887"/>
  </r>
  <r>
    <n v="648830"/>
    <d v="2014-06-20T18:00:41"/>
    <x v="0"/>
    <x v="0"/>
    <x v="4"/>
    <x v="1"/>
    <n v="3733"/>
  </r>
  <r>
    <n v="278190"/>
    <d v="2014-06-20T18:01:11"/>
    <x v="0"/>
    <x v="0"/>
    <x v="4"/>
    <x v="1"/>
    <n v="72534"/>
  </r>
  <r>
    <n v="947445"/>
    <d v="2014-07-17T08:02:49"/>
    <x v="0"/>
    <x v="0"/>
    <x v="1"/>
    <x v="13"/>
    <n v="66288"/>
  </r>
  <r>
    <n v="524355"/>
    <d v="2014-05-29T13:39:00"/>
    <x v="0"/>
    <x v="0"/>
    <x v="2"/>
    <x v="7"/>
    <n v="82115"/>
  </r>
  <r>
    <n v="546318"/>
    <d v="2014-07-15T15:37:48"/>
    <x v="0"/>
    <x v="0"/>
    <x v="1"/>
    <x v="7"/>
    <n v="65881"/>
  </r>
  <r>
    <n v="55540"/>
    <d v="2014-07-15T15:41:22"/>
    <x v="0"/>
    <x v="0"/>
    <x v="1"/>
    <x v="7"/>
    <n v="85386"/>
  </r>
  <r>
    <n v="985010"/>
    <d v="2014-07-15T15:41:53"/>
    <x v="0"/>
    <x v="1"/>
    <x v="1"/>
    <x v="7"/>
    <n v="10527"/>
  </r>
  <r>
    <n v="199723"/>
    <d v="2014-07-18T13:01:09"/>
    <x v="0"/>
    <x v="0"/>
    <x v="1"/>
    <x v="7"/>
    <n v="88305"/>
  </r>
  <r>
    <n v="490261"/>
    <d v="2014-05-20T15:35:55"/>
    <x v="0"/>
    <x v="1"/>
    <x v="0"/>
    <x v="1"/>
    <n v="92225"/>
  </r>
  <r>
    <n v="304067"/>
    <d v="2014-05-22T23:11:20"/>
    <x v="0"/>
    <x v="1"/>
    <x v="0"/>
    <x v="4"/>
    <n v="32807"/>
  </r>
  <r>
    <n v="318093"/>
    <d v="2014-05-29T11:40:47"/>
    <x v="0"/>
    <x v="0"/>
    <x v="1"/>
    <x v="7"/>
    <n v="28028"/>
  </r>
  <r>
    <n v="523093"/>
    <d v="2014-05-30T09:43:17"/>
    <x v="0"/>
    <x v="0"/>
    <x v="1"/>
    <x v="7"/>
    <n v="45999"/>
  </r>
  <r>
    <n v="637940"/>
    <d v="2014-05-16T16:40:55"/>
    <x v="1"/>
    <x v="0"/>
    <x v="0"/>
    <x v="1"/>
    <n v="52985"/>
  </r>
  <r>
    <n v="492638"/>
    <d v="2014-05-16T16:42:23"/>
    <x v="0"/>
    <x v="0"/>
    <x v="0"/>
    <x v="1"/>
    <n v="86944"/>
  </r>
  <r>
    <n v="819274"/>
    <d v="2014-07-19T06:11:34"/>
    <x v="0"/>
    <x v="0"/>
    <x v="1"/>
    <x v="1"/>
    <n v="19525"/>
  </r>
  <r>
    <n v="421386"/>
    <d v="2014-06-07T15:15:10"/>
    <x v="0"/>
    <x v="1"/>
    <x v="1"/>
    <x v="1"/>
    <n v="40852"/>
  </r>
  <r>
    <n v="13735"/>
    <d v="2014-06-16T14:33:42"/>
    <x v="0"/>
    <x v="0"/>
    <x v="1"/>
    <x v="13"/>
    <n v="14881"/>
  </r>
  <r>
    <n v="616356"/>
    <d v="2014-06-16T14:34:14"/>
    <x v="0"/>
    <x v="1"/>
    <x v="1"/>
    <x v="13"/>
    <n v="6949"/>
  </r>
  <r>
    <n v="53065"/>
    <d v="2014-06-16T14:35:53"/>
    <x v="0"/>
    <x v="0"/>
    <x v="1"/>
    <x v="13"/>
    <n v="35111"/>
  </r>
  <r>
    <n v="383237"/>
    <d v="2014-06-16T14:34:11"/>
    <x v="0"/>
    <x v="1"/>
    <x v="1"/>
    <x v="13"/>
    <n v="12081"/>
  </r>
  <r>
    <n v="706241"/>
    <d v="2014-06-16T14:35:54"/>
    <x v="0"/>
    <x v="1"/>
    <x v="1"/>
    <x v="13"/>
    <n v="36774"/>
  </r>
  <r>
    <n v="569075"/>
    <d v="2014-06-16T14:36:19"/>
    <x v="0"/>
    <x v="1"/>
    <x v="1"/>
    <x v="13"/>
    <n v="95509"/>
  </r>
  <r>
    <n v="662219"/>
    <d v="2014-06-16T14:37:22"/>
    <x v="0"/>
    <x v="1"/>
    <x v="1"/>
    <x v="13"/>
    <n v="72425"/>
  </r>
  <r>
    <n v="168115"/>
    <d v="2014-06-27T16:26:55"/>
    <x v="0"/>
    <x v="1"/>
    <x v="0"/>
    <x v="4"/>
    <n v="3183"/>
  </r>
  <r>
    <n v="182618"/>
    <d v="2014-06-27T16:27:26"/>
    <x v="0"/>
    <x v="1"/>
    <x v="0"/>
    <x v="4"/>
    <n v="20389"/>
  </r>
  <r>
    <n v="234055"/>
    <d v="2014-06-27T16:27:51"/>
    <x v="0"/>
    <x v="0"/>
    <x v="0"/>
    <x v="4"/>
    <n v="13109"/>
  </r>
  <r>
    <n v="653501"/>
    <d v="2014-07-04T16:30:08"/>
    <x v="0"/>
    <x v="0"/>
    <x v="0"/>
    <x v="4"/>
    <n v="91531"/>
  </r>
  <r>
    <n v="44559"/>
    <d v="2014-07-04T16:32:22"/>
    <x v="1"/>
    <x v="0"/>
    <x v="0"/>
    <x v="4"/>
    <n v="96738"/>
  </r>
  <r>
    <n v="629522"/>
    <d v="2014-07-09T11:54:26"/>
    <x v="0"/>
    <x v="0"/>
    <x v="0"/>
    <x v="4"/>
    <n v="35998"/>
  </r>
  <r>
    <n v="814130"/>
    <d v="2014-07-05T08:02:45"/>
    <x v="1"/>
    <x v="1"/>
    <x v="1"/>
    <x v="13"/>
    <n v="93726"/>
  </r>
  <r>
    <n v="17432"/>
    <d v="2014-07-05T08:03:20"/>
    <x v="0"/>
    <x v="0"/>
    <x v="1"/>
    <x v="13"/>
    <n v="95140"/>
  </r>
  <r>
    <n v="339628"/>
    <d v="2014-06-12T06:43:05"/>
    <x v="0"/>
    <x v="0"/>
    <x v="0"/>
    <x v="1"/>
    <n v="41408"/>
  </r>
  <r>
    <n v="73232"/>
    <d v="2014-06-26T23:10:21"/>
    <x v="0"/>
    <x v="0"/>
    <x v="0"/>
    <x v="1"/>
    <n v="56962"/>
  </r>
  <r>
    <n v="156292"/>
    <d v="2014-05-09T18:08:35"/>
    <x v="0"/>
    <x v="0"/>
    <x v="5"/>
    <x v="6"/>
    <n v="77565"/>
  </r>
  <r>
    <n v="476027"/>
    <d v="2014-05-09T18:09:10"/>
    <x v="0"/>
    <x v="1"/>
    <x v="5"/>
    <x v="6"/>
    <n v="92403"/>
  </r>
  <r>
    <n v="933790"/>
    <d v="2014-06-11T10:36:46"/>
    <x v="0"/>
    <x v="1"/>
    <x v="1"/>
    <x v="13"/>
    <n v="11580"/>
  </r>
  <r>
    <n v="182794"/>
    <d v="2014-08-30T07:40:00"/>
    <x v="0"/>
    <x v="1"/>
    <x v="1"/>
    <x v="9"/>
    <n v="80811"/>
  </r>
  <r>
    <n v="485625"/>
    <d v="2014-08-04T11:14:55"/>
    <x v="0"/>
    <x v="0"/>
    <x v="5"/>
    <x v="13"/>
    <n v="62722"/>
  </r>
  <r>
    <n v="990300"/>
    <d v="2014-08-04T11:16:28"/>
    <x v="0"/>
    <x v="0"/>
    <x v="5"/>
    <x v="13"/>
    <n v="18892"/>
  </r>
  <r>
    <n v="409594"/>
    <d v="2014-05-18T22:56:48"/>
    <x v="0"/>
    <x v="1"/>
    <x v="1"/>
    <x v="8"/>
    <n v="7677"/>
  </r>
  <r>
    <n v="264149"/>
    <d v="2014-05-18T22:57:12"/>
    <x v="0"/>
    <x v="1"/>
    <x v="1"/>
    <x v="8"/>
    <n v="44771"/>
  </r>
  <r>
    <n v="900985"/>
    <d v="2014-06-05T09:22:13"/>
    <x v="1"/>
    <x v="0"/>
    <x v="1"/>
    <x v="8"/>
    <n v="80150"/>
  </r>
  <r>
    <n v="226172"/>
    <d v="2014-06-05T09:28:56"/>
    <x v="0"/>
    <x v="0"/>
    <x v="1"/>
    <x v="8"/>
    <n v="5779"/>
  </r>
  <r>
    <n v="98591"/>
    <d v="2014-06-05T18:01:46"/>
    <x v="0"/>
    <x v="0"/>
    <x v="1"/>
    <x v="8"/>
    <n v="51692"/>
  </r>
  <r>
    <n v="634304"/>
    <d v="2014-06-05T18:03:41"/>
    <x v="0"/>
    <x v="1"/>
    <x v="1"/>
    <x v="8"/>
    <n v="66637"/>
  </r>
  <r>
    <n v="596133"/>
    <d v="2014-06-05T18:04:22"/>
    <x v="0"/>
    <x v="0"/>
    <x v="1"/>
    <x v="8"/>
    <n v="94111"/>
  </r>
  <r>
    <n v="633529"/>
    <d v="2014-06-05T18:06:42"/>
    <x v="0"/>
    <x v="0"/>
    <x v="1"/>
    <x v="8"/>
    <n v="5060"/>
  </r>
  <r>
    <n v="157199"/>
    <d v="2014-06-13T07:03:38"/>
    <x v="1"/>
    <x v="1"/>
    <x v="1"/>
    <x v="8"/>
    <n v="71820"/>
  </r>
  <r>
    <n v="706520"/>
    <d v="2014-06-13T07:05:25"/>
    <x v="0"/>
    <x v="0"/>
    <x v="1"/>
    <x v="8"/>
    <n v="26938"/>
  </r>
  <r>
    <n v="374727"/>
    <d v="2014-06-13T20:10:35"/>
    <x v="0"/>
    <x v="1"/>
    <x v="1"/>
    <x v="8"/>
    <n v="76349"/>
  </r>
  <r>
    <n v="124229"/>
    <d v="2014-06-24T17:02:44"/>
    <x v="1"/>
    <x v="1"/>
    <x v="1"/>
    <x v="8"/>
    <n v="4671"/>
  </r>
  <r>
    <n v="501695"/>
    <d v="2014-06-06T16:02:37"/>
    <x v="0"/>
    <x v="0"/>
    <x v="1"/>
    <x v="9"/>
    <n v="24715"/>
  </r>
  <r>
    <n v="535309"/>
    <d v="2014-06-18T09:32:06"/>
    <x v="0"/>
    <x v="0"/>
    <x v="2"/>
    <x v="13"/>
    <n v="45460"/>
  </r>
  <r>
    <n v="285768"/>
    <d v="2014-06-18T09:33:44"/>
    <x v="0"/>
    <x v="1"/>
    <x v="2"/>
    <x v="13"/>
    <n v="91750"/>
  </r>
  <r>
    <n v="415316"/>
    <d v="2014-08-14T11:31:33"/>
    <x v="0"/>
    <x v="0"/>
    <x v="6"/>
    <x v="8"/>
    <n v="35569"/>
  </r>
  <r>
    <n v="612639"/>
    <d v="2014-08-14T11:31:58"/>
    <x v="0"/>
    <x v="0"/>
    <x v="6"/>
    <x v="8"/>
    <n v="96769"/>
  </r>
  <r>
    <n v="941062"/>
    <d v="2014-08-23T17:47:45"/>
    <x v="0"/>
    <x v="0"/>
    <x v="6"/>
    <x v="8"/>
    <n v="14743"/>
  </r>
  <r>
    <n v="574048"/>
    <d v="2014-06-03T18:25:10"/>
    <x v="0"/>
    <x v="0"/>
    <x v="0"/>
    <x v="1"/>
    <n v="77512"/>
  </r>
  <r>
    <n v="472996"/>
    <d v="2014-06-03T18:27:11"/>
    <x v="0"/>
    <x v="0"/>
    <x v="0"/>
    <x v="1"/>
    <n v="48927"/>
  </r>
  <r>
    <n v="383550"/>
    <d v="2014-06-26T11:57:12"/>
    <x v="1"/>
    <x v="1"/>
    <x v="7"/>
    <x v="13"/>
    <n v="97065"/>
  </r>
  <r>
    <n v="178003"/>
    <d v="2014-07-10T09:49:58"/>
    <x v="0"/>
    <x v="1"/>
    <x v="7"/>
    <x v="13"/>
    <n v="75118"/>
  </r>
  <r>
    <n v="82813"/>
    <d v="2014-06-03T18:44:14"/>
    <x v="1"/>
    <x v="0"/>
    <x v="6"/>
    <x v="7"/>
    <n v="6268"/>
  </r>
  <r>
    <n v="66238"/>
    <d v="2014-06-03T18:46:00"/>
    <x v="0"/>
    <x v="1"/>
    <x v="6"/>
    <x v="7"/>
    <n v="89311"/>
  </r>
  <r>
    <n v="961835"/>
    <d v="2014-06-26T12:23:17"/>
    <x v="0"/>
    <x v="0"/>
    <x v="1"/>
    <x v="13"/>
    <n v="22738"/>
  </r>
  <r>
    <n v="475558"/>
    <d v="2014-06-26T12:24:12"/>
    <x v="0"/>
    <x v="1"/>
    <x v="1"/>
    <x v="13"/>
    <n v="66607"/>
  </r>
  <r>
    <n v="357832"/>
    <d v="2014-08-19T01:10:31"/>
    <x v="0"/>
    <x v="1"/>
    <x v="6"/>
    <x v="1"/>
    <n v="30964"/>
  </r>
  <r>
    <n v="926493"/>
    <d v="2014-07-21T08:09:32"/>
    <x v="0"/>
    <x v="3"/>
    <x v="0"/>
    <x v="6"/>
    <n v="39650"/>
  </r>
  <r>
    <n v="589590"/>
    <d v="2014-05-15T17:08:29"/>
    <x v="0"/>
    <x v="0"/>
    <x v="5"/>
    <x v="1"/>
    <n v="63605"/>
  </r>
  <r>
    <n v="491765"/>
    <d v="2014-05-15T17:12:54"/>
    <x v="0"/>
    <x v="0"/>
    <x v="5"/>
    <x v="1"/>
    <n v="88348"/>
  </r>
  <r>
    <n v="125741"/>
    <d v="2014-05-16T09:12:51"/>
    <x v="0"/>
    <x v="0"/>
    <x v="5"/>
    <x v="1"/>
    <n v="77249"/>
  </r>
  <r>
    <n v="231591"/>
    <d v="2014-05-16T09:16:20"/>
    <x v="0"/>
    <x v="1"/>
    <x v="5"/>
    <x v="1"/>
    <n v="90088"/>
  </r>
  <r>
    <n v="839745"/>
    <d v="2014-05-11T17:55:23"/>
    <x v="1"/>
    <x v="0"/>
    <x v="0"/>
    <x v="1"/>
    <n v="50595"/>
  </r>
  <r>
    <n v="580404"/>
    <d v="2014-05-11T18:02:31"/>
    <x v="0"/>
    <x v="0"/>
    <x v="0"/>
    <x v="1"/>
    <n v="66946"/>
  </r>
  <r>
    <n v="793978"/>
    <d v="2014-05-24T08:11:44"/>
    <x v="0"/>
    <x v="0"/>
    <x v="0"/>
    <x v="9"/>
    <n v="14774"/>
  </r>
  <r>
    <n v="41617"/>
    <d v="2014-05-24T08:12:02"/>
    <x v="0"/>
    <x v="1"/>
    <x v="0"/>
    <x v="9"/>
    <n v="31427"/>
  </r>
  <r>
    <n v="808301"/>
    <d v="2014-05-24T08:12:34"/>
    <x v="0"/>
    <x v="0"/>
    <x v="0"/>
    <x v="9"/>
    <n v="49255"/>
  </r>
  <r>
    <n v="670769"/>
    <d v="2014-05-16T09:57:53"/>
    <x v="1"/>
    <x v="0"/>
    <x v="1"/>
    <x v="4"/>
    <n v="96408"/>
  </r>
  <r>
    <n v="104740"/>
    <d v="2014-05-17T15:06:59"/>
    <x v="0"/>
    <x v="1"/>
    <x v="6"/>
    <x v="1"/>
    <n v="80114"/>
  </r>
  <r>
    <n v="490111"/>
    <d v="2014-05-17T15:11:42"/>
    <x v="0"/>
    <x v="1"/>
    <x v="6"/>
    <x v="1"/>
    <n v="99182"/>
  </r>
  <r>
    <n v="936781"/>
    <d v="2014-05-18T18:25:48"/>
    <x v="1"/>
    <x v="0"/>
    <x v="6"/>
    <x v="1"/>
    <n v="28495"/>
  </r>
  <r>
    <n v="467705"/>
    <d v="2014-07-03T15:43:29"/>
    <x v="0"/>
    <x v="1"/>
    <x v="3"/>
    <x v="1"/>
    <n v="56274"/>
  </r>
  <r>
    <n v="694601"/>
    <d v="2014-05-13T12:24:56"/>
    <x v="0"/>
    <x v="1"/>
    <x v="0"/>
    <x v="7"/>
    <n v="55832"/>
  </r>
  <r>
    <n v="138442"/>
    <d v="2014-06-04T16:06:45"/>
    <x v="0"/>
    <x v="0"/>
    <x v="1"/>
    <x v="1"/>
    <n v="17739"/>
  </r>
  <r>
    <n v="513209"/>
    <d v="2014-06-06T14:47:40"/>
    <x v="0"/>
    <x v="0"/>
    <x v="1"/>
    <x v="13"/>
    <n v="15455"/>
  </r>
  <r>
    <n v="899898"/>
    <d v="2014-06-18T11:13:59"/>
    <x v="1"/>
    <x v="0"/>
    <x v="1"/>
    <x v="13"/>
    <n v="22195"/>
  </r>
  <r>
    <n v="89237"/>
    <d v="2014-06-18T11:15:03"/>
    <x v="0"/>
    <x v="1"/>
    <x v="1"/>
    <x v="13"/>
    <n v="25541"/>
  </r>
  <r>
    <n v="765967"/>
    <d v="2014-06-18T11:15:27"/>
    <x v="0"/>
    <x v="1"/>
    <x v="1"/>
    <x v="13"/>
    <n v="47975"/>
  </r>
  <r>
    <n v="898625"/>
    <d v="2014-06-18T11:15:54"/>
    <x v="0"/>
    <x v="0"/>
    <x v="1"/>
    <x v="13"/>
    <n v="80321"/>
  </r>
  <r>
    <n v="406137"/>
    <d v="2014-06-18T11:16:49"/>
    <x v="0"/>
    <x v="1"/>
    <x v="1"/>
    <x v="13"/>
    <n v="60566"/>
  </r>
  <r>
    <n v="663061"/>
    <d v="2014-06-17T14:59:30"/>
    <x v="0"/>
    <x v="0"/>
    <x v="2"/>
    <x v="1"/>
    <n v="4832"/>
  </r>
  <r>
    <n v="95781"/>
    <d v="2014-06-17T15:01:48"/>
    <x v="1"/>
    <x v="0"/>
    <x v="2"/>
    <x v="1"/>
    <n v="9509"/>
  </r>
  <r>
    <n v="529892"/>
    <d v="2014-06-17T15:02:21"/>
    <x v="0"/>
    <x v="1"/>
    <x v="2"/>
    <x v="1"/>
    <n v="61668"/>
  </r>
  <r>
    <n v="122616"/>
    <d v="2014-05-19T09:22:34"/>
    <x v="0"/>
    <x v="1"/>
    <x v="1"/>
    <x v="9"/>
    <n v="24253"/>
  </r>
  <r>
    <n v="612557"/>
    <d v="2014-05-19T09:26:08"/>
    <x v="1"/>
    <x v="1"/>
    <x v="1"/>
    <x v="9"/>
    <n v="21426"/>
  </r>
  <r>
    <n v="570911"/>
    <d v="2014-05-19T14:43:45"/>
    <x v="0"/>
    <x v="0"/>
    <x v="1"/>
    <x v="4"/>
    <n v="74831"/>
  </r>
  <r>
    <n v="898509"/>
    <d v="2014-05-19T14:45:02"/>
    <x v="0"/>
    <x v="0"/>
    <x v="1"/>
    <x v="4"/>
    <n v="54528"/>
  </r>
  <r>
    <n v="50750"/>
    <d v="2014-05-19T14:42:25"/>
    <x v="0"/>
    <x v="3"/>
    <x v="1"/>
    <x v="4"/>
    <n v="87106"/>
  </r>
  <r>
    <n v="796688"/>
    <d v="2014-05-23T08:59:20"/>
    <x v="0"/>
    <x v="0"/>
    <x v="1"/>
    <x v="4"/>
    <n v="93276"/>
  </r>
  <r>
    <n v="763318"/>
    <d v="2014-05-23T08:58:33"/>
    <x v="0"/>
    <x v="3"/>
    <x v="1"/>
    <x v="4"/>
    <n v="7574"/>
  </r>
  <r>
    <n v="449477"/>
    <d v="2014-05-24T11:18:46"/>
    <x v="0"/>
    <x v="1"/>
    <x v="1"/>
    <x v="9"/>
    <n v="73254"/>
  </r>
  <r>
    <n v="256812"/>
    <d v="2014-05-30T07:19:17"/>
    <x v="1"/>
    <x v="1"/>
    <x v="1"/>
    <x v="9"/>
    <n v="23808"/>
  </r>
  <r>
    <n v="300620"/>
    <d v="2014-05-30T07:20:16"/>
    <x v="0"/>
    <x v="1"/>
    <x v="1"/>
    <x v="9"/>
    <n v="97566"/>
  </r>
  <r>
    <n v="641318"/>
    <d v="2014-05-31T10:05:30"/>
    <x v="0"/>
    <x v="0"/>
    <x v="1"/>
    <x v="6"/>
    <n v="8293"/>
  </r>
  <r>
    <n v="680766"/>
    <d v="2014-05-31T10:04:08"/>
    <x v="0"/>
    <x v="3"/>
    <x v="1"/>
    <x v="6"/>
    <n v="77991"/>
  </r>
  <r>
    <n v="549596"/>
    <d v="2014-05-31T10:05:10"/>
    <x v="1"/>
    <x v="3"/>
    <x v="1"/>
    <x v="6"/>
    <n v="42428"/>
  </r>
  <r>
    <n v="786441"/>
    <d v="2014-06-02T00:15:21"/>
    <x v="0"/>
    <x v="0"/>
    <x v="1"/>
    <x v="9"/>
    <n v="94835"/>
  </r>
  <r>
    <n v="861278"/>
    <d v="2014-06-04T19:39:43"/>
    <x v="0"/>
    <x v="0"/>
    <x v="1"/>
    <x v="6"/>
    <n v="96288"/>
  </r>
  <r>
    <n v="130036"/>
    <d v="2014-06-04T19:39:53"/>
    <x v="0"/>
    <x v="3"/>
    <x v="1"/>
    <x v="6"/>
    <n v="65617"/>
  </r>
  <r>
    <n v="15328"/>
    <d v="2014-06-09T12:33:40"/>
    <x v="0"/>
    <x v="0"/>
    <x v="1"/>
    <x v="4"/>
    <n v="58002"/>
  </r>
  <r>
    <n v="668740"/>
    <d v="2014-05-30T13:29:11"/>
    <x v="0"/>
    <x v="1"/>
    <x v="3"/>
    <x v="1"/>
    <n v="78083"/>
  </r>
  <r>
    <n v="940627"/>
    <d v="2014-05-13T15:37:32"/>
    <x v="0"/>
    <x v="0"/>
    <x v="6"/>
    <x v="13"/>
    <n v="17062"/>
  </r>
  <r>
    <n v="478288"/>
    <d v="2014-08-01T16:43:26"/>
    <x v="0"/>
    <x v="0"/>
    <x v="1"/>
    <x v="13"/>
    <n v="94500"/>
  </r>
  <r>
    <n v="521610"/>
    <d v="2014-08-01T16:43:57"/>
    <x v="0"/>
    <x v="1"/>
    <x v="1"/>
    <x v="13"/>
    <n v="16175"/>
  </r>
  <r>
    <n v="349534"/>
    <d v="2014-05-27T09:30:02"/>
    <x v="0"/>
    <x v="0"/>
    <x v="0"/>
    <x v="13"/>
    <n v="19290"/>
  </r>
  <r>
    <n v="187100"/>
    <d v="2014-06-26T07:05:20"/>
    <x v="0"/>
    <x v="0"/>
    <x v="0"/>
    <x v="13"/>
    <n v="14042"/>
  </r>
  <r>
    <n v="376742"/>
    <d v="2014-05-31T08:07:22"/>
    <x v="0"/>
    <x v="1"/>
    <x v="4"/>
    <x v="7"/>
    <n v="16716"/>
  </r>
  <r>
    <n v="583650"/>
    <d v="2014-05-31T08:07:35"/>
    <x v="0"/>
    <x v="3"/>
    <x v="4"/>
    <x v="7"/>
    <n v="17749"/>
  </r>
  <r>
    <n v="936363"/>
    <d v="2014-08-03T18:01:50"/>
    <x v="0"/>
    <x v="0"/>
    <x v="2"/>
    <x v="13"/>
    <n v="91384"/>
  </r>
  <r>
    <n v="622175"/>
    <d v="2014-08-03T18:02:27"/>
    <x v="0"/>
    <x v="1"/>
    <x v="2"/>
    <x v="13"/>
    <n v="98060"/>
  </r>
  <r>
    <n v="355899"/>
    <d v="2014-08-03T18:00:23"/>
    <x v="0"/>
    <x v="3"/>
    <x v="2"/>
    <x v="13"/>
    <n v="94561"/>
  </r>
  <r>
    <n v="491578"/>
    <d v="2014-05-16T10:57:23"/>
    <x v="0"/>
    <x v="0"/>
    <x v="1"/>
    <x v="9"/>
    <n v="18307"/>
  </r>
  <r>
    <n v="970803"/>
    <d v="2014-05-21T16:08:27"/>
    <x v="0"/>
    <x v="1"/>
    <x v="1"/>
    <x v="9"/>
    <n v="41190"/>
  </r>
  <r>
    <n v="144099"/>
    <d v="2014-05-29T11:50:00"/>
    <x v="0"/>
    <x v="0"/>
    <x v="1"/>
    <x v="9"/>
    <n v="63663"/>
  </r>
  <r>
    <n v="839952"/>
    <d v="2014-06-11T11:07:23"/>
    <x v="0"/>
    <x v="0"/>
    <x v="4"/>
    <x v="13"/>
    <n v="93876"/>
  </r>
  <r>
    <n v="157701"/>
    <d v="2014-06-11T11:08:48"/>
    <x v="0"/>
    <x v="1"/>
    <x v="4"/>
    <x v="13"/>
    <n v="21921"/>
  </r>
  <r>
    <n v="78199"/>
    <d v="2014-06-11T11:11:37"/>
    <x v="0"/>
    <x v="0"/>
    <x v="4"/>
    <x v="13"/>
    <n v="77116"/>
  </r>
  <r>
    <n v="741202"/>
    <d v="2014-06-11T11:13:45"/>
    <x v="0"/>
    <x v="0"/>
    <x v="4"/>
    <x v="13"/>
    <n v="17999"/>
  </r>
  <r>
    <n v="200800"/>
    <d v="2014-06-26T18:51:20"/>
    <x v="0"/>
    <x v="0"/>
    <x v="4"/>
    <x v="13"/>
    <n v="48457"/>
  </r>
  <r>
    <n v="372302"/>
    <d v="2014-06-27T17:01:26"/>
    <x v="0"/>
    <x v="1"/>
    <x v="4"/>
    <x v="13"/>
    <n v="56446"/>
  </r>
  <r>
    <n v="160508"/>
    <d v="2014-06-27T17:02:55"/>
    <x v="0"/>
    <x v="1"/>
    <x v="4"/>
    <x v="13"/>
    <n v="18068"/>
  </r>
  <r>
    <n v="982486"/>
    <d v="2014-06-27T17:03:38"/>
    <x v="1"/>
    <x v="0"/>
    <x v="4"/>
    <x v="13"/>
    <n v="2050"/>
  </r>
  <r>
    <n v="673739"/>
    <d v="2014-06-07T09:27:54"/>
    <x v="0"/>
    <x v="0"/>
    <x v="1"/>
    <x v="4"/>
    <n v="11129"/>
  </r>
  <r>
    <n v="271994"/>
    <d v="2014-05-17T03:15:58"/>
    <x v="0"/>
    <x v="0"/>
    <x v="2"/>
    <x v="13"/>
    <n v="98352"/>
  </r>
  <r>
    <n v="228561"/>
    <d v="2014-06-24T19:17:21"/>
    <x v="0"/>
    <x v="3"/>
    <x v="1"/>
    <x v="8"/>
    <n v="11292"/>
  </r>
  <r>
    <n v="754872"/>
    <d v="2014-06-26T14:55:33"/>
    <x v="0"/>
    <x v="1"/>
    <x v="1"/>
    <x v="8"/>
    <n v="32638"/>
  </r>
  <r>
    <n v="390532"/>
    <d v="2014-06-26T14:57:03"/>
    <x v="0"/>
    <x v="0"/>
    <x v="1"/>
    <x v="8"/>
    <n v="59708"/>
  </r>
  <r>
    <n v="834520"/>
    <d v="2014-06-26T14:57:33"/>
    <x v="0"/>
    <x v="1"/>
    <x v="1"/>
    <x v="8"/>
    <n v="71841"/>
  </r>
  <r>
    <n v="519957"/>
    <d v="2014-06-15T21:41:35"/>
    <x v="0"/>
    <x v="0"/>
    <x v="1"/>
    <x v="13"/>
    <n v="37753"/>
  </r>
  <r>
    <n v="911963"/>
    <d v="2014-06-17T15:27:25"/>
    <x v="1"/>
    <x v="0"/>
    <x v="1"/>
    <x v="13"/>
    <n v="31676"/>
  </r>
  <r>
    <n v="254555"/>
    <d v="2014-06-29T13:08:49"/>
    <x v="0"/>
    <x v="0"/>
    <x v="1"/>
    <x v="13"/>
    <n v="89012"/>
  </r>
  <r>
    <n v="104955"/>
    <d v="2014-05-20T15:21:23"/>
    <x v="0"/>
    <x v="1"/>
    <x v="6"/>
    <x v="7"/>
    <n v="20400"/>
  </r>
  <r>
    <n v="554676"/>
    <d v="2014-05-28T09:52:41"/>
    <x v="1"/>
    <x v="0"/>
    <x v="6"/>
    <x v="7"/>
    <n v="22162"/>
  </r>
  <r>
    <n v="744791"/>
    <d v="2014-06-12T13:06:20"/>
    <x v="1"/>
    <x v="1"/>
    <x v="6"/>
    <x v="4"/>
    <n v="95835"/>
  </r>
  <r>
    <n v="694395"/>
    <d v="2014-06-12T13:07:46"/>
    <x v="0"/>
    <x v="0"/>
    <x v="6"/>
    <x v="4"/>
    <n v="29981"/>
  </r>
  <r>
    <n v="548288"/>
    <d v="2014-06-05T11:42:45"/>
    <x v="0"/>
    <x v="0"/>
    <x v="2"/>
    <x v="13"/>
    <n v="46681"/>
  </r>
  <r>
    <n v="96249"/>
    <d v="2014-06-10T08:07:11"/>
    <x v="1"/>
    <x v="1"/>
    <x v="2"/>
    <x v="13"/>
    <n v="7906"/>
  </r>
  <r>
    <n v="63422"/>
    <d v="2014-07-01T07:45:18"/>
    <x v="0"/>
    <x v="0"/>
    <x v="0"/>
    <x v="13"/>
    <n v="84568"/>
  </r>
  <r>
    <n v="859898"/>
    <d v="2014-08-28T07:17:29"/>
    <x v="0"/>
    <x v="1"/>
    <x v="1"/>
    <x v="1"/>
    <n v="5828"/>
  </r>
  <r>
    <n v="643698"/>
    <d v="2014-07-03T20:07:36"/>
    <x v="0"/>
    <x v="0"/>
    <x v="2"/>
    <x v="13"/>
    <n v="3720"/>
  </r>
  <r>
    <n v="139170"/>
    <d v="2014-07-03T20:08:02"/>
    <x v="0"/>
    <x v="0"/>
    <x v="2"/>
    <x v="13"/>
    <n v="34032"/>
  </r>
  <r>
    <n v="633392"/>
    <d v="2014-07-12T16:30:44"/>
    <x v="0"/>
    <x v="0"/>
    <x v="2"/>
    <x v="13"/>
    <n v="63619"/>
  </r>
  <r>
    <n v="122829"/>
    <d v="2014-07-13T10:20:12"/>
    <x v="0"/>
    <x v="1"/>
    <x v="2"/>
    <x v="13"/>
    <n v="10952"/>
  </r>
  <r>
    <n v="986708"/>
    <d v="2014-07-13T10:23:39"/>
    <x v="0"/>
    <x v="0"/>
    <x v="2"/>
    <x v="13"/>
    <n v="65393"/>
  </r>
  <r>
    <n v="153345"/>
    <d v="2014-07-13T10:25:12"/>
    <x v="0"/>
    <x v="0"/>
    <x v="2"/>
    <x v="13"/>
    <n v="39891"/>
  </r>
  <r>
    <n v="804720"/>
    <d v="2014-06-22T13:58:08"/>
    <x v="0"/>
    <x v="0"/>
    <x v="1"/>
    <x v="1"/>
    <n v="54083"/>
  </r>
  <r>
    <n v="552148"/>
    <d v="2014-06-25T01:11:29"/>
    <x v="0"/>
    <x v="0"/>
    <x v="1"/>
    <x v="4"/>
    <n v="76633"/>
  </r>
  <r>
    <n v="377553"/>
    <d v="2014-06-25T14:15:52"/>
    <x v="0"/>
    <x v="0"/>
    <x v="1"/>
    <x v="1"/>
    <n v="38724"/>
  </r>
  <r>
    <n v="42048"/>
    <d v="2014-05-29T17:43:38"/>
    <x v="0"/>
    <x v="0"/>
    <x v="0"/>
    <x v="0"/>
    <n v="22471"/>
  </r>
  <r>
    <n v="873584"/>
    <d v="2014-05-30T07:28:08"/>
    <x v="1"/>
    <x v="0"/>
    <x v="1"/>
    <x v="13"/>
    <n v="60292"/>
  </r>
  <r>
    <n v="488044"/>
    <d v="2014-06-05T16:10:45"/>
    <x v="0"/>
    <x v="0"/>
    <x v="2"/>
    <x v="1"/>
    <n v="55980"/>
  </r>
  <r>
    <n v="227171"/>
    <d v="2014-06-07T05:39:07"/>
    <x v="1"/>
    <x v="1"/>
    <x v="2"/>
    <x v="1"/>
    <n v="27608"/>
  </r>
  <r>
    <n v="139333"/>
    <d v="2014-06-19T18:31:42"/>
    <x v="1"/>
    <x v="0"/>
    <x v="0"/>
    <x v="1"/>
    <n v="32700"/>
  </r>
  <r>
    <n v="105911"/>
    <d v="2014-06-19T18:32:07"/>
    <x v="0"/>
    <x v="0"/>
    <x v="0"/>
    <x v="1"/>
    <n v="97989"/>
  </r>
  <r>
    <n v="541487"/>
    <d v="2014-05-24T08:29:58"/>
    <x v="0"/>
    <x v="0"/>
    <x v="1"/>
    <x v="7"/>
    <n v="55349"/>
  </r>
  <r>
    <n v="598820"/>
    <d v="2014-05-24T08:30:51"/>
    <x v="0"/>
    <x v="0"/>
    <x v="1"/>
    <x v="7"/>
    <n v="6160"/>
  </r>
  <r>
    <n v="573243"/>
    <d v="2014-05-24T08:30:04"/>
    <x v="0"/>
    <x v="3"/>
    <x v="1"/>
    <x v="7"/>
    <n v="31096"/>
  </r>
  <r>
    <n v="58738"/>
    <d v="2014-06-27T17:46:51"/>
    <x v="0"/>
    <x v="0"/>
    <x v="1"/>
    <x v="1"/>
    <n v="88127"/>
  </r>
  <r>
    <n v="180462"/>
    <d v="2014-06-27T17:47:20"/>
    <x v="0"/>
    <x v="0"/>
    <x v="1"/>
    <x v="1"/>
    <n v="26653"/>
  </r>
  <r>
    <n v="78171"/>
    <d v="2014-06-27T17:48:19"/>
    <x v="0"/>
    <x v="0"/>
    <x v="1"/>
    <x v="1"/>
    <n v="50528"/>
  </r>
  <r>
    <n v="98812"/>
    <d v="2014-07-11T14:46:42"/>
    <x v="0"/>
    <x v="0"/>
    <x v="1"/>
    <x v="9"/>
    <n v="33374"/>
  </r>
  <r>
    <n v="229281"/>
    <d v="2014-07-15T08:38:51"/>
    <x v="0"/>
    <x v="0"/>
    <x v="1"/>
    <x v="9"/>
    <n v="92128"/>
  </r>
  <r>
    <n v="605724"/>
    <d v="2014-07-15T08:40:41"/>
    <x v="0"/>
    <x v="1"/>
    <x v="1"/>
    <x v="9"/>
    <n v="45685"/>
  </r>
  <r>
    <n v="850187"/>
    <d v="2014-07-04T13:47:57"/>
    <x v="0"/>
    <x v="1"/>
    <x v="1"/>
    <x v="13"/>
    <n v="51950"/>
  </r>
  <r>
    <n v="383151"/>
    <d v="2014-06-20T15:19:06"/>
    <x v="1"/>
    <x v="1"/>
    <x v="1"/>
    <x v="4"/>
    <n v="10720"/>
  </r>
  <r>
    <n v="754910"/>
    <d v="2014-07-11T08:43:18"/>
    <x v="0"/>
    <x v="0"/>
    <x v="6"/>
    <x v="6"/>
    <n v="52785"/>
  </r>
  <r>
    <n v="810502"/>
    <d v="2014-07-17T12:25:59"/>
    <x v="1"/>
    <x v="0"/>
    <x v="6"/>
    <x v="6"/>
    <n v="4581"/>
  </r>
  <r>
    <n v="139791"/>
    <d v="2014-07-17T12:26:33"/>
    <x v="0"/>
    <x v="0"/>
    <x v="6"/>
    <x v="6"/>
    <n v="2054"/>
  </r>
  <r>
    <n v="947700"/>
    <d v="2014-07-17T12:28:45"/>
    <x v="1"/>
    <x v="1"/>
    <x v="6"/>
    <x v="6"/>
    <n v="67723"/>
  </r>
  <r>
    <n v="387882"/>
    <d v="2014-07-26T13:41:18"/>
    <x v="1"/>
    <x v="0"/>
    <x v="6"/>
    <x v="6"/>
    <n v="45682"/>
  </r>
  <r>
    <n v="868702"/>
    <d v="2014-06-07T11:02:29"/>
    <x v="0"/>
    <x v="0"/>
    <x v="1"/>
    <x v="9"/>
    <n v="97360"/>
  </r>
  <r>
    <n v="377101"/>
    <d v="2014-06-20T16:55:21"/>
    <x v="0"/>
    <x v="0"/>
    <x v="1"/>
    <x v="6"/>
    <n v="62901"/>
  </r>
  <r>
    <n v="189306"/>
    <d v="2014-07-17T19:49:08"/>
    <x v="1"/>
    <x v="0"/>
    <x v="0"/>
    <x v="4"/>
    <n v="75037"/>
  </r>
  <r>
    <n v="735490"/>
    <d v="2014-07-22T13:07:52"/>
    <x v="0"/>
    <x v="0"/>
    <x v="0"/>
    <x v="4"/>
    <n v="26928"/>
  </r>
  <r>
    <n v="303254"/>
    <d v="2014-07-22T13:08:23"/>
    <x v="0"/>
    <x v="1"/>
    <x v="0"/>
    <x v="4"/>
    <n v="24335"/>
  </r>
  <r>
    <n v="763925"/>
    <d v="2014-08-01T14:01:53"/>
    <x v="0"/>
    <x v="0"/>
    <x v="0"/>
    <x v="4"/>
    <n v="48477"/>
  </r>
  <r>
    <n v="635420"/>
    <d v="2014-08-01T14:02:17"/>
    <x v="0"/>
    <x v="0"/>
    <x v="0"/>
    <x v="4"/>
    <n v="19213"/>
  </r>
  <r>
    <n v="158853"/>
    <d v="2014-08-01T14:02:43"/>
    <x v="0"/>
    <x v="0"/>
    <x v="0"/>
    <x v="4"/>
    <n v="59832"/>
  </r>
  <r>
    <n v="640143"/>
    <d v="2014-08-01T14:05:53"/>
    <x v="0"/>
    <x v="0"/>
    <x v="0"/>
    <x v="4"/>
    <n v="76659"/>
  </r>
  <r>
    <n v="324302"/>
    <d v="2014-08-06T18:47:49"/>
    <x v="1"/>
    <x v="0"/>
    <x v="0"/>
    <x v="4"/>
    <n v="53622"/>
  </r>
  <r>
    <n v="509365"/>
    <d v="2014-08-06T18:48:22"/>
    <x v="0"/>
    <x v="1"/>
    <x v="0"/>
    <x v="4"/>
    <n v="60466"/>
  </r>
  <r>
    <n v="462340"/>
    <d v="2014-08-13T13:06:08"/>
    <x v="0"/>
    <x v="1"/>
    <x v="0"/>
    <x v="4"/>
    <n v="64551"/>
  </r>
  <r>
    <n v="32662"/>
    <d v="2014-08-20T11:14:13"/>
    <x v="1"/>
    <x v="0"/>
    <x v="0"/>
    <x v="4"/>
    <n v="28767"/>
  </r>
  <r>
    <n v="783121"/>
    <d v="2014-08-20T11:16:39"/>
    <x v="0"/>
    <x v="1"/>
    <x v="0"/>
    <x v="4"/>
    <n v="62106"/>
  </r>
  <r>
    <n v="144353"/>
    <d v="2014-08-20T11:20:21"/>
    <x v="0"/>
    <x v="1"/>
    <x v="0"/>
    <x v="4"/>
    <n v="65990"/>
  </r>
  <r>
    <n v="543156"/>
    <d v="2014-08-20T11:15:04"/>
    <x v="0"/>
    <x v="3"/>
    <x v="0"/>
    <x v="4"/>
    <n v="65092"/>
  </r>
  <r>
    <n v="457575"/>
    <d v="2014-07-08T18:26:42"/>
    <x v="0"/>
    <x v="0"/>
    <x v="1"/>
    <x v="7"/>
    <n v="19335"/>
  </r>
  <r>
    <n v="214571"/>
    <d v="2014-07-08T18:30:49"/>
    <x v="0"/>
    <x v="0"/>
    <x v="1"/>
    <x v="7"/>
    <n v="10624"/>
  </r>
  <r>
    <n v="80607"/>
    <d v="2014-06-01T16:18:57"/>
    <x v="0"/>
    <x v="0"/>
    <x v="6"/>
    <x v="1"/>
    <n v="43276"/>
  </r>
  <r>
    <n v="552133"/>
    <d v="2014-06-01T16:20:27"/>
    <x v="0"/>
    <x v="0"/>
    <x v="6"/>
    <x v="1"/>
    <n v="88279"/>
  </r>
  <r>
    <n v="38154"/>
    <d v="2014-06-21T03:27:00"/>
    <x v="0"/>
    <x v="0"/>
    <x v="6"/>
    <x v="1"/>
    <n v="38926"/>
  </r>
  <r>
    <n v="696666"/>
    <d v="2014-06-28T07:35:44"/>
    <x v="0"/>
    <x v="1"/>
    <x v="6"/>
    <x v="1"/>
    <n v="10168"/>
  </r>
  <r>
    <n v="314635"/>
    <d v="2014-06-28T07:36:14"/>
    <x v="0"/>
    <x v="0"/>
    <x v="6"/>
    <x v="1"/>
    <n v="12939"/>
  </r>
  <r>
    <n v="649189"/>
    <d v="2014-07-11T11:12:51"/>
    <x v="0"/>
    <x v="0"/>
    <x v="0"/>
    <x v="1"/>
    <n v="59004"/>
  </r>
  <r>
    <n v="331515"/>
    <d v="2014-07-11T11:13:15"/>
    <x v="1"/>
    <x v="1"/>
    <x v="0"/>
    <x v="1"/>
    <n v="6271"/>
  </r>
  <r>
    <n v="929708"/>
    <d v="2014-07-11T11:15:55"/>
    <x v="0"/>
    <x v="1"/>
    <x v="0"/>
    <x v="1"/>
    <n v="40563"/>
  </r>
  <r>
    <n v="349973"/>
    <d v="2014-07-11T11:17:17"/>
    <x v="0"/>
    <x v="0"/>
    <x v="0"/>
    <x v="1"/>
    <n v="25449"/>
  </r>
  <r>
    <n v="334051"/>
    <d v="2014-07-12T11:00:33"/>
    <x v="0"/>
    <x v="1"/>
    <x v="0"/>
    <x v="1"/>
    <n v="44372"/>
  </r>
  <r>
    <n v="624057"/>
    <d v="2014-07-12T10:58:25"/>
    <x v="0"/>
    <x v="3"/>
    <x v="0"/>
    <x v="1"/>
    <n v="88147"/>
  </r>
  <r>
    <n v="616644"/>
    <d v="2014-07-23T07:22:12"/>
    <x v="0"/>
    <x v="0"/>
    <x v="0"/>
    <x v="1"/>
    <n v="94615"/>
  </r>
  <r>
    <n v="642318"/>
    <d v="2014-07-23T21:43:04"/>
    <x v="0"/>
    <x v="1"/>
    <x v="0"/>
    <x v="1"/>
    <n v="19308"/>
  </r>
  <r>
    <n v="335156"/>
    <d v="2014-06-29T05:47:08"/>
    <x v="0"/>
    <x v="0"/>
    <x v="0"/>
    <x v="1"/>
    <n v="94879"/>
  </r>
  <r>
    <n v="22679"/>
    <d v="2014-06-29T05:48:41"/>
    <x v="0"/>
    <x v="0"/>
    <x v="0"/>
    <x v="1"/>
    <n v="54776"/>
  </r>
  <r>
    <n v="438449"/>
    <d v="2014-07-11T09:15:28"/>
    <x v="0"/>
    <x v="0"/>
    <x v="0"/>
    <x v="4"/>
    <n v="91716"/>
  </r>
  <r>
    <n v="390555"/>
    <d v="2014-07-11T09:17:06"/>
    <x v="0"/>
    <x v="0"/>
    <x v="0"/>
    <x v="4"/>
    <n v="91334"/>
  </r>
  <r>
    <n v="827552"/>
    <d v="2014-06-06T14:15:03"/>
    <x v="0"/>
    <x v="1"/>
    <x v="2"/>
    <x v="1"/>
    <n v="15983"/>
  </r>
  <r>
    <n v="492781"/>
    <d v="2014-06-24T13:03:51"/>
    <x v="0"/>
    <x v="1"/>
    <x v="2"/>
    <x v="1"/>
    <n v="48821"/>
  </r>
  <r>
    <n v="540868"/>
    <d v="2014-07-03T12:37:23"/>
    <x v="0"/>
    <x v="0"/>
    <x v="0"/>
    <x v="1"/>
    <n v="28771"/>
  </r>
  <r>
    <n v="986280"/>
    <d v="2014-07-04T09:21:28"/>
    <x v="0"/>
    <x v="0"/>
    <x v="0"/>
    <x v="1"/>
    <n v="38156"/>
  </r>
  <r>
    <n v="326715"/>
    <d v="2014-07-04T09:22:03"/>
    <x v="0"/>
    <x v="0"/>
    <x v="0"/>
    <x v="1"/>
    <n v="8981"/>
  </r>
  <r>
    <n v="758888"/>
    <d v="2014-07-04T09:22:37"/>
    <x v="1"/>
    <x v="1"/>
    <x v="0"/>
    <x v="1"/>
    <n v="90068"/>
  </r>
  <r>
    <n v="482088"/>
    <d v="2014-07-10T14:31:03"/>
    <x v="0"/>
    <x v="1"/>
    <x v="0"/>
    <x v="1"/>
    <n v="5940"/>
  </r>
  <r>
    <n v="171561"/>
    <d v="2014-05-30T10:28:49"/>
    <x v="0"/>
    <x v="1"/>
    <x v="1"/>
    <x v="1"/>
    <n v="2752"/>
  </r>
  <r>
    <n v="399788"/>
    <d v="2014-06-01T14:31:23"/>
    <x v="0"/>
    <x v="0"/>
    <x v="1"/>
    <x v="1"/>
    <n v="15998"/>
  </r>
  <r>
    <n v="103419"/>
    <d v="2014-06-02T16:57:05"/>
    <x v="1"/>
    <x v="0"/>
    <x v="1"/>
    <x v="1"/>
    <n v="72806"/>
  </r>
  <r>
    <n v="448408"/>
    <d v="2014-08-28T18:32:11"/>
    <x v="0"/>
    <x v="0"/>
    <x v="0"/>
    <x v="4"/>
    <n v="32011"/>
  </r>
  <r>
    <n v="624246"/>
    <d v="2014-08-28T18:33:11"/>
    <x v="0"/>
    <x v="1"/>
    <x v="0"/>
    <x v="4"/>
    <n v="93101"/>
  </r>
  <r>
    <n v="543902"/>
    <d v="2014-08-28T18:33:46"/>
    <x v="0"/>
    <x v="0"/>
    <x v="0"/>
    <x v="4"/>
    <n v="16763"/>
  </r>
  <r>
    <n v="262588"/>
    <d v="2014-07-20T06:25:39"/>
    <x v="0"/>
    <x v="1"/>
    <x v="1"/>
    <x v="1"/>
    <n v="39578"/>
  </r>
  <r>
    <n v="156531"/>
    <d v="2014-08-11T08:31:56"/>
    <x v="0"/>
    <x v="0"/>
    <x v="1"/>
    <x v="1"/>
    <n v="55365"/>
  </r>
  <r>
    <n v="699289"/>
    <d v="2014-08-11T08:32:24"/>
    <x v="0"/>
    <x v="0"/>
    <x v="1"/>
    <x v="1"/>
    <n v="6551"/>
  </r>
  <r>
    <n v="474646"/>
    <d v="2014-05-23T18:06:00"/>
    <x v="0"/>
    <x v="0"/>
    <x v="8"/>
    <x v="7"/>
    <n v="26741"/>
  </r>
  <r>
    <n v="973186"/>
    <d v="2014-05-23T18:08:44"/>
    <x v="0"/>
    <x v="1"/>
    <x v="8"/>
    <x v="7"/>
    <n v="33792"/>
  </r>
  <r>
    <n v="184799"/>
    <d v="2014-07-15T09:28:25"/>
    <x v="0"/>
    <x v="1"/>
    <x v="8"/>
    <x v="0"/>
    <n v="34270"/>
  </r>
  <r>
    <n v="809548"/>
    <d v="2014-06-11T17:43:25"/>
    <x v="0"/>
    <x v="0"/>
    <x v="4"/>
    <x v="13"/>
    <n v="43171"/>
  </r>
  <r>
    <n v="287615"/>
    <d v="2014-06-11T17:44:22"/>
    <x v="0"/>
    <x v="3"/>
    <x v="4"/>
    <x v="13"/>
    <n v="80434"/>
  </r>
  <r>
    <n v="408436"/>
    <d v="2014-06-11T17:45:01"/>
    <x v="0"/>
    <x v="3"/>
    <x v="4"/>
    <x v="13"/>
    <n v="65183"/>
  </r>
  <r>
    <n v="589345"/>
    <d v="2014-06-30T16:43:15"/>
    <x v="0"/>
    <x v="0"/>
    <x v="0"/>
    <x v="0"/>
    <n v="81274"/>
  </r>
  <r>
    <n v="775750"/>
    <d v="2014-07-17T10:18:41"/>
    <x v="0"/>
    <x v="1"/>
    <x v="4"/>
    <x v="13"/>
    <n v="1352"/>
  </r>
  <r>
    <n v="436622"/>
    <d v="2014-07-17T15:26:35"/>
    <x v="0"/>
    <x v="0"/>
    <x v="4"/>
    <x v="13"/>
    <n v="15698"/>
  </r>
  <r>
    <n v="221001"/>
    <d v="2014-07-17T15:27:46"/>
    <x v="0"/>
    <x v="0"/>
    <x v="4"/>
    <x v="13"/>
    <n v="1666"/>
  </r>
  <r>
    <n v="653763"/>
    <d v="2014-06-02T17:47:04"/>
    <x v="0"/>
    <x v="1"/>
    <x v="1"/>
    <x v="8"/>
    <n v="29288"/>
  </r>
  <r>
    <n v="774639"/>
    <d v="2014-06-02T17:47:35"/>
    <x v="0"/>
    <x v="0"/>
    <x v="1"/>
    <x v="8"/>
    <n v="72311"/>
  </r>
  <r>
    <n v="763638"/>
    <d v="2014-06-10T14:15:32"/>
    <x v="0"/>
    <x v="0"/>
    <x v="1"/>
    <x v="8"/>
    <n v="84840"/>
  </r>
  <r>
    <n v="61035"/>
    <d v="2014-06-10T14:18:06"/>
    <x v="1"/>
    <x v="1"/>
    <x v="1"/>
    <x v="8"/>
    <n v="12060"/>
  </r>
  <r>
    <n v="144983"/>
    <d v="2014-06-10T14:21:59"/>
    <x v="0"/>
    <x v="0"/>
    <x v="1"/>
    <x v="8"/>
    <n v="45289"/>
  </r>
  <r>
    <n v="776206"/>
    <d v="2014-06-10T14:23:38"/>
    <x v="0"/>
    <x v="1"/>
    <x v="1"/>
    <x v="8"/>
    <n v="37431"/>
  </r>
  <r>
    <n v="513247"/>
    <d v="2014-06-10T14:24:06"/>
    <x v="0"/>
    <x v="0"/>
    <x v="1"/>
    <x v="8"/>
    <n v="50500"/>
  </r>
  <r>
    <n v="481085"/>
    <d v="2014-06-20T14:55:06"/>
    <x v="0"/>
    <x v="0"/>
    <x v="2"/>
    <x v="1"/>
    <n v="69080"/>
  </r>
  <r>
    <n v="66199"/>
    <d v="2014-06-20T14:56:32"/>
    <x v="0"/>
    <x v="1"/>
    <x v="2"/>
    <x v="1"/>
    <n v="68509"/>
  </r>
  <r>
    <n v="651652"/>
    <d v="2014-05-26T17:57:52"/>
    <x v="0"/>
    <x v="1"/>
    <x v="1"/>
    <x v="9"/>
    <n v="41011"/>
  </r>
  <r>
    <n v="29691"/>
    <d v="2014-08-29T06:03:35"/>
    <x v="0"/>
    <x v="0"/>
    <x v="2"/>
    <x v="4"/>
    <n v="10700"/>
  </r>
  <r>
    <n v="41350"/>
    <d v="2014-08-29T06:04:01"/>
    <x v="1"/>
    <x v="1"/>
    <x v="2"/>
    <x v="4"/>
    <n v="19018"/>
  </r>
  <r>
    <n v="297501"/>
    <d v="2014-07-01T11:37:35"/>
    <x v="0"/>
    <x v="1"/>
    <x v="3"/>
    <x v="7"/>
    <n v="39211"/>
  </r>
  <r>
    <n v="25669"/>
    <d v="2014-07-09T06:25:30"/>
    <x v="0"/>
    <x v="0"/>
    <x v="1"/>
    <x v="13"/>
    <n v="28175"/>
  </r>
  <r>
    <n v="419981"/>
    <d v="2014-07-09T06:26:23"/>
    <x v="1"/>
    <x v="1"/>
    <x v="1"/>
    <x v="13"/>
    <n v="19839"/>
  </r>
  <r>
    <n v="215367"/>
    <d v="2014-07-09T06:26:47"/>
    <x v="0"/>
    <x v="0"/>
    <x v="1"/>
    <x v="13"/>
    <n v="14446"/>
  </r>
  <r>
    <n v="821116"/>
    <d v="2014-07-09T06:30:05"/>
    <x v="0"/>
    <x v="0"/>
    <x v="1"/>
    <x v="13"/>
    <n v="73081"/>
  </r>
  <r>
    <n v="565374"/>
    <d v="2014-07-11T09:37:42"/>
    <x v="0"/>
    <x v="1"/>
    <x v="1"/>
    <x v="13"/>
    <n v="34329"/>
  </r>
  <r>
    <n v="745878"/>
    <d v="2014-07-20T09:42:06"/>
    <x v="0"/>
    <x v="1"/>
    <x v="1"/>
    <x v="13"/>
    <n v="48013"/>
  </r>
  <r>
    <n v="810787"/>
    <d v="2014-07-20T09:43:44"/>
    <x v="0"/>
    <x v="1"/>
    <x v="1"/>
    <x v="13"/>
    <n v="98990"/>
  </r>
  <r>
    <n v="624629"/>
    <d v="2014-08-02T13:49:03"/>
    <x v="0"/>
    <x v="1"/>
    <x v="1"/>
    <x v="13"/>
    <n v="19651"/>
  </r>
  <r>
    <n v="372939"/>
    <d v="2014-06-21T14:30:15"/>
    <x v="1"/>
    <x v="0"/>
    <x v="1"/>
    <x v="13"/>
    <n v="40581"/>
  </r>
  <r>
    <n v="621049"/>
    <d v="2014-06-21T14:34:39"/>
    <x v="0"/>
    <x v="0"/>
    <x v="1"/>
    <x v="13"/>
    <n v="27120"/>
  </r>
  <r>
    <n v="784361"/>
    <d v="2014-06-25T15:28:50"/>
    <x v="0"/>
    <x v="1"/>
    <x v="7"/>
    <x v="7"/>
    <n v="54258"/>
  </r>
  <r>
    <n v="317366"/>
    <d v="2014-06-25T15:29:54"/>
    <x v="0"/>
    <x v="1"/>
    <x v="7"/>
    <x v="7"/>
    <n v="20730"/>
  </r>
  <r>
    <n v="211433"/>
    <d v="2014-06-25T15:33:29"/>
    <x v="0"/>
    <x v="1"/>
    <x v="7"/>
    <x v="7"/>
    <n v="25467"/>
  </r>
  <r>
    <n v="771344"/>
    <d v="2014-06-25T15:36:53"/>
    <x v="0"/>
    <x v="1"/>
    <x v="7"/>
    <x v="7"/>
    <n v="29214"/>
  </r>
  <r>
    <n v="552304"/>
    <d v="2014-07-01T06:58:01"/>
    <x v="0"/>
    <x v="1"/>
    <x v="7"/>
    <x v="7"/>
    <n v="75164"/>
  </r>
  <r>
    <n v="907113"/>
    <d v="2014-07-01T07:00:36"/>
    <x v="1"/>
    <x v="1"/>
    <x v="7"/>
    <x v="7"/>
    <n v="52210"/>
  </r>
  <r>
    <n v="698890"/>
    <d v="2014-07-02T14:22:05"/>
    <x v="0"/>
    <x v="1"/>
    <x v="7"/>
    <x v="7"/>
    <n v="30117"/>
  </r>
  <r>
    <n v="674480"/>
    <d v="2014-07-02T14:23:28"/>
    <x v="0"/>
    <x v="1"/>
    <x v="7"/>
    <x v="7"/>
    <n v="98848"/>
  </r>
  <r>
    <n v="310212"/>
    <d v="2014-07-02T17:16:12"/>
    <x v="0"/>
    <x v="0"/>
    <x v="0"/>
    <x v="1"/>
    <n v="26175"/>
  </r>
  <r>
    <n v="393797"/>
    <d v="2014-07-31T12:16:16"/>
    <x v="0"/>
    <x v="0"/>
    <x v="2"/>
    <x v="6"/>
    <n v="96306"/>
  </r>
  <r>
    <n v="208336"/>
    <d v="2014-07-11T18:04:37"/>
    <x v="0"/>
    <x v="0"/>
    <x v="1"/>
    <x v="1"/>
    <n v="36862"/>
  </r>
  <r>
    <n v="421114"/>
    <d v="2014-06-12T18:57:53"/>
    <x v="0"/>
    <x v="1"/>
    <x v="0"/>
    <x v="0"/>
    <n v="30246"/>
  </r>
  <r>
    <n v="353328"/>
    <d v="2014-06-24T17:04:55"/>
    <x v="0"/>
    <x v="1"/>
    <x v="7"/>
    <x v="1"/>
    <n v="63454"/>
  </r>
  <r>
    <n v="265942"/>
    <d v="2014-07-04T15:55:10"/>
    <x v="0"/>
    <x v="1"/>
    <x v="7"/>
    <x v="1"/>
    <n v="85504"/>
  </r>
  <r>
    <n v="316119"/>
    <d v="2014-07-04T15:56:44"/>
    <x v="0"/>
    <x v="1"/>
    <x v="7"/>
    <x v="1"/>
    <n v="80425"/>
  </r>
  <r>
    <n v="696413"/>
    <d v="2014-06-09T14:13:15"/>
    <x v="0"/>
    <x v="1"/>
    <x v="0"/>
    <x v="13"/>
    <n v="63497"/>
  </r>
  <r>
    <n v="839393"/>
    <d v="2014-06-09T14:13:52"/>
    <x v="0"/>
    <x v="0"/>
    <x v="0"/>
    <x v="13"/>
    <n v="1537"/>
  </r>
  <r>
    <n v="457071"/>
    <d v="2014-06-08T18:06:25"/>
    <x v="0"/>
    <x v="3"/>
    <x v="0"/>
    <x v="13"/>
    <n v="49520"/>
  </r>
  <r>
    <n v="491660"/>
    <d v="2014-07-09T07:37:47"/>
    <x v="0"/>
    <x v="0"/>
    <x v="0"/>
    <x v="13"/>
    <n v="20736"/>
  </r>
  <r>
    <n v="342183"/>
    <d v="2014-07-09T07:40:22"/>
    <x v="0"/>
    <x v="0"/>
    <x v="0"/>
    <x v="13"/>
    <n v="80343"/>
  </r>
  <r>
    <n v="678922"/>
    <d v="2014-06-03T17:37:11"/>
    <x v="0"/>
    <x v="0"/>
    <x v="0"/>
    <x v="13"/>
    <n v="3688"/>
  </r>
  <r>
    <n v="738001"/>
    <d v="2014-06-27T04:04:57"/>
    <x v="0"/>
    <x v="0"/>
    <x v="1"/>
    <x v="1"/>
    <n v="56881"/>
  </r>
  <r>
    <n v="891558"/>
    <d v="2014-06-29T09:23:51"/>
    <x v="0"/>
    <x v="0"/>
    <x v="1"/>
    <x v="1"/>
    <n v="94543"/>
  </r>
  <r>
    <n v="227116"/>
    <d v="2014-07-03T20:55:20"/>
    <x v="0"/>
    <x v="0"/>
    <x v="1"/>
    <x v="1"/>
    <n v="60609"/>
  </r>
  <r>
    <n v="848217"/>
    <d v="2014-08-19T13:47:54"/>
    <x v="0"/>
    <x v="0"/>
    <x v="2"/>
    <x v="13"/>
    <n v="25553"/>
  </r>
  <r>
    <n v="174164"/>
    <d v="2014-08-19T13:48:14"/>
    <x v="0"/>
    <x v="3"/>
    <x v="2"/>
    <x v="13"/>
    <n v="18653"/>
  </r>
  <r>
    <n v="653149"/>
    <d v="2014-06-19T08:57:40"/>
    <x v="0"/>
    <x v="1"/>
    <x v="3"/>
    <x v="13"/>
    <n v="31116"/>
  </r>
  <r>
    <n v="631703"/>
    <d v="2014-06-19T08:59:45"/>
    <x v="0"/>
    <x v="1"/>
    <x v="3"/>
    <x v="13"/>
    <n v="88886"/>
  </r>
  <r>
    <n v="382379"/>
    <d v="2014-07-08T11:12:39"/>
    <x v="1"/>
    <x v="1"/>
    <x v="3"/>
    <x v="13"/>
    <n v="6989"/>
  </r>
  <r>
    <n v="257613"/>
    <d v="2014-07-08T11:13:09"/>
    <x v="0"/>
    <x v="1"/>
    <x v="3"/>
    <x v="13"/>
    <n v="90535"/>
  </r>
  <r>
    <n v="818110"/>
    <d v="2014-07-08T11:15:08"/>
    <x v="0"/>
    <x v="1"/>
    <x v="3"/>
    <x v="13"/>
    <n v="46825"/>
  </r>
  <r>
    <n v="294003"/>
    <d v="2014-07-11T18:28:07"/>
    <x v="0"/>
    <x v="1"/>
    <x v="3"/>
    <x v="1"/>
    <n v="2939"/>
  </r>
  <r>
    <n v="404097"/>
    <d v="2014-07-22T19:35:20"/>
    <x v="0"/>
    <x v="0"/>
    <x v="3"/>
    <x v="1"/>
    <n v="64122"/>
  </r>
  <r>
    <n v="569723"/>
    <d v="2014-07-25T08:42:43"/>
    <x v="0"/>
    <x v="0"/>
    <x v="2"/>
    <x v="6"/>
    <n v="86726"/>
  </r>
  <r>
    <n v="722315"/>
    <d v="2014-05-30T16:26:09"/>
    <x v="0"/>
    <x v="1"/>
    <x v="0"/>
    <x v="0"/>
    <n v="56422"/>
  </r>
  <r>
    <n v="119900"/>
    <d v="2014-05-30T16:29:05"/>
    <x v="1"/>
    <x v="1"/>
    <x v="0"/>
    <x v="0"/>
    <n v="11787"/>
  </r>
  <r>
    <n v="487617"/>
    <d v="2014-05-30T16:29:33"/>
    <x v="0"/>
    <x v="2"/>
    <x v="0"/>
    <x v="0"/>
    <n v="12470"/>
  </r>
  <r>
    <n v="497227"/>
    <d v="2014-06-25T11:30:03"/>
    <x v="0"/>
    <x v="0"/>
    <x v="1"/>
    <x v="6"/>
    <n v="98380"/>
  </r>
  <r>
    <n v="702864"/>
    <d v="2014-06-27T09:06:21"/>
    <x v="1"/>
    <x v="3"/>
    <x v="1"/>
    <x v="6"/>
    <n v="5306"/>
  </r>
  <r>
    <n v="395332"/>
    <d v="2014-06-25T14:11:04"/>
    <x v="0"/>
    <x v="0"/>
    <x v="1"/>
    <x v="0"/>
    <n v="27105"/>
  </r>
  <r>
    <n v="445648"/>
    <d v="2014-06-25T14:11:34"/>
    <x v="0"/>
    <x v="1"/>
    <x v="1"/>
    <x v="0"/>
    <n v="97712"/>
  </r>
  <r>
    <n v="253111"/>
    <d v="2014-06-27T06:23:52"/>
    <x v="1"/>
    <x v="0"/>
    <x v="1"/>
    <x v="0"/>
    <n v="35504"/>
  </r>
  <r>
    <n v="67339"/>
    <d v="2014-07-02T09:21:02"/>
    <x v="0"/>
    <x v="1"/>
    <x v="1"/>
    <x v="1"/>
    <n v="50925"/>
  </r>
  <r>
    <n v="579038"/>
    <d v="2014-07-17T17:31:03"/>
    <x v="1"/>
    <x v="0"/>
    <x v="1"/>
    <x v="1"/>
    <n v="38706"/>
  </r>
  <r>
    <n v="488388"/>
    <d v="2014-08-25T10:30:19"/>
    <x v="1"/>
    <x v="1"/>
    <x v="6"/>
    <x v="13"/>
    <n v="70609"/>
  </r>
  <r>
    <n v="52355"/>
    <d v="2014-07-07T14:07:17"/>
    <x v="0"/>
    <x v="0"/>
    <x v="1"/>
    <x v="6"/>
    <n v="17672"/>
  </r>
  <r>
    <n v="617974"/>
    <d v="2014-07-07T14:11:56"/>
    <x v="1"/>
    <x v="1"/>
    <x v="1"/>
    <x v="6"/>
    <n v="30481"/>
  </r>
  <r>
    <n v="173134"/>
    <d v="2014-07-07T14:16:30"/>
    <x v="0"/>
    <x v="0"/>
    <x v="1"/>
    <x v="6"/>
    <n v="57532"/>
  </r>
  <r>
    <n v="792293"/>
    <d v="2014-07-07T14:07:50"/>
    <x v="0"/>
    <x v="3"/>
    <x v="1"/>
    <x v="6"/>
    <n v="76814"/>
  </r>
  <r>
    <n v="997050"/>
    <d v="2014-07-13T08:41:25"/>
    <x v="0"/>
    <x v="0"/>
    <x v="1"/>
    <x v="1"/>
    <n v="98018"/>
  </r>
  <r>
    <n v="121699"/>
    <d v="2014-08-02T16:21:11"/>
    <x v="0"/>
    <x v="1"/>
    <x v="1"/>
    <x v="13"/>
    <n v="37155"/>
  </r>
  <r>
    <n v="202541"/>
    <d v="2014-07-12T17:13:56"/>
    <x v="0"/>
    <x v="0"/>
    <x v="0"/>
    <x v="1"/>
    <n v="17475"/>
  </r>
  <r>
    <n v="486166"/>
    <d v="2014-07-03T04:36:43"/>
    <x v="0"/>
    <x v="0"/>
    <x v="1"/>
    <x v="13"/>
    <n v="43159"/>
  </r>
  <r>
    <n v="88940"/>
    <d v="2014-07-07T10:59:34"/>
    <x v="0"/>
    <x v="0"/>
    <x v="1"/>
    <x v="13"/>
    <n v="60165"/>
  </r>
  <r>
    <n v="888007"/>
    <d v="2014-07-07T11:01:07"/>
    <x v="0"/>
    <x v="0"/>
    <x v="1"/>
    <x v="13"/>
    <n v="73820"/>
  </r>
  <r>
    <n v="542513"/>
    <d v="2014-07-07T11:03:11"/>
    <x v="0"/>
    <x v="0"/>
    <x v="1"/>
    <x v="13"/>
    <n v="89395"/>
  </r>
  <r>
    <n v="293701"/>
    <d v="2014-07-08T19:23:12"/>
    <x v="0"/>
    <x v="1"/>
    <x v="1"/>
    <x v="13"/>
    <n v="54346"/>
  </r>
  <r>
    <n v="967787"/>
    <d v="2014-07-11T13:38:47"/>
    <x v="0"/>
    <x v="0"/>
    <x v="1"/>
    <x v="13"/>
    <n v="71504"/>
  </r>
  <r>
    <n v="260987"/>
    <d v="2014-08-14T13:50:15"/>
    <x v="0"/>
    <x v="1"/>
    <x v="7"/>
    <x v="1"/>
    <n v="94768"/>
  </r>
  <r>
    <n v="96601"/>
    <d v="2014-07-24T10:56:13"/>
    <x v="0"/>
    <x v="0"/>
    <x v="3"/>
    <x v="13"/>
    <n v="22060"/>
  </r>
  <r>
    <n v="790303"/>
    <d v="2014-07-09T09:48:31"/>
    <x v="0"/>
    <x v="1"/>
    <x v="4"/>
    <x v="1"/>
    <n v="11677"/>
  </r>
  <r>
    <n v="671664"/>
    <d v="2014-06-12T11:32:33"/>
    <x v="0"/>
    <x v="0"/>
    <x v="1"/>
    <x v="0"/>
    <n v="33946"/>
  </r>
  <r>
    <n v="510970"/>
    <d v="2014-06-16T00:38:16"/>
    <x v="0"/>
    <x v="0"/>
    <x v="1"/>
    <x v="4"/>
    <n v="44686"/>
  </r>
  <r>
    <n v="257815"/>
    <d v="2014-06-14T19:01:11"/>
    <x v="0"/>
    <x v="3"/>
    <x v="6"/>
    <x v="1"/>
    <n v="4338"/>
  </r>
  <r>
    <n v="465643"/>
    <d v="2014-06-19T11:36:03"/>
    <x v="0"/>
    <x v="1"/>
    <x v="1"/>
    <x v="1"/>
    <n v="8240"/>
  </r>
  <r>
    <n v="207123"/>
    <d v="2014-07-24T14:12:16"/>
    <x v="0"/>
    <x v="1"/>
    <x v="4"/>
    <x v="9"/>
    <n v="50682"/>
  </r>
  <r>
    <n v="752584"/>
    <d v="2014-07-24T14:16:21"/>
    <x v="1"/>
    <x v="0"/>
    <x v="4"/>
    <x v="9"/>
    <n v="35609"/>
  </r>
  <r>
    <n v="654389"/>
    <d v="2014-07-29T02:58:28"/>
    <x v="0"/>
    <x v="0"/>
    <x v="4"/>
    <x v="9"/>
    <n v="68448"/>
  </r>
  <r>
    <n v="833317"/>
    <d v="2014-08-10T19:37:34"/>
    <x v="0"/>
    <x v="0"/>
    <x v="4"/>
    <x v="9"/>
    <n v="35418"/>
  </r>
  <r>
    <n v="346496"/>
    <d v="2014-08-29T14:21:57"/>
    <x v="0"/>
    <x v="0"/>
    <x v="4"/>
    <x v="9"/>
    <n v="98295"/>
  </r>
  <r>
    <n v="511315"/>
    <d v="2014-08-29T14:22:28"/>
    <x v="0"/>
    <x v="1"/>
    <x v="4"/>
    <x v="9"/>
    <n v="38091"/>
  </r>
  <r>
    <n v="916734"/>
    <d v="2014-08-31T06:50:06"/>
    <x v="0"/>
    <x v="1"/>
    <x v="4"/>
    <x v="9"/>
    <n v="62598"/>
  </r>
  <r>
    <n v="623474"/>
    <d v="2014-06-09T13:33:07"/>
    <x v="0"/>
    <x v="1"/>
    <x v="1"/>
    <x v="9"/>
    <n v="51930"/>
  </r>
  <r>
    <n v="13981"/>
    <d v="2014-06-09T13:38:26"/>
    <x v="0"/>
    <x v="0"/>
    <x v="1"/>
    <x v="9"/>
    <n v="19537"/>
  </r>
  <r>
    <n v="573316"/>
    <d v="2014-06-23T18:36:00"/>
    <x v="0"/>
    <x v="1"/>
    <x v="2"/>
    <x v="1"/>
    <n v="45578"/>
  </r>
  <r>
    <n v="425172"/>
    <d v="2014-06-23T18:33:19"/>
    <x v="0"/>
    <x v="3"/>
    <x v="2"/>
    <x v="1"/>
    <n v="57474"/>
  </r>
  <r>
    <n v="276411"/>
    <d v="2014-06-29T17:11:50"/>
    <x v="0"/>
    <x v="0"/>
    <x v="2"/>
    <x v="1"/>
    <n v="58403"/>
  </r>
  <r>
    <n v="526283"/>
    <d v="2014-07-11T12:44:27"/>
    <x v="0"/>
    <x v="0"/>
    <x v="4"/>
    <x v="8"/>
    <n v="38413"/>
  </r>
  <r>
    <n v="883322"/>
    <d v="2014-07-11T12:45:01"/>
    <x v="0"/>
    <x v="1"/>
    <x v="4"/>
    <x v="8"/>
    <n v="12065"/>
  </r>
  <r>
    <n v="123315"/>
    <d v="2014-07-25T17:13:39"/>
    <x v="0"/>
    <x v="0"/>
    <x v="4"/>
    <x v="8"/>
    <n v="99331"/>
  </r>
  <r>
    <n v="894740"/>
    <d v="2014-07-30T19:48:25"/>
    <x v="0"/>
    <x v="0"/>
    <x v="1"/>
    <x v="6"/>
    <n v="3138"/>
  </r>
  <r>
    <n v="942753"/>
    <d v="2014-07-30T19:50:26"/>
    <x v="0"/>
    <x v="1"/>
    <x v="1"/>
    <x v="6"/>
    <n v="48718"/>
  </r>
  <r>
    <n v="613831"/>
    <d v="2014-07-30T19:51:18"/>
    <x v="0"/>
    <x v="1"/>
    <x v="1"/>
    <x v="6"/>
    <n v="54821"/>
  </r>
  <r>
    <n v="471695"/>
    <d v="2014-07-30T19:54:06"/>
    <x v="0"/>
    <x v="1"/>
    <x v="1"/>
    <x v="6"/>
    <n v="47876"/>
  </r>
  <r>
    <n v="620292"/>
    <d v="2014-07-30T19:51:50"/>
    <x v="0"/>
    <x v="1"/>
    <x v="1"/>
    <x v="6"/>
    <n v="90453"/>
  </r>
  <r>
    <n v="455567"/>
    <d v="2014-07-01T12:30:27"/>
    <x v="0"/>
    <x v="0"/>
    <x v="1"/>
    <x v="1"/>
    <n v="12897"/>
  </r>
  <r>
    <n v="23486"/>
    <d v="2014-07-09T19:02:22"/>
    <x v="0"/>
    <x v="0"/>
    <x v="1"/>
    <x v="1"/>
    <n v="46842"/>
  </r>
  <r>
    <n v="551411"/>
    <d v="2014-07-03T16:39:14"/>
    <x v="0"/>
    <x v="0"/>
    <x v="1"/>
    <x v="8"/>
    <n v="94625"/>
  </r>
  <r>
    <n v="826335"/>
    <d v="2014-07-03T16:42:49"/>
    <x v="0"/>
    <x v="0"/>
    <x v="1"/>
    <x v="8"/>
    <n v="36904"/>
  </r>
  <r>
    <n v="540235"/>
    <d v="2014-07-03T16:43:55"/>
    <x v="0"/>
    <x v="0"/>
    <x v="1"/>
    <x v="8"/>
    <n v="33760"/>
  </r>
  <r>
    <n v="318071"/>
    <d v="2014-07-11T12:56:28"/>
    <x v="0"/>
    <x v="1"/>
    <x v="1"/>
    <x v="8"/>
    <n v="8454"/>
  </r>
  <r>
    <n v="911802"/>
    <d v="2014-07-11T12:57:22"/>
    <x v="0"/>
    <x v="0"/>
    <x v="1"/>
    <x v="8"/>
    <n v="7568"/>
  </r>
  <r>
    <n v="911477"/>
    <d v="2014-07-16T07:42:41"/>
    <x v="0"/>
    <x v="0"/>
    <x v="1"/>
    <x v="8"/>
    <n v="37212"/>
  </r>
  <r>
    <n v="484204"/>
    <d v="2014-07-16T07:44:16"/>
    <x v="1"/>
    <x v="0"/>
    <x v="1"/>
    <x v="8"/>
    <n v="35357"/>
  </r>
  <r>
    <n v="822268"/>
    <d v="2014-07-16T07:41:13"/>
    <x v="0"/>
    <x v="1"/>
    <x v="1"/>
    <x v="8"/>
    <n v="9158"/>
  </r>
  <r>
    <n v="486463"/>
    <d v="2014-07-14T13:38:08"/>
    <x v="0"/>
    <x v="0"/>
    <x v="0"/>
    <x v="4"/>
    <n v="28649"/>
  </r>
  <r>
    <n v="908229"/>
    <d v="2014-06-24T18:47:00"/>
    <x v="0"/>
    <x v="1"/>
    <x v="1"/>
    <x v="0"/>
    <n v="44700"/>
  </r>
  <r>
    <n v="754747"/>
    <d v="2014-06-19T22:34:02"/>
    <x v="0"/>
    <x v="0"/>
    <x v="1"/>
    <x v="13"/>
    <n v="79437"/>
  </r>
  <r>
    <n v="51463"/>
    <d v="2014-06-21T09:37:33"/>
    <x v="0"/>
    <x v="1"/>
    <x v="1"/>
    <x v="13"/>
    <n v="64370"/>
  </r>
  <r>
    <n v="311488"/>
    <d v="2014-07-06T17:26:37"/>
    <x v="0"/>
    <x v="0"/>
    <x v="4"/>
    <x v="0"/>
    <n v="12269"/>
  </r>
  <r>
    <n v="175095"/>
    <d v="2014-06-11T23:15:17"/>
    <x v="0"/>
    <x v="0"/>
    <x v="5"/>
    <x v="1"/>
    <n v="51976"/>
  </r>
  <r>
    <n v="855992"/>
    <d v="2014-06-18T08:29:16"/>
    <x v="0"/>
    <x v="0"/>
    <x v="0"/>
    <x v="13"/>
    <n v="90903"/>
  </r>
  <r>
    <n v="229817"/>
    <d v="2014-06-18T08:27:33"/>
    <x v="0"/>
    <x v="3"/>
    <x v="0"/>
    <x v="13"/>
    <n v="76987"/>
  </r>
  <r>
    <n v="906695"/>
    <d v="2014-08-16T03:37:16"/>
    <x v="0"/>
    <x v="0"/>
    <x v="4"/>
    <x v="13"/>
    <n v="46388"/>
  </r>
  <r>
    <n v="846460"/>
    <d v="2014-08-28T13:23:59"/>
    <x v="0"/>
    <x v="0"/>
    <x v="4"/>
    <x v="13"/>
    <n v="91417"/>
  </r>
  <r>
    <n v="945509"/>
    <d v="2014-08-30T20:48:36"/>
    <x v="0"/>
    <x v="0"/>
    <x v="0"/>
    <x v="0"/>
    <n v="68728"/>
  </r>
  <r>
    <n v="187708"/>
    <d v="2014-07-21T21:43:39"/>
    <x v="0"/>
    <x v="0"/>
    <x v="1"/>
    <x v="1"/>
    <n v="33989"/>
  </r>
  <r>
    <n v="75450"/>
    <d v="2014-07-31T19:03:11"/>
    <x v="0"/>
    <x v="1"/>
    <x v="1"/>
    <x v="1"/>
    <n v="17165"/>
  </r>
  <r>
    <n v="415402"/>
    <d v="2014-08-04T07:03:07"/>
    <x v="1"/>
    <x v="1"/>
    <x v="1"/>
    <x v="1"/>
    <n v="45354"/>
  </r>
  <r>
    <n v="374158"/>
    <d v="2014-08-04T07:07:18"/>
    <x v="1"/>
    <x v="1"/>
    <x v="1"/>
    <x v="1"/>
    <n v="53502"/>
  </r>
  <r>
    <n v="183451"/>
    <d v="2014-07-03T10:41:38"/>
    <x v="0"/>
    <x v="0"/>
    <x v="0"/>
    <x v="6"/>
    <n v="9278"/>
  </r>
  <r>
    <n v="957861"/>
    <d v="2014-07-03T10:42:11"/>
    <x v="0"/>
    <x v="0"/>
    <x v="0"/>
    <x v="6"/>
    <n v="46236"/>
  </r>
  <r>
    <n v="561126"/>
    <d v="2014-07-03T10:46:34"/>
    <x v="0"/>
    <x v="0"/>
    <x v="0"/>
    <x v="6"/>
    <n v="22935"/>
  </r>
  <r>
    <n v="384750"/>
    <d v="2014-07-03T10:47:48"/>
    <x v="1"/>
    <x v="0"/>
    <x v="0"/>
    <x v="6"/>
    <n v="53899"/>
  </r>
  <r>
    <n v="401508"/>
    <d v="2014-08-07T07:58:55"/>
    <x v="0"/>
    <x v="0"/>
    <x v="1"/>
    <x v="6"/>
    <n v="55353"/>
  </r>
  <r>
    <n v="947251"/>
    <d v="2014-08-12T09:44:35"/>
    <x v="0"/>
    <x v="1"/>
    <x v="1"/>
    <x v="7"/>
    <n v="72477"/>
  </r>
  <r>
    <n v="800494"/>
    <d v="2014-06-28T10:49:44"/>
    <x v="0"/>
    <x v="1"/>
    <x v="1"/>
    <x v="7"/>
    <n v="77110"/>
  </r>
  <r>
    <n v="835229"/>
    <d v="2014-07-11T17:25:55"/>
    <x v="0"/>
    <x v="1"/>
    <x v="0"/>
    <x v="13"/>
    <n v="73989"/>
  </r>
  <r>
    <n v="678790"/>
    <d v="2014-07-11T17:28:34"/>
    <x v="0"/>
    <x v="0"/>
    <x v="0"/>
    <x v="13"/>
    <n v="78359"/>
  </r>
  <r>
    <n v="927124"/>
    <d v="2014-06-26T16:36:18"/>
    <x v="0"/>
    <x v="0"/>
    <x v="1"/>
    <x v="9"/>
    <n v="95976"/>
  </r>
  <r>
    <n v="232315"/>
    <d v="2014-06-26T16:37:50"/>
    <x v="0"/>
    <x v="0"/>
    <x v="1"/>
    <x v="9"/>
    <n v="8300"/>
  </r>
  <r>
    <n v="645912"/>
    <d v="2014-06-09T15:14:49"/>
    <x v="0"/>
    <x v="1"/>
    <x v="0"/>
    <x v="13"/>
    <n v="53778"/>
  </r>
  <r>
    <n v="249938"/>
    <d v="2014-06-09T15:18:20"/>
    <x v="0"/>
    <x v="0"/>
    <x v="0"/>
    <x v="13"/>
    <n v="4689"/>
  </r>
  <r>
    <n v="680388"/>
    <d v="2014-07-09T08:20:50"/>
    <x v="0"/>
    <x v="0"/>
    <x v="1"/>
    <x v="7"/>
    <n v="50984"/>
  </r>
  <r>
    <n v="970475"/>
    <d v="2014-07-09T08:21:56"/>
    <x v="1"/>
    <x v="0"/>
    <x v="1"/>
    <x v="7"/>
    <n v="31647"/>
  </r>
  <r>
    <n v="522630"/>
    <d v="2014-08-07T11:08:46"/>
    <x v="1"/>
    <x v="0"/>
    <x v="2"/>
    <x v="13"/>
    <n v="59321"/>
  </r>
  <r>
    <n v="379391"/>
    <d v="2014-08-11T17:38:33"/>
    <x v="0"/>
    <x v="0"/>
    <x v="2"/>
    <x v="13"/>
    <n v="80619"/>
  </r>
  <r>
    <n v="182272"/>
    <d v="2014-08-11T17:40:44"/>
    <x v="0"/>
    <x v="1"/>
    <x v="2"/>
    <x v="13"/>
    <n v="6932"/>
  </r>
  <r>
    <n v="489960"/>
    <d v="2014-08-11T17:37:39"/>
    <x v="0"/>
    <x v="3"/>
    <x v="2"/>
    <x v="13"/>
    <n v="43920"/>
  </r>
  <r>
    <n v="695427"/>
    <d v="2014-06-25T18:03:14"/>
    <x v="0"/>
    <x v="0"/>
    <x v="1"/>
    <x v="4"/>
    <n v="90323"/>
  </r>
  <r>
    <n v="231247"/>
    <d v="2014-06-25T18:07:19"/>
    <x v="0"/>
    <x v="0"/>
    <x v="1"/>
    <x v="4"/>
    <n v="59167"/>
  </r>
  <r>
    <n v="481258"/>
    <d v="2014-07-07T16:23:42"/>
    <x v="0"/>
    <x v="1"/>
    <x v="1"/>
    <x v="4"/>
    <n v="78543"/>
  </r>
  <r>
    <n v="162500"/>
    <d v="2014-06-29T07:32:45"/>
    <x v="0"/>
    <x v="0"/>
    <x v="4"/>
    <x v="13"/>
    <n v="61900"/>
  </r>
  <r>
    <n v="568407"/>
    <d v="2014-06-29T07:33:43"/>
    <x v="0"/>
    <x v="0"/>
    <x v="4"/>
    <x v="13"/>
    <n v="72899"/>
  </r>
  <r>
    <n v="394641"/>
    <d v="2014-06-17T02:56:27"/>
    <x v="0"/>
    <x v="0"/>
    <x v="3"/>
    <x v="13"/>
    <n v="25172"/>
  </r>
  <r>
    <n v="340584"/>
    <d v="2014-07-23T16:24:55"/>
    <x v="1"/>
    <x v="1"/>
    <x v="1"/>
    <x v="7"/>
    <n v="97563"/>
  </r>
  <r>
    <n v="585873"/>
    <d v="2014-08-11T08:59:59"/>
    <x v="0"/>
    <x v="0"/>
    <x v="1"/>
    <x v="7"/>
    <n v="90457"/>
  </r>
  <r>
    <n v="495165"/>
    <d v="2014-08-11T09:02:18"/>
    <x v="0"/>
    <x v="0"/>
    <x v="1"/>
    <x v="7"/>
    <n v="98351"/>
  </r>
  <r>
    <n v="636825"/>
    <d v="2014-07-21T03:21:22"/>
    <x v="0"/>
    <x v="1"/>
    <x v="6"/>
    <x v="13"/>
    <n v="12051"/>
  </r>
  <r>
    <n v="193885"/>
    <d v="2014-08-01T12:17:39"/>
    <x v="1"/>
    <x v="1"/>
    <x v="1"/>
    <x v="13"/>
    <n v="69961"/>
  </r>
  <r>
    <n v="659746"/>
    <d v="2014-08-09T09:17:12"/>
    <x v="1"/>
    <x v="0"/>
    <x v="1"/>
    <x v="13"/>
    <n v="89486"/>
  </r>
  <r>
    <n v="874516"/>
    <d v="2014-08-14T10:29:35"/>
    <x v="0"/>
    <x v="1"/>
    <x v="1"/>
    <x v="13"/>
    <n v="92393"/>
  </r>
  <r>
    <n v="638114"/>
    <d v="2014-08-14T10:32:22"/>
    <x v="0"/>
    <x v="0"/>
    <x v="1"/>
    <x v="13"/>
    <n v="40974"/>
  </r>
  <r>
    <n v="974354"/>
    <d v="2014-08-15T15:06:54"/>
    <x v="0"/>
    <x v="0"/>
    <x v="1"/>
    <x v="13"/>
    <n v="55821"/>
  </r>
  <r>
    <n v="737274"/>
    <d v="2014-08-22T17:37:24"/>
    <x v="0"/>
    <x v="1"/>
    <x v="1"/>
    <x v="13"/>
    <n v="31854"/>
  </r>
  <r>
    <n v="935622"/>
    <d v="2014-08-26T15:50:28"/>
    <x v="0"/>
    <x v="0"/>
    <x v="1"/>
    <x v="13"/>
    <n v="73758"/>
  </r>
  <r>
    <n v="312884"/>
    <d v="2014-07-25T13:33:07"/>
    <x v="0"/>
    <x v="0"/>
    <x v="0"/>
    <x v="1"/>
    <n v="95550"/>
  </r>
  <r>
    <n v="520452"/>
    <d v="2014-07-25T13:34:04"/>
    <x v="0"/>
    <x v="1"/>
    <x v="0"/>
    <x v="1"/>
    <n v="91387"/>
  </r>
  <r>
    <n v="75320"/>
    <d v="2014-06-16T23:59:25"/>
    <x v="0"/>
    <x v="1"/>
    <x v="0"/>
    <x v="7"/>
    <n v="86754"/>
  </r>
  <r>
    <n v="357660"/>
    <d v="2014-06-18T14:58:07"/>
    <x v="0"/>
    <x v="0"/>
    <x v="0"/>
    <x v="7"/>
    <n v="32258"/>
  </r>
  <r>
    <n v="603116"/>
    <d v="2014-06-18T09:47:43"/>
    <x v="0"/>
    <x v="0"/>
    <x v="4"/>
    <x v="6"/>
    <n v="44583"/>
  </r>
  <r>
    <n v="334712"/>
    <d v="2014-06-18T09:51:02"/>
    <x v="1"/>
    <x v="0"/>
    <x v="4"/>
    <x v="6"/>
    <n v="65185"/>
  </r>
  <r>
    <n v="459090"/>
    <d v="2014-06-18T09:54:07"/>
    <x v="0"/>
    <x v="0"/>
    <x v="4"/>
    <x v="6"/>
    <n v="84065"/>
  </r>
  <r>
    <n v="790727"/>
    <d v="2014-06-25T08:49:19"/>
    <x v="0"/>
    <x v="1"/>
    <x v="4"/>
    <x v="6"/>
    <n v="18615"/>
  </r>
  <r>
    <n v="749336"/>
    <d v="2014-06-26T08:59:30"/>
    <x v="0"/>
    <x v="0"/>
    <x v="4"/>
    <x v="6"/>
    <n v="73876"/>
  </r>
  <r>
    <n v="782123"/>
    <d v="2014-06-26T09:01:38"/>
    <x v="0"/>
    <x v="0"/>
    <x v="4"/>
    <x v="6"/>
    <n v="35416"/>
  </r>
  <r>
    <n v="223060"/>
    <d v="2014-07-15T09:06:20"/>
    <x v="0"/>
    <x v="0"/>
    <x v="0"/>
    <x v="4"/>
    <n v="41485"/>
  </r>
  <r>
    <n v="255061"/>
    <d v="2014-07-30T18:56:32"/>
    <x v="1"/>
    <x v="1"/>
    <x v="0"/>
    <x v="0"/>
    <n v="78912"/>
  </r>
  <r>
    <n v="792720"/>
    <d v="2014-07-26T00:14:23"/>
    <x v="0"/>
    <x v="0"/>
    <x v="0"/>
    <x v="0"/>
    <n v="31304"/>
  </r>
  <r>
    <n v="857597"/>
    <d v="2014-07-26T00:14:57"/>
    <x v="0"/>
    <x v="1"/>
    <x v="0"/>
    <x v="0"/>
    <n v="86741"/>
  </r>
  <r>
    <n v="86704"/>
    <d v="2014-07-26T00:16:56"/>
    <x v="0"/>
    <x v="1"/>
    <x v="0"/>
    <x v="0"/>
    <n v="10814"/>
  </r>
  <r>
    <n v="405687"/>
    <d v="2014-07-26T00:18:43"/>
    <x v="0"/>
    <x v="0"/>
    <x v="0"/>
    <x v="0"/>
    <n v="81410"/>
  </r>
  <r>
    <n v="693654"/>
    <d v="2014-07-31T18:03:23"/>
    <x v="0"/>
    <x v="0"/>
    <x v="0"/>
    <x v="0"/>
    <n v="74739"/>
  </r>
  <r>
    <n v="230826"/>
    <d v="2014-07-23T19:17:25"/>
    <x v="0"/>
    <x v="0"/>
    <x v="5"/>
    <x v="1"/>
    <n v="53591"/>
  </r>
  <r>
    <n v="229281"/>
    <d v="2014-08-08T17:46:35"/>
    <x v="0"/>
    <x v="0"/>
    <x v="2"/>
    <x v="4"/>
    <n v="10461"/>
  </r>
  <r>
    <n v="971094"/>
    <d v="2014-08-08T17:51:14"/>
    <x v="0"/>
    <x v="1"/>
    <x v="2"/>
    <x v="4"/>
    <n v="95713"/>
  </r>
  <r>
    <n v="422942"/>
    <d v="2014-06-22T14:14:56"/>
    <x v="0"/>
    <x v="0"/>
    <x v="1"/>
    <x v="4"/>
    <n v="57973"/>
  </r>
  <r>
    <n v="799388"/>
    <d v="2014-06-22T14:16:09"/>
    <x v="0"/>
    <x v="0"/>
    <x v="1"/>
    <x v="4"/>
    <n v="89685"/>
  </r>
  <r>
    <n v="752774"/>
    <d v="2014-07-03T07:43:30"/>
    <x v="0"/>
    <x v="0"/>
    <x v="1"/>
    <x v="4"/>
    <n v="46769"/>
  </r>
  <r>
    <n v="155967"/>
    <d v="2014-07-03T07:45:00"/>
    <x v="0"/>
    <x v="0"/>
    <x v="1"/>
    <x v="4"/>
    <n v="79213"/>
  </r>
  <r>
    <n v="692637"/>
    <d v="2014-08-20T12:04:06"/>
    <x v="0"/>
    <x v="0"/>
    <x v="5"/>
    <x v="1"/>
    <n v="68826"/>
  </r>
  <r>
    <n v="893226"/>
    <d v="2014-08-20T12:04:27"/>
    <x v="0"/>
    <x v="1"/>
    <x v="5"/>
    <x v="1"/>
    <n v="31205"/>
  </r>
  <r>
    <n v="273820"/>
    <d v="2014-07-04T11:55:19"/>
    <x v="0"/>
    <x v="0"/>
    <x v="0"/>
    <x v="1"/>
    <n v="76605"/>
  </r>
  <r>
    <n v="64301"/>
    <d v="2014-07-04T11:58:22"/>
    <x v="0"/>
    <x v="0"/>
    <x v="0"/>
    <x v="1"/>
    <n v="38076"/>
  </r>
  <r>
    <n v="760667"/>
    <d v="2014-07-04T12:01:25"/>
    <x v="0"/>
    <x v="1"/>
    <x v="0"/>
    <x v="1"/>
    <n v="49134"/>
  </r>
  <r>
    <n v="574374"/>
    <d v="2014-07-10T15:53:40"/>
    <x v="0"/>
    <x v="0"/>
    <x v="0"/>
    <x v="1"/>
    <n v="54711"/>
  </r>
  <r>
    <n v="634386"/>
    <d v="2014-08-01T14:36:41"/>
    <x v="0"/>
    <x v="0"/>
    <x v="0"/>
    <x v="1"/>
    <n v="94007"/>
  </r>
  <r>
    <n v="836089"/>
    <d v="2014-06-16T10:48:31"/>
    <x v="0"/>
    <x v="0"/>
    <x v="2"/>
    <x v="7"/>
    <n v="27358"/>
  </r>
  <r>
    <n v="873507"/>
    <d v="2014-06-24T16:16:23"/>
    <x v="0"/>
    <x v="0"/>
    <x v="2"/>
    <x v="7"/>
    <n v="76732"/>
  </r>
  <r>
    <n v="949965"/>
    <d v="2014-06-24T16:16:59"/>
    <x v="0"/>
    <x v="0"/>
    <x v="2"/>
    <x v="7"/>
    <n v="87388"/>
  </r>
  <r>
    <n v="248804"/>
    <d v="2014-06-28T10:57:38"/>
    <x v="0"/>
    <x v="1"/>
    <x v="2"/>
    <x v="7"/>
    <n v="82436"/>
  </r>
  <r>
    <n v="374625"/>
    <d v="2014-07-11T06:44:10"/>
    <x v="0"/>
    <x v="1"/>
    <x v="4"/>
    <x v="7"/>
    <n v="85440"/>
  </r>
  <r>
    <n v="254790"/>
    <d v="2014-07-11T06:45:31"/>
    <x v="0"/>
    <x v="0"/>
    <x v="4"/>
    <x v="7"/>
    <n v="77581"/>
  </r>
  <r>
    <n v="892399"/>
    <d v="2014-07-27T20:16:13"/>
    <x v="0"/>
    <x v="0"/>
    <x v="1"/>
    <x v="13"/>
    <n v="79480"/>
  </r>
  <r>
    <n v="327160"/>
    <d v="2014-08-07T09:54:50"/>
    <x v="0"/>
    <x v="0"/>
    <x v="1"/>
    <x v="6"/>
    <n v="17191"/>
  </r>
  <r>
    <n v="795809"/>
    <d v="2014-08-07T09:57:09"/>
    <x v="1"/>
    <x v="0"/>
    <x v="1"/>
    <x v="6"/>
    <n v="45044"/>
  </r>
  <r>
    <n v="287756"/>
    <d v="2014-07-26T11:28:54"/>
    <x v="1"/>
    <x v="0"/>
    <x v="6"/>
    <x v="0"/>
    <n v="84336"/>
  </r>
  <r>
    <n v="288459"/>
    <d v="2014-07-26T11:30:09"/>
    <x v="0"/>
    <x v="1"/>
    <x v="6"/>
    <x v="0"/>
    <n v="54521"/>
  </r>
  <r>
    <n v="893314"/>
    <d v="2014-08-26T16:07:08"/>
    <x v="0"/>
    <x v="0"/>
    <x v="1"/>
    <x v="1"/>
    <n v="18647"/>
  </r>
  <r>
    <n v="620974"/>
    <d v="2014-08-26T16:08:14"/>
    <x v="0"/>
    <x v="1"/>
    <x v="1"/>
    <x v="1"/>
    <n v="22684"/>
  </r>
  <r>
    <n v="941893"/>
    <d v="2014-07-18T12:20:34"/>
    <x v="1"/>
    <x v="0"/>
    <x v="8"/>
    <x v="13"/>
    <n v="29414"/>
  </r>
  <r>
    <n v="129826"/>
    <d v="2014-07-30T19:28:16"/>
    <x v="0"/>
    <x v="1"/>
    <x v="8"/>
    <x v="13"/>
    <n v="24304"/>
  </r>
  <r>
    <n v="379629"/>
    <d v="2014-07-30T19:28:38"/>
    <x v="1"/>
    <x v="0"/>
    <x v="8"/>
    <x v="13"/>
    <n v="97432"/>
  </r>
  <r>
    <n v="800131"/>
    <d v="2014-07-04T18:01:16"/>
    <x v="0"/>
    <x v="1"/>
    <x v="0"/>
    <x v="4"/>
    <n v="23739"/>
  </r>
  <r>
    <n v="677760"/>
    <d v="2014-07-04T18:00:47"/>
    <x v="0"/>
    <x v="1"/>
    <x v="0"/>
    <x v="4"/>
    <n v="38600"/>
  </r>
  <r>
    <n v="545345"/>
    <d v="2014-06-26T17:40:07"/>
    <x v="0"/>
    <x v="0"/>
    <x v="7"/>
    <x v="7"/>
    <n v="88457"/>
  </r>
  <r>
    <n v="154197"/>
    <d v="2014-06-26T17:44:01"/>
    <x v="0"/>
    <x v="1"/>
    <x v="7"/>
    <x v="7"/>
    <n v="56819"/>
  </r>
  <r>
    <n v="153170"/>
    <d v="2014-07-02T11:14:36"/>
    <x v="0"/>
    <x v="0"/>
    <x v="7"/>
    <x v="7"/>
    <n v="79081"/>
  </r>
  <r>
    <n v="462209"/>
    <d v="2014-07-18T07:21:40"/>
    <x v="0"/>
    <x v="1"/>
    <x v="7"/>
    <x v="7"/>
    <n v="81726"/>
  </r>
  <r>
    <n v="359954"/>
    <d v="2014-07-18T07:22:15"/>
    <x v="0"/>
    <x v="1"/>
    <x v="7"/>
    <x v="7"/>
    <n v="3947"/>
  </r>
  <r>
    <n v="18808"/>
    <d v="2014-07-18T07:22:56"/>
    <x v="0"/>
    <x v="0"/>
    <x v="7"/>
    <x v="7"/>
    <n v="46160"/>
  </r>
  <r>
    <n v="103305"/>
    <d v="2014-07-18T07:25:52"/>
    <x v="0"/>
    <x v="0"/>
    <x v="7"/>
    <x v="7"/>
    <n v="95960"/>
  </r>
  <r>
    <n v="573332"/>
    <d v="2014-07-19T14:00:01"/>
    <x v="0"/>
    <x v="0"/>
    <x v="7"/>
    <x v="7"/>
    <n v="46109"/>
  </r>
  <r>
    <n v="709159"/>
    <d v="2014-08-09T02:50:14"/>
    <x v="0"/>
    <x v="1"/>
    <x v="6"/>
    <x v="4"/>
    <n v="98589"/>
  </r>
  <r>
    <n v="952623"/>
    <d v="2014-08-13T10:56:14"/>
    <x v="0"/>
    <x v="0"/>
    <x v="6"/>
    <x v="4"/>
    <n v="72477"/>
  </r>
  <r>
    <n v="851730"/>
    <d v="2014-08-15T12:37:25"/>
    <x v="0"/>
    <x v="0"/>
    <x v="6"/>
    <x v="4"/>
    <n v="14815"/>
  </r>
  <r>
    <n v="412615"/>
    <d v="2014-08-15T12:39:47"/>
    <x v="0"/>
    <x v="1"/>
    <x v="6"/>
    <x v="4"/>
    <n v="19732"/>
  </r>
  <r>
    <n v="380221"/>
    <d v="2014-08-15T12:41:56"/>
    <x v="0"/>
    <x v="1"/>
    <x v="6"/>
    <x v="4"/>
    <n v="76350"/>
  </r>
  <r>
    <n v="386930"/>
    <d v="2014-08-18T17:59:54"/>
    <x v="0"/>
    <x v="1"/>
    <x v="6"/>
    <x v="4"/>
    <n v="28912"/>
  </r>
  <r>
    <n v="112091"/>
    <d v="2014-08-19T16:15:36"/>
    <x v="1"/>
    <x v="0"/>
    <x v="6"/>
    <x v="4"/>
    <n v="81226"/>
  </r>
  <r>
    <n v="718973"/>
    <d v="2014-08-27T15:35:59"/>
    <x v="0"/>
    <x v="0"/>
    <x v="1"/>
    <x v="4"/>
    <n v="75131"/>
  </r>
  <r>
    <n v="396732"/>
    <d v="2014-08-27T15:37:40"/>
    <x v="0"/>
    <x v="1"/>
    <x v="1"/>
    <x v="4"/>
    <n v="95417"/>
  </r>
  <r>
    <n v="199652"/>
    <d v="2014-08-27T15:40:22"/>
    <x v="0"/>
    <x v="1"/>
    <x v="1"/>
    <x v="4"/>
    <n v="89453"/>
  </r>
  <r>
    <n v="17377"/>
    <d v="2014-08-30T13:14:01"/>
    <x v="1"/>
    <x v="1"/>
    <x v="1"/>
    <x v="4"/>
    <n v="2682"/>
  </r>
  <r>
    <n v="139435"/>
    <d v="2014-08-30T13:17:20"/>
    <x v="0"/>
    <x v="1"/>
    <x v="1"/>
    <x v="4"/>
    <n v="96163"/>
  </r>
  <r>
    <n v="69669"/>
    <d v="2014-07-02T10:09:11"/>
    <x v="0"/>
    <x v="1"/>
    <x v="0"/>
    <x v="6"/>
    <n v="43038"/>
  </r>
  <r>
    <n v="695647"/>
    <d v="2014-07-02T10:11:29"/>
    <x v="0"/>
    <x v="0"/>
    <x v="0"/>
    <x v="6"/>
    <n v="73636"/>
  </r>
  <r>
    <n v="607894"/>
    <d v="2014-08-19T16:16:38"/>
    <x v="0"/>
    <x v="1"/>
    <x v="2"/>
    <x v="4"/>
    <n v="81434"/>
  </r>
  <r>
    <n v="79156"/>
    <d v="2014-08-19T16:18:46"/>
    <x v="1"/>
    <x v="1"/>
    <x v="2"/>
    <x v="4"/>
    <n v="66701"/>
  </r>
  <r>
    <n v="154851"/>
    <d v="2014-07-28T07:51:14"/>
    <x v="0"/>
    <x v="1"/>
    <x v="1"/>
    <x v="13"/>
    <n v="40678"/>
  </r>
  <r>
    <n v="145730"/>
    <d v="2014-07-08T20:16:51"/>
    <x v="0"/>
    <x v="0"/>
    <x v="0"/>
    <x v="1"/>
    <n v="89905"/>
  </r>
  <r>
    <n v="543349"/>
    <d v="2014-07-17T09:19:53"/>
    <x v="0"/>
    <x v="1"/>
    <x v="1"/>
    <x v="1"/>
    <n v="82172"/>
  </r>
  <r>
    <n v="542358"/>
    <d v="2014-07-04T17:42:27"/>
    <x v="0"/>
    <x v="0"/>
    <x v="0"/>
    <x v="9"/>
    <n v="45675"/>
  </r>
  <r>
    <n v="972374"/>
    <d v="2014-08-08T15:57:35"/>
    <x v="1"/>
    <x v="1"/>
    <x v="2"/>
    <x v="1"/>
    <n v="75856"/>
  </r>
  <r>
    <n v="104440"/>
    <d v="2014-08-08T15:57:58"/>
    <x v="0"/>
    <x v="1"/>
    <x v="2"/>
    <x v="1"/>
    <n v="47378"/>
  </r>
  <r>
    <n v="966122"/>
    <d v="2014-08-27T01:55:58"/>
    <x v="0"/>
    <x v="0"/>
    <x v="2"/>
    <x v="1"/>
    <n v="27917"/>
  </r>
  <r>
    <n v="390453"/>
    <d v="2014-08-27T01:56:23"/>
    <x v="1"/>
    <x v="0"/>
    <x v="2"/>
    <x v="1"/>
    <n v="10994"/>
  </r>
  <r>
    <n v="596580"/>
    <d v="2014-08-11T11:54:50"/>
    <x v="0"/>
    <x v="0"/>
    <x v="1"/>
    <x v="8"/>
    <n v="51586"/>
  </r>
  <r>
    <n v="381547"/>
    <d v="2014-08-15T11:03:45"/>
    <x v="1"/>
    <x v="0"/>
    <x v="1"/>
    <x v="8"/>
    <n v="85671"/>
  </r>
  <r>
    <n v="300563"/>
    <d v="2014-08-27T08:47:18"/>
    <x v="1"/>
    <x v="0"/>
    <x v="1"/>
    <x v="8"/>
    <n v="1519"/>
  </r>
  <r>
    <n v="511259"/>
    <d v="2014-07-14T10:03:56"/>
    <x v="0"/>
    <x v="1"/>
    <x v="1"/>
    <x v="1"/>
    <n v="83412"/>
  </r>
  <r>
    <n v="302714"/>
    <d v="2014-08-04T12:42:12"/>
    <x v="0"/>
    <x v="0"/>
    <x v="0"/>
    <x v="1"/>
    <n v="12210"/>
  </r>
  <r>
    <n v="583914"/>
    <d v="2014-07-04T14:29:25"/>
    <x v="0"/>
    <x v="3"/>
    <x v="1"/>
    <x v="9"/>
    <n v="21224"/>
  </r>
  <r>
    <n v="834330"/>
    <d v="2014-07-03T14:41:30"/>
    <x v="0"/>
    <x v="1"/>
    <x v="1"/>
    <x v="4"/>
    <n v="93668"/>
  </r>
  <r>
    <n v="106513"/>
    <d v="2014-07-08T09:18:51"/>
    <x v="0"/>
    <x v="0"/>
    <x v="1"/>
    <x v="4"/>
    <n v="41080"/>
  </r>
  <r>
    <n v="658687"/>
    <d v="2014-07-20T15:53:18"/>
    <x v="1"/>
    <x v="0"/>
    <x v="4"/>
    <x v="1"/>
    <n v="64109"/>
  </r>
  <r>
    <n v="391565"/>
    <d v="2014-07-20T14:52:31"/>
    <x v="0"/>
    <x v="0"/>
    <x v="6"/>
    <x v="4"/>
    <n v="97633"/>
  </r>
  <r>
    <n v="367054"/>
    <d v="2014-07-20T14:52:57"/>
    <x v="0"/>
    <x v="3"/>
    <x v="6"/>
    <x v="4"/>
    <n v="79412"/>
  </r>
  <r>
    <n v="778954"/>
    <d v="2014-07-30T15:47:42"/>
    <x v="0"/>
    <x v="0"/>
    <x v="6"/>
    <x v="4"/>
    <n v="13296"/>
  </r>
  <r>
    <n v="36783"/>
    <d v="2014-08-09T14:34:05"/>
    <x v="0"/>
    <x v="0"/>
    <x v="6"/>
    <x v="4"/>
    <n v="87008"/>
  </r>
  <r>
    <n v="37220"/>
    <d v="2014-08-02T15:29:12"/>
    <x v="0"/>
    <x v="0"/>
    <x v="7"/>
    <x v="13"/>
    <n v="62736"/>
  </r>
  <r>
    <n v="28774"/>
    <d v="2014-06-24T16:38:31"/>
    <x v="0"/>
    <x v="0"/>
    <x v="3"/>
    <x v="13"/>
    <n v="34528"/>
  </r>
  <r>
    <n v="975202"/>
    <d v="2014-06-24T16:39:09"/>
    <x v="1"/>
    <x v="0"/>
    <x v="3"/>
    <x v="13"/>
    <n v="40026"/>
  </r>
  <r>
    <n v="370183"/>
    <d v="2014-06-24T16:40:24"/>
    <x v="0"/>
    <x v="0"/>
    <x v="3"/>
    <x v="13"/>
    <n v="10604"/>
  </r>
  <r>
    <n v="844485"/>
    <d v="2014-06-25T16:55:27"/>
    <x v="0"/>
    <x v="0"/>
    <x v="0"/>
    <x v="13"/>
    <n v="69692"/>
  </r>
  <r>
    <n v="901673"/>
    <d v="2014-08-01T05:51:38"/>
    <x v="0"/>
    <x v="0"/>
    <x v="2"/>
    <x v="7"/>
    <n v="84727"/>
  </r>
  <r>
    <n v="251395"/>
    <d v="2014-08-20T15:24:18"/>
    <x v="0"/>
    <x v="0"/>
    <x v="2"/>
    <x v="7"/>
    <n v="50685"/>
  </r>
  <r>
    <n v="916816"/>
    <d v="2014-08-20T15:27:03"/>
    <x v="0"/>
    <x v="0"/>
    <x v="2"/>
    <x v="7"/>
    <n v="23737"/>
  </r>
  <r>
    <n v="70948"/>
    <d v="2014-08-26T15:34:21"/>
    <x v="1"/>
    <x v="1"/>
    <x v="2"/>
    <x v="7"/>
    <n v="24678"/>
  </r>
  <r>
    <n v="180474"/>
    <d v="2014-08-26T15:34:54"/>
    <x v="1"/>
    <x v="0"/>
    <x v="2"/>
    <x v="7"/>
    <n v="10052"/>
  </r>
  <r>
    <n v="709634"/>
    <d v="2014-07-05T09:08:15"/>
    <x v="0"/>
    <x v="0"/>
    <x v="0"/>
    <x v="1"/>
    <n v="5551"/>
  </r>
  <r>
    <n v="41870"/>
    <d v="2014-07-05T09:08:43"/>
    <x v="0"/>
    <x v="0"/>
    <x v="0"/>
    <x v="1"/>
    <n v="27131"/>
  </r>
  <r>
    <n v="399763"/>
    <d v="2014-07-05T09:08:16"/>
    <x v="0"/>
    <x v="3"/>
    <x v="0"/>
    <x v="1"/>
    <n v="57137"/>
  </r>
  <r>
    <n v="160009"/>
    <d v="2014-07-05T09:09:26"/>
    <x v="0"/>
    <x v="3"/>
    <x v="0"/>
    <x v="1"/>
    <n v="42488"/>
  </r>
  <r>
    <n v="389491"/>
    <d v="2014-08-01T08:13:25"/>
    <x v="0"/>
    <x v="1"/>
    <x v="0"/>
    <x v="1"/>
    <n v="2904"/>
  </r>
  <r>
    <n v="224082"/>
    <d v="2014-08-01T08:13:10"/>
    <x v="1"/>
    <x v="3"/>
    <x v="0"/>
    <x v="1"/>
    <n v="87979"/>
  </r>
  <r>
    <n v="446050"/>
    <d v="2014-06-29T02:40:19"/>
    <x v="0"/>
    <x v="0"/>
    <x v="1"/>
    <x v="1"/>
    <n v="6626"/>
  </r>
  <r>
    <n v="923276"/>
    <d v="2014-06-29T02:40:44"/>
    <x v="1"/>
    <x v="0"/>
    <x v="1"/>
    <x v="1"/>
    <n v="49006"/>
  </r>
  <r>
    <n v="516729"/>
    <d v="2014-07-31T14:17:12"/>
    <x v="1"/>
    <x v="1"/>
    <x v="1"/>
    <x v="1"/>
    <n v="70775"/>
  </r>
  <r>
    <n v="109740"/>
    <d v="2014-07-31T14:17:01"/>
    <x v="0"/>
    <x v="3"/>
    <x v="1"/>
    <x v="1"/>
    <n v="70642"/>
  </r>
  <r>
    <n v="854593"/>
    <d v="2014-08-11T16:25:42"/>
    <x v="0"/>
    <x v="0"/>
    <x v="0"/>
    <x v="13"/>
    <n v="94638"/>
  </r>
  <r>
    <n v="782480"/>
    <d v="2014-08-11T16:26:39"/>
    <x v="0"/>
    <x v="1"/>
    <x v="0"/>
    <x v="13"/>
    <n v="90063"/>
  </r>
  <r>
    <n v="892720"/>
    <d v="2014-08-14T10:03:53"/>
    <x v="0"/>
    <x v="1"/>
    <x v="0"/>
    <x v="13"/>
    <n v="47772"/>
  </r>
  <r>
    <n v="103929"/>
    <d v="2014-08-14T10:04:51"/>
    <x v="0"/>
    <x v="0"/>
    <x v="0"/>
    <x v="13"/>
    <n v="9329"/>
  </r>
  <r>
    <n v="988971"/>
    <d v="2014-08-27T08:08:57"/>
    <x v="0"/>
    <x v="0"/>
    <x v="0"/>
    <x v="13"/>
    <n v="69855"/>
  </r>
  <r>
    <n v="986841"/>
    <d v="2014-08-27T08:13:25"/>
    <x v="0"/>
    <x v="0"/>
    <x v="0"/>
    <x v="13"/>
    <n v="27125"/>
  </r>
  <r>
    <n v="643645"/>
    <d v="2014-08-27T08:14:22"/>
    <x v="0"/>
    <x v="1"/>
    <x v="0"/>
    <x v="13"/>
    <n v="83859"/>
  </r>
  <r>
    <n v="627369"/>
    <d v="2014-07-01T09:01:59"/>
    <x v="0"/>
    <x v="0"/>
    <x v="1"/>
    <x v="13"/>
    <n v="32089"/>
  </r>
  <r>
    <n v="542505"/>
    <d v="2014-07-08T16:35:18"/>
    <x v="1"/>
    <x v="0"/>
    <x v="1"/>
    <x v="13"/>
    <n v="13301"/>
  </r>
  <r>
    <n v="432171"/>
    <d v="2014-07-08T16:35:57"/>
    <x v="0"/>
    <x v="1"/>
    <x v="1"/>
    <x v="13"/>
    <n v="59093"/>
  </r>
  <r>
    <n v="590874"/>
    <d v="2014-07-10T11:34:16"/>
    <x v="0"/>
    <x v="0"/>
    <x v="1"/>
    <x v="13"/>
    <n v="43554"/>
  </r>
  <r>
    <n v="557914"/>
    <d v="2014-07-10T11:34:49"/>
    <x v="0"/>
    <x v="0"/>
    <x v="1"/>
    <x v="13"/>
    <n v="32506"/>
  </r>
  <r>
    <n v="571257"/>
    <d v="2014-08-09T16:32:31"/>
    <x v="0"/>
    <x v="0"/>
    <x v="0"/>
    <x v="13"/>
    <n v="47823"/>
  </r>
  <r>
    <n v="380883"/>
    <d v="2014-08-22T14:58:20"/>
    <x v="0"/>
    <x v="0"/>
    <x v="1"/>
    <x v="13"/>
    <n v="1736"/>
  </r>
  <r>
    <n v="879272"/>
    <d v="2014-08-22T14:59:10"/>
    <x v="0"/>
    <x v="0"/>
    <x v="1"/>
    <x v="13"/>
    <n v="34876"/>
  </r>
  <r>
    <n v="196609"/>
    <d v="2014-08-25T14:05:05"/>
    <x v="0"/>
    <x v="0"/>
    <x v="1"/>
    <x v="13"/>
    <n v="72420"/>
  </r>
  <r>
    <n v="459991"/>
    <d v="2014-08-25T14:06:14"/>
    <x v="0"/>
    <x v="0"/>
    <x v="1"/>
    <x v="13"/>
    <n v="20095"/>
  </r>
  <r>
    <n v="491218"/>
    <d v="2014-08-25T14:08:39"/>
    <x v="0"/>
    <x v="0"/>
    <x v="1"/>
    <x v="13"/>
    <n v="20447"/>
  </r>
  <r>
    <n v="227300"/>
    <d v="2014-08-25T14:09:16"/>
    <x v="0"/>
    <x v="1"/>
    <x v="1"/>
    <x v="13"/>
    <n v="73979"/>
  </r>
  <r>
    <n v="441525"/>
    <d v="2014-08-26T12:19:20"/>
    <x v="0"/>
    <x v="0"/>
    <x v="1"/>
    <x v="13"/>
    <n v="14676"/>
  </r>
  <r>
    <n v="708756"/>
    <d v="2014-08-29T09:33:06"/>
    <x v="0"/>
    <x v="1"/>
    <x v="1"/>
    <x v="13"/>
    <n v="5491"/>
  </r>
  <r>
    <n v="690264"/>
    <d v="2014-08-29T09:34:31"/>
    <x v="0"/>
    <x v="0"/>
    <x v="1"/>
    <x v="13"/>
    <n v="56078"/>
  </r>
  <r>
    <n v="141200"/>
    <d v="2014-07-15T09:28:04"/>
    <x v="0"/>
    <x v="1"/>
    <x v="4"/>
    <x v="1"/>
    <n v="13231"/>
  </r>
  <r>
    <n v="480305"/>
    <d v="2014-07-07T08:19:46"/>
    <x v="0"/>
    <x v="1"/>
    <x v="0"/>
    <x v="4"/>
    <n v="39321"/>
  </r>
  <r>
    <n v="936835"/>
    <d v="2014-07-04T18:01:05"/>
    <x v="0"/>
    <x v="0"/>
    <x v="0"/>
    <x v="8"/>
    <n v="25287"/>
  </r>
  <r>
    <n v="564902"/>
    <d v="2014-07-24T09:57:09"/>
    <x v="1"/>
    <x v="1"/>
    <x v="2"/>
    <x v="1"/>
    <n v="99736"/>
  </r>
  <r>
    <n v="936518"/>
    <d v="2014-07-26T12:34:41"/>
    <x v="0"/>
    <x v="0"/>
    <x v="2"/>
    <x v="1"/>
    <n v="94270"/>
  </r>
  <r>
    <n v="547868"/>
    <d v="2014-07-26T12:38:34"/>
    <x v="0"/>
    <x v="1"/>
    <x v="2"/>
    <x v="1"/>
    <n v="16006"/>
  </r>
  <r>
    <n v="623648"/>
    <d v="2014-07-30T16:38:50"/>
    <x v="0"/>
    <x v="0"/>
    <x v="2"/>
    <x v="1"/>
    <n v="43885"/>
  </r>
  <r>
    <n v="778393"/>
    <d v="2014-08-06T10:55:33"/>
    <x v="0"/>
    <x v="0"/>
    <x v="2"/>
    <x v="1"/>
    <n v="80425"/>
  </r>
  <r>
    <n v="303469"/>
    <d v="2014-08-07T17:33:54"/>
    <x v="0"/>
    <x v="0"/>
    <x v="2"/>
    <x v="1"/>
    <n v="89573"/>
  </r>
  <r>
    <n v="222628"/>
    <d v="2014-08-05T11:28:30"/>
    <x v="0"/>
    <x v="0"/>
    <x v="0"/>
    <x v="13"/>
    <n v="49818"/>
  </r>
  <r>
    <n v="587367"/>
    <d v="2014-08-05T11:29:53"/>
    <x v="0"/>
    <x v="0"/>
    <x v="0"/>
    <x v="13"/>
    <n v="61815"/>
  </r>
  <r>
    <n v="953264"/>
    <d v="2014-08-05T11:31:15"/>
    <x v="0"/>
    <x v="1"/>
    <x v="0"/>
    <x v="13"/>
    <n v="67638"/>
  </r>
  <r>
    <n v="503813"/>
    <d v="2014-08-05T11:35:37"/>
    <x v="0"/>
    <x v="1"/>
    <x v="0"/>
    <x v="13"/>
    <n v="49576"/>
  </r>
  <r>
    <n v="827357"/>
    <d v="2014-08-06T09:36:33"/>
    <x v="0"/>
    <x v="0"/>
    <x v="0"/>
    <x v="13"/>
    <n v="59576"/>
  </r>
  <r>
    <n v="872463"/>
    <d v="2014-08-06T09:39:49"/>
    <x v="0"/>
    <x v="0"/>
    <x v="0"/>
    <x v="13"/>
    <n v="28523"/>
  </r>
  <r>
    <n v="818087"/>
    <d v="2014-08-06T12:33:28"/>
    <x v="0"/>
    <x v="0"/>
    <x v="0"/>
    <x v="13"/>
    <n v="87399"/>
  </r>
  <r>
    <n v="947254"/>
    <d v="2014-08-06T12:35:59"/>
    <x v="1"/>
    <x v="0"/>
    <x v="0"/>
    <x v="13"/>
    <n v="21441"/>
  </r>
  <r>
    <n v="700240"/>
    <d v="2014-08-07T12:02:04"/>
    <x v="0"/>
    <x v="1"/>
    <x v="0"/>
    <x v="0"/>
    <n v="90296"/>
  </r>
  <r>
    <n v="729811"/>
    <d v="2014-08-07T12:03:01"/>
    <x v="0"/>
    <x v="1"/>
    <x v="0"/>
    <x v="0"/>
    <n v="79650"/>
  </r>
  <r>
    <n v="869541"/>
    <d v="2014-08-31T09:41:32"/>
    <x v="0"/>
    <x v="0"/>
    <x v="0"/>
    <x v="0"/>
    <n v="91974"/>
  </r>
  <r>
    <n v="888534"/>
    <d v="2014-08-31T09:42:43"/>
    <x v="0"/>
    <x v="0"/>
    <x v="0"/>
    <x v="0"/>
    <n v="47650"/>
  </r>
  <r>
    <n v="731112"/>
    <d v="2014-07-28T12:23:56"/>
    <x v="0"/>
    <x v="0"/>
    <x v="7"/>
    <x v="13"/>
    <n v="76723"/>
  </r>
  <r>
    <n v="996481"/>
    <d v="2014-06-30T09:40:24"/>
    <x v="0"/>
    <x v="0"/>
    <x v="1"/>
    <x v="4"/>
    <n v="93419"/>
  </r>
  <r>
    <n v="994291"/>
    <d v="2014-07-12T15:15:51"/>
    <x v="1"/>
    <x v="1"/>
    <x v="1"/>
    <x v="8"/>
    <n v="9033"/>
  </r>
  <r>
    <n v="834463"/>
    <d v="2014-07-12T15:18:24"/>
    <x v="0"/>
    <x v="0"/>
    <x v="1"/>
    <x v="8"/>
    <n v="39744"/>
  </r>
  <r>
    <n v="692268"/>
    <d v="2014-07-12T15:20:41"/>
    <x v="0"/>
    <x v="0"/>
    <x v="1"/>
    <x v="8"/>
    <n v="69959"/>
  </r>
  <r>
    <n v="624206"/>
    <d v="2014-07-18T11:40:38"/>
    <x v="0"/>
    <x v="0"/>
    <x v="1"/>
    <x v="8"/>
    <n v="35514"/>
  </r>
  <r>
    <n v="605602"/>
    <d v="2014-07-18T11:41:04"/>
    <x v="0"/>
    <x v="1"/>
    <x v="1"/>
    <x v="8"/>
    <n v="2434"/>
  </r>
  <r>
    <n v="259302"/>
    <d v="2014-08-18T18:12:40"/>
    <x v="0"/>
    <x v="0"/>
    <x v="0"/>
    <x v="6"/>
    <n v="11825"/>
  </r>
  <r>
    <n v="518804"/>
    <d v="2014-08-18T18:14:09"/>
    <x v="0"/>
    <x v="1"/>
    <x v="0"/>
    <x v="6"/>
    <n v="77087"/>
  </r>
  <r>
    <n v="513910"/>
    <d v="2014-08-30T11:06:26"/>
    <x v="0"/>
    <x v="1"/>
    <x v="0"/>
    <x v="6"/>
    <n v="4412"/>
  </r>
  <r>
    <n v="258883"/>
    <d v="2014-08-30T11:07:17"/>
    <x v="0"/>
    <x v="0"/>
    <x v="0"/>
    <x v="6"/>
    <n v="23670"/>
  </r>
  <r>
    <n v="770083"/>
    <d v="2014-08-18T10:45:54"/>
    <x v="0"/>
    <x v="0"/>
    <x v="0"/>
    <x v="6"/>
    <n v="7089"/>
  </r>
  <r>
    <n v="354254"/>
    <d v="2014-08-05T19:52:31"/>
    <x v="0"/>
    <x v="1"/>
    <x v="1"/>
    <x v="6"/>
    <n v="16008"/>
  </r>
  <r>
    <n v="197526"/>
    <d v="2014-08-05T19:55:53"/>
    <x v="0"/>
    <x v="0"/>
    <x v="1"/>
    <x v="6"/>
    <n v="54695"/>
  </r>
  <r>
    <n v="970063"/>
    <d v="2014-07-24T09:07:57"/>
    <x v="0"/>
    <x v="1"/>
    <x v="2"/>
    <x v="13"/>
    <n v="48720"/>
  </r>
  <r>
    <n v="420472"/>
    <d v="2014-07-14T10:31:23"/>
    <x v="0"/>
    <x v="1"/>
    <x v="0"/>
    <x v="0"/>
    <n v="71926"/>
  </r>
  <r>
    <n v="296313"/>
    <d v="2014-08-04T10:29:27"/>
    <x v="1"/>
    <x v="3"/>
    <x v="1"/>
    <x v="1"/>
    <n v="54639"/>
  </r>
  <r>
    <n v="281083"/>
    <d v="2014-08-18T07:44:59"/>
    <x v="0"/>
    <x v="3"/>
    <x v="1"/>
    <x v="1"/>
    <n v="59395"/>
  </r>
  <r>
    <n v="96008"/>
    <d v="2014-08-29T11:59:45"/>
    <x v="0"/>
    <x v="0"/>
    <x v="1"/>
    <x v="1"/>
    <n v="27988"/>
  </r>
  <r>
    <n v="525370"/>
    <d v="2014-08-07T18:45:40"/>
    <x v="0"/>
    <x v="0"/>
    <x v="0"/>
    <x v="1"/>
    <n v="57938"/>
  </r>
  <r>
    <n v="432491"/>
    <d v="2014-08-15T18:21:17"/>
    <x v="0"/>
    <x v="1"/>
    <x v="1"/>
    <x v="13"/>
    <n v="58089"/>
  </r>
  <r>
    <n v="847900"/>
    <d v="2014-08-15T18:24:51"/>
    <x v="0"/>
    <x v="1"/>
    <x v="1"/>
    <x v="13"/>
    <n v="14294"/>
  </r>
  <r>
    <n v="705521"/>
    <d v="2014-07-06T03:02:31"/>
    <x v="0"/>
    <x v="0"/>
    <x v="1"/>
    <x v="7"/>
    <n v="59275"/>
  </r>
  <r>
    <n v="321114"/>
    <d v="2014-07-09T14:06:56"/>
    <x v="0"/>
    <x v="1"/>
    <x v="1"/>
    <x v="7"/>
    <n v="40109"/>
  </r>
  <r>
    <n v="840754"/>
    <d v="2014-07-11T12:56:22"/>
    <x v="1"/>
    <x v="1"/>
    <x v="1"/>
    <x v="13"/>
    <n v="35523"/>
  </r>
  <r>
    <n v="628000"/>
    <d v="2014-08-05T16:13:35"/>
    <x v="0"/>
    <x v="1"/>
    <x v="1"/>
    <x v="7"/>
    <n v="22004"/>
  </r>
  <r>
    <n v="116270"/>
    <d v="2014-08-05T16:19:32"/>
    <x v="0"/>
    <x v="1"/>
    <x v="1"/>
    <x v="7"/>
    <n v="27579"/>
  </r>
  <r>
    <n v="600109"/>
    <d v="2014-08-05T16:14:41"/>
    <x v="0"/>
    <x v="1"/>
    <x v="1"/>
    <x v="7"/>
    <n v="83187"/>
  </r>
  <r>
    <n v="375215"/>
    <d v="2014-08-05T16:19:01"/>
    <x v="0"/>
    <x v="1"/>
    <x v="1"/>
    <x v="7"/>
    <n v="26899"/>
  </r>
  <r>
    <n v="110630"/>
    <d v="2014-08-26T13:44:27"/>
    <x v="0"/>
    <x v="0"/>
    <x v="2"/>
    <x v="7"/>
    <n v="44168"/>
  </r>
  <r>
    <n v="524621"/>
    <d v="2014-08-13T07:49:21"/>
    <x v="0"/>
    <x v="1"/>
    <x v="4"/>
    <x v="1"/>
    <n v="73548"/>
  </r>
  <r>
    <n v="474253"/>
    <d v="2014-08-13T07:50:21"/>
    <x v="1"/>
    <x v="0"/>
    <x v="4"/>
    <x v="1"/>
    <n v="74673"/>
  </r>
  <r>
    <n v="865378"/>
    <d v="2014-08-08T08:58:49"/>
    <x v="0"/>
    <x v="0"/>
    <x v="1"/>
    <x v="1"/>
    <n v="94326"/>
  </r>
  <r>
    <n v="146265"/>
    <d v="2014-08-08T08:59:35"/>
    <x v="0"/>
    <x v="1"/>
    <x v="1"/>
    <x v="1"/>
    <n v="4718"/>
  </r>
  <r>
    <n v="208615"/>
    <d v="2014-08-08T08:59:29"/>
    <x v="0"/>
    <x v="1"/>
    <x v="1"/>
    <x v="1"/>
    <n v="65660"/>
  </r>
  <r>
    <n v="204048"/>
    <d v="2014-08-08T09:00:46"/>
    <x v="0"/>
    <x v="1"/>
    <x v="1"/>
    <x v="1"/>
    <n v="1459"/>
  </r>
  <r>
    <n v="221640"/>
    <d v="2014-07-08T00:17:21"/>
    <x v="0"/>
    <x v="0"/>
    <x v="5"/>
    <x v="4"/>
    <n v="31132"/>
  </r>
  <r>
    <n v="28726"/>
    <d v="2014-07-08T05:24:54"/>
    <x v="0"/>
    <x v="0"/>
    <x v="5"/>
    <x v="4"/>
    <n v="68868"/>
  </r>
  <r>
    <n v="56705"/>
    <d v="2014-07-08T05:26:21"/>
    <x v="0"/>
    <x v="1"/>
    <x v="5"/>
    <x v="4"/>
    <n v="96176"/>
  </r>
  <r>
    <n v="765479"/>
    <d v="2014-07-10T18:35:42"/>
    <x v="0"/>
    <x v="1"/>
    <x v="5"/>
    <x v="4"/>
    <n v="75367"/>
  </r>
  <r>
    <n v="934412"/>
    <d v="2014-07-10T18:36:33"/>
    <x v="0"/>
    <x v="0"/>
    <x v="5"/>
    <x v="4"/>
    <n v="25716"/>
  </r>
  <r>
    <n v="93376"/>
    <d v="2014-07-10T18:39:28"/>
    <x v="0"/>
    <x v="1"/>
    <x v="5"/>
    <x v="4"/>
    <n v="1898"/>
  </r>
  <r>
    <n v="712244"/>
    <d v="2014-08-04T12:21:08"/>
    <x v="0"/>
    <x v="1"/>
    <x v="0"/>
    <x v="13"/>
    <n v="91730"/>
  </r>
  <r>
    <n v="805007"/>
    <d v="2014-08-04T12:21:45"/>
    <x v="0"/>
    <x v="1"/>
    <x v="0"/>
    <x v="13"/>
    <n v="13094"/>
  </r>
  <r>
    <n v="248001"/>
    <d v="2014-07-28T07:00:20"/>
    <x v="0"/>
    <x v="0"/>
    <x v="6"/>
    <x v="4"/>
    <n v="65350"/>
  </r>
  <r>
    <n v="78170"/>
    <d v="2014-07-28T07:01:39"/>
    <x v="0"/>
    <x v="0"/>
    <x v="6"/>
    <x v="4"/>
    <n v="59930"/>
  </r>
  <r>
    <n v="660766"/>
    <d v="2014-07-28T07:03:14"/>
    <x v="0"/>
    <x v="1"/>
    <x v="6"/>
    <x v="4"/>
    <n v="40786"/>
  </r>
  <r>
    <n v="763855"/>
    <d v="2014-08-21T04:55:56"/>
    <x v="0"/>
    <x v="1"/>
    <x v="4"/>
    <x v="13"/>
    <n v="71965"/>
  </r>
  <r>
    <n v="878494"/>
    <d v="2014-07-09T08:05:41"/>
    <x v="0"/>
    <x v="0"/>
    <x v="2"/>
    <x v="9"/>
    <n v="64880"/>
  </r>
  <r>
    <n v="71115"/>
    <d v="2014-07-09T08:07:05"/>
    <x v="0"/>
    <x v="0"/>
    <x v="2"/>
    <x v="9"/>
    <n v="9218"/>
  </r>
  <r>
    <n v="127367"/>
    <d v="2014-08-01T14:41:43"/>
    <x v="0"/>
    <x v="1"/>
    <x v="2"/>
    <x v="7"/>
    <n v="17756"/>
  </r>
  <r>
    <n v="889557"/>
    <d v="2014-08-07T14:10:44"/>
    <x v="0"/>
    <x v="0"/>
    <x v="2"/>
    <x v="7"/>
    <n v="90750"/>
  </r>
  <r>
    <n v="172491"/>
    <d v="2014-08-07T14:13:23"/>
    <x v="0"/>
    <x v="0"/>
    <x v="2"/>
    <x v="7"/>
    <n v="1487"/>
  </r>
  <r>
    <n v="697705"/>
    <d v="2014-08-14T14:02:11"/>
    <x v="0"/>
    <x v="1"/>
    <x v="2"/>
    <x v="7"/>
    <n v="22705"/>
  </r>
  <r>
    <n v="378642"/>
    <d v="2014-08-14T14:02:36"/>
    <x v="0"/>
    <x v="1"/>
    <x v="2"/>
    <x v="7"/>
    <n v="31580"/>
  </r>
  <r>
    <n v="595032"/>
    <d v="2014-08-25T13:35:16"/>
    <x v="0"/>
    <x v="1"/>
    <x v="2"/>
    <x v="7"/>
    <n v="20625"/>
  </r>
  <r>
    <n v="659404"/>
    <d v="2014-08-25T13:36:42"/>
    <x v="0"/>
    <x v="1"/>
    <x v="2"/>
    <x v="7"/>
    <n v="70280"/>
  </r>
  <r>
    <n v="502782"/>
    <d v="2014-08-25T13:39:12"/>
    <x v="0"/>
    <x v="0"/>
    <x v="2"/>
    <x v="7"/>
    <n v="59304"/>
  </r>
  <r>
    <n v="67400"/>
    <d v="2014-08-25T13:40:08"/>
    <x v="0"/>
    <x v="1"/>
    <x v="2"/>
    <x v="7"/>
    <n v="21456"/>
  </r>
  <r>
    <n v="460072"/>
    <d v="2014-08-29T12:40:09"/>
    <x v="0"/>
    <x v="0"/>
    <x v="2"/>
    <x v="7"/>
    <n v="17249"/>
  </r>
  <r>
    <n v="661750"/>
    <d v="2014-08-29T12:40:29"/>
    <x v="0"/>
    <x v="0"/>
    <x v="2"/>
    <x v="7"/>
    <n v="79134"/>
  </r>
  <r>
    <n v="352604"/>
    <d v="2014-08-14T15:54:26"/>
    <x v="0"/>
    <x v="0"/>
    <x v="1"/>
    <x v="4"/>
    <n v="7285"/>
  </r>
  <r>
    <n v="889932"/>
    <d v="2014-08-19T10:37:35"/>
    <x v="0"/>
    <x v="0"/>
    <x v="1"/>
    <x v="4"/>
    <n v="15541"/>
  </r>
  <r>
    <n v="873565"/>
    <d v="2014-08-19T10:39:27"/>
    <x v="0"/>
    <x v="0"/>
    <x v="1"/>
    <x v="4"/>
    <n v="18044"/>
  </r>
  <r>
    <n v="189409"/>
    <d v="2014-08-19T19:32:56"/>
    <x v="0"/>
    <x v="3"/>
    <x v="1"/>
    <x v="4"/>
    <n v="91437"/>
  </r>
  <r>
    <n v="957003"/>
    <d v="2014-08-20T13:21:00"/>
    <x v="0"/>
    <x v="0"/>
    <x v="1"/>
    <x v="1"/>
    <n v="63723"/>
  </r>
  <r>
    <n v="704154"/>
    <d v="2014-08-21T13:05:40"/>
    <x v="0"/>
    <x v="0"/>
    <x v="1"/>
    <x v="4"/>
    <n v="96628"/>
  </r>
  <r>
    <n v="900879"/>
    <d v="2014-08-21T13:05:56"/>
    <x v="1"/>
    <x v="1"/>
    <x v="1"/>
    <x v="4"/>
    <n v="21126"/>
  </r>
  <r>
    <n v="371437"/>
    <d v="2014-08-10T18:50:01"/>
    <x v="0"/>
    <x v="0"/>
    <x v="1"/>
    <x v="8"/>
    <n v="43958"/>
  </r>
  <r>
    <n v="850640"/>
    <d v="2014-08-22T14:45:40"/>
    <x v="0"/>
    <x v="0"/>
    <x v="0"/>
    <x v="8"/>
    <n v="34487"/>
  </r>
  <r>
    <n v="594085"/>
    <d v="2014-08-30T15:46:02"/>
    <x v="0"/>
    <x v="1"/>
    <x v="0"/>
    <x v="8"/>
    <n v="81770"/>
  </r>
  <r>
    <n v="960222"/>
    <d v="2014-08-30T15:49:23"/>
    <x v="0"/>
    <x v="1"/>
    <x v="0"/>
    <x v="8"/>
    <n v="59752"/>
  </r>
  <r>
    <n v="827628"/>
    <d v="2014-08-30T15:51:36"/>
    <x v="0"/>
    <x v="2"/>
    <x v="0"/>
    <x v="8"/>
    <n v="3134"/>
  </r>
  <r>
    <n v="979734"/>
    <d v="2014-07-21T09:50:38"/>
    <x v="0"/>
    <x v="1"/>
    <x v="0"/>
    <x v="13"/>
    <n v="87727"/>
  </r>
  <r>
    <n v="956484"/>
    <d v="2014-08-15T11:38:10"/>
    <x v="1"/>
    <x v="0"/>
    <x v="4"/>
    <x v="1"/>
    <n v="9711"/>
  </r>
  <r>
    <n v="501356"/>
    <d v="2014-08-20T06:13:16"/>
    <x v="0"/>
    <x v="0"/>
    <x v="2"/>
    <x v="6"/>
    <n v="46396"/>
  </r>
  <r>
    <n v="850900"/>
    <d v="2014-07-19T10:14:08"/>
    <x v="0"/>
    <x v="1"/>
    <x v="6"/>
    <x v="13"/>
    <n v="33625"/>
  </r>
  <r>
    <n v="210750"/>
    <d v="2014-08-09T10:38:32"/>
    <x v="1"/>
    <x v="0"/>
    <x v="5"/>
    <x v="6"/>
    <n v="35721"/>
  </r>
  <r>
    <n v="545529"/>
    <d v="2014-08-29T18:04:10"/>
    <x v="0"/>
    <x v="3"/>
    <x v="5"/>
    <x v="4"/>
    <n v="72979"/>
  </r>
  <r>
    <n v="360983"/>
    <d v="2014-08-29T18:04:42"/>
    <x v="0"/>
    <x v="3"/>
    <x v="5"/>
    <x v="4"/>
    <n v="4822"/>
  </r>
  <r>
    <n v="731292"/>
    <d v="2014-08-29T18:05:24"/>
    <x v="0"/>
    <x v="3"/>
    <x v="5"/>
    <x v="4"/>
    <n v="34964"/>
  </r>
  <r>
    <n v="285598"/>
    <d v="2014-08-29T18:07:34"/>
    <x v="0"/>
    <x v="3"/>
    <x v="5"/>
    <x v="4"/>
    <n v="6281"/>
  </r>
  <r>
    <n v="116263"/>
    <d v="2014-08-29T18:08:08"/>
    <x v="0"/>
    <x v="3"/>
    <x v="5"/>
    <x v="4"/>
    <n v="4158"/>
  </r>
  <r>
    <n v="756365"/>
    <d v="2014-08-29T08:23:13"/>
    <x v="0"/>
    <x v="0"/>
    <x v="0"/>
    <x v="13"/>
    <n v="85632"/>
  </r>
  <r>
    <n v="687318"/>
    <d v="2014-08-16T15:12:48"/>
    <x v="1"/>
    <x v="0"/>
    <x v="1"/>
    <x v="1"/>
    <n v="96871"/>
  </r>
  <r>
    <n v="312176"/>
    <d v="2014-07-26T14:10:25"/>
    <x v="0"/>
    <x v="1"/>
    <x v="4"/>
    <x v="13"/>
    <n v="67535"/>
  </r>
  <r>
    <n v="930830"/>
    <d v="2014-07-26T14:12:42"/>
    <x v="0"/>
    <x v="1"/>
    <x v="4"/>
    <x v="13"/>
    <n v="94539"/>
  </r>
  <r>
    <n v="517554"/>
    <d v="2014-08-09T14:11:13"/>
    <x v="0"/>
    <x v="0"/>
    <x v="4"/>
    <x v="13"/>
    <n v="63500"/>
  </r>
  <r>
    <n v="708396"/>
    <d v="2014-07-14T20:52:12"/>
    <x v="0"/>
    <x v="0"/>
    <x v="3"/>
    <x v="0"/>
    <n v="11765"/>
  </r>
  <r>
    <n v="696994"/>
    <d v="2014-07-30T18:43:02"/>
    <x v="0"/>
    <x v="0"/>
    <x v="1"/>
    <x v="13"/>
    <n v="89869"/>
  </r>
  <r>
    <n v="378186"/>
    <d v="2014-08-13T09:05:34"/>
    <x v="0"/>
    <x v="0"/>
    <x v="1"/>
    <x v="13"/>
    <n v="60076"/>
  </r>
  <r>
    <n v="876170"/>
    <d v="2014-08-13T09:08:32"/>
    <x v="0"/>
    <x v="1"/>
    <x v="1"/>
    <x v="13"/>
    <n v="83842"/>
  </r>
  <r>
    <n v="948475"/>
    <d v="2014-08-13T09:06:06"/>
    <x v="0"/>
    <x v="3"/>
    <x v="1"/>
    <x v="13"/>
    <n v="9393"/>
  </r>
  <r>
    <n v="403354"/>
    <d v="2014-08-13T09:07:22"/>
    <x v="0"/>
    <x v="3"/>
    <x v="1"/>
    <x v="13"/>
    <n v="32949"/>
  </r>
  <r>
    <n v="25433"/>
    <d v="2014-08-13T09:07:55"/>
    <x v="0"/>
    <x v="3"/>
    <x v="1"/>
    <x v="13"/>
    <n v="39958"/>
  </r>
  <r>
    <n v="76889"/>
    <d v="2014-08-28T17:12:56"/>
    <x v="1"/>
    <x v="0"/>
    <x v="1"/>
    <x v="13"/>
    <n v="34290"/>
  </r>
  <r>
    <n v="99392"/>
    <d v="2014-08-28T17:15:26"/>
    <x v="0"/>
    <x v="1"/>
    <x v="1"/>
    <x v="13"/>
    <n v="75258"/>
  </r>
  <r>
    <n v="204622"/>
    <d v="2014-08-05T13:06:49"/>
    <x v="0"/>
    <x v="0"/>
    <x v="3"/>
    <x v="1"/>
    <n v="26460"/>
  </r>
  <r>
    <n v="722275"/>
    <d v="2014-08-27T16:37:08"/>
    <x v="0"/>
    <x v="1"/>
    <x v="0"/>
    <x v="4"/>
    <n v="68224"/>
  </r>
  <r>
    <n v="444005"/>
    <d v="2014-08-27T16:37:28"/>
    <x v="0"/>
    <x v="1"/>
    <x v="0"/>
    <x v="4"/>
    <n v="56572"/>
  </r>
  <r>
    <n v="636684"/>
    <d v="2014-08-27T16:38:57"/>
    <x v="0"/>
    <x v="1"/>
    <x v="0"/>
    <x v="4"/>
    <n v="96131"/>
  </r>
  <r>
    <n v="12073"/>
    <d v="2014-08-14T16:09:10"/>
    <x v="0"/>
    <x v="3"/>
    <x v="3"/>
    <x v="7"/>
    <n v="54951"/>
  </r>
  <r>
    <n v="324754"/>
    <d v="2014-08-17T08:21:48"/>
    <x v="0"/>
    <x v="0"/>
    <x v="0"/>
    <x v="13"/>
    <n v="35967"/>
  </r>
  <r>
    <n v="340934"/>
    <d v="2014-08-17T08:22:10"/>
    <x v="0"/>
    <x v="0"/>
    <x v="0"/>
    <x v="13"/>
    <n v="58774"/>
  </r>
  <r>
    <n v="188293"/>
    <d v="2014-08-17T08:25:37"/>
    <x v="1"/>
    <x v="0"/>
    <x v="0"/>
    <x v="13"/>
    <n v="29209"/>
  </r>
  <r>
    <n v="723539"/>
    <d v="2014-08-29T17:41:13"/>
    <x v="1"/>
    <x v="3"/>
    <x v="1"/>
    <x v="1"/>
    <n v="90012"/>
  </r>
  <r>
    <n v="392597"/>
    <d v="2014-08-16T09:21:08"/>
    <x v="0"/>
    <x v="0"/>
    <x v="2"/>
    <x v="4"/>
    <n v="96146"/>
  </r>
  <r>
    <n v="75666"/>
    <d v="2014-07-26T08:50:11"/>
    <x v="0"/>
    <x v="0"/>
    <x v="0"/>
    <x v="7"/>
    <n v="43616"/>
  </r>
  <r>
    <n v="916742"/>
    <d v="2014-07-13T17:38:41"/>
    <x v="0"/>
    <x v="0"/>
    <x v="0"/>
    <x v="13"/>
    <n v="42174"/>
  </r>
  <r>
    <n v="312546"/>
    <d v="2014-07-18T16:30:24"/>
    <x v="0"/>
    <x v="0"/>
    <x v="0"/>
    <x v="13"/>
    <n v="83581"/>
  </r>
  <r>
    <n v="438012"/>
    <d v="2014-07-18T19:45:55"/>
    <x v="1"/>
    <x v="0"/>
    <x v="0"/>
    <x v="6"/>
    <n v="28339"/>
  </r>
  <r>
    <n v="48491"/>
    <d v="2014-07-18T19:46:32"/>
    <x v="0"/>
    <x v="0"/>
    <x v="0"/>
    <x v="6"/>
    <n v="48478"/>
  </r>
  <r>
    <n v="88015"/>
    <d v="2014-08-03T14:19:49"/>
    <x v="0"/>
    <x v="1"/>
    <x v="2"/>
    <x v="1"/>
    <n v="3916"/>
  </r>
  <r>
    <n v="47535"/>
    <d v="2014-08-03T14:20:08"/>
    <x v="0"/>
    <x v="0"/>
    <x v="2"/>
    <x v="1"/>
    <n v="94036"/>
  </r>
  <r>
    <n v="392190"/>
    <d v="2014-08-08T07:58:04"/>
    <x v="0"/>
    <x v="0"/>
    <x v="2"/>
    <x v="4"/>
    <n v="57008"/>
  </r>
  <r>
    <n v="865773"/>
    <d v="2014-08-08T16:06:10"/>
    <x v="0"/>
    <x v="1"/>
    <x v="2"/>
    <x v="1"/>
    <n v="97745"/>
  </r>
  <r>
    <n v="924770"/>
    <d v="2014-08-16T11:41:30"/>
    <x v="0"/>
    <x v="0"/>
    <x v="2"/>
    <x v="4"/>
    <n v="68808"/>
  </r>
  <r>
    <n v="949061"/>
    <d v="2014-08-16T11:42:42"/>
    <x v="0"/>
    <x v="0"/>
    <x v="2"/>
    <x v="4"/>
    <n v="78624"/>
  </r>
  <r>
    <n v="651171"/>
    <d v="2014-08-16T11:45:03"/>
    <x v="0"/>
    <x v="0"/>
    <x v="2"/>
    <x v="4"/>
    <n v="37368"/>
  </r>
  <r>
    <n v="557482"/>
    <d v="2014-08-16T11:46:44"/>
    <x v="0"/>
    <x v="1"/>
    <x v="2"/>
    <x v="4"/>
    <n v="62205"/>
  </r>
  <r>
    <n v="541284"/>
    <d v="2014-08-29T10:52:28"/>
    <x v="1"/>
    <x v="0"/>
    <x v="2"/>
    <x v="4"/>
    <n v="84304"/>
  </r>
  <r>
    <n v="653618"/>
    <d v="2014-08-29T10:52:58"/>
    <x v="0"/>
    <x v="0"/>
    <x v="2"/>
    <x v="4"/>
    <n v="53683"/>
  </r>
  <r>
    <n v="664506"/>
    <d v="2014-08-29T10:54:32"/>
    <x v="0"/>
    <x v="0"/>
    <x v="2"/>
    <x v="4"/>
    <n v="20749"/>
  </r>
  <r>
    <n v="441544"/>
    <d v="2014-08-29T10:54:57"/>
    <x v="0"/>
    <x v="1"/>
    <x v="2"/>
    <x v="4"/>
    <n v="20174"/>
  </r>
  <r>
    <n v="457450"/>
    <d v="2014-08-29T10:55:30"/>
    <x v="0"/>
    <x v="0"/>
    <x v="2"/>
    <x v="4"/>
    <n v="28398"/>
  </r>
  <r>
    <n v="624975"/>
    <d v="2014-07-19T07:17:34"/>
    <x v="0"/>
    <x v="1"/>
    <x v="0"/>
    <x v="13"/>
    <n v="10013"/>
  </r>
  <r>
    <n v="434314"/>
    <d v="2014-08-19T13:11:12"/>
    <x v="0"/>
    <x v="0"/>
    <x v="1"/>
    <x v="13"/>
    <n v="85078"/>
  </r>
  <r>
    <n v="603433"/>
    <d v="2014-08-16T08:32:34"/>
    <x v="1"/>
    <x v="0"/>
    <x v="0"/>
    <x v="1"/>
    <n v="72204"/>
  </r>
  <r>
    <n v="808943"/>
    <d v="2014-08-16T08:35:02"/>
    <x v="0"/>
    <x v="0"/>
    <x v="0"/>
    <x v="1"/>
    <n v="79028"/>
  </r>
  <r>
    <n v="349391"/>
    <d v="2014-08-18T01:07:51"/>
    <x v="1"/>
    <x v="0"/>
    <x v="2"/>
    <x v="4"/>
    <n v="75002"/>
  </r>
  <r>
    <n v="533386"/>
    <d v="2014-08-18T01:12:38"/>
    <x v="0"/>
    <x v="0"/>
    <x v="2"/>
    <x v="4"/>
    <n v="72809"/>
  </r>
  <r>
    <n v="599040"/>
    <d v="2014-08-23T12:59:39"/>
    <x v="0"/>
    <x v="1"/>
    <x v="3"/>
    <x v="9"/>
    <n v="42711"/>
  </r>
  <r>
    <n v="443730"/>
    <d v="2014-08-31T16:40:02"/>
    <x v="0"/>
    <x v="0"/>
    <x v="3"/>
    <x v="9"/>
    <n v="12989"/>
  </r>
  <r>
    <n v="716206"/>
    <d v="2014-08-06T17:45:09"/>
    <x v="1"/>
    <x v="1"/>
    <x v="0"/>
    <x v="6"/>
    <n v="9600"/>
  </r>
  <r>
    <n v="675339"/>
    <d v="2014-08-06T17:45:01"/>
    <x v="0"/>
    <x v="1"/>
    <x v="0"/>
    <x v="6"/>
    <n v="34931"/>
  </r>
  <r>
    <n v="408330"/>
    <d v="2014-07-30T12:28:18"/>
    <x v="0"/>
    <x v="1"/>
    <x v="0"/>
    <x v="9"/>
    <n v="34413"/>
  </r>
  <r>
    <n v="926123"/>
    <d v="2014-08-16T12:42:15"/>
    <x v="0"/>
    <x v="0"/>
    <x v="1"/>
    <x v="6"/>
    <n v="93385"/>
  </r>
  <r>
    <n v="437507"/>
    <d v="2014-08-20T07:19:02"/>
    <x v="0"/>
    <x v="1"/>
    <x v="1"/>
    <x v="13"/>
    <n v="14415"/>
  </r>
  <r>
    <n v="934902"/>
    <d v="2014-08-30T08:25:52"/>
    <x v="0"/>
    <x v="1"/>
    <x v="1"/>
    <x v="13"/>
    <n v="28498"/>
  </r>
  <r>
    <n v="769054"/>
    <d v="2014-08-30T08:26:33"/>
    <x v="0"/>
    <x v="1"/>
    <x v="1"/>
    <x v="13"/>
    <n v="9896"/>
  </r>
  <r>
    <n v="860465"/>
    <d v="2014-08-07T10:03:39"/>
    <x v="0"/>
    <x v="0"/>
    <x v="8"/>
    <x v="1"/>
    <n v="63027"/>
  </r>
  <r>
    <n v="64715"/>
    <d v="2014-08-07T10:04:49"/>
    <x v="0"/>
    <x v="1"/>
    <x v="8"/>
    <x v="1"/>
    <n v="36150"/>
  </r>
  <r>
    <n v="49349"/>
    <d v="2014-07-24T20:03:10"/>
    <x v="0"/>
    <x v="0"/>
    <x v="1"/>
    <x v="13"/>
    <n v="43768"/>
  </r>
  <r>
    <n v="386691"/>
    <d v="2014-08-13T15:16:01"/>
    <x v="0"/>
    <x v="0"/>
    <x v="0"/>
    <x v="4"/>
    <n v="84298"/>
  </r>
  <r>
    <n v="152421"/>
    <d v="2014-08-13T15:17:49"/>
    <x v="0"/>
    <x v="1"/>
    <x v="0"/>
    <x v="4"/>
    <n v="41893"/>
  </r>
  <r>
    <n v="825990"/>
    <d v="2014-08-11T11:19:01"/>
    <x v="0"/>
    <x v="3"/>
    <x v="1"/>
    <x v="13"/>
    <n v="27674"/>
  </r>
  <r>
    <n v="599361"/>
    <d v="2014-08-12T12:23:31"/>
    <x v="1"/>
    <x v="0"/>
    <x v="1"/>
    <x v="13"/>
    <n v="71314"/>
  </r>
  <r>
    <n v="67257"/>
    <d v="2014-08-12T12:25:07"/>
    <x v="0"/>
    <x v="0"/>
    <x v="1"/>
    <x v="13"/>
    <n v="44261"/>
  </r>
  <r>
    <n v="634464"/>
    <d v="2014-08-12T12:23:12"/>
    <x v="0"/>
    <x v="3"/>
    <x v="1"/>
    <x v="13"/>
    <n v="38721"/>
  </r>
  <r>
    <n v="218982"/>
    <d v="2014-08-06T16:57:34"/>
    <x v="0"/>
    <x v="1"/>
    <x v="1"/>
    <x v="13"/>
    <n v="26623"/>
  </r>
  <r>
    <n v="686184"/>
    <d v="2014-08-06T16:59:19"/>
    <x v="0"/>
    <x v="0"/>
    <x v="1"/>
    <x v="13"/>
    <n v="51585"/>
  </r>
  <r>
    <n v="489117"/>
    <d v="2014-08-06T17:00:18"/>
    <x v="0"/>
    <x v="0"/>
    <x v="1"/>
    <x v="13"/>
    <n v="70665"/>
  </r>
  <r>
    <n v="796140"/>
    <d v="2014-07-24T17:09:42"/>
    <x v="0"/>
    <x v="0"/>
    <x v="1"/>
    <x v="1"/>
    <n v="53587"/>
  </r>
  <r>
    <n v="270561"/>
    <d v="2014-07-20T07:14:29"/>
    <x v="0"/>
    <x v="0"/>
    <x v="2"/>
    <x v="4"/>
    <n v="86238"/>
  </r>
  <r>
    <n v="292796"/>
    <d v="2014-08-21T16:33:48"/>
    <x v="0"/>
    <x v="1"/>
    <x v="1"/>
    <x v="9"/>
    <n v="36116"/>
  </r>
  <r>
    <n v="259135"/>
    <d v="2014-08-21T16:35:42"/>
    <x v="1"/>
    <x v="0"/>
    <x v="1"/>
    <x v="9"/>
    <n v="89449"/>
  </r>
  <r>
    <n v="874458"/>
    <d v="2014-08-21T16:37:07"/>
    <x v="0"/>
    <x v="0"/>
    <x v="1"/>
    <x v="9"/>
    <n v="6376"/>
  </r>
  <r>
    <n v="12977"/>
    <d v="2014-08-21T16:38:35"/>
    <x v="0"/>
    <x v="0"/>
    <x v="1"/>
    <x v="9"/>
    <n v="39477"/>
  </r>
  <r>
    <n v="281289"/>
    <d v="2014-08-21T16:42:14"/>
    <x v="0"/>
    <x v="0"/>
    <x v="1"/>
    <x v="9"/>
    <n v="9884"/>
  </r>
  <r>
    <n v="390664"/>
    <d v="2014-07-24T15:15:16"/>
    <x v="0"/>
    <x v="0"/>
    <x v="0"/>
    <x v="7"/>
    <n v="75703"/>
  </r>
  <r>
    <n v="271872"/>
    <d v="2014-07-24T15:16:56"/>
    <x v="0"/>
    <x v="0"/>
    <x v="0"/>
    <x v="7"/>
    <n v="13712"/>
  </r>
  <r>
    <n v="617133"/>
    <d v="2014-07-29T19:28:55"/>
    <x v="0"/>
    <x v="0"/>
    <x v="1"/>
    <x v="1"/>
    <n v="95743"/>
  </r>
  <r>
    <n v="922299"/>
    <d v="2014-08-01T19:34:31"/>
    <x v="0"/>
    <x v="0"/>
    <x v="3"/>
    <x v="13"/>
    <n v="69156"/>
  </r>
  <r>
    <n v="836210"/>
    <d v="2014-08-21T10:35:53"/>
    <x v="1"/>
    <x v="0"/>
    <x v="1"/>
    <x v="4"/>
    <n v="4824"/>
  </r>
  <r>
    <n v="628304"/>
    <d v="2014-07-25T07:58:14"/>
    <x v="0"/>
    <x v="1"/>
    <x v="4"/>
    <x v="4"/>
    <n v="84894"/>
  </r>
  <r>
    <n v="77091"/>
    <d v="2014-07-25T07:58:50"/>
    <x v="0"/>
    <x v="1"/>
    <x v="4"/>
    <x v="4"/>
    <n v="18947"/>
  </r>
  <r>
    <n v="88476"/>
    <d v="2014-08-04T14:22:24"/>
    <x v="0"/>
    <x v="0"/>
    <x v="0"/>
    <x v="7"/>
    <n v="13464"/>
  </r>
  <r>
    <n v="531761"/>
    <d v="2014-08-04T14:23:59"/>
    <x v="0"/>
    <x v="0"/>
    <x v="0"/>
    <x v="7"/>
    <n v="89903"/>
  </r>
  <r>
    <n v="909449"/>
    <d v="2014-08-01T00:21:29"/>
    <x v="0"/>
    <x v="0"/>
    <x v="0"/>
    <x v="6"/>
    <n v="23357"/>
  </r>
  <r>
    <n v="462611"/>
    <d v="2014-08-01T00:23:33"/>
    <x v="1"/>
    <x v="0"/>
    <x v="0"/>
    <x v="6"/>
    <n v="93601"/>
  </r>
  <r>
    <n v="418179"/>
    <d v="2014-08-22T18:06:11"/>
    <x v="1"/>
    <x v="1"/>
    <x v="0"/>
    <x v="6"/>
    <n v="87078"/>
  </r>
  <r>
    <n v="858210"/>
    <d v="2014-08-04T15:06:58"/>
    <x v="0"/>
    <x v="0"/>
    <x v="1"/>
    <x v="13"/>
    <n v="21762"/>
  </r>
  <r>
    <n v="808809"/>
    <d v="2014-08-04T15:07:30"/>
    <x v="1"/>
    <x v="0"/>
    <x v="1"/>
    <x v="13"/>
    <n v="73294"/>
  </r>
  <r>
    <n v="772406"/>
    <d v="2014-08-04T15:08:17"/>
    <x v="0"/>
    <x v="0"/>
    <x v="1"/>
    <x v="13"/>
    <n v="83804"/>
  </r>
  <r>
    <n v="699829"/>
    <d v="2014-08-20T17:57:54"/>
    <x v="0"/>
    <x v="0"/>
    <x v="4"/>
    <x v="13"/>
    <n v="9552"/>
  </r>
  <r>
    <n v="183488"/>
    <d v="2014-08-25T14:50:37"/>
    <x v="0"/>
    <x v="0"/>
    <x v="2"/>
    <x v="4"/>
    <n v="86763"/>
  </r>
  <r>
    <n v="100057"/>
    <d v="2014-08-25T14:48:08"/>
    <x v="0"/>
    <x v="3"/>
    <x v="2"/>
    <x v="4"/>
    <n v="17148"/>
  </r>
  <r>
    <n v="956166"/>
    <d v="2014-08-28T19:13:57"/>
    <x v="0"/>
    <x v="0"/>
    <x v="2"/>
    <x v="4"/>
    <n v="54008"/>
  </r>
  <r>
    <n v="206905"/>
    <d v="2014-08-28T19:14:50"/>
    <x v="0"/>
    <x v="1"/>
    <x v="2"/>
    <x v="4"/>
    <n v="25986"/>
  </r>
  <r>
    <n v="116199"/>
    <d v="2014-08-23T12:37:10"/>
    <x v="0"/>
    <x v="0"/>
    <x v="2"/>
    <x v="0"/>
    <n v="17225"/>
  </r>
  <r>
    <n v="460624"/>
    <d v="2014-08-04T14:15:54"/>
    <x v="0"/>
    <x v="1"/>
    <x v="1"/>
    <x v="1"/>
    <n v="24951"/>
  </r>
  <r>
    <n v="903125"/>
    <d v="2014-08-16T15:13:45"/>
    <x v="0"/>
    <x v="1"/>
    <x v="1"/>
    <x v="6"/>
    <n v="90575"/>
  </r>
  <r>
    <n v="409466"/>
    <d v="2014-07-27T15:25:12"/>
    <x v="0"/>
    <x v="0"/>
    <x v="0"/>
    <x v="13"/>
    <n v="32105"/>
  </r>
  <r>
    <n v="904792"/>
    <d v="2014-08-06T14:45:51"/>
    <x v="0"/>
    <x v="0"/>
    <x v="2"/>
    <x v="1"/>
    <n v="61332"/>
  </r>
  <r>
    <n v="847669"/>
    <d v="2014-08-06T14:46:30"/>
    <x v="0"/>
    <x v="1"/>
    <x v="2"/>
    <x v="1"/>
    <n v="76940"/>
  </r>
  <r>
    <n v="695115"/>
    <d v="2014-08-06T14:47:28"/>
    <x v="0"/>
    <x v="0"/>
    <x v="2"/>
    <x v="1"/>
    <n v="41880"/>
  </r>
  <r>
    <n v="61594"/>
    <d v="2014-07-31T15:58:24"/>
    <x v="0"/>
    <x v="0"/>
    <x v="0"/>
    <x v="13"/>
    <n v="51729"/>
  </r>
  <r>
    <n v="356992"/>
    <d v="2014-08-11T09:26:09"/>
    <x v="0"/>
    <x v="0"/>
    <x v="0"/>
    <x v="13"/>
    <n v="59231"/>
  </r>
  <r>
    <n v="913059"/>
    <d v="2014-08-11T09:29:14"/>
    <x v="0"/>
    <x v="1"/>
    <x v="0"/>
    <x v="13"/>
    <n v="99953"/>
  </r>
  <r>
    <n v="289672"/>
    <d v="2014-08-13T13:52:01"/>
    <x v="0"/>
    <x v="0"/>
    <x v="0"/>
    <x v="13"/>
    <n v="15661"/>
  </r>
  <r>
    <n v="437355"/>
    <d v="2014-08-27T22:59:04"/>
    <x v="0"/>
    <x v="0"/>
    <x v="1"/>
    <x v="6"/>
    <n v="14669"/>
  </r>
  <r>
    <n v="316743"/>
    <d v="2014-08-27T23:00:26"/>
    <x v="0"/>
    <x v="0"/>
    <x v="1"/>
    <x v="6"/>
    <n v="29149"/>
  </r>
  <r>
    <n v="269327"/>
    <d v="2014-08-20T09:29:24"/>
    <x v="0"/>
    <x v="0"/>
    <x v="1"/>
    <x v="9"/>
    <n v="56200"/>
  </r>
  <r>
    <n v="583396"/>
    <d v="2014-08-12T14:24:48"/>
    <x v="0"/>
    <x v="1"/>
    <x v="1"/>
    <x v="4"/>
    <n v="23781"/>
  </r>
  <r>
    <n v="669319"/>
    <d v="2014-08-14T16:49:15"/>
    <x v="0"/>
    <x v="1"/>
    <x v="1"/>
    <x v="4"/>
    <n v="26240"/>
  </r>
  <r>
    <n v="220423"/>
    <d v="2014-08-14T16:51:09"/>
    <x v="1"/>
    <x v="0"/>
    <x v="1"/>
    <x v="4"/>
    <n v="53455"/>
  </r>
  <r>
    <n v="318665"/>
    <d v="2014-08-15T17:58:29"/>
    <x v="0"/>
    <x v="0"/>
    <x v="1"/>
    <x v="4"/>
    <n v="75163"/>
  </r>
  <r>
    <n v="704861"/>
    <d v="2014-08-09T07:34:24"/>
    <x v="0"/>
    <x v="1"/>
    <x v="1"/>
    <x v="7"/>
    <n v="1531"/>
  </r>
  <r>
    <n v="320228"/>
    <d v="2014-08-13T12:27:00"/>
    <x v="0"/>
    <x v="3"/>
    <x v="1"/>
    <x v="7"/>
    <n v="79469"/>
  </r>
  <r>
    <n v="624192"/>
    <d v="2014-08-27T15:26:56"/>
    <x v="0"/>
    <x v="0"/>
    <x v="1"/>
    <x v="6"/>
    <n v="35057"/>
  </r>
  <r>
    <n v="532022"/>
    <d v="2014-08-27T15:27:23"/>
    <x v="0"/>
    <x v="1"/>
    <x v="1"/>
    <x v="6"/>
    <n v="13471"/>
  </r>
  <r>
    <n v="581911"/>
    <d v="2014-08-28T22:33:06"/>
    <x v="0"/>
    <x v="0"/>
    <x v="1"/>
    <x v="6"/>
    <n v="91047"/>
  </r>
  <r>
    <n v="531613"/>
    <d v="2014-08-28T22:33:39"/>
    <x v="0"/>
    <x v="3"/>
    <x v="1"/>
    <x v="6"/>
    <n v="89960"/>
  </r>
  <r>
    <n v="95056"/>
    <d v="2014-08-18T09:42:18"/>
    <x v="1"/>
    <x v="0"/>
    <x v="6"/>
    <x v="13"/>
    <n v="48369"/>
  </r>
  <r>
    <n v="399319"/>
    <d v="2014-08-18T09:45:09"/>
    <x v="1"/>
    <x v="1"/>
    <x v="6"/>
    <x v="13"/>
    <n v="98469"/>
  </r>
  <r>
    <n v="146879"/>
    <d v="2014-08-18T09:45:33"/>
    <x v="0"/>
    <x v="0"/>
    <x v="6"/>
    <x v="13"/>
    <n v="92058"/>
  </r>
  <r>
    <n v="266563"/>
    <d v="2014-08-21T10:36:08"/>
    <x v="0"/>
    <x v="0"/>
    <x v="0"/>
    <x v="13"/>
    <n v="7344"/>
  </r>
  <r>
    <n v="110172"/>
    <d v="2014-08-22T01:15:42"/>
    <x v="0"/>
    <x v="1"/>
    <x v="0"/>
    <x v="1"/>
    <n v="75537"/>
  </r>
  <r>
    <n v="100015"/>
    <d v="2014-08-22T01:20:50"/>
    <x v="0"/>
    <x v="0"/>
    <x v="0"/>
    <x v="1"/>
    <n v="44764"/>
  </r>
  <r>
    <n v="752676"/>
    <d v="2014-08-22T01:22:23"/>
    <x v="0"/>
    <x v="0"/>
    <x v="0"/>
    <x v="1"/>
    <n v="29837"/>
  </r>
  <r>
    <n v="490577"/>
    <d v="2014-08-26T18:47:33"/>
    <x v="0"/>
    <x v="0"/>
    <x v="0"/>
    <x v="7"/>
    <n v="1304"/>
  </r>
  <r>
    <n v="458967"/>
    <d v="2014-08-23T09:09:40"/>
    <x v="0"/>
    <x v="0"/>
    <x v="6"/>
    <x v="1"/>
    <n v="44749"/>
  </r>
  <r>
    <n v="946027"/>
    <d v="2014-08-29T09:46:24"/>
    <x v="0"/>
    <x v="0"/>
    <x v="6"/>
    <x v="1"/>
    <n v="20875"/>
  </r>
  <r>
    <n v="768917"/>
    <d v="2014-08-29T09:48:44"/>
    <x v="0"/>
    <x v="1"/>
    <x v="6"/>
    <x v="1"/>
    <n v="56000"/>
  </r>
  <r>
    <n v="533086"/>
    <d v="2014-08-29T11:39:17"/>
    <x v="0"/>
    <x v="0"/>
    <x v="6"/>
    <x v="1"/>
    <n v="3647"/>
  </r>
  <r>
    <n v="613851"/>
    <d v="2014-08-29T11:41:40"/>
    <x v="0"/>
    <x v="0"/>
    <x v="6"/>
    <x v="1"/>
    <n v="14304"/>
  </r>
  <r>
    <n v="677458"/>
    <d v="2014-08-24T15:29:17"/>
    <x v="0"/>
    <x v="1"/>
    <x v="2"/>
    <x v="1"/>
    <n v="24645"/>
  </r>
  <r>
    <n v="344074"/>
    <d v="2014-08-26T10:27:02"/>
    <x v="0"/>
    <x v="0"/>
    <x v="2"/>
    <x v="7"/>
    <n v="67373"/>
  </r>
  <r>
    <n v="803512"/>
    <d v="2014-08-31T15:28:19"/>
    <x v="0"/>
    <x v="0"/>
    <x v="1"/>
    <x v="7"/>
    <n v="46056"/>
  </r>
  <r>
    <n v="584195"/>
    <d v="2014-08-18T23:35:48"/>
    <x v="0"/>
    <x v="0"/>
    <x v="1"/>
    <x v="1"/>
    <n v="64298"/>
  </r>
  <r>
    <n v="977243"/>
    <d v="2014-08-08T17:42:08"/>
    <x v="1"/>
    <x v="0"/>
    <x v="1"/>
    <x v="1"/>
    <n v="93685"/>
  </r>
  <r>
    <n v="449644"/>
    <d v="2014-08-29T14:40:21"/>
    <x v="0"/>
    <x v="1"/>
    <x v="8"/>
    <x v="7"/>
    <n v="76971"/>
  </r>
  <r>
    <n v="887973"/>
    <d v="2014-08-22T00:56:16"/>
    <x v="0"/>
    <x v="1"/>
    <x v="0"/>
    <x v="6"/>
    <n v="38985"/>
  </r>
  <r>
    <n v="518834"/>
    <d v="2014-08-12T07:35:39"/>
    <x v="1"/>
    <x v="0"/>
    <x v="4"/>
    <x v="13"/>
    <n v="68938"/>
  </r>
  <r>
    <n v="497131"/>
    <d v="2014-08-15T12:22:04"/>
    <x v="0"/>
    <x v="0"/>
    <x v="4"/>
    <x v="13"/>
    <n v="89428"/>
  </r>
  <r>
    <n v="320464"/>
    <d v="2014-08-14T18:45:39"/>
    <x v="0"/>
    <x v="1"/>
    <x v="1"/>
    <x v="1"/>
    <n v="1611"/>
  </r>
  <r>
    <n v="641060"/>
    <d v="2014-08-20T17:49:12"/>
    <x v="1"/>
    <x v="0"/>
    <x v="1"/>
    <x v="9"/>
    <n v="67779"/>
  </r>
  <r>
    <n v="786222"/>
    <d v="2014-08-20T17:51:51"/>
    <x v="0"/>
    <x v="0"/>
    <x v="1"/>
    <x v="9"/>
    <n v="47286"/>
  </r>
  <r>
    <n v="964206"/>
    <d v="2014-08-25T09:23:12"/>
    <x v="0"/>
    <x v="0"/>
    <x v="0"/>
    <x v="7"/>
    <n v="7849"/>
  </r>
  <r>
    <n v="586934"/>
    <d v="2014-08-29T19:00:00"/>
    <x v="0"/>
    <x v="3"/>
    <x v="0"/>
    <x v="13"/>
    <n v="63159"/>
  </r>
  <r>
    <n v="321440"/>
    <d v="2014-08-17T12:17:16"/>
    <x v="0"/>
    <x v="1"/>
    <x v="4"/>
    <x v="13"/>
    <n v="89565"/>
  </r>
  <r>
    <n v="975415"/>
    <d v="2014-08-17T07:48:02"/>
    <x v="0"/>
    <x v="0"/>
    <x v="0"/>
    <x v="1"/>
    <n v="86162"/>
  </r>
  <r>
    <n v="683982"/>
    <d v="2014-08-17T07:49:54"/>
    <x v="0"/>
    <x v="3"/>
    <x v="0"/>
    <x v="1"/>
    <n v="58900"/>
  </r>
  <r>
    <n v="665614"/>
    <d v="2014-08-21T07:30:41"/>
    <x v="1"/>
    <x v="0"/>
    <x v="2"/>
    <x v="1"/>
    <n v="71449"/>
  </r>
  <r>
    <n v="935497"/>
    <d v="2014-08-27T17:36:43"/>
    <x v="1"/>
    <x v="0"/>
    <x v="0"/>
    <x v="1"/>
    <n v="67196"/>
  </r>
  <r>
    <n v="106032"/>
    <d v="2014-08-22T15:50:01"/>
    <x v="0"/>
    <x v="0"/>
    <x v="0"/>
    <x v="4"/>
    <n v="16756"/>
  </r>
  <r>
    <n v="166185"/>
    <d v="2014-08-27T05:01:13"/>
    <x v="0"/>
    <x v="1"/>
    <x v="0"/>
    <x v="4"/>
    <n v="30952"/>
  </r>
  <r>
    <n v="736189"/>
    <d v="2014-08-28T17:29:29"/>
    <x v="0"/>
    <x v="0"/>
    <x v="0"/>
    <x v="13"/>
    <n v="64150"/>
  </r>
  <r>
    <n v="614594"/>
    <d v="2014-08-28T17:30:20"/>
    <x v="0"/>
    <x v="0"/>
    <x v="0"/>
    <x v="13"/>
    <n v="40152"/>
  </r>
  <r>
    <n v="493131"/>
    <d v="2014-08-28T17:32:33"/>
    <x v="0"/>
    <x v="0"/>
    <x v="0"/>
    <x v="13"/>
    <n v="49282"/>
  </r>
  <r>
    <n v="214261"/>
    <d v="2014-08-31T01:36:21"/>
    <x v="0"/>
    <x v="1"/>
    <x v="0"/>
    <x v="1"/>
    <n v="57742"/>
  </r>
  <r>
    <n v="932441"/>
    <d v="2014-08-31T01:37:59"/>
    <x v="0"/>
    <x v="0"/>
    <x v="0"/>
    <x v="1"/>
    <n v="69932"/>
  </r>
  <r>
    <n v="39010"/>
    <d v="2014-08-31T01:38:23"/>
    <x v="1"/>
    <x v="0"/>
    <x v="0"/>
    <x v="1"/>
    <n v="14489"/>
  </r>
  <r>
    <n v="686055"/>
    <d v="2014-08-26T12:14:53"/>
    <x v="0"/>
    <x v="0"/>
    <x v="1"/>
    <x v="1"/>
    <n v="542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536553-0DC0-4038-B078-0339041C0812}" name="PivotTable1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 rowHeaderCaption="Post Name">
  <location ref="A46:B63" firstHeaderRow="1" firstDataRow="1" firstDataCol="1"/>
  <pivotFields count="7">
    <pivotField showAll="0"/>
    <pivotField numFmtId="22" showAll="0"/>
    <pivotField showAll="0">
      <items count="3">
        <item x="0"/>
        <item h="1" x="1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>
      <items count="10">
        <item x="3"/>
        <item x="7"/>
        <item x="8"/>
        <item x="6"/>
        <item x="1"/>
        <item x="4"/>
        <item x="5"/>
        <item x="2"/>
        <item x="0"/>
        <item t="default"/>
      </items>
    </pivotField>
    <pivotField axis="axisRow" dataField="1" showAll="0" sortType="descending">
      <items count="17">
        <item x="14"/>
        <item x="15"/>
        <item x="5"/>
        <item x="11"/>
        <item x="10"/>
        <item x="4"/>
        <item x="9"/>
        <item x="7"/>
        <item x="2"/>
        <item x="8"/>
        <item x="13"/>
        <item x="0"/>
        <item x="1"/>
        <item x="12"/>
        <item x="6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5"/>
  </rowFields>
  <rowItems count="17">
    <i>
      <x v="10"/>
    </i>
    <i>
      <x v="12"/>
    </i>
    <i>
      <x v="5"/>
    </i>
    <i>
      <x v="7"/>
    </i>
    <i>
      <x v="6"/>
    </i>
    <i>
      <x v="14"/>
    </i>
    <i>
      <x v="11"/>
    </i>
    <i>
      <x v="13"/>
    </i>
    <i>
      <x v="9"/>
    </i>
    <i>
      <x v="8"/>
    </i>
    <i>
      <x v="4"/>
    </i>
    <i>
      <x/>
    </i>
    <i>
      <x v="2"/>
    </i>
    <i>
      <x v="15"/>
    </i>
    <i>
      <x v="1"/>
    </i>
    <i>
      <x v="3"/>
    </i>
    <i t="grand">
      <x/>
    </i>
  </rowItems>
  <colItems count="1">
    <i/>
  </colItems>
  <dataFields count="1">
    <dataField name="No. of Employees" fld="5" subtotal="count" baseField="5" baseItem="15"/>
  </dataFields>
  <chartFormats count="1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B33558-185E-4EE4-8922-F9223357E6B2}" name="PivotTable9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Department">
  <location ref="A31:B41" firstHeaderRow="1" firstDataRow="1" firstDataCol="1"/>
  <pivotFields count="7">
    <pivotField showAll="0"/>
    <pivotField numFmtId="22" showAll="0"/>
    <pivotField showAll="0">
      <items count="3">
        <item x="0"/>
        <item h="1" x="1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axis="axisRow" dataField="1" showAll="0" sortType="ascending">
      <items count="10">
        <item x="3"/>
        <item x="7"/>
        <item x="8"/>
        <item x="6"/>
        <item x="1"/>
        <item x="4"/>
        <item x="5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4"/>
  </rowFields>
  <rowItems count="10">
    <i>
      <x v="2"/>
    </i>
    <i>
      <x v="1"/>
    </i>
    <i>
      <x/>
    </i>
    <i>
      <x v="3"/>
    </i>
    <i>
      <x v="6"/>
    </i>
    <i>
      <x v="5"/>
    </i>
    <i>
      <x v="7"/>
    </i>
    <i>
      <x v="8"/>
    </i>
    <i>
      <x v="4"/>
    </i>
    <i t="grand">
      <x/>
    </i>
  </rowItems>
  <colItems count="1">
    <i/>
  </colItems>
  <dataFields count="1">
    <dataField name="No. of Employees" fld="4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FC3128-F291-4664-AD3E-BFD0E3141C1A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>
  <location ref="A5:B11" firstHeaderRow="1" firstDataRow="1" firstDataCol="1"/>
  <pivotFields count="7">
    <pivotField showAll="0"/>
    <pivotField numFmtId="22" showAll="0"/>
    <pivotField axis="axisRow" dataField="1" showAll="0">
      <items count="3">
        <item x="0"/>
        <item h="1" x="1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</pivotFields>
  <rowFields count="2">
    <field x="2"/>
    <field x="3"/>
  </rowFields>
  <rowItems count="6">
    <i>
      <x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Employees" fld="2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47EB7C-99C7-4D5B-B530-1C42A7EF2F00}" name="PivotTable1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A16:B26" firstHeaderRow="1" firstDataRow="1" firstDataCol="1"/>
  <pivotFields count="7">
    <pivotField showAll="0"/>
    <pivotField numFmtId="22" showAll="0"/>
    <pivotField showAll="0">
      <items count="3">
        <item x="0"/>
        <item h="1" x="1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axis="axisRow" showAll="0">
      <items count="10">
        <item x="3"/>
        <item x="7"/>
        <item x="8"/>
        <item x="6"/>
        <item x="1"/>
        <item x="4"/>
        <item x="5"/>
        <item x="2"/>
        <item x="0"/>
        <item t="default"/>
      </items>
    </pivotField>
    <pivotField showAll="0">
      <items count="17">
        <item x="3"/>
        <item x="6"/>
        <item x="12"/>
        <item x="1"/>
        <item x="0"/>
        <item x="13"/>
        <item x="8"/>
        <item x="2"/>
        <item x="7"/>
        <item x="9"/>
        <item x="4"/>
        <item x="10"/>
        <item x="11"/>
        <item x="5"/>
        <item x="15"/>
        <item x="14"/>
        <item t="default"/>
      </items>
    </pivotField>
    <pivotField dataField="1" showAll="0"/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g. of Offered Salary" fld="6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3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82D98-4FB6-475D-9EF1-8DDA55AFF136}">
  <dimension ref="A1:M7199"/>
  <sheetViews>
    <sheetView topLeftCell="C1" workbookViewId="0">
      <selection activeCell="A31" sqref="A31:M7199"/>
    </sheetView>
  </sheetViews>
  <sheetFormatPr defaultRowHeight="14.5" x14ac:dyDescent="0.35"/>
  <cols>
    <col min="1" max="1" width="16.90625" style="2" customWidth="1"/>
    <col min="2" max="2" width="29.36328125" style="2" customWidth="1"/>
    <col min="3" max="3" width="26.54296875" style="2" customWidth="1"/>
    <col min="4" max="4" width="21.90625" style="2" customWidth="1"/>
    <col min="5" max="5" width="24.81640625" style="2" customWidth="1"/>
    <col min="6" max="6" width="25.36328125" style="2" customWidth="1"/>
    <col min="7" max="7" width="13.90625" style="2" customWidth="1"/>
    <col min="8" max="8" width="17.26953125" style="2" customWidth="1"/>
    <col min="9" max="10" width="17.08984375" style="2" customWidth="1"/>
    <col min="11" max="11" width="23.453125" style="2" customWidth="1"/>
    <col min="12" max="12" width="17.26953125" style="2" customWidth="1"/>
    <col min="13" max="13" width="17.1796875" style="2" customWidth="1"/>
    <col min="14" max="14" width="17.54296875" style="2" customWidth="1"/>
    <col min="15" max="16384" width="8.7265625" style="2"/>
  </cols>
  <sheetData>
    <row r="1" spans="2:6" ht="15" thickBot="1" x14ac:dyDescent="0.4"/>
    <row r="2" spans="2:6" x14ac:dyDescent="0.35">
      <c r="B2" s="5" t="s">
        <v>6</v>
      </c>
      <c r="C2" s="5"/>
    </row>
    <row r="3" spans="2:6" x14ac:dyDescent="0.35">
      <c r="B3"/>
      <c r="C3"/>
      <c r="E3"/>
      <c r="F3"/>
    </row>
    <row r="4" spans="2:6" x14ac:dyDescent="0.35">
      <c r="B4" t="s">
        <v>37</v>
      </c>
      <c r="C4">
        <v>49983.029021905961</v>
      </c>
      <c r="E4"/>
      <c r="F4"/>
    </row>
    <row r="5" spans="2:6" x14ac:dyDescent="0.35">
      <c r="B5" t="s">
        <v>38</v>
      </c>
      <c r="C5">
        <v>340.83170543089619</v>
      </c>
      <c r="E5"/>
      <c r="F5"/>
    </row>
    <row r="6" spans="2:6" x14ac:dyDescent="0.35">
      <c r="B6" t="s">
        <v>39</v>
      </c>
      <c r="C6">
        <v>49625</v>
      </c>
      <c r="E6"/>
      <c r="F6"/>
    </row>
    <row r="7" spans="2:6" x14ac:dyDescent="0.35">
      <c r="B7" t="s">
        <v>40</v>
      </c>
      <c r="C7">
        <v>72843</v>
      </c>
      <c r="E7"/>
      <c r="F7"/>
    </row>
    <row r="8" spans="2:6" x14ac:dyDescent="0.35">
      <c r="B8" t="s">
        <v>41</v>
      </c>
      <c r="C8">
        <v>28854.176889608723</v>
      </c>
      <c r="E8"/>
      <c r="F8"/>
    </row>
    <row r="9" spans="2:6" x14ac:dyDescent="0.35">
      <c r="B9" t="s">
        <v>42</v>
      </c>
      <c r="C9">
        <v>832563523.97683012</v>
      </c>
      <c r="E9"/>
      <c r="F9"/>
    </row>
    <row r="10" spans="2:6" x14ac:dyDescent="0.35">
      <c r="B10" t="s">
        <v>43</v>
      </c>
      <c r="C10">
        <v>2.6100520030958996</v>
      </c>
      <c r="E10"/>
      <c r="F10"/>
    </row>
    <row r="11" spans="2:6" x14ac:dyDescent="0.35">
      <c r="B11" t="s">
        <v>44</v>
      </c>
      <c r="C11">
        <v>0.36157853681024005</v>
      </c>
      <c r="E11"/>
      <c r="F11"/>
    </row>
    <row r="12" spans="2:6" x14ac:dyDescent="0.35">
      <c r="B12" t="s">
        <v>45</v>
      </c>
      <c r="C12">
        <v>399900</v>
      </c>
      <c r="E12"/>
      <c r="F12"/>
    </row>
    <row r="13" spans="2:6" ht="15" thickBot="1" x14ac:dyDescent="0.4">
      <c r="B13" t="s">
        <v>46</v>
      </c>
      <c r="C13">
        <v>100</v>
      </c>
      <c r="E13"/>
      <c r="F13"/>
    </row>
    <row r="14" spans="2:6" x14ac:dyDescent="0.35">
      <c r="B14" t="s">
        <v>47</v>
      </c>
      <c r="C14">
        <v>400000</v>
      </c>
      <c r="E14" s="5" t="s">
        <v>0</v>
      </c>
      <c r="F14" s="5"/>
    </row>
    <row r="15" spans="2:6" x14ac:dyDescent="0.35">
      <c r="B15" t="s">
        <v>48</v>
      </c>
      <c r="C15">
        <v>358228369</v>
      </c>
      <c r="E15"/>
      <c r="F15"/>
    </row>
    <row r="16" spans="2:6" ht="15" thickBot="1" x14ac:dyDescent="0.4">
      <c r="B16" s="4" t="s">
        <v>49</v>
      </c>
      <c r="C16" s="4">
        <v>7167</v>
      </c>
      <c r="E16" s="4" t="s">
        <v>49</v>
      </c>
      <c r="F16" s="4">
        <v>7168</v>
      </c>
    </row>
    <row r="19" spans="1:13" x14ac:dyDescent="0.35">
      <c r="B19" s="6" t="s">
        <v>50</v>
      </c>
      <c r="C19" s="2">
        <f>C16</f>
        <v>7167</v>
      </c>
    </row>
    <row r="21" spans="1:13" x14ac:dyDescent="0.35">
      <c r="B21" s="6" t="s">
        <v>51</v>
      </c>
      <c r="C21" s="2">
        <f>F16</f>
        <v>7168</v>
      </c>
    </row>
    <row r="23" spans="1:13" x14ac:dyDescent="0.35">
      <c r="B23" s="7" t="s">
        <v>52</v>
      </c>
      <c r="C23" s="2">
        <f>C21-C19</f>
        <v>1</v>
      </c>
    </row>
    <row r="24" spans="1:13" x14ac:dyDescent="0.35">
      <c r="B24" s="7" t="s">
        <v>61</v>
      </c>
      <c r="C24" s="2">
        <v>114584</v>
      </c>
    </row>
    <row r="26" spans="1:13" x14ac:dyDescent="0.35">
      <c r="A26" s="8"/>
      <c r="B26" s="8"/>
      <c r="C26" s="8"/>
    </row>
    <row r="27" spans="1:13" x14ac:dyDescent="0.35">
      <c r="B27" s="7" t="s">
        <v>59</v>
      </c>
      <c r="C27" s="9" t="s">
        <v>60</v>
      </c>
    </row>
    <row r="31" spans="1:13" x14ac:dyDescent="0.35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6" t="s">
        <v>53</v>
      </c>
      <c r="I31" s="6" t="s">
        <v>54</v>
      </c>
      <c r="J31" s="6" t="s">
        <v>55</v>
      </c>
      <c r="K31" s="6" t="s">
        <v>56</v>
      </c>
      <c r="L31" s="6" t="s">
        <v>57</v>
      </c>
      <c r="M31" s="6" t="s">
        <v>58</v>
      </c>
    </row>
    <row r="32" spans="1:13" x14ac:dyDescent="0.35">
      <c r="A32" s="2">
        <v>383422</v>
      </c>
      <c r="B32" s="3">
        <v>41760.486678240741</v>
      </c>
      <c r="C32" s="2" t="s">
        <v>7</v>
      </c>
      <c r="D32" s="2" t="s">
        <v>8</v>
      </c>
      <c r="E32" s="2" t="s">
        <v>9</v>
      </c>
      <c r="F32" s="2" t="s">
        <v>10</v>
      </c>
      <c r="G32" s="2">
        <v>56553</v>
      </c>
      <c r="H32" s="2" t="b">
        <f>OR(G32&gt;$L$32,G32&lt;$M$32)</f>
        <v>0</v>
      </c>
      <c r="I32" s="2">
        <f>QUARTILE(G31:G7199,1)</f>
        <v>25460.5</v>
      </c>
      <c r="J32" s="2">
        <f>QUARTILE(G31:G7199,3)</f>
        <v>74438</v>
      </c>
      <c r="K32" s="2">
        <f>J32-I32</f>
        <v>48977.5</v>
      </c>
      <c r="L32" s="2">
        <f>J32+(1.5*K32)</f>
        <v>147904.25</v>
      </c>
      <c r="M32" s="2">
        <f>IF(I32-(1.5*K32)&lt;0,0)</f>
        <v>0</v>
      </c>
    </row>
    <row r="33" spans="1:8" x14ac:dyDescent="0.35">
      <c r="A33" s="2">
        <v>907518</v>
      </c>
      <c r="B33" s="3">
        <v>41765.339259259257</v>
      </c>
      <c r="C33" s="2" t="s">
        <v>7</v>
      </c>
      <c r="D33" s="2" t="s">
        <v>11</v>
      </c>
      <c r="E33" s="2" t="s">
        <v>9</v>
      </c>
      <c r="F33" s="2" t="s">
        <v>12</v>
      </c>
      <c r="G33" s="2">
        <v>22075</v>
      </c>
      <c r="H33" s="2" t="b">
        <f t="shared" ref="H33:H96" si="0">OR(G33&gt;$L$32,G33&lt;$M$32)</f>
        <v>0</v>
      </c>
    </row>
    <row r="34" spans="1:8" x14ac:dyDescent="0.35">
      <c r="A34" s="2">
        <v>176719</v>
      </c>
      <c r="B34" s="3">
        <v>41765.339513888888</v>
      </c>
      <c r="C34" s="2" t="s">
        <v>13</v>
      </c>
      <c r="D34" s="2" t="s">
        <v>8</v>
      </c>
      <c r="E34" s="2" t="s">
        <v>9</v>
      </c>
      <c r="F34" s="2" t="s">
        <v>12</v>
      </c>
      <c r="G34" s="2">
        <v>70069</v>
      </c>
      <c r="H34" s="2" t="b">
        <f t="shared" si="0"/>
        <v>0</v>
      </c>
    </row>
    <row r="35" spans="1:8" x14ac:dyDescent="0.35">
      <c r="A35" s="2">
        <v>429799</v>
      </c>
      <c r="B35" s="3">
        <v>41761.686793981484</v>
      </c>
      <c r="C35" s="2" t="s">
        <v>13</v>
      </c>
      <c r="D35" s="2" t="s">
        <v>11</v>
      </c>
      <c r="E35" s="2" t="s">
        <v>14</v>
      </c>
      <c r="F35" s="2" t="s">
        <v>15</v>
      </c>
      <c r="G35" s="2">
        <v>3207</v>
      </c>
      <c r="H35" s="2" t="b">
        <f t="shared" si="0"/>
        <v>0</v>
      </c>
    </row>
    <row r="36" spans="1:8" x14ac:dyDescent="0.35">
      <c r="A36" s="2">
        <v>253651</v>
      </c>
      <c r="B36" s="3">
        <v>41761.689189814817</v>
      </c>
      <c r="C36" s="2" t="s">
        <v>7</v>
      </c>
      <c r="D36" s="2" t="s">
        <v>8</v>
      </c>
      <c r="E36" s="2" t="s">
        <v>14</v>
      </c>
      <c r="F36" s="2" t="s">
        <v>15</v>
      </c>
      <c r="G36" s="2">
        <v>29668</v>
      </c>
      <c r="H36" s="2" t="b">
        <f t="shared" si="0"/>
        <v>0</v>
      </c>
    </row>
    <row r="37" spans="1:8" x14ac:dyDescent="0.35">
      <c r="A37" s="2">
        <v>289907</v>
      </c>
      <c r="B37" s="3">
        <v>41760.322430555556</v>
      </c>
      <c r="C37" s="2" t="s">
        <v>7</v>
      </c>
      <c r="D37" s="2" t="s">
        <v>8</v>
      </c>
      <c r="E37" s="2" t="s">
        <v>16</v>
      </c>
      <c r="F37" s="2" t="s">
        <v>17</v>
      </c>
      <c r="G37" s="2">
        <v>85914</v>
      </c>
      <c r="H37" s="2" t="b">
        <f t="shared" si="0"/>
        <v>0</v>
      </c>
    </row>
    <row r="38" spans="1:8" x14ac:dyDescent="0.35">
      <c r="A38" s="2">
        <v>959124</v>
      </c>
      <c r="B38" s="3">
        <v>41765.686053240737</v>
      </c>
      <c r="C38" s="2" t="s">
        <v>13</v>
      </c>
      <c r="D38" s="2" t="s">
        <v>8</v>
      </c>
      <c r="E38" s="2" t="s">
        <v>16</v>
      </c>
      <c r="F38" s="2" t="s">
        <v>18</v>
      </c>
      <c r="G38" s="2">
        <v>69904</v>
      </c>
      <c r="H38" s="2" t="b">
        <f t="shared" si="0"/>
        <v>0</v>
      </c>
    </row>
    <row r="39" spans="1:8" x14ac:dyDescent="0.35">
      <c r="A39" s="2">
        <v>86642</v>
      </c>
      <c r="B39" s="3">
        <v>41768.553888888891</v>
      </c>
      <c r="C39" s="2" t="s">
        <v>13</v>
      </c>
      <c r="D39" s="2" t="s">
        <v>8</v>
      </c>
      <c r="E39" s="2" t="s">
        <v>16</v>
      </c>
      <c r="F39" s="2" t="s">
        <v>18</v>
      </c>
      <c r="G39" s="2">
        <v>11758</v>
      </c>
      <c r="H39" s="2" t="b">
        <f t="shared" si="0"/>
        <v>0</v>
      </c>
    </row>
    <row r="40" spans="1:8" x14ac:dyDescent="0.35">
      <c r="A40" s="2">
        <v>751029</v>
      </c>
      <c r="B40" s="3">
        <v>41761.548576388886</v>
      </c>
      <c r="C40" s="2" t="s">
        <v>7</v>
      </c>
      <c r="D40" s="2" t="s">
        <v>11</v>
      </c>
      <c r="E40" s="2" t="s">
        <v>9</v>
      </c>
      <c r="F40" s="2" t="s">
        <v>15</v>
      </c>
      <c r="G40" s="2">
        <v>15156</v>
      </c>
      <c r="H40" s="2" t="b">
        <f t="shared" si="0"/>
        <v>0</v>
      </c>
    </row>
    <row r="41" spans="1:8" x14ac:dyDescent="0.35">
      <c r="A41" s="2">
        <v>434547</v>
      </c>
      <c r="B41" s="3">
        <v>41761.549432870372</v>
      </c>
      <c r="C41" s="2" t="s">
        <v>13</v>
      </c>
      <c r="D41" s="2" t="s">
        <v>11</v>
      </c>
      <c r="E41" s="2" t="s">
        <v>9</v>
      </c>
      <c r="F41" s="2" t="s">
        <v>15</v>
      </c>
      <c r="G41" s="2">
        <v>49515</v>
      </c>
      <c r="H41" s="2" t="b">
        <f t="shared" si="0"/>
        <v>0</v>
      </c>
    </row>
    <row r="42" spans="1:8" x14ac:dyDescent="0.35">
      <c r="A42" s="2">
        <v>518854</v>
      </c>
      <c r="B42" s="3">
        <v>41760.375625000001</v>
      </c>
      <c r="C42" s="2" t="s">
        <v>13</v>
      </c>
      <c r="D42" s="2" t="s">
        <v>8</v>
      </c>
      <c r="E42" s="2" t="s">
        <v>9</v>
      </c>
      <c r="F42" s="2" t="s">
        <v>19</v>
      </c>
      <c r="G42" s="2">
        <v>26990</v>
      </c>
      <c r="H42" s="2" t="b">
        <f t="shared" si="0"/>
        <v>0</v>
      </c>
    </row>
    <row r="43" spans="1:8" x14ac:dyDescent="0.35">
      <c r="A43" s="2">
        <v>649039</v>
      </c>
      <c r="B43" s="3">
        <v>41766.450289351851</v>
      </c>
      <c r="C43" s="2" t="s">
        <v>7</v>
      </c>
      <c r="D43" s="2" t="s">
        <v>11</v>
      </c>
      <c r="E43" s="2" t="s">
        <v>9</v>
      </c>
      <c r="F43" s="2" t="s">
        <v>20</v>
      </c>
      <c r="G43" s="2">
        <v>200000</v>
      </c>
      <c r="H43" s="2" t="b">
        <f t="shared" si="0"/>
        <v>1</v>
      </c>
    </row>
    <row r="44" spans="1:8" x14ac:dyDescent="0.35">
      <c r="A44" s="2">
        <v>199526</v>
      </c>
      <c r="B44" s="3">
        <v>41766.45144675926</v>
      </c>
      <c r="C44" s="2" t="s">
        <v>7</v>
      </c>
      <c r="D44" s="2" t="s">
        <v>8</v>
      </c>
      <c r="E44" s="2" t="s">
        <v>9</v>
      </c>
      <c r="F44" s="2" t="s">
        <v>20</v>
      </c>
      <c r="G44" s="2">
        <v>86787</v>
      </c>
      <c r="H44" s="2" t="b">
        <f t="shared" si="0"/>
        <v>0</v>
      </c>
    </row>
    <row r="45" spans="1:8" x14ac:dyDescent="0.35">
      <c r="A45" s="2">
        <v>539803</v>
      </c>
      <c r="B45" s="3">
        <v>41774.396874999999</v>
      </c>
      <c r="C45" s="2" t="s">
        <v>7</v>
      </c>
      <c r="D45" s="2" t="s">
        <v>8</v>
      </c>
      <c r="E45" s="2" t="s">
        <v>21</v>
      </c>
      <c r="F45" s="2" t="s">
        <v>20</v>
      </c>
      <c r="G45" s="2">
        <v>2308</v>
      </c>
      <c r="H45" s="2" t="b">
        <f t="shared" si="0"/>
        <v>0</v>
      </c>
    </row>
    <row r="46" spans="1:8" x14ac:dyDescent="0.35">
      <c r="A46" s="2">
        <v>191009</v>
      </c>
      <c r="B46" s="3">
        <v>41768.53398148148</v>
      </c>
      <c r="C46" s="2" t="s">
        <v>7</v>
      </c>
      <c r="D46" s="2" t="s">
        <v>11</v>
      </c>
      <c r="E46" s="2" t="s">
        <v>9</v>
      </c>
      <c r="F46" s="2" t="s">
        <v>18</v>
      </c>
      <c r="G46" s="2">
        <v>56688</v>
      </c>
      <c r="H46" s="2" t="b">
        <f t="shared" si="0"/>
        <v>0</v>
      </c>
    </row>
    <row r="47" spans="1:8" x14ac:dyDescent="0.35">
      <c r="A47" s="2">
        <v>195323</v>
      </c>
      <c r="B47" s="3">
        <v>41768.533726851849</v>
      </c>
      <c r="C47" s="2" t="s">
        <v>7</v>
      </c>
      <c r="D47" s="2" t="s">
        <v>17</v>
      </c>
      <c r="E47" s="2" t="s">
        <v>9</v>
      </c>
      <c r="F47" s="2" t="s">
        <v>18</v>
      </c>
      <c r="G47" s="2">
        <v>81757</v>
      </c>
      <c r="H47" s="2" t="b">
        <f t="shared" si="0"/>
        <v>0</v>
      </c>
    </row>
    <row r="48" spans="1:8" x14ac:dyDescent="0.35">
      <c r="A48" s="2">
        <v>51318</v>
      </c>
      <c r="B48" s="3">
        <v>41761.338287037041</v>
      </c>
      <c r="C48" s="2" t="s">
        <v>7</v>
      </c>
      <c r="D48" s="2" t="s">
        <v>8</v>
      </c>
      <c r="E48" s="2" t="s">
        <v>9</v>
      </c>
      <c r="F48" s="2" t="s">
        <v>22</v>
      </c>
      <c r="G48" s="2">
        <v>15134</v>
      </c>
      <c r="H48" s="2" t="b">
        <f t="shared" si="0"/>
        <v>0</v>
      </c>
    </row>
    <row r="49" spans="1:8" x14ac:dyDescent="0.35">
      <c r="A49" s="2">
        <v>742283</v>
      </c>
      <c r="B49" s="3">
        <v>41761.341053240743</v>
      </c>
      <c r="C49" s="2" t="s">
        <v>13</v>
      </c>
      <c r="D49" s="2" t="s">
        <v>17</v>
      </c>
      <c r="E49" s="2" t="s">
        <v>9</v>
      </c>
      <c r="F49" s="2" t="s">
        <v>22</v>
      </c>
      <c r="G49" s="2">
        <v>100</v>
      </c>
      <c r="H49" s="2" t="b">
        <f t="shared" si="0"/>
        <v>0</v>
      </c>
    </row>
    <row r="50" spans="1:8" x14ac:dyDescent="0.35">
      <c r="A50" s="2">
        <v>513166</v>
      </c>
      <c r="B50" s="3">
        <v>41760.953842592593</v>
      </c>
      <c r="C50" s="2" t="s">
        <v>7</v>
      </c>
      <c r="D50" s="2" t="s">
        <v>11</v>
      </c>
      <c r="E50" s="2" t="s">
        <v>14</v>
      </c>
      <c r="F50" s="2" t="s">
        <v>23</v>
      </c>
      <c r="G50" s="2">
        <v>73579</v>
      </c>
      <c r="H50" s="2" t="b">
        <f t="shared" si="0"/>
        <v>0</v>
      </c>
    </row>
    <row r="51" spans="1:8" x14ac:dyDescent="0.35">
      <c r="A51" s="2">
        <v>791372</v>
      </c>
      <c r="B51" s="3">
        <v>41760.95449074074</v>
      </c>
      <c r="C51" s="2" t="s">
        <v>13</v>
      </c>
      <c r="D51" s="2" t="s">
        <v>8</v>
      </c>
      <c r="E51" s="2" t="s">
        <v>14</v>
      </c>
      <c r="F51" s="2" t="s">
        <v>23</v>
      </c>
      <c r="G51" s="2">
        <v>50351</v>
      </c>
      <c r="H51" s="2" t="b">
        <f t="shared" si="0"/>
        <v>0</v>
      </c>
    </row>
    <row r="52" spans="1:8" x14ac:dyDescent="0.35">
      <c r="A52" s="2">
        <v>47857</v>
      </c>
      <c r="B52" s="3">
        <v>41760.955196759256</v>
      </c>
      <c r="C52" s="2" t="s">
        <v>13</v>
      </c>
      <c r="D52" s="2" t="s">
        <v>11</v>
      </c>
      <c r="E52" s="2" t="s">
        <v>14</v>
      </c>
      <c r="F52" s="2" t="s">
        <v>23</v>
      </c>
      <c r="G52" s="2">
        <v>38462</v>
      </c>
      <c r="H52" s="2" t="b">
        <f t="shared" si="0"/>
        <v>0</v>
      </c>
    </row>
    <row r="53" spans="1:8" x14ac:dyDescent="0.35">
      <c r="A53" s="2">
        <v>834101</v>
      </c>
      <c r="B53" s="3">
        <v>41760.953611111108</v>
      </c>
      <c r="C53" s="2" t="s">
        <v>13</v>
      </c>
      <c r="D53" s="2" t="s">
        <v>24</v>
      </c>
      <c r="E53" s="2" t="s">
        <v>14</v>
      </c>
      <c r="F53" s="2" t="s">
        <v>23</v>
      </c>
      <c r="G53" s="2">
        <v>82510</v>
      </c>
      <c r="H53" s="2" t="b">
        <f t="shared" si="0"/>
        <v>0</v>
      </c>
    </row>
    <row r="54" spans="1:8" x14ac:dyDescent="0.35">
      <c r="A54" s="2">
        <v>985008</v>
      </c>
      <c r="B54" s="3">
        <v>41760.403993055559</v>
      </c>
      <c r="C54" s="2" t="s">
        <v>13</v>
      </c>
      <c r="D54" s="2" t="s">
        <v>8</v>
      </c>
      <c r="E54" s="2" t="s">
        <v>9</v>
      </c>
      <c r="F54" s="2" t="s">
        <v>25</v>
      </c>
      <c r="G54" s="2">
        <v>52554</v>
      </c>
      <c r="H54" s="2" t="b">
        <f t="shared" si="0"/>
        <v>0</v>
      </c>
    </row>
    <row r="55" spans="1:8" x14ac:dyDescent="0.35">
      <c r="A55" s="2">
        <v>891568</v>
      </c>
      <c r="B55" s="3">
        <v>41760.686400462961</v>
      </c>
      <c r="C55" s="2" t="s">
        <v>7</v>
      </c>
      <c r="D55" s="2" t="s">
        <v>11</v>
      </c>
      <c r="E55" s="2" t="s">
        <v>14</v>
      </c>
      <c r="F55" s="2" t="s">
        <v>18</v>
      </c>
      <c r="G55" s="2">
        <v>3423</v>
      </c>
      <c r="H55" s="2" t="b">
        <f t="shared" si="0"/>
        <v>0</v>
      </c>
    </row>
    <row r="56" spans="1:8" x14ac:dyDescent="0.35">
      <c r="A56" s="2">
        <v>935899</v>
      </c>
      <c r="B56" s="3">
        <v>41769.595775462964</v>
      </c>
      <c r="C56" s="2" t="s">
        <v>13</v>
      </c>
      <c r="D56" s="2" t="s">
        <v>8</v>
      </c>
      <c r="E56" s="2" t="s">
        <v>9</v>
      </c>
      <c r="F56" s="2" t="s">
        <v>23</v>
      </c>
      <c r="G56" s="2">
        <v>88744</v>
      </c>
      <c r="H56" s="2" t="b">
        <f t="shared" si="0"/>
        <v>0</v>
      </c>
    </row>
    <row r="57" spans="1:8" x14ac:dyDescent="0.35">
      <c r="A57" s="2">
        <v>780839</v>
      </c>
      <c r="B57" s="3">
        <v>41769.596041666664</v>
      </c>
      <c r="C57" s="2" t="s">
        <v>7</v>
      </c>
      <c r="D57" s="2" t="s">
        <v>11</v>
      </c>
      <c r="E57" s="2" t="s">
        <v>9</v>
      </c>
      <c r="F57" s="2" t="s">
        <v>23</v>
      </c>
      <c r="G57" s="2">
        <v>70979</v>
      </c>
      <c r="H57" s="2" t="b">
        <f t="shared" si="0"/>
        <v>0</v>
      </c>
    </row>
    <row r="58" spans="1:8" x14ac:dyDescent="0.35">
      <c r="A58" s="2">
        <v>851764</v>
      </c>
      <c r="B58" s="3">
        <v>41760.667581018519</v>
      </c>
      <c r="C58" s="2" t="s">
        <v>13</v>
      </c>
      <c r="D58" s="2" t="s">
        <v>8</v>
      </c>
      <c r="E58" s="2" t="s">
        <v>14</v>
      </c>
      <c r="F58" s="2" t="s">
        <v>25</v>
      </c>
      <c r="G58" s="2">
        <v>99574</v>
      </c>
      <c r="H58" s="2" t="b">
        <f t="shared" si="0"/>
        <v>0</v>
      </c>
    </row>
    <row r="59" spans="1:8" x14ac:dyDescent="0.35">
      <c r="A59" s="2">
        <v>202821</v>
      </c>
      <c r="B59" s="3">
        <v>41760.667928240742</v>
      </c>
      <c r="C59" s="2" t="s">
        <v>7</v>
      </c>
      <c r="D59" s="2" t="s">
        <v>8</v>
      </c>
      <c r="E59" s="2" t="s">
        <v>14</v>
      </c>
      <c r="F59" s="2" t="s">
        <v>25</v>
      </c>
      <c r="G59" s="2">
        <v>52176</v>
      </c>
      <c r="H59" s="2" t="b">
        <f t="shared" si="0"/>
        <v>0</v>
      </c>
    </row>
    <row r="60" spans="1:8" x14ac:dyDescent="0.35">
      <c r="A60" s="2">
        <v>969924</v>
      </c>
      <c r="B60" s="3">
        <v>41760.491539351853</v>
      </c>
      <c r="C60" s="2" t="s">
        <v>13</v>
      </c>
      <c r="D60" s="2" t="s">
        <v>8</v>
      </c>
      <c r="E60" s="2" t="s">
        <v>21</v>
      </c>
      <c r="F60" s="2" t="s">
        <v>23</v>
      </c>
      <c r="G60" s="2">
        <v>61432</v>
      </c>
      <c r="H60" s="2" t="b">
        <f t="shared" si="0"/>
        <v>0</v>
      </c>
    </row>
    <row r="61" spans="1:8" x14ac:dyDescent="0.35">
      <c r="A61" s="2">
        <v>765579</v>
      </c>
      <c r="B61" s="3">
        <v>41760.393321759257</v>
      </c>
      <c r="C61" s="2" t="s">
        <v>13</v>
      </c>
      <c r="D61" s="2" t="s">
        <v>8</v>
      </c>
      <c r="E61" s="2" t="s">
        <v>16</v>
      </c>
      <c r="F61" s="2" t="s">
        <v>15</v>
      </c>
      <c r="G61" s="2">
        <v>87884</v>
      </c>
      <c r="H61" s="2" t="b">
        <f t="shared" si="0"/>
        <v>0</v>
      </c>
    </row>
    <row r="62" spans="1:8" x14ac:dyDescent="0.35">
      <c r="A62" s="2">
        <v>924976</v>
      </c>
      <c r="B62" s="3">
        <v>41760.39366898148</v>
      </c>
      <c r="C62" s="2" t="s">
        <v>13</v>
      </c>
      <c r="D62" s="2" t="s">
        <v>8</v>
      </c>
      <c r="E62" s="2" t="s">
        <v>16</v>
      </c>
      <c r="F62" s="2" t="s">
        <v>15</v>
      </c>
      <c r="G62" s="2">
        <v>56229</v>
      </c>
      <c r="H62" s="2" t="b">
        <f t="shared" si="0"/>
        <v>0</v>
      </c>
    </row>
    <row r="63" spans="1:8" x14ac:dyDescent="0.35">
      <c r="A63" s="2">
        <v>896164</v>
      </c>
      <c r="B63" s="3">
        <v>41760.723252314812</v>
      </c>
      <c r="C63" s="2" t="s">
        <v>7</v>
      </c>
      <c r="D63" s="2" t="s">
        <v>24</v>
      </c>
      <c r="E63" s="2" t="s">
        <v>26</v>
      </c>
      <c r="F63" s="2" t="s">
        <v>18</v>
      </c>
      <c r="G63" s="2">
        <v>37947</v>
      </c>
      <c r="H63" s="2" t="b">
        <f t="shared" si="0"/>
        <v>0</v>
      </c>
    </row>
    <row r="64" spans="1:8" x14ac:dyDescent="0.35">
      <c r="A64" s="2">
        <v>600625</v>
      </c>
      <c r="B64" s="3">
        <v>41761.765081018515</v>
      </c>
      <c r="C64" s="2" t="s">
        <v>13</v>
      </c>
      <c r="D64" s="2" t="s">
        <v>8</v>
      </c>
      <c r="E64" s="2" t="s">
        <v>9</v>
      </c>
      <c r="F64" s="2" t="s">
        <v>12</v>
      </c>
      <c r="G64" s="2">
        <v>88057</v>
      </c>
      <c r="H64" s="2" t="b">
        <f t="shared" si="0"/>
        <v>0</v>
      </c>
    </row>
    <row r="65" spans="1:8" x14ac:dyDescent="0.35">
      <c r="A65" s="2">
        <v>692533</v>
      </c>
      <c r="B65" s="3">
        <v>41761.766585648147</v>
      </c>
      <c r="C65" s="2" t="s">
        <v>7</v>
      </c>
      <c r="D65" s="2" t="s">
        <v>8</v>
      </c>
      <c r="E65" s="2" t="s">
        <v>9</v>
      </c>
      <c r="F65" s="2" t="s">
        <v>12</v>
      </c>
      <c r="G65" s="2">
        <v>72843</v>
      </c>
      <c r="H65" s="2" t="b">
        <f t="shared" si="0"/>
        <v>0</v>
      </c>
    </row>
    <row r="66" spans="1:8" x14ac:dyDescent="0.35">
      <c r="A66" s="2">
        <v>894276</v>
      </c>
      <c r="B66" s="3">
        <v>41761.491643518515</v>
      </c>
      <c r="C66" s="2" t="s">
        <v>13</v>
      </c>
      <c r="D66" s="2" t="s">
        <v>8</v>
      </c>
      <c r="E66" s="2" t="s">
        <v>14</v>
      </c>
      <c r="F66" s="2" t="s">
        <v>15</v>
      </c>
      <c r="G66" s="2">
        <v>84513</v>
      </c>
      <c r="H66" s="2" t="b">
        <f t="shared" si="0"/>
        <v>0</v>
      </c>
    </row>
    <row r="67" spans="1:8" x14ac:dyDescent="0.35">
      <c r="A67" s="2">
        <v>121909</v>
      </c>
      <c r="B67" s="3">
        <v>41761.514733796299</v>
      </c>
      <c r="C67" s="2" t="s">
        <v>13</v>
      </c>
      <c r="D67" s="2" t="s">
        <v>8</v>
      </c>
      <c r="E67" s="2" t="s">
        <v>14</v>
      </c>
      <c r="F67" s="2" t="s">
        <v>15</v>
      </c>
      <c r="G67" s="2">
        <v>23129</v>
      </c>
      <c r="H67" s="2" t="b">
        <f t="shared" si="0"/>
        <v>0</v>
      </c>
    </row>
    <row r="68" spans="1:8" x14ac:dyDescent="0.35">
      <c r="A68" s="2">
        <v>176467</v>
      </c>
      <c r="B68" s="3">
        <v>41761.515127314815</v>
      </c>
      <c r="C68" s="2" t="s">
        <v>13</v>
      </c>
      <c r="D68" s="2" t="s">
        <v>8</v>
      </c>
      <c r="E68" s="2" t="s">
        <v>14</v>
      </c>
      <c r="F68" s="2" t="s">
        <v>15</v>
      </c>
      <c r="G68" s="2">
        <v>73304</v>
      </c>
      <c r="H68" s="2" t="b">
        <f t="shared" si="0"/>
        <v>0</v>
      </c>
    </row>
    <row r="69" spans="1:8" x14ac:dyDescent="0.35">
      <c r="A69" s="2">
        <v>955372</v>
      </c>
      <c r="B69" s="3">
        <v>41761.386689814812</v>
      </c>
      <c r="C69" s="2" t="s">
        <v>13</v>
      </c>
      <c r="D69" s="2" t="s">
        <v>11</v>
      </c>
      <c r="E69" s="2" t="s">
        <v>16</v>
      </c>
      <c r="F69" s="2" t="s">
        <v>20</v>
      </c>
      <c r="G69" s="2">
        <v>85176</v>
      </c>
      <c r="H69" s="2" t="b">
        <f t="shared" si="0"/>
        <v>0</v>
      </c>
    </row>
    <row r="70" spans="1:8" x14ac:dyDescent="0.35">
      <c r="A70" s="2">
        <v>958058</v>
      </c>
      <c r="B70" s="3">
        <v>41761.544861111113</v>
      </c>
      <c r="C70" s="2" t="s">
        <v>13</v>
      </c>
      <c r="D70" s="2" t="s">
        <v>8</v>
      </c>
      <c r="E70" s="2" t="s">
        <v>9</v>
      </c>
      <c r="F70" s="2" t="s">
        <v>20</v>
      </c>
      <c r="G70" s="2">
        <v>31854</v>
      </c>
      <c r="H70" s="2" t="b">
        <f t="shared" si="0"/>
        <v>0</v>
      </c>
    </row>
    <row r="71" spans="1:8" x14ac:dyDescent="0.35">
      <c r="A71" s="2">
        <v>15712</v>
      </c>
      <c r="B71" s="3">
        <v>41762.025578703702</v>
      </c>
      <c r="C71" s="2" t="s">
        <v>13</v>
      </c>
      <c r="D71" s="2" t="s">
        <v>8</v>
      </c>
      <c r="E71" s="2" t="s">
        <v>16</v>
      </c>
      <c r="F71" s="2" t="s">
        <v>25</v>
      </c>
      <c r="G71" s="2">
        <v>11970</v>
      </c>
      <c r="H71" s="2" t="b">
        <f t="shared" si="0"/>
        <v>0</v>
      </c>
    </row>
    <row r="72" spans="1:8" x14ac:dyDescent="0.35">
      <c r="A72" s="2">
        <v>443525</v>
      </c>
      <c r="B72" s="3">
        <v>41768.653356481482</v>
      </c>
      <c r="C72" s="2" t="s">
        <v>13</v>
      </c>
      <c r="D72" s="2" t="s">
        <v>8</v>
      </c>
      <c r="E72" s="2" t="s">
        <v>9</v>
      </c>
      <c r="F72" s="2" t="s">
        <v>22</v>
      </c>
      <c r="G72" s="2">
        <v>2085</v>
      </c>
      <c r="H72" s="2" t="b">
        <f t="shared" si="0"/>
        <v>0</v>
      </c>
    </row>
    <row r="73" spans="1:8" x14ac:dyDescent="0.35">
      <c r="A73" s="2">
        <v>847880</v>
      </c>
      <c r="B73" s="3">
        <v>41768.654895833337</v>
      </c>
      <c r="C73" s="2" t="s">
        <v>7</v>
      </c>
      <c r="D73" s="2" t="s">
        <v>11</v>
      </c>
      <c r="E73" s="2" t="s">
        <v>9</v>
      </c>
      <c r="F73" s="2" t="s">
        <v>27</v>
      </c>
      <c r="G73" s="2">
        <v>800</v>
      </c>
      <c r="H73" s="2" t="b">
        <f t="shared" si="0"/>
        <v>0</v>
      </c>
    </row>
    <row r="74" spans="1:8" x14ac:dyDescent="0.35">
      <c r="A74" s="2">
        <v>577498</v>
      </c>
      <c r="B74" s="3">
        <v>41763.403692129628</v>
      </c>
      <c r="C74" s="2" t="s">
        <v>13</v>
      </c>
      <c r="D74" s="2" t="s">
        <v>8</v>
      </c>
      <c r="E74" s="2" t="s">
        <v>9</v>
      </c>
      <c r="F74" s="2" t="s">
        <v>28</v>
      </c>
      <c r="G74" s="2">
        <v>41402</v>
      </c>
      <c r="H74" s="2" t="b">
        <f t="shared" si="0"/>
        <v>0</v>
      </c>
    </row>
    <row r="75" spans="1:8" x14ac:dyDescent="0.35">
      <c r="A75" s="2">
        <v>959638</v>
      </c>
      <c r="B75" s="3">
        <v>41763.405787037038</v>
      </c>
      <c r="C75" s="2" t="s">
        <v>13</v>
      </c>
      <c r="D75" s="2" t="s">
        <v>8</v>
      </c>
      <c r="E75" s="2" t="s">
        <v>9</v>
      </c>
      <c r="F75" s="2" t="s">
        <v>18</v>
      </c>
      <c r="G75" s="2">
        <v>48028</v>
      </c>
      <c r="H75" s="2" t="b">
        <f t="shared" si="0"/>
        <v>0</v>
      </c>
    </row>
    <row r="76" spans="1:8" x14ac:dyDescent="0.35">
      <c r="A76" s="2">
        <v>442311</v>
      </c>
      <c r="B76" s="3">
        <v>41763.730949074074</v>
      </c>
      <c r="C76" s="2" t="s">
        <v>13</v>
      </c>
      <c r="D76" s="2" t="s">
        <v>8</v>
      </c>
      <c r="E76" s="2" t="s">
        <v>9</v>
      </c>
      <c r="F76" s="2" t="s">
        <v>22</v>
      </c>
      <c r="G76" s="2">
        <v>22832</v>
      </c>
      <c r="H76" s="2" t="b">
        <f t="shared" si="0"/>
        <v>0</v>
      </c>
    </row>
    <row r="77" spans="1:8" x14ac:dyDescent="0.35">
      <c r="A77" s="2">
        <v>300293</v>
      </c>
      <c r="B77" s="3">
        <v>41764.559293981481</v>
      </c>
      <c r="C77" s="2" t="s">
        <v>13</v>
      </c>
      <c r="D77" s="2" t="s">
        <v>8</v>
      </c>
      <c r="E77" s="2" t="s">
        <v>14</v>
      </c>
      <c r="F77" s="2" t="s">
        <v>18</v>
      </c>
      <c r="G77" s="2">
        <v>5664</v>
      </c>
      <c r="H77" s="2" t="b">
        <f t="shared" si="0"/>
        <v>0</v>
      </c>
    </row>
    <row r="78" spans="1:8" x14ac:dyDescent="0.35">
      <c r="A78" s="2">
        <v>290946</v>
      </c>
      <c r="B78" s="3">
        <v>41764.816458333335</v>
      </c>
      <c r="C78" s="2" t="s">
        <v>13</v>
      </c>
      <c r="D78" s="2" t="s">
        <v>8</v>
      </c>
      <c r="E78" s="2" t="s">
        <v>29</v>
      </c>
      <c r="F78" s="2" t="s">
        <v>18</v>
      </c>
      <c r="G78" s="2">
        <v>89786</v>
      </c>
      <c r="H78" s="2" t="b">
        <f t="shared" si="0"/>
        <v>0</v>
      </c>
    </row>
    <row r="79" spans="1:8" x14ac:dyDescent="0.35">
      <c r="A79" s="2">
        <v>37073</v>
      </c>
      <c r="B79" s="3">
        <v>41764.817650462966</v>
      </c>
      <c r="C79" s="2" t="s">
        <v>7</v>
      </c>
      <c r="D79" s="2" t="s">
        <v>11</v>
      </c>
      <c r="E79" s="2" t="s">
        <v>29</v>
      </c>
      <c r="F79" s="2" t="s">
        <v>18</v>
      </c>
      <c r="G79" s="2">
        <v>51645</v>
      </c>
      <c r="H79" s="2" t="b">
        <f t="shared" si="0"/>
        <v>0</v>
      </c>
    </row>
    <row r="80" spans="1:8" x14ac:dyDescent="0.35">
      <c r="A80" s="2">
        <v>622677</v>
      </c>
      <c r="B80" s="3">
        <v>41764.653738425928</v>
      </c>
      <c r="C80" s="2" t="s">
        <v>13</v>
      </c>
      <c r="D80" s="2" t="s">
        <v>8</v>
      </c>
      <c r="E80" s="2" t="s">
        <v>21</v>
      </c>
      <c r="F80" s="2" t="s">
        <v>12</v>
      </c>
      <c r="G80" s="2">
        <v>60294</v>
      </c>
      <c r="H80" s="2" t="b">
        <f t="shared" si="0"/>
        <v>0</v>
      </c>
    </row>
    <row r="81" spans="1:8" x14ac:dyDescent="0.35">
      <c r="A81" s="2">
        <v>580633</v>
      </c>
      <c r="B81" s="3">
        <v>41764.654374999998</v>
      </c>
      <c r="C81" s="2" t="s">
        <v>13</v>
      </c>
      <c r="D81" s="2" t="s">
        <v>8</v>
      </c>
      <c r="E81" s="2" t="s">
        <v>21</v>
      </c>
      <c r="F81" s="2" t="s">
        <v>12</v>
      </c>
      <c r="G81" s="2">
        <v>53465</v>
      </c>
      <c r="H81" s="2" t="b">
        <f t="shared" si="0"/>
        <v>0</v>
      </c>
    </row>
    <row r="82" spans="1:8" x14ac:dyDescent="0.35">
      <c r="A82" s="2">
        <v>116456</v>
      </c>
      <c r="B82" s="3">
        <v>41764.6559375</v>
      </c>
      <c r="C82" s="2" t="s">
        <v>7</v>
      </c>
      <c r="D82" s="2" t="s">
        <v>11</v>
      </c>
      <c r="E82" s="2" t="s">
        <v>21</v>
      </c>
      <c r="F82" s="2" t="s">
        <v>12</v>
      </c>
      <c r="G82" s="2">
        <v>52285</v>
      </c>
      <c r="H82" s="2" t="b">
        <f t="shared" si="0"/>
        <v>0</v>
      </c>
    </row>
    <row r="83" spans="1:8" x14ac:dyDescent="0.35">
      <c r="A83" s="2">
        <v>798741</v>
      </c>
      <c r="B83" s="3">
        <v>41764.656435185185</v>
      </c>
      <c r="C83" s="2" t="s">
        <v>13</v>
      </c>
      <c r="D83" s="2" t="s">
        <v>11</v>
      </c>
      <c r="E83" s="2" t="s">
        <v>21</v>
      </c>
      <c r="F83" s="2" t="s">
        <v>12</v>
      </c>
      <c r="G83" s="2">
        <v>2013</v>
      </c>
      <c r="H83" s="2" t="b">
        <f t="shared" si="0"/>
        <v>0</v>
      </c>
    </row>
    <row r="84" spans="1:8" x14ac:dyDescent="0.35">
      <c r="A84" s="2">
        <v>39036</v>
      </c>
      <c r="B84" s="3">
        <v>41764.486967592595</v>
      </c>
      <c r="C84" s="2" t="s">
        <v>13</v>
      </c>
      <c r="D84" s="2" t="s">
        <v>8</v>
      </c>
      <c r="E84" s="2" t="s">
        <v>14</v>
      </c>
      <c r="F84" s="2" t="s">
        <v>15</v>
      </c>
      <c r="G84" s="2">
        <v>98622</v>
      </c>
      <c r="H84" s="2" t="b">
        <f t="shared" si="0"/>
        <v>0</v>
      </c>
    </row>
    <row r="85" spans="1:8" x14ac:dyDescent="0.35">
      <c r="A85" s="2">
        <v>349039</v>
      </c>
      <c r="B85" s="3">
        <v>41765.670173611114</v>
      </c>
      <c r="C85" s="2" t="s">
        <v>13</v>
      </c>
      <c r="D85" s="2" t="s">
        <v>8</v>
      </c>
      <c r="E85" s="2" t="s">
        <v>14</v>
      </c>
      <c r="F85" s="2" t="s">
        <v>12</v>
      </c>
      <c r="G85" s="2">
        <v>68666</v>
      </c>
      <c r="H85" s="2" t="b">
        <f t="shared" si="0"/>
        <v>0</v>
      </c>
    </row>
    <row r="86" spans="1:8" x14ac:dyDescent="0.35">
      <c r="A86" s="2">
        <v>94068</v>
      </c>
      <c r="B86" s="3">
        <v>41769.732118055559</v>
      </c>
      <c r="C86" s="2" t="s">
        <v>7</v>
      </c>
      <c r="D86" s="2" t="s">
        <v>8</v>
      </c>
      <c r="E86" s="2" t="s">
        <v>14</v>
      </c>
      <c r="F86" s="2" t="s">
        <v>15</v>
      </c>
      <c r="G86" s="2">
        <v>67434</v>
      </c>
      <c r="H86" s="2" t="b">
        <f t="shared" si="0"/>
        <v>0</v>
      </c>
    </row>
    <row r="87" spans="1:8" x14ac:dyDescent="0.35">
      <c r="A87" s="2">
        <v>487441</v>
      </c>
      <c r="B87" s="3">
        <v>41769.732546296298</v>
      </c>
      <c r="C87" s="2" t="s">
        <v>7</v>
      </c>
      <c r="D87" s="2" t="s">
        <v>11</v>
      </c>
      <c r="E87" s="2" t="s">
        <v>14</v>
      </c>
      <c r="F87" s="2" t="s">
        <v>15</v>
      </c>
      <c r="G87" s="2">
        <v>12624</v>
      </c>
      <c r="H87" s="2" t="b">
        <f t="shared" si="0"/>
        <v>0</v>
      </c>
    </row>
    <row r="88" spans="1:8" x14ac:dyDescent="0.35">
      <c r="A88" s="2">
        <v>235574</v>
      </c>
      <c r="B88" s="3">
        <v>41765.902997685182</v>
      </c>
      <c r="C88" s="2" t="s">
        <v>13</v>
      </c>
      <c r="D88" s="2" t="s">
        <v>8</v>
      </c>
      <c r="E88" s="2" t="s">
        <v>9</v>
      </c>
      <c r="F88" s="2" t="s">
        <v>27</v>
      </c>
      <c r="G88" s="2">
        <v>68466</v>
      </c>
      <c r="H88" s="2" t="b">
        <f t="shared" si="0"/>
        <v>0</v>
      </c>
    </row>
    <row r="89" spans="1:8" x14ac:dyDescent="0.35">
      <c r="A89" s="2">
        <v>180166</v>
      </c>
      <c r="B89" s="3">
        <v>41765.16920138889</v>
      </c>
      <c r="C89" s="2" t="s">
        <v>13</v>
      </c>
      <c r="D89" s="2" t="s">
        <v>8</v>
      </c>
      <c r="E89" s="2" t="s">
        <v>14</v>
      </c>
      <c r="F89" s="2" t="s">
        <v>20</v>
      </c>
      <c r="G89" s="2">
        <v>27418</v>
      </c>
      <c r="H89" s="2" t="b">
        <f t="shared" si="0"/>
        <v>0</v>
      </c>
    </row>
    <row r="90" spans="1:8" x14ac:dyDescent="0.35">
      <c r="A90" s="2">
        <v>249045</v>
      </c>
      <c r="B90" s="3">
        <v>41765.560381944444</v>
      </c>
      <c r="C90" s="2" t="s">
        <v>13</v>
      </c>
      <c r="D90" s="2" t="s">
        <v>11</v>
      </c>
      <c r="E90" s="2" t="s">
        <v>21</v>
      </c>
      <c r="F90" s="2" t="s">
        <v>12</v>
      </c>
      <c r="G90" s="2">
        <v>9009</v>
      </c>
      <c r="H90" s="2" t="b">
        <f t="shared" si="0"/>
        <v>0</v>
      </c>
    </row>
    <row r="91" spans="1:8" x14ac:dyDescent="0.35">
      <c r="A91" s="2">
        <v>563405</v>
      </c>
      <c r="B91" s="3">
        <v>41765.561354166668</v>
      </c>
      <c r="C91" s="2" t="s">
        <v>13</v>
      </c>
      <c r="D91" s="2" t="s">
        <v>11</v>
      </c>
      <c r="E91" s="2" t="s">
        <v>21</v>
      </c>
      <c r="F91" s="2" t="s">
        <v>12</v>
      </c>
      <c r="G91" s="2">
        <v>40831</v>
      </c>
      <c r="H91" s="2" t="b">
        <f t="shared" si="0"/>
        <v>0</v>
      </c>
    </row>
    <row r="92" spans="1:8" x14ac:dyDescent="0.35">
      <c r="A92" s="2">
        <v>810490</v>
      </c>
      <c r="B92" s="3">
        <v>41765.56287037037</v>
      </c>
      <c r="C92" s="2" t="s">
        <v>13</v>
      </c>
      <c r="D92" s="2" t="s">
        <v>11</v>
      </c>
      <c r="E92" s="2" t="s">
        <v>21</v>
      </c>
      <c r="F92" s="2" t="s">
        <v>12</v>
      </c>
      <c r="G92" s="2">
        <v>85140</v>
      </c>
      <c r="H92" s="2" t="b">
        <f t="shared" si="0"/>
        <v>0</v>
      </c>
    </row>
    <row r="93" spans="1:8" x14ac:dyDescent="0.35">
      <c r="A93" s="2">
        <v>296052</v>
      </c>
      <c r="B93" s="3">
        <v>41788.613599537035</v>
      </c>
      <c r="C93" s="2" t="s">
        <v>7</v>
      </c>
      <c r="D93" s="2" t="s">
        <v>11</v>
      </c>
      <c r="E93" s="2" t="s">
        <v>21</v>
      </c>
      <c r="F93" s="2" t="s">
        <v>12</v>
      </c>
      <c r="G93" s="2">
        <v>1141</v>
      </c>
      <c r="H93" s="2" t="b">
        <f t="shared" si="0"/>
        <v>0</v>
      </c>
    </row>
    <row r="94" spans="1:8" x14ac:dyDescent="0.35">
      <c r="A94" s="2">
        <v>964704</v>
      </c>
      <c r="B94" s="3">
        <v>41788.614282407405</v>
      </c>
      <c r="C94" s="2" t="s">
        <v>7</v>
      </c>
      <c r="D94" s="2" t="s">
        <v>11</v>
      </c>
      <c r="E94" s="2" t="s">
        <v>21</v>
      </c>
      <c r="F94" s="2" t="s">
        <v>12</v>
      </c>
      <c r="G94" s="2">
        <v>39485</v>
      </c>
      <c r="H94" s="2" t="b">
        <f t="shared" si="0"/>
        <v>0</v>
      </c>
    </row>
    <row r="95" spans="1:8" x14ac:dyDescent="0.35">
      <c r="A95" s="2">
        <v>565183</v>
      </c>
      <c r="B95" s="3">
        <v>41765.361226851855</v>
      </c>
      <c r="C95" s="2" t="s">
        <v>13</v>
      </c>
      <c r="D95" s="2" t="s">
        <v>8</v>
      </c>
      <c r="E95" s="2" t="s">
        <v>30</v>
      </c>
      <c r="F95" s="2" t="s">
        <v>20</v>
      </c>
      <c r="G95" s="2">
        <v>84675</v>
      </c>
      <c r="H95" s="2" t="b">
        <f t="shared" si="0"/>
        <v>0</v>
      </c>
    </row>
    <row r="96" spans="1:8" x14ac:dyDescent="0.35">
      <c r="A96" s="2">
        <v>288171</v>
      </c>
      <c r="B96" s="3">
        <v>41765.650949074072</v>
      </c>
      <c r="C96" s="2" t="s">
        <v>7</v>
      </c>
      <c r="D96" s="2" t="s">
        <v>11</v>
      </c>
      <c r="E96" s="2" t="s">
        <v>30</v>
      </c>
      <c r="F96" s="2" t="s">
        <v>15</v>
      </c>
      <c r="G96" s="2">
        <v>33631</v>
      </c>
      <c r="H96" s="2" t="b">
        <f t="shared" si="0"/>
        <v>0</v>
      </c>
    </row>
    <row r="97" spans="1:8" x14ac:dyDescent="0.35">
      <c r="A97" s="2">
        <v>499643</v>
      </c>
      <c r="B97" s="3">
        <v>41765.393726851849</v>
      </c>
      <c r="C97" s="2" t="s">
        <v>13</v>
      </c>
      <c r="D97" s="2" t="s">
        <v>11</v>
      </c>
      <c r="E97" s="2" t="s">
        <v>9</v>
      </c>
      <c r="F97" s="2" t="s">
        <v>15</v>
      </c>
      <c r="G97" s="2">
        <v>45288</v>
      </c>
      <c r="H97" s="2" t="b">
        <f t="shared" ref="H97:H160" si="1">OR(G97&gt;$L$32,G97&lt;$M$32)</f>
        <v>0</v>
      </c>
    </row>
    <row r="98" spans="1:8" x14ac:dyDescent="0.35">
      <c r="A98" s="2">
        <v>610176</v>
      </c>
      <c r="B98" s="3">
        <v>41766.587824074071</v>
      </c>
      <c r="C98" s="2" t="s">
        <v>13</v>
      </c>
      <c r="D98" s="2" t="s">
        <v>8</v>
      </c>
      <c r="E98" s="2" t="s">
        <v>9</v>
      </c>
      <c r="F98" s="2" t="s">
        <v>15</v>
      </c>
      <c r="G98" s="2">
        <v>46980</v>
      </c>
      <c r="H98" s="2" t="b">
        <f t="shared" si="1"/>
        <v>0</v>
      </c>
    </row>
    <row r="99" spans="1:8" x14ac:dyDescent="0.35">
      <c r="A99" s="2">
        <v>346219</v>
      </c>
      <c r="B99" s="3">
        <v>41781.43167824074</v>
      </c>
      <c r="C99" s="2" t="s">
        <v>13</v>
      </c>
      <c r="D99" s="2" t="s">
        <v>11</v>
      </c>
      <c r="E99" s="2" t="s">
        <v>14</v>
      </c>
      <c r="F99" s="2" t="s">
        <v>22</v>
      </c>
      <c r="G99" s="2">
        <v>25621</v>
      </c>
      <c r="H99" s="2" t="b">
        <f t="shared" si="1"/>
        <v>0</v>
      </c>
    </row>
    <row r="100" spans="1:8" x14ac:dyDescent="0.35">
      <c r="A100" s="2">
        <v>310984</v>
      </c>
      <c r="B100" s="3">
        <v>41766.092488425929</v>
      </c>
      <c r="C100" s="2" t="s">
        <v>13</v>
      </c>
      <c r="D100" s="2" t="s">
        <v>8</v>
      </c>
      <c r="E100" s="2" t="s">
        <v>9</v>
      </c>
      <c r="F100" s="2" t="s">
        <v>18</v>
      </c>
      <c r="G100" s="2">
        <v>6472</v>
      </c>
      <c r="H100" s="2" t="b">
        <f t="shared" si="1"/>
        <v>0</v>
      </c>
    </row>
    <row r="101" spans="1:8" x14ac:dyDescent="0.35">
      <c r="A101" s="2">
        <v>357945</v>
      </c>
      <c r="B101" s="3">
        <v>41766.092905092592</v>
      </c>
      <c r="C101" s="2" t="s">
        <v>13</v>
      </c>
      <c r="D101" s="2" t="s">
        <v>8</v>
      </c>
      <c r="E101" s="2" t="s">
        <v>9</v>
      </c>
      <c r="F101" s="2" t="s">
        <v>18</v>
      </c>
      <c r="G101" s="2">
        <v>25239</v>
      </c>
      <c r="H101" s="2" t="b">
        <f t="shared" si="1"/>
        <v>0</v>
      </c>
    </row>
    <row r="102" spans="1:8" x14ac:dyDescent="0.35">
      <c r="A102" s="2">
        <v>188820</v>
      </c>
      <c r="B102" s="3">
        <v>41766.748761574076</v>
      </c>
      <c r="C102" s="2" t="s">
        <v>13</v>
      </c>
      <c r="D102" s="2" t="s">
        <v>8</v>
      </c>
      <c r="E102" s="2" t="s">
        <v>16</v>
      </c>
      <c r="F102" s="2" t="s">
        <v>15</v>
      </c>
      <c r="G102" s="2">
        <v>94869</v>
      </c>
      <c r="H102" s="2" t="b">
        <f t="shared" si="1"/>
        <v>0</v>
      </c>
    </row>
    <row r="103" spans="1:8" x14ac:dyDescent="0.35">
      <c r="A103" s="2">
        <v>193244</v>
      </c>
      <c r="B103" s="3">
        <v>41766.453831018516</v>
      </c>
      <c r="C103" s="2" t="s">
        <v>13</v>
      </c>
      <c r="D103" s="2" t="s">
        <v>8</v>
      </c>
      <c r="E103" s="2" t="s">
        <v>14</v>
      </c>
      <c r="F103" s="2" t="s">
        <v>25</v>
      </c>
      <c r="G103" s="2">
        <v>77157</v>
      </c>
      <c r="H103" s="2" t="b">
        <f t="shared" si="1"/>
        <v>0</v>
      </c>
    </row>
    <row r="104" spans="1:8" x14ac:dyDescent="0.35">
      <c r="A104" s="2">
        <v>781620</v>
      </c>
      <c r="B104" s="3">
        <v>41766.648796296293</v>
      </c>
      <c r="C104" s="2" t="s">
        <v>13</v>
      </c>
      <c r="D104" s="2" t="s">
        <v>8</v>
      </c>
      <c r="E104" s="2" t="s">
        <v>26</v>
      </c>
      <c r="F104" s="2" t="s">
        <v>15</v>
      </c>
      <c r="G104" s="2">
        <v>62894</v>
      </c>
      <c r="H104" s="2" t="b">
        <f t="shared" si="1"/>
        <v>0</v>
      </c>
    </row>
    <row r="105" spans="1:8" x14ac:dyDescent="0.35">
      <c r="A105" s="2">
        <v>379557</v>
      </c>
      <c r="B105" s="3">
        <v>41766.64916666667</v>
      </c>
      <c r="C105" s="2" t="s">
        <v>7</v>
      </c>
      <c r="D105" s="2" t="s">
        <v>11</v>
      </c>
      <c r="E105" s="2" t="s">
        <v>26</v>
      </c>
      <c r="F105" s="2" t="s">
        <v>15</v>
      </c>
      <c r="G105" s="2">
        <v>61532</v>
      </c>
      <c r="H105" s="2" t="b">
        <f t="shared" si="1"/>
        <v>0</v>
      </c>
    </row>
    <row r="106" spans="1:8" x14ac:dyDescent="0.35">
      <c r="A106" s="2">
        <v>674051</v>
      </c>
      <c r="B106" s="3">
        <v>41766.649583333332</v>
      </c>
      <c r="C106" s="2" t="s">
        <v>13</v>
      </c>
      <c r="D106" s="2" t="s">
        <v>11</v>
      </c>
      <c r="E106" s="2" t="s">
        <v>26</v>
      </c>
      <c r="F106" s="2" t="s">
        <v>15</v>
      </c>
      <c r="G106" s="2">
        <v>81261</v>
      </c>
      <c r="H106" s="2" t="b">
        <f t="shared" si="1"/>
        <v>0</v>
      </c>
    </row>
    <row r="107" spans="1:8" x14ac:dyDescent="0.35">
      <c r="A107" s="2">
        <v>928902</v>
      </c>
      <c r="B107" s="3">
        <v>41766.685185185182</v>
      </c>
      <c r="C107" s="2" t="s">
        <v>13</v>
      </c>
      <c r="D107" s="2" t="s">
        <v>11</v>
      </c>
      <c r="E107" s="2" t="s">
        <v>21</v>
      </c>
      <c r="F107" s="2" t="s">
        <v>20</v>
      </c>
      <c r="G107" s="2">
        <v>59644</v>
      </c>
      <c r="H107" s="2" t="b">
        <f t="shared" si="1"/>
        <v>0</v>
      </c>
    </row>
    <row r="108" spans="1:8" x14ac:dyDescent="0.35">
      <c r="A108" s="2">
        <v>22155</v>
      </c>
      <c r="B108" s="3">
        <v>41766.685185185182</v>
      </c>
      <c r="C108" s="2" t="s">
        <v>13</v>
      </c>
      <c r="D108" s="2" t="s">
        <v>11</v>
      </c>
      <c r="E108" s="2" t="s">
        <v>21</v>
      </c>
      <c r="F108" s="2" t="s">
        <v>20</v>
      </c>
      <c r="G108" s="2">
        <v>46852</v>
      </c>
      <c r="H108" s="2" t="b">
        <f t="shared" si="1"/>
        <v>0</v>
      </c>
    </row>
    <row r="109" spans="1:8" x14ac:dyDescent="0.35">
      <c r="A109" s="2">
        <v>572422</v>
      </c>
      <c r="B109" s="3">
        <v>41766.338587962964</v>
      </c>
      <c r="C109" s="2" t="s">
        <v>13</v>
      </c>
      <c r="D109" s="2" t="s">
        <v>8</v>
      </c>
      <c r="E109" s="2" t="s">
        <v>16</v>
      </c>
      <c r="F109" s="2" t="s">
        <v>18</v>
      </c>
      <c r="G109" s="2">
        <v>61488</v>
      </c>
      <c r="H109" s="2" t="b">
        <f t="shared" si="1"/>
        <v>0</v>
      </c>
    </row>
    <row r="110" spans="1:8" x14ac:dyDescent="0.35">
      <c r="A110" s="2">
        <v>114584</v>
      </c>
      <c r="B110" s="3">
        <v>41766.338958333334</v>
      </c>
      <c r="C110" s="2" t="s">
        <v>13</v>
      </c>
      <c r="D110" s="2" t="s">
        <v>8</v>
      </c>
      <c r="E110" s="2" t="s">
        <v>16</v>
      </c>
      <c r="F110" s="2" t="s">
        <v>18</v>
      </c>
      <c r="H110" s="2" t="b">
        <f t="shared" si="1"/>
        <v>0</v>
      </c>
    </row>
    <row r="111" spans="1:8" x14ac:dyDescent="0.35">
      <c r="A111" s="2">
        <v>794226</v>
      </c>
      <c r="B111" s="3">
        <v>41766.667511574073</v>
      </c>
      <c r="C111" s="2" t="s">
        <v>13</v>
      </c>
      <c r="D111" s="2" t="s">
        <v>8</v>
      </c>
      <c r="E111" s="2" t="s">
        <v>9</v>
      </c>
      <c r="F111" s="2" t="s">
        <v>18</v>
      </c>
      <c r="G111" s="2">
        <v>16090</v>
      </c>
      <c r="H111" s="2" t="b">
        <f t="shared" si="1"/>
        <v>0</v>
      </c>
    </row>
    <row r="112" spans="1:8" x14ac:dyDescent="0.35">
      <c r="A112" s="2">
        <v>496573</v>
      </c>
      <c r="B112" s="3">
        <v>41766.667847222219</v>
      </c>
      <c r="C112" s="2" t="s">
        <v>13</v>
      </c>
      <c r="D112" s="2" t="s">
        <v>8</v>
      </c>
      <c r="E112" s="2" t="s">
        <v>9</v>
      </c>
      <c r="F112" s="2" t="s">
        <v>18</v>
      </c>
      <c r="G112" s="2">
        <v>83364</v>
      </c>
      <c r="H112" s="2" t="b">
        <f t="shared" si="1"/>
        <v>0</v>
      </c>
    </row>
    <row r="113" spans="1:8" x14ac:dyDescent="0.35">
      <c r="A113" s="2">
        <v>437695</v>
      </c>
      <c r="B113" s="3">
        <v>41772.640289351853</v>
      </c>
      <c r="C113" s="2" t="s">
        <v>13</v>
      </c>
      <c r="D113" s="2" t="s">
        <v>8</v>
      </c>
      <c r="E113" s="2" t="s">
        <v>9</v>
      </c>
      <c r="F113" s="2" t="s">
        <v>18</v>
      </c>
      <c r="G113" s="2">
        <v>77517</v>
      </c>
      <c r="H113" s="2" t="b">
        <f t="shared" si="1"/>
        <v>0</v>
      </c>
    </row>
    <row r="114" spans="1:8" x14ac:dyDescent="0.35">
      <c r="A114" s="2">
        <v>983577</v>
      </c>
      <c r="B114" s="3">
        <v>41767.30096064815</v>
      </c>
      <c r="C114" s="2" t="s">
        <v>13</v>
      </c>
      <c r="D114" s="2" t="s">
        <v>8</v>
      </c>
      <c r="E114" s="2" t="s">
        <v>9</v>
      </c>
      <c r="F114" s="2" t="s">
        <v>20</v>
      </c>
      <c r="G114" s="2">
        <v>84746</v>
      </c>
      <c r="H114" s="2" t="b">
        <f t="shared" si="1"/>
        <v>0</v>
      </c>
    </row>
    <row r="115" spans="1:8" x14ac:dyDescent="0.35">
      <c r="A115" s="2">
        <v>720850</v>
      </c>
      <c r="B115" s="3">
        <v>41767.923981481479</v>
      </c>
      <c r="C115" s="2" t="s">
        <v>13</v>
      </c>
      <c r="D115" s="2" t="s">
        <v>8</v>
      </c>
      <c r="E115" s="2" t="s">
        <v>16</v>
      </c>
      <c r="F115" s="2" t="s">
        <v>25</v>
      </c>
      <c r="G115" s="2">
        <v>80600</v>
      </c>
      <c r="H115" s="2" t="b">
        <f t="shared" si="1"/>
        <v>0</v>
      </c>
    </row>
    <row r="116" spans="1:8" x14ac:dyDescent="0.35">
      <c r="A116" s="2">
        <v>453498</v>
      </c>
      <c r="B116" s="3">
        <v>41767.133634259262</v>
      </c>
      <c r="C116" s="2" t="s">
        <v>7</v>
      </c>
      <c r="D116" s="2" t="s">
        <v>8</v>
      </c>
      <c r="E116" s="2" t="s">
        <v>16</v>
      </c>
      <c r="F116" s="2" t="s">
        <v>15</v>
      </c>
      <c r="G116" s="2">
        <v>62937</v>
      </c>
      <c r="H116" s="2" t="b">
        <f t="shared" si="1"/>
        <v>0</v>
      </c>
    </row>
    <row r="117" spans="1:8" x14ac:dyDescent="0.35">
      <c r="A117" s="2">
        <v>550914</v>
      </c>
      <c r="B117" s="3">
        <v>41767.135578703703</v>
      </c>
      <c r="C117" s="2" t="s">
        <v>13</v>
      </c>
      <c r="D117" s="2" t="s">
        <v>11</v>
      </c>
      <c r="E117" s="2" t="s">
        <v>16</v>
      </c>
      <c r="F117" s="2" t="s">
        <v>15</v>
      </c>
      <c r="G117" s="2">
        <v>18921</v>
      </c>
      <c r="H117" s="2" t="b">
        <f t="shared" si="1"/>
        <v>0</v>
      </c>
    </row>
    <row r="118" spans="1:8" x14ac:dyDescent="0.35">
      <c r="A118" s="2">
        <v>37906</v>
      </c>
      <c r="B118" s="3">
        <v>41767.136122685188</v>
      </c>
      <c r="C118" s="2" t="s">
        <v>7</v>
      </c>
      <c r="D118" s="2" t="s">
        <v>11</v>
      </c>
      <c r="E118" s="2" t="s">
        <v>16</v>
      </c>
      <c r="F118" s="2" t="s">
        <v>15</v>
      </c>
      <c r="G118" s="2">
        <v>95603</v>
      </c>
      <c r="H118" s="2" t="b">
        <f t="shared" si="1"/>
        <v>0</v>
      </c>
    </row>
    <row r="119" spans="1:8" x14ac:dyDescent="0.35">
      <c r="A119" s="2">
        <v>692080</v>
      </c>
      <c r="B119" s="3">
        <v>41767.136307870373</v>
      </c>
      <c r="C119" s="2" t="s">
        <v>7</v>
      </c>
      <c r="D119" s="2" t="s">
        <v>8</v>
      </c>
      <c r="E119" s="2" t="s">
        <v>16</v>
      </c>
      <c r="F119" s="2" t="s">
        <v>15</v>
      </c>
      <c r="G119" s="2">
        <v>79230</v>
      </c>
      <c r="H119" s="2" t="b">
        <f t="shared" si="1"/>
        <v>0</v>
      </c>
    </row>
    <row r="120" spans="1:8" x14ac:dyDescent="0.35">
      <c r="A120" s="2">
        <v>735087</v>
      </c>
      <c r="B120" s="3">
        <v>41767.136643518519</v>
      </c>
      <c r="C120" s="2" t="s">
        <v>13</v>
      </c>
      <c r="D120" s="2" t="s">
        <v>8</v>
      </c>
      <c r="E120" s="2" t="s">
        <v>16</v>
      </c>
      <c r="F120" s="2" t="s">
        <v>15</v>
      </c>
      <c r="G120" s="2">
        <v>56650</v>
      </c>
      <c r="H120" s="2" t="b">
        <f t="shared" si="1"/>
        <v>0</v>
      </c>
    </row>
    <row r="121" spans="1:8" x14ac:dyDescent="0.35">
      <c r="A121" s="2">
        <v>855558</v>
      </c>
      <c r="B121" s="3">
        <v>41767.494525462964</v>
      </c>
      <c r="C121" s="2" t="s">
        <v>13</v>
      </c>
      <c r="D121" s="2" t="s">
        <v>11</v>
      </c>
      <c r="E121" s="2" t="s">
        <v>26</v>
      </c>
      <c r="F121" s="2" t="s">
        <v>12</v>
      </c>
      <c r="G121" s="2">
        <v>75158</v>
      </c>
      <c r="H121" s="2" t="b">
        <f t="shared" si="1"/>
        <v>0</v>
      </c>
    </row>
    <row r="122" spans="1:8" x14ac:dyDescent="0.35">
      <c r="A122" s="2">
        <v>480514</v>
      </c>
      <c r="B122" s="3">
        <v>41767.800821759258</v>
      </c>
      <c r="C122" s="2" t="s">
        <v>13</v>
      </c>
      <c r="D122" s="2" t="s">
        <v>11</v>
      </c>
      <c r="E122" s="2" t="s">
        <v>14</v>
      </c>
      <c r="F122" s="2" t="s">
        <v>23</v>
      </c>
      <c r="G122" s="2">
        <v>50125</v>
      </c>
      <c r="H122" s="2" t="b">
        <f t="shared" si="1"/>
        <v>0</v>
      </c>
    </row>
    <row r="123" spans="1:8" x14ac:dyDescent="0.35">
      <c r="A123" s="2">
        <v>111017</v>
      </c>
      <c r="B123" s="3">
        <v>41767.803888888891</v>
      </c>
      <c r="C123" s="2" t="s">
        <v>13</v>
      </c>
      <c r="D123" s="2" t="s">
        <v>11</v>
      </c>
      <c r="E123" s="2" t="s">
        <v>14</v>
      </c>
      <c r="F123" s="2" t="s">
        <v>23</v>
      </c>
      <c r="G123" s="2">
        <v>11072</v>
      </c>
      <c r="H123" s="2" t="b">
        <f t="shared" si="1"/>
        <v>0</v>
      </c>
    </row>
    <row r="124" spans="1:8" x14ac:dyDescent="0.35">
      <c r="A124" s="2">
        <v>860311</v>
      </c>
      <c r="B124" s="3">
        <v>41767.333310185182</v>
      </c>
      <c r="C124" s="2" t="s">
        <v>7</v>
      </c>
      <c r="D124" s="2" t="s">
        <v>8</v>
      </c>
      <c r="E124" s="2" t="s">
        <v>29</v>
      </c>
      <c r="F124" s="2" t="s">
        <v>22</v>
      </c>
      <c r="G124" s="2">
        <v>14781</v>
      </c>
      <c r="H124" s="2" t="b">
        <f t="shared" si="1"/>
        <v>0</v>
      </c>
    </row>
    <row r="125" spans="1:8" x14ac:dyDescent="0.35">
      <c r="A125" s="2">
        <v>269204</v>
      </c>
      <c r="B125" s="3">
        <v>41767.331817129627</v>
      </c>
      <c r="C125" s="2" t="s">
        <v>7</v>
      </c>
      <c r="D125" s="2" t="s">
        <v>24</v>
      </c>
      <c r="E125" s="2" t="s">
        <v>29</v>
      </c>
      <c r="F125" s="2" t="s">
        <v>22</v>
      </c>
      <c r="G125" s="2">
        <v>43093</v>
      </c>
      <c r="H125" s="2" t="b">
        <f t="shared" si="1"/>
        <v>0</v>
      </c>
    </row>
    <row r="126" spans="1:8" x14ac:dyDescent="0.35">
      <c r="A126" s="2">
        <v>566403</v>
      </c>
      <c r="B126" s="3">
        <v>41768.628611111111</v>
      </c>
      <c r="C126" s="2" t="s">
        <v>7</v>
      </c>
      <c r="D126" s="2" t="s">
        <v>11</v>
      </c>
      <c r="E126" s="2" t="s">
        <v>14</v>
      </c>
      <c r="F126" s="2" t="s">
        <v>12</v>
      </c>
      <c r="G126" s="2">
        <v>85201</v>
      </c>
      <c r="H126" s="2" t="b">
        <f t="shared" si="1"/>
        <v>0</v>
      </c>
    </row>
    <row r="127" spans="1:8" x14ac:dyDescent="0.35">
      <c r="A127" s="2">
        <v>63871</v>
      </c>
      <c r="B127" s="3">
        <v>41768.415798611109</v>
      </c>
      <c r="C127" s="2" t="s">
        <v>13</v>
      </c>
      <c r="D127" s="2" t="s">
        <v>11</v>
      </c>
      <c r="E127" s="2" t="s">
        <v>31</v>
      </c>
      <c r="F127" s="2" t="s">
        <v>12</v>
      </c>
      <c r="G127" s="2">
        <v>16236</v>
      </c>
      <c r="H127" s="2" t="b">
        <f t="shared" si="1"/>
        <v>0</v>
      </c>
    </row>
    <row r="128" spans="1:8" x14ac:dyDescent="0.35">
      <c r="A128" s="2">
        <v>269231</v>
      </c>
      <c r="B128" s="3">
        <v>41768.519791666666</v>
      </c>
      <c r="C128" s="2" t="s">
        <v>13</v>
      </c>
      <c r="D128" s="2" t="s">
        <v>11</v>
      </c>
      <c r="E128" s="2" t="s">
        <v>31</v>
      </c>
      <c r="F128" s="2" t="s">
        <v>22</v>
      </c>
      <c r="G128" s="2">
        <v>67557</v>
      </c>
      <c r="H128" s="2" t="b">
        <f t="shared" si="1"/>
        <v>0</v>
      </c>
    </row>
    <row r="129" spans="1:8" x14ac:dyDescent="0.35">
      <c r="A129" s="2">
        <v>45301</v>
      </c>
      <c r="B129" s="3">
        <v>41768.521122685182</v>
      </c>
      <c r="C129" s="2" t="s">
        <v>13</v>
      </c>
      <c r="D129" s="2" t="s">
        <v>11</v>
      </c>
      <c r="E129" s="2" t="s">
        <v>31</v>
      </c>
      <c r="F129" s="2" t="s">
        <v>22</v>
      </c>
      <c r="G129" s="2">
        <v>74863</v>
      </c>
      <c r="H129" s="2" t="b">
        <f t="shared" si="1"/>
        <v>0</v>
      </c>
    </row>
    <row r="130" spans="1:8" x14ac:dyDescent="0.35">
      <c r="A130" s="2">
        <v>455073</v>
      </c>
      <c r="B130" s="3">
        <v>41768.57885416667</v>
      </c>
      <c r="C130" s="2" t="s">
        <v>7</v>
      </c>
      <c r="D130" s="2" t="s">
        <v>11</v>
      </c>
      <c r="E130" s="2" t="s">
        <v>9</v>
      </c>
      <c r="F130" s="2" t="s">
        <v>15</v>
      </c>
      <c r="G130" s="2">
        <v>60370</v>
      </c>
      <c r="H130" s="2" t="b">
        <f t="shared" si="1"/>
        <v>0</v>
      </c>
    </row>
    <row r="131" spans="1:8" x14ac:dyDescent="0.35">
      <c r="A131" s="2">
        <v>499649</v>
      </c>
      <c r="B131" s="3">
        <v>41768.727719907409</v>
      </c>
      <c r="C131" s="2" t="s">
        <v>13</v>
      </c>
      <c r="D131" s="2" t="s">
        <v>11</v>
      </c>
      <c r="E131" s="2" t="s">
        <v>14</v>
      </c>
      <c r="F131" s="2" t="s">
        <v>15</v>
      </c>
      <c r="G131" s="2">
        <v>33331</v>
      </c>
      <c r="H131" s="2" t="b">
        <f t="shared" si="1"/>
        <v>0</v>
      </c>
    </row>
    <row r="132" spans="1:8" x14ac:dyDescent="0.35">
      <c r="A132" s="2">
        <v>611809</v>
      </c>
      <c r="B132" s="3">
        <v>41768.730254629627</v>
      </c>
      <c r="C132" s="2" t="s">
        <v>7</v>
      </c>
      <c r="D132" s="2" t="s">
        <v>11</v>
      </c>
      <c r="E132" s="2" t="s">
        <v>14</v>
      </c>
      <c r="F132" s="2" t="s">
        <v>15</v>
      </c>
      <c r="G132" s="2">
        <v>28473</v>
      </c>
      <c r="H132" s="2" t="b">
        <f t="shared" si="1"/>
        <v>0</v>
      </c>
    </row>
    <row r="133" spans="1:8" x14ac:dyDescent="0.35">
      <c r="A133" s="2">
        <v>475118</v>
      </c>
      <c r="B133" s="3">
        <v>41768.590856481482</v>
      </c>
      <c r="C133" s="2" t="s">
        <v>13</v>
      </c>
      <c r="D133" s="2" t="s">
        <v>11</v>
      </c>
      <c r="E133" s="2" t="s">
        <v>14</v>
      </c>
      <c r="F133" s="2" t="s">
        <v>15</v>
      </c>
      <c r="G133" s="2">
        <v>6911</v>
      </c>
      <c r="H133" s="2" t="b">
        <f t="shared" si="1"/>
        <v>0</v>
      </c>
    </row>
    <row r="134" spans="1:8" x14ac:dyDescent="0.35">
      <c r="A134" s="2">
        <v>556899</v>
      </c>
      <c r="B134" s="3">
        <v>41768.591608796298</v>
      </c>
      <c r="C134" s="2" t="s">
        <v>13</v>
      </c>
      <c r="D134" s="2" t="s">
        <v>11</v>
      </c>
      <c r="E134" s="2" t="s">
        <v>14</v>
      </c>
      <c r="F134" s="2" t="s">
        <v>15</v>
      </c>
      <c r="G134" s="2">
        <v>9397</v>
      </c>
      <c r="H134" s="2" t="b">
        <f t="shared" si="1"/>
        <v>0</v>
      </c>
    </row>
    <row r="135" spans="1:8" x14ac:dyDescent="0.35">
      <c r="A135" s="2">
        <v>879830</v>
      </c>
      <c r="B135" s="3">
        <v>41769.835844907408</v>
      </c>
      <c r="C135" s="2" t="s">
        <v>13</v>
      </c>
      <c r="D135" s="2" t="s">
        <v>8</v>
      </c>
      <c r="E135" s="2" t="s">
        <v>16</v>
      </c>
      <c r="F135" s="2" t="s">
        <v>15</v>
      </c>
      <c r="G135" s="2">
        <v>25582</v>
      </c>
      <c r="H135" s="2" t="b">
        <f t="shared" si="1"/>
        <v>0</v>
      </c>
    </row>
    <row r="136" spans="1:8" x14ac:dyDescent="0.35">
      <c r="A136" s="2">
        <v>773816</v>
      </c>
      <c r="B136" s="3">
        <v>41769.840254629627</v>
      </c>
      <c r="C136" s="2" t="s">
        <v>13</v>
      </c>
      <c r="D136" s="2" t="s">
        <v>11</v>
      </c>
      <c r="E136" s="2" t="s">
        <v>16</v>
      </c>
      <c r="F136" s="2" t="s">
        <v>15</v>
      </c>
      <c r="G136" s="2">
        <v>31548</v>
      </c>
      <c r="H136" s="2" t="b">
        <f t="shared" si="1"/>
        <v>0</v>
      </c>
    </row>
    <row r="137" spans="1:8" x14ac:dyDescent="0.35">
      <c r="A137" s="2">
        <v>316208</v>
      </c>
      <c r="B137" s="3">
        <v>41769.729317129626</v>
      </c>
      <c r="C137" s="2" t="s">
        <v>13</v>
      </c>
      <c r="D137" s="2" t="s">
        <v>8</v>
      </c>
      <c r="E137" s="2" t="s">
        <v>9</v>
      </c>
      <c r="F137" s="2" t="s">
        <v>22</v>
      </c>
      <c r="G137" s="2">
        <v>19218</v>
      </c>
      <c r="H137" s="2" t="b">
        <f t="shared" si="1"/>
        <v>0</v>
      </c>
    </row>
    <row r="138" spans="1:8" x14ac:dyDescent="0.35">
      <c r="A138" s="2">
        <v>244695</v>
      </c>
      <c r="B138" s="3">
        <v>41769.13652777778</v>
      </c>
      <c r="C138" s="2" t="s">
        <v>13</v>
      </c>
      <c r="D138" s="2" t="s">
        <v>8</v>
      </c>
      <c r="E138" s="2" t="s">
        <v>9</v>
      </c>
      <c r="F138" s="2" t="s">
        <v>15</v>
      </c>
      <c r="G138" s="2">
        <v>20095</v>
      </c>
      <c r="H138" s="2" t="b">
        <f t="shared" si="1"/>
        <v>0</v>
      </c>
    </row>
    <row r="139" spans="1:8" x14ac:dyDescent="0.35">
      <c r="A139" s="2">
        <v>458216</v>
      </c>
      <c r="B139" s="3">
        <v>41771.352673611109</v>
      </c>
      <c r="C139" s="2" t="s">
        <v>7</v>
      </c>
      <c r="D139" s="2" t="s">
        <v>11</v>
      </c>
      <c r="E139" s="2" t="s">
        <v>14</v>
      </c>
      <c r="F139" s="2" t="s">
        <v>25</v>
      </c>
      <c r="G139" s="2">
        <v>67976</v>
      </c>
      <c r="H139" s="2" t="b">
        <f t="shared" si="1"/>
        <v>0</v>
      </c>
    </row>
    <row r="140" spans="1:8" x14ac:dyDescent="0.35">
      <c r="A140" s="2">
        <v>702304</v>
      </c>
      <c r="B140" s="3">
        <v>41771.35056712963</v>
      </c>
      <c r="C140" s="2" t="s">
        <v>13</v>
      </c>
      <c r="D140" s="2" t="s">
        <v>24</v>
      </c>
      <c r="E140" s="2" t="s">
        <v>14</v>
      </c>
      <c r="F140" s="2" t="s">
        <v>25</v>
      </c>
      <c r="G140" s="2">
        <v>45539</v>
      </c>
      <c r="H140" s="2" t="b">
        <f t="shared" si="1"/>
        <v>0</v>
      </c>
    </row>
    <row r="141" spans="1:8" x14ac:dyDescent="0.35">
      <c r="A141" s="2">
        <v>788145</v>
      </c>
      <c r="B141" s="3">
        <v>41771.768159722225</v>
      </c>
      <c r="C141" s="2" t="s">
        <v>13</v>
      </c>
      <c r="D141" s="2" t="s">
        <v>8</v>
      </c>
      <c r="E141" s="2" t="s">
        <v>9</v>
      </c>
      <c r="F141" s="2" t="s">
        <v>12</v>
      </c>
      <c r="G141" s="2">
        <v>80465</v>
      </c>
      <c r="H141" s="2" t="b">
        <f t="shared" si="1"/>
        <v>0</v>
      </c>
    </row>
    <row r="142" spans="1:8" x14ac:dyDescent="0.35">
      <c r="A142" s="2">
        <v>841217</v>
      </c>
      <c r="B142" s="3">
        <v>41771.768692129626</v>
      </c>
      <c r="C142" s="2" t="s">
        <v>13</v>
      </c>
      <c r="D142" s="2" t="s">
        <v>8</v>
      </c>
      <c r="E142" s="2" t="s">
        <v>9</v>
      </c>
      <c r="F142" s="2" t="s">
        <v>12</v>
      </c>
      <c r="G142" s="2">
        <v>85634</v>
      </c>
      <c r="H142" s="2" t="b">
        <f t="shared" si="1"/>
        <v>0</v>
      </c>
    </row>
    <row r="143" spans="1:8" x14ac:dyDescent="0.35">
      <c r="A143" s="2">
        <v>599654</v>
      </c>
      <c r="B143" s="3">
        <v>41772.778067129628</v>
      </c>
      <c r="C143" s="2" t="s">
        <v>13</v>
      </c>
      <c r="D143" s="2" t="s">
        <v>8</v>
      </c>
      <c r="E143" s="2" t="s">
        <v>30</v>
      </c>
      <c r="F143" s="2" t="s">
        <v>23</v>
      </c>
      <c r="G143" s="2">
        <v>97081</v>
      </c>
      <c r="H143" s="2" t="b">
        <f t="shared" si="1"/>
        <v>0</v>
      </c>
    </row>
    <row r="144" spans="1:8" x14ac:dyDescent="0.35">
      <c r="A144" s="2">
        <v>272804</v>
      </c>
      <c r="B144" s="3">
        <v>41772.778773148151</v>
      </c>
      <c r="C144" s="2" t="s">
        <v>7</v>
      </c>
      <c r="D144" s="2" t="s">
        <v>8</v>
      </c>
      <c r="E144" s="2" t="s">
        <v>30</v>
      </c>
      <c r="F144" s="2" t="s">
        <v>23</v>
      </c>
      <c r="G144" s="2">
        <v>28445</v>
      </c>
      <c r="H144" s="2" t="b">
        <f t="shared" si="1"/>
        <v>0</v>
      </c>
    </row>
    <row r="145" spans="1:8" x14ac:dyDescent="0.35">
      <c r="A145" s="2">
        <v>114169</v>
      </c>
      <c r="B145" s="3">
        <v>41772.779108796298</v>
      </c>
      <c r="C145" s="2" t="s">
        <v>7</v>
      </c>
      <c r="D145" s="2" t="s">
        <v>11</v>
      </c>
      <c r="E145" s="2" t="s">
        <v>30</v>
      </c>
      <c r="F145" s="2" t="s">
        <v>23</v>
      </c>
      <c r="G145" s="2">
        <v>42946</v>
      </c>
      <c r="H145" s="2" t="b">
        <f t="shared" si="1"/>
        <v>0</v>
      </c>
    </row>
    <row r="146" spans="1:8" x14ac:dyDescent="0.35">
      <c r="A146" s="2">
        <v>644226</v>
      </c>
      <c r="B146" s="3">
        <v>41772.779606481483</v>
      </c>
      <c r="C146" s="2" t="s">
        <v>13</v>
      </c>
      <c r="D146" s="2" t="s">
        <v>11</v>
      </c>
      <c r="E146" s="2" t="s">
        <v>30</v>
      </c>
      <c r="F146" s="2" t="s">
        <v>23</v>
      </c>
      <c r="G146" s="2">
        <v>73532</v>
      </c>
      <c r="H146" s="2" t="b">
        <f t="shared" si="1"/>
        <v>0</v>
      </c>
    </row>
    <row r="147" spans="1:8" x14ac:dyDescent="0.35">
      <c r="A147" s="2">
        <v>576340</v>
      </c>
      <c r="B147" s="3">
        <v>41772.387662037036</v>
      </c>
      <c r="C147" s="2" t="s">
        <v>7</v>
      </c>
      <c r="D147" s="2" t="s">
        <v>11</v>
      </c>
      <c r="E147" s="2" t="s">
        <v>14</v>
      </c>
      <c r="F147" s="2" t="s">
        <v>18</v>
      </c>
      <c r="G147" s="2">
        <v>55469</v>
      </c>
      <c r="H147" s="2" t="b">
        <f t="shared" si="1"/>
        <v>0</v>
      </c>
    </row>
    <row r="148" spans="1:8" x14ac:dyDescent="0.35">
      <c r="A148" s="2">
        <v>368184</v>
      </c>
      <c r="B148" s="3">
        <v>41772.387986111113</v>
      </c>
      <c r="C148" s="2" t="s">
        <v>13</v>
      </c>
      <c r="D148" s="2" t="s">
        <v>11</v>
      </c>
      <c r="E148" s="2" t="s">
        <v>14</v>
      </c>
      <c r="F148" s="2" t="s">
        <v>18</v>
      </c>
      <c r="G148" s="2">
        <v>19130</v>
      </c>
      <c r="H148" s="2" t="b">
        <f t="shared" si="1"/>
        <v>0</v>
      </c>
    </row>
    <row r="149" spans="1:8" x14ac:dyDescent="0.35">
      <c r="A149" s="2">
        <v>305032</v>
      </c>
      <c r="B149" s="3">
        <v>41772.388298611113</v>
      </c>
      <c r="C149" s="2" t="s">
        <v>7</v>
      </c>
      <c r="D149" s="2" t="s">
        <v>11</v>
      </c>
      <c r="E149" s="2" t="s">
        <v>14</v>
      </c>
      <c r="F149" s="2" t="s">
        <v>18</v>
      </c>
      <c r="G149" s="2">
        <v>90807</v>
      </c>
      <c r="H149" s="2" t="b">
        <f t="shared" si="1"/>
        <v>0</v>
      </c>
    </row>
    <row r="150" spans="1:8" x14ac:dyDescent="0.35">
      <c r="A150" s="2">
        <v>814453</v>
      </c>
      <c r="B150" s="3">
        <v>41772.388703703706</v>
      </c>
      <c r="C150" s="2" t="s">
        <v>7</v>
      </c>
      <c r="D150" s="2" t="s">
        <v>24</v>
      </c>
      <c r="E150" s="2" t="s">
        <v>14</v>
      </c>
      <c r="F150" s="2" t="s">
        <v>18</v>
      </c>
      <c r="G150" s="2">
        <v>68515</v>
      </c>
      <c r="H150" s="2" t="b">
        <f t="shared" si="1"/>
        <v>0</v>
      </c>
    </row>
    <row r="151" spans="1:8" x14ac:dyDescent="0.35">
      <c r="A151" s="2">
        <v>658727</v>
      </c>
      <c r="B151" s="3">
        <v>41772.739421296297</v>
      </c>
      <c r="C151" s="2" t="s">
        <v>13</v>
      </c>
      <c r="D151" s="2" t="s">
        <v>11</v>
      </c>
      <c r="E151" s="2" t="s">
        <v>14</v>
      </c>
      <c r="F151" s="2" t="s">
        <v>12</v>
      </c>
      <c r="G151" s="2">
        <v>41577</v>
      </c>
      <c r="H151" s="2" t="b">
        <f t="shared" si="1"/>
        <v>0</v>
      </c>
    </row>
    <row r="152" spans="1:8" x14ac:dyDescent="0.35">
      <c r="A152" s="2">
        <v>244207</v>
      </c>
      <c r="B152" s="3">
        <v>41772.740682870368</v>
      </c>
      <c r="C152" s="2" t="s">
        <v>13</v>
      </c>
      <c r="D152" s="2" t="s">
        <v>11</v>
      </c>
      <c r="E152" s="2" t="s">
        <v>14</v>
      </c>
      <c r="F152" s="2" t="s">
        <v>12</v>
      </c>
      <c r="G152" s="2">
        <v>9681</v>
      </c>
      <c r="H152" s="2" t="b">
        <f t="shared" si="1"/>
        <v>0</v>
      </c>
    </row>
    <row r="153" spans="1:8" x14ac:dyDescent="0.35">
      <c r="A153" s="2">
        <v>26472</v>
      </c>
      <c r="B153" s="3">
        <v>41772.831608796296</v>
      </c>
      <c r="C153" s="2" t="s">
        <v>7</v>
      </c>
      <c r="D153" s="2" t="s">
        <v>8</v>
      </c>
      <c r="E153" s="2" t="s">
        <v>29</v>
      </c>
      <c r="F153" s="2" t="s">
        <v>25</v>
      </c>
      <c r="G153" s="2">
        <v>43261</v>
      </c>
      <c r="H153" s="2" t="b">
        <f t="shared" si="1"/>
        <v>0</v>
      </c>
    </row>
    <row r="154" spans="1:8" x14ac:dyDescent="0.35">
      <c r="A154" s="2">
        <v>468867</v>
      </c>
      <c r="B154" s="3">
        <v>41772.789305555554</v>
      </c>
      <c r="C154" s="2" t="s">
        <v>13</v>
      </c>
      <c r="D154" s="2" t="s">
        <v>11</v>
      </c>
      <c r="E154" s="2" t="s">
        <v>31</v>
      </c>
      <c r="F154" s="2" t="s">
        <v>12</v>
      </c>
      <c r="G154" s="2">
        <v>23446</v>
      </c>
      <c r="H154" s="2" t="b">
        <f t="shared" si="1"/>
        <v>0</v>
      </c>
    </row>
    <row r="155" spans="1:8" x14ac:dyDescent="0.35">
      <c r="A155" s="2">
        <v>495899</v>
      </c>
      <c r="B155" s="3">
        <v>41772.789571759262</v>
      </c>
      <c r="C155" s="2" t="s">
        <v>13</v>
      </c>
      <c r="D155" s="2" t="s">
        <v>11</v>
      </c>
      <c r="E155" s="2" t="s">
        <v>31</v>
      </c>
      <c r="F155" s="2" t="s">
        <v>12</v>
      </c>
      <c r="G155" s="2">
        <v>17748</v>
      </c>
      <c r="H155" s="2" t="b">
        <f t="shared" si="1"/>
        <v>0</v>
      </c>
    </row>
    <row r="156" spans="1:8" x14ac:dyDescent="0.35">
      <c r="A156" s="2">
        <v>217101</v>
      </c>
      <c r="B156" s="3">
        <v>41772.459004629629</v>
      </c>
      <c r="C156" s="2" t="s">
        <v>13</v>
      </c>
      <c r="D156" s="2" t="s">
        <v>11</v>
      </c>
      <c r="E156" s="2" t="s">
        <v>14</v>
      </c>
      <c r="F156" s="2" t="s">
        <v>15</v>
      </c>
      <c r="G156" s="2">
        <v>19261</v>
      </c>
      <c r="H156" s="2" t="b">
        <f t="shared" si="1"/>
        <v>0</v>
      </c>
    </row>
    <row r="157" spans="1:8" x14ac:dyDescent="0.35">
      <c r="A157" s="2">
        <v>521234</v>
      </c>
      <c r="B157" s="3">
        <v>41772.461053240739</v>
      </c>
      <c r="C157" s="2" t="s">
        <v>7</v>
      </c>
      <c r="D157" s="2" t="s">
        <v>24</v>
      </c>
      <c r="E157" s="2" t="s">
        <v>14</v>
      </c>
      <c r="F157" s="2" t="s">
        <v>15</v>
      </c>
      <c r="G157" s="2">
        <v>44582</v>
      </c>
      <c r="H157" s="2" t="b">
        <f t="shared" si="1"/>
        <v>0</v>
      </c>
    </row>
    <row r="158" spans="1:8" x14ac:dyDescent="0.35">
      <c r="A158" s="2">
        <v>377976</v>
      </c>
      <c r="B158" s="3">
        <v>41780.612013888887</v>
      </c>
      <c r="C158" s="2" t="s">
        <v>13</v>
      </c>
      <c r="D158" s="2" t="s">
        <v>11</v>
      </c>
      <c r="E158" s="2" t="s">
        <v>14</v>
      </c>
      <c r="F158" s="2" t="s">
        <v>15</v>
      </c>
      <c r="G158" s="2">
        <v>19035</v>
      </c>
      <c r="H158" s="2" t="b">
        <f t="shared" si="1"/>
        <v>0</v>
      </c>
    </row>
    <row r="159" spans="1:8" x14ac:dyDescent="0.35">
      <c r="A159" s="2">
        <v>796234</v>
      </c>
      <c r="B159" s="3">
        <v>41773.561689814815</v>
      </c>
      <c r="C159" s="2" t="s">
        <v>13</v>
      </c>
      <c r="D159" s="2" t="s">
        <v>8</v>
      </c>
      <c r="E159" s="2" t="s">
        <v>9</v>
      </c>
      <c r="F159" s="2" t="s">
        <v>10</v>
      </c>
      <c r="G159" s="2">
        <v>55777</v>
      </c>
      <c r="H159" s="2" t="b">
        <f t="shared" si="1"/>
        <v>0</v>
      </c>
    </row>
    <row r="160" spans="1:8" x14ac:dyDescent="0.35">
      <c r="A160" s="2">
        <v>736087</v>
      </c>
      <c r="B160" s="3">
        <v>41773.563136574077</v>
      </c>
      <c r="C160" s="2" t="s">
        <v>13</v>
      </c>
      <c r="D160" s="2" t="s">
        <v>8</v>
      </c>
      <c r="E160" s="2" t="s">
        <v>9</v>
      </c>
      <c r="F160" s="2" t="s">
        <v>10</v>
      </c>
      <c r="G160" s="2">
        <v>91475</v>
      </c>
      <c r="H160" s="2" t="b">
        <f t="shared" si="1"/>
        <v>0</v>
      </c>
    </row>
    <row r="161" spans="1:8" x14ac:dyDescent="0.35">
      <c r="A161" s="2">
        <v>17030</v>
      </c>
      <c r="B161" s="3">
        <v>41773.564155092594</v>
      </c>
      <c r="C161" s="2" t="s">
        <v>13</v>
      </c>
      <c r="D161" s="2" t="s">
        <v>11</v>
      </c>
      <c r="E161" s="2" t="s">
        <v>9</v>
      </c>
      <c r="F161" s="2" t="s">
        <v>10</v>
      </c>
      <c r="G161" s="2">
        <v>21244</v>
      </c>
      <c r="H161" s="2" t="b">
        <f t="shared" ref="H161:H224" si="2">OR(G161&gt;$L$32,G161&lt;$M$32)</f>
        <v>0</v>
      </c>
    </row>
    <row r="162" spans="1:8" x14ac:dyDescent="0.35">
      <c r="A162" s="2">
        <v>677063</v>
      </c>
      <c r="B162" s="3">
        <v>41773.754942129628</v>
      </c>
      <c r="C162" s="2" t="s">
        <v>13</v>
      </c>
      <c r="D162" s="2" t="s">
        <v>8</v>
      </c>
      <c r="E162" s="2" t="s">
        <v>30</v>
      </c>
      <c r="F162" s="2" t="s">
        <v>12</v>
      </c>
      <c r="G162" s="2">
        <v>6564</v>
      </c>
      <c r="H162" s="2" t="b">
        <f t="shared" si="2"/>
        <v>0</v>
      </c>
    </row>
    <row r="163" spans="1:8" x14ac:dyDescent="0.35">
      <c r="A163" s="2">
        <v>656629</v>
      </c>
      <c r="B163" s="3">
        <v>41773.627187500002</v>
      </c>
      <c r="C163" s="2" t="s">
        <v>13</v>
      </c>
      <c r="D163" s="2" t="s">
        <v>11</v>
      </c>
      <c r="E163" s="2" t="s">
        <v>21</v>
      </c>
      <c r="F163" s="2" t="s">
        <v>15</v>
      </c>
      <c r="G163" s="2">
        <v>79762</v>
      </c>
      <c r="H163" s="2" t="b">
        <f t="shared" si="2"/>
        <v>0</v>
      </c>
    </row>
    <row r="164" spans="1:8" x14ac:dyDescent="0.35">
      <c r="A164" s="2">
        <v>831439</v>
      </c>
      <c r="B164" s="3">
        <v>41773.629282407404</v>
      </c>
      <c r="C164" s="2" t="s">
        <v>13</v>
      </c>
      <c r="D164" s="2" t="s">
        <v>11</v>
      </c>
      <c r="E164" s="2" t="s">
        <v>21</v>
      </c>
      <c r="F164" s="2" t="s">
        <v>15</v>
      </c>
      <c r="G164" s="2">
        <v>69765</v>
      </c>
      <c r="H164" s="2" t="b">
        <f t="shared" si="2"/>
        <v>0</v>
      </c>
    </row>
    <row r="165" spans="1:8" x14ac:dyDescent="0.35">
      <c r="A165" s="2">
        <v>243961</v>
      </c>
      <c r="B165" s="3">
        <v>41773.659918981481</v>
      </c>
      <c r="C165" s="2" t="s">
        <v>13</v>
      </c>
      <c r="D165" s="2" t="s">
        <v>8</v>
      </c>
      <c r="E165" s="2" t="s">
        <v>29</v>
      </c>
      <c r="F165" s="2" t="s">
        <v>12</v>
      </c>
      <c r="G165" s="2">
        <v>30809</v>
      </c>
      <c r="H165" s="2" t="b">
        <f t="shared" si="2"/>
        <v>0</v>
      </c>
    </row>
    <row r="166" spans="1:8" x14ac:dyDescent="0.35">
      <c r="A166" s="2">
        <v>385418</v>
      </c>
      <c r="B166" s="3">
        <v>41775.499293981484</v>
      </c>
      <c r="C166" s="2" t="s">
        <v>13</v>
      </c>
      <c r="D166" s="2" t="s">
        <v>24</v>
      </c>
      <c r="E166" s="2" t="s">
        <v>9</v>
      </c>
      <c r="F166" s="2" t="s">
        <v>20</v>
      </c>
      <c r="G166" s="2">
        <v>3527</v>
      </c>
      <c r="H166" s="2" t="b">
        <f t="shared" si="2"/>
        <v>0</v>
      </c>
    </row>
    <row r="167" spans="1:8" x14ac:dyDescent="0.35">
      <c r="A167" s="2">
        <v>956145</v>
      </c>
      <c r="B167" s="3">
        <v>41774.352106481485</v>
      </c>
      <c r="C167" s="2" t="s">
        <v>13</v>
      </c>
      <c r="D167" s="2" t="s">
        <v>8</v>
      </c>
      <c r="E167" s="2" t="s">
        <v>16</v>
      </c>
      <c r="F167" s="2" t="s">
        <v>12</v>
      </c>
      <c r="G167" s="2">
        <v>78988</v>
      </c>
      <c r="H167" s="2" t="b">
        <f t="shared" si="2"/>
        <v>0</v>
      </c>
    </row>
    <row r="168" spans="1:8" x14ac:dyDescent="0.35">
      <c r="A168" s="2">
        <v>730676</v>
      </c>
      <c r="B168" s="3">
        <v>41774.352349537039</v>
      </c>
      <c r="C168" s="2" t="s">
        <v>13</v>
      </c>
      <c r="D168" s="2" t="s">
        <v>8</v>
      </c>
      <c r="E168" s="2" t="s">
        <v>16</v>
      </c>
      <c r="F168" s="2" t="s">
        <v>12</v>
      </c>
      <c r="G168" s="2">
        <v>34674</v>
      </c>
      <c r="H168" s="2" t="b">
        <f t="shared" si="2"/>
        <v>0</v>
      </c>
    </row>
    <row r="169" spans="1:8" x14ac:dyDescent="0.35">
      <c r="A169" s="2">
        <v>255026</v>
      </c>
      <c r="B169" s="3">
        <v>41774.352662037039</v>
      </c>
      <c r="C169" s="2" t="s">
        <v>13</v>
      </c>
      <c r="D169" s="2" t="s">
        <v>8</v>
      </c>
      <c r="E169" s="2" t="s">
        <v>16</v>
      </c>
      <c r="F169" s="2" t="s">
        <v>12</v>
      </c>
      <c r="G169" s="2">
        <v>56938</v>
      </c>
      <c r="H169" s="2" t="b">
        <f t="shared" si="2"/>
        <v>0</v>
      </c>
    </row>
    <row r="170" spans="1:8" x14ac:dyDescent="0.35">
      <c r="A170" s="2">
        <v>404918</v>
      </c>
      <c r="B170" s="3">
        <v>41774.352662037039</v>
      </c>
      <c r="C170" s="2" t="s">
        <v>13</v>
      </c>
      <c r="D170" s="2" t="s">
        <v>8</v>
      </c>
      <c r="E170" s="2" t="s">
        <v>16</v>
      </c>
      <c r="F170" s="2" t="s">
        <v>12</v>
      </c>
      <c r="G170" s="2">
        <v>21848</v>
      </c>
      <c r="H170" s="2" t="b">
        <f t="shared" si="2"/>
        <v>0</v>
      </c>
    </row>
    <row r="171" spans="1:8" x14ac:dyDescent="0.35">
      <c r="A171" s="2">
        <v>809992</v>
      </c>
      <c r="B171" s="3">
        <v>41774.678564814814</v>
      </c>
      <c r="C171" s="2" t="s">
        <v>13</v>
      </c>
      <c r="D171" s="2" t="s">
        <v>8</v>
      </c>
      <c r="E171" s="2" t="s">
        <v>30</v>
      </c>
      <c r="F171" s="2" t="s">
        <v>12</v>
      </c>
      <c r="G171" s="2">
        <v>55595</v>
      </c>
      <c r="H171" s="2" t="b">
        <f t="shared" si="2"/>
        <v>0</v>
      </c>
    </row>
    <row r="172" spans="1:8" x14ac:dyDescent="0.35">
      <c r="A172" s="2">
        <v>361096</v>
      </c>
      <c r="B172" s="3">
        <v>41774.414293981485</v>
      </c>
      <c r="C172" s="2" t="s">
        <v>13</v>
      </c>
      <c r="D172" s="2" t="s">
        <v>8</v>
      </c>
      <c r="E172" s="2" t="s">
        <v>9</v>
      </c>
      <c r="F172" s="2" t="s">
        <v>32</v>
      </c>
      <c r="G172" s="2">
        <v>9390</v>
      </c>
      <c r="H172" s="2" t="b">
        <f t="shared" si="2"/>
        <v>0</v>
      </c>
    </row>
    <row r="173" spans="1:8" x14ac:dyDescent="0.35">
      <c r="A173" s="2">
        <v>691216</v>
      </c>
      <c r="B173" s="3">
        <v>41774.414537037039</v>
      </c>
      <c r="C173" s="2" t="s">
        <v>13</v>
      </c>
      <c r="D173" s="2" t="s">
        <v>8</v>
      </c>
      <c r="E173" s="2" t="s">
        <v>9</v>
      </c>
      <c r="F173" s="2" t="s">
        <v>32</v>
      </c>
      <c r="G173" s="2">
        <v>67066</v>
      </c>
      <c r="H173" s="2" t="b">
        <f t="shared" si="2"/>
        <v>0</v>
      </c>
    </row>
    <row r="174" spans="1:8" x14ac:dyDescent="0.35">
      <c r="A174" s="2">
        <v>567661</v>
      </c>
      <c r="B174" s="3">
        <v>41774.414872685185</v>
      </c>
      <c r="C174" s="2" t="s">
        <v>13</v>
      </c>
      <c r="D174" s="2" t="s">
        <v>8</v>
      </c>
      <c r="E174" s="2" t="s">
        <v>9</v>
      </c>
      <c r="F174" s="2" t="s">
        <v>32</v>
      </c>
      <c r="G174" s="2">
        <v>8723</v>
      </c>
      <c r="H174" s="2" t="b">
        <f t="shared" si="2"/>
        <v>0</v>
      </c>
    </row>
    <row r="175" spans="1:8" x14ac:dyDescent="0.35">
      <c r="A175" s="2">
        <v>382645</v>
      </c>
      <c r="B175" s="3">
        <v>41774.41511574074</v>
      </c>
      <c r="C175" s="2" t="s">
        <v>7</v>
      </c>
      <c r="D175" s="2" t="s">
        <v>8</v>
      </c>
      <c r="E175" s="2" t="s">
        <v>9</v>
      </c>
      <c r="F175" s="2" t="s">
        <v>32</v>
      </c>
      <c r="G175" s="2">
        <v>65587</v>
      </c>
      <c r="H175" s="2" t="b">
        <f t="shared" si="2"/>
        <v>0</v>
      </c>
    </row>
    <row r="176" spans="1:8" x14ac:dyDescent="0.35">
      <c r="A176" s="2">
        <v>767003</v>
      </c>
      <c r="B176" s="3">
        <v>41774.417442129627</v>
      </c>
      <c r="C176" s="2" t="s">
        <v>7</v>
      </c>
      <c r="D176" s="2" t="s">
        <v>8</v>
      </c>
      <c r="E176" s="2" t="s">
        <v>9</v>
      </c>
      <c r="F176" s="2" t="s">
        <v>32</v>
      </c>
      <c r="G176" s="2">
        <v>73396</v>
      </c>
      <c r="H176" s="2" t="b">
        <f t="shared" si="2"/>
        <v>0</v>
      </c>
    </row>
    <row r="177" spans="1:8" x14ac:dyDescent="0.35">
      <c r="A177" s="2">
        <v>412827</v>
      </c>
      <c r="B177" s="3">
        <v>41774.665023148147</v>
      </c>
      <c r="C177" s="2" t="s">
        <v>13</v>
      </c>
      <c r="D177" s="2" t="s">
        <v>8</v>
      </c>
      <c r="E177" s="2" t="s">
        <v>9</v>
      </c>
      <c r="F177" s="2" t="s">
        <v>32</v>
      </c>
      <c r="G177" s="2">
        <v>76789</v>
      </c>
      <c r="H177" s="2" t="b">
        <f t="shared" si="2"/>
        <v>0</v>
      </c>
    </row>
    <row r="178" spans="1:8" x14ac:dyDescent="0.35">
      <c r="A178" s="2">
        <v>912261</v>
      </c>
      <c r="B178" s="3">
        <v>41774.575462962966</v>
      </c>
      <c r="C178" s="2" t="s">
        <v>13</v>
      </c>
      <c r="D178" s="2" t="s">
        <v>8</v>
      </c>
      <c r="E178" s="2" t="s">
        <v>16</v>
      </c>
      <c r="F178" s="2" t="s">
        <v>22</v>
      </c>
      <c r="G178" s="2">
        <v>59625</v>
      </c>
      <c r="H178" s="2" t="b">
        <f t="shared" si="2"/>
        <v>0</v>
      </c>
    </row>
    <row r="179" spans="1:8" x14ac:dyDescent="0.35">
      <c r="A179" s="2">
        <v>881891</v>
      </c>
      <c r="B179" s="3">
        <v>41774.577291666668</v>
      </c>
      <c r="C179" s="2" t="s">
        <v>7</v>
      </c>
      <c r="D179" s="2" t="s">
        <v>11</v>
      </c>
      <c r="E179" s="2" t="s">
        <v>16</v>
      </c>
      <c r="F179" s="2" t="s">
        <v>22</v>
      </c>
      <c r="G179" s="2">
        <v>41895</v>
      </c>
      <c r="H179" s="2" t="b">
        <f t="shared" si="2"/>
        <v>0</v>
      </c>
    </row>
    <row r="180" spans="1:8" x14ac:dyDescent="0.35">
      <c r="A180" s="2">
        <v>574621</v>
      </c>
      <c r="B180" s="3">
        <v>41774.478668981479</v>
      </c>
      <c r="C180" s="2" t="s">
        <v>13</v>
      </c>
      <c r="D180" s="2" t="s">
        <v>11</v>
      </c>
      <c r="E180" s="2" t="s">
        <v>14</v>
      </c>
      <c r="F180" s="2" t="s">
        <v>18</v>
      </c>
      <c r="G180" s="2">
        <v>31546</v>
      </c>
      <c r="H180" s="2" t="b">
        <f t="shared" si="2"/>
        <v>0</v>
      </c>
    </row>
    <row r="181" spans="1:8" x14ac:dyDescent="0.35">
      <c r="A181" s="2">
        <v>105729</v>
      </c>
      <c r="B181" s="3">
        <v>41774.675983796296</v>
      </c>
      <c r="C181" s="2" t="s">
        <v>13</v>
      </c>
      <c r="D181" s="2" t="s">
        <v>8</v>
      </c>
      <c r="E181" s="2" t="s">
        <v>9</v>
      </c>
      <c r="F181" s="2" t="s">
        <v>32</v>
      </c>
      <c r="G181" s="2">
        <v>80817</v>
      </c>
      <c r="H181" s="2" t="b">
        <f t="shared" si="2"/>
        <v>0</v>
      </c>
    </row>
    <row r="182" spans="1:8" x14ac:dyDescent="0.35">
      <c r="A182" s="2">
        <v>961551</v>
      </c>
      <c r="B182" s="3">
        <v>41774.86215277778</v>
      </c>
      <c r="C182" s="2" t="s">
        <v>13</v>
      </c>
      <c r="D182" s="2" t="s">
        <v>8</v>
      </c>
      <c r="E182" s="2" t="s">
        <v>14</v>
      </c>
      <c r="F182" s="2" t="s">
        <v>25</v>
      </c>
      <c r="G182" s="2">
        <v>31050</v>
      </c>
      <c r="H182" s="2" t="b">
        <f t="shared" si="2"/>
        <v>0</v>
      </c>
    </row>
    <row r="183" spans="1:8" x14ac:dyDescent="0.35">
      <c r="A183" s="2">
        <v>824221</v>
      </c>
      <c r="B183" s="3">
        <v>41775.413321759261</v>
      </c>
      <c r="C183" s="2" t="s">
        <v>7</v>
      </c>
      <c r="D183" s="2" t="s">
        <v>8</v>
      </c>
      <c r="E183" s="2" t="s">
        <v>9</v>
      </c>
      <c r="F183" s="2" t="s">
        <v>15</v>
      </c>
      <c r="G183" s="2">
        <v>17815</v>
      </c>
      <c r="H183" s="2" t="b">
        <f t="shared" si="2"/>
        <v>0</v>
      </c>
    </row>
    <row r="184" spans="1:8" x14ac:dyDescent="0.35">
      <c r="A184" s="2">
        <v>966786</v>
      </c>
      <c r="B184" s="3">
        <v>41775.413715277777</v>
      </c>
      <c r="C184" s="2" t="s">
        <v>7</v>
      </c>
      <c r="D184" s="2" t="s">
        <v>11</v>
      </c>
      <c r="E184" s="2" t="s">
        <v>9</v>
      </c>
      <c r="F184" s="2" t="s">
        <v>15</v>
      </c>
      <c r="G184" s="2">
        <v>13718</v>
      </c>
      <c r="H184" s="2" t="b">
        <f t="shared" si="2"/>
        <v>0</v>
      </c>
    </row>
    <row r="185" spans="1:8" x14ac:dyDescent="0.35">
      <c r="A185" s="2">
        <v>19370</v>
      </c>
      <c r="B185" s="3">
        <v>41775.415034722224</v>
      </c>
      <c r="C185" s="2" t="s">
        <v>13</v>
      </c>
      <c r="D185" s="2" t="s">
        <v>11</v>
      </c>
      <c r="E185" s="2" t="s">
        <v>9</v>
      </c>
      <c r="F185" s="2" t="s">
        <v>15</v>
      </c>
      <c r="G185" s="2">
        <v>62082</v>
      </c>
      <c r="H185" s="2" t="b">
        <f t="shared" si="2"/>
        <v>0</v>
      </c>
    </row>
    <row r="186" spans="1:8" x14ac:dyDescent="0.35">
      <c r="A186" s="2">
        <v>462721</v>
      </c>
      <c r="B186" s="3">
        <v>41775.701168981483</v>
      </c>
      <c r="C186" s="2" t="s">
        <v>13</v>
      </c>
      <c r="D186" s="2" t="s">
        <v>8</v>
      </c>
      <c r="E186" s="2" t="s">
        <v>14</v>
      </c>
      <c r="F186" s="2" t="s">
        <v>15</v>
      </c>
      <c r="G186" s="2">
        <v>26530</v>
      </c>
      <c r="H186" s="2" t="b">
        <f t="shared" si="2"/>
        <v>0</v>
      </c>
    </row>
    <row r="187" spans="1:8" x14ac:dyDescent="0.35">
      <c r="A187" s="2">
        <v>381072</v>
      </c>
      <c r="B187" s="3">
        <v>41775.701747685183</v>
      </c>
      <c r="C187" s="2" t="s">
        <v>7</v>
      </c>
      <c r="D187" s="2" t="s">
        <v>8</v>
      </c>
      <c r="E187" s="2" t="s">
        <v>14</v>
      </c>
      <c r="F187" s="2" t="s">
        <v>15</v>
      </c>
      <c r="G187" s="2">
        <v>67685</v>
      </c>
      <c r="H187" s="2" t="b">
        <f t="shared" si="2"/>
        <v>0</v>
      </c>
    </row>
    <row r="188" spans="1:8" x14ac:dyDescent="0.35">
      <c r="A188" s="2">
        <v>664109</v>
      </c>
      <c r="B188" s="3">
        <v>41775.704212962963</v>
      </c>
      <c r="C188" s="2" t="s">
        <v>7</v>
      </c>
      <c r="D188" s="2" t="s">
        <v>8</v>
      </c>
      <c r="E188" s="2" t="s">
        <v>14</v>
      </c>
      <c r="F188" s="2" t="s">
        <v>15</v>
      </c>
      <c r="G188" s="2">
        <v>42782</v>
      </c>
      <c r="H188" s="2" t="b">
        <f t="shared" si="2"/>
        <v>0</v>
      </c>
    </row>
    <row r="189" spans="1:8" x14ac:dyDescent="0.35">
      <c r="A189" s="2">
        <v>505365</v>
      </c>
      <c r="B189" s="3">
        <v>41775.75445601852</v>
      </c>
      <c r="C189" s="2" t="s">
        <v>7</v>
      </c>
      <c r="D189" s="2" t="s">
        <v>24</v>
      </c>
      <c r="E189" s="2" t="s">
        <v>33</v>
      </c>
      <c r="F189" s="2" t="s">
        <v>22</v>
      </c>
      <c r="G189" s="2">
        <v>79702</v>
      </c>
      <c r="H189" s="2" t="b">
        <f t="shared" si="2"/>
        <v>0</v>
      </c>
    </row>
    <row r="190" spans="1:8" x14ac:dyDescent="0.35">
      <c r="A190" s="2">
        <v>132154</v>
      </c>
      <c r="B190" s="3">
        <v>41775.755486111113</v>
      </c>
      <c r="C190" s="2" t="s">
        <v>13</v>
      </c>
      <c r="D190" s="2" t="s">
        <v>24</v>
      </c>
      <c r="E190" s="2" t="s">
        <v>33</v>
      </c>
      <c r="F190" s="2" t="s">
        <v>22</v>
      </c>
      <c r="G190" s="2">
        <v>82599</v>
      </c>
      <c r="H190" s="2" t="b">
        <f t="shared" si="2"/>
        <v>0</v>
      </c>
    </row>
    <row r="191" spans="1:8" x14ac:dyDescent="0.35">
      <c r="A191" s="2">
        <v>482656</v>
      </c>
      <c r="B191" s="3">
        <v>41788.388715277775</v>
      </c>
      <c r="C191" s="2" t="s">
        <v>7</v>
      </c>
      <c r="D191" s="2" t="s">
        <v>11</v>
      </c>
      <c r="E191" s="2" t="s">
        <v>26</v>
      </c>
      <c r="F191" s="2" t="s">
        <v>18</v>
      </c>
      <c r="G191" s="2">
        <v>97814</v>
      </c>
      <c r="H191" s="2" t="b">
        <f t="shared" si="2"/>
        <v>0</v>
      </c>
    </row>
    <row r="192" spans="1:8" x14ac:dyDescent="0.35">
      <c r="A192" s="2">
        <v>735179</v>
      </c>
      <c r="B192" s="3">
        <v>41788.388993055552</v>
      </c>
      <c r="C192" s="2" t="s">
        <v>13</v>
      </c>
      <c r="D192" s="2" t="s">
        <v>8</v>
      </c>
      <c r="E192" s="2" t="s">
        <v>26</v>
      </c>
      <c r="F192" s="2" t="s">
        <v>18</v>
      </c>
      <c r="G192" s="2">
        <v>25931</v>
      </c>
      <c r="H192" s="2" t="b">
        <f t="shared" si="2"/>
        <v>0</v>
      </c>
    </row>
    <row r="193" spans="1:8" x14ac:dyDescent="0.35">
      <c r="A193" s="2">
        <v>813519</v>
      </c>
      <c r="B193" s="3">
        <v>41788.388298611113</v>
      </c>
      <c r="C193" s="2" t="s">
        <v>13</v>
      </c>
      <c r="D193" s="2" t="s">
        <v>24</v>
      </c>
      <c r="E193" s="2" t="s">
        <v>26</v>
      </c>
      <c r="F193" s="2" t="s">
        <v>18</v>
      </c>
      <c r="G193" s="2">
        <v>83585</v>
      </c>
      <c r="H193" s="2" t="b">
        <f t="shared" si="2"/>
        <v>0</v>
      </c>
    </row>
    <row r="194" spans="1:8" x14ac:dyDescent="0.35">
      <c r="A194" s="2">
        <v>225116</v>
      </c>
      <c r="B194" s="3">
        <v>41775.736909722225</v>
      </c>
      <c r="C194" s="2" t="s">
        <v>7</v>
      </c>
      <c r="D194" s="2" t="s">
        <v>8</v>
      </c>
      <c r="E194" s="2" t="s">
        <v>14</v>
      </c>
      <c r="F194" s="2" t="s">
        <v>23</v>
      </c>
      <c r="G194" s="2">
        <v>25711</v>
      </c>
      <c r="H194" s="2" t="b">
        <f t="shared" si="2"/>
        <v>0</v>
      </c>
    </row>
    <row r="195" spans="1:8" x14ac:dyDescent="0.35">
      <c r="A195" s="2">
        <v>830139</v>
      </c>
      <c r="B195" s="3">
        <v>41778.003472222219</v>
      </c>
      <c r="C195" s="2" t="s">
        <v>13</v>
      </c>
      <c r="D195" s="2" t="s">
        <v>24</v>
      </c>
      <c r="E195" s="2" t="s">
        <v>14</v>
      </c>
      <c r="F195" s="2" t="s">
        <v>15</v>
      </c>
      <c r="G195" s="2">
        <v>2103</v>
      </c>
      <c r="H195" s="2" t="b">
        <f t="shared" si="2"/>
        <v>0</v>
      </c>
    </row>
    <row r="196" spans="1:8" x14ac:dyDescent="0.35">
      <c r="A196" s="2">
        <v>45162</v>
      </c>
      <c r="B196" s="3">
        <v>41778.003680555557</v>
      </c>
      <c r="C196" s="2" t="s">
        <v>7</v>
      </c>
      <c r="D196" s="2" t="s">
        <v>24</v>
      </c>
      <c r="E196" s="2" t="s">
        <v>14</v>
      </c>
      <c r="F196" s="2" t="s">
        <v>15</v>
      </c>
      <c r="G196" s="2">
        <v>1212</v>
      </c>
      <c r="H196" s="2" t="b">
        <f t="shared" si="2"/>
        <v>0</v>
      </c>
    </row>
    <row r="197" spans="1:8" x14ac:dyDescent="0.35">
      <c r="A197" s="2">
        <v>883717</v>
      </c>
      <c r="B197" s="3">
        <v>41777.681701388887</v>
      </c>
      <c r="C197" s="2" t="s">
        <v>13</v>
      </c>
      <c r="D197" s="2" t="s">
        <v>8</v>
      </c>
      <c r="E197" s="2" t="s">
        <v>14</v>
      </c>
      <c r="F197" s="2" t="s">
        <v>15</v>
      </c>
      <c r="G197" s="2">
        <v>3947</v>
      </c>
      <c r="H197" s="2" t="b">
        <f t="shared" si="2"/>
        <v>0</v>
      </c>
    </row>
    <row r="198" spans="1:8" x14ac:dyDescent="0.35">
      <c r="A198" s="2">
        <v>583818</v>
      </c>
      <c r="B198" s="3">
        <v>41777.742997685185</v>
      </c>
      <c r="C198" s="2" t="s">
        <v>13</v>
      </c>
      <c r="D198" s="2" t="s">
        <v>8</v>
      </c>
      <c r="E198" s="2" t="s">
        <v>9</v>
      </c>
      <c r="F198" s="2" t="s">
        <v>18</v>
      </c>
      <c r="G198" s="2">
        <v>95633</v>
      </c>
      <c r="H198" s="2" t="b">
        <f t="shared" si="2"/>
        <v>0</v>
      </c>
    </row>
    <row r="199" spans="1:8" x14ac:dyDescent="0.35">
      <c r="A199" s="2">
        <v>192500</v>
      </c>
      <c r="B199" s="3">
        <v>41777.745358796295</v>
      </c>
      <c r="C199" s="2" t="s">
        <v>13</v>
      </c>
      <c r="D199" s="2" t="s">
        <v>8</v>
      </c>
      <c r="E199" s="2" t="s">
        <v>14</v>
      </c>
      <c r="F199" s="2" t="s">
        <v>25</v>
      </c>
      <c r="G199" s="2">
        <v>78192</v>
      </c>
      <c r="H199" s="2" t="b">
        <f t="shared" si="2"/>
        <v>0</v>
      </c>
    </row>
    <row r="200" spans="1:8" x14ac:dyDescent="0.35">
      <c r="A200" s="2">
        <v>641336</v>
      </c>
      <c r="B200" s="3">
        <v>41777.745821759258</v>
      </c>
      <c r="C200" s="2" t="s">
        <v>7</v>
      </c>
      <c r="D200" s="2" t="s">
        <v>11</v>
      </c>
      <c r="E200" s="2" t="s">
        <v>14</v>
      </c>
      <c r="F200" s="2" t="s">
        <v>25</v>
      </c>
      <c r="G200" s="2">
        <v>22267</v>
      </c>
      <c r="H200" s="2" t="b">
        <f t="shared" si="2"/>
        <v>0</v>
      </c>
    </row>
    <row r="201" spans="1:8" x14ac:dyDescent="0.35">
      <c r="A201" s="2">
        <v>466709</v>
      </c>
      <c r="B201" s="3">
        <v>41778.557060185187</v>
      </c>
      <c r="C201" s="2" t="s">
        <v>7</v>
      </c>
      <c r="D201" s="2" t="s">
        <v>11</v>
      </c>
      <c r="E201" s="2" t="s">
        <v>26</v>
      </c>
      <c r="F201" s="2" t="s">
        <v>18</v>
      </c>
      <c r="G201" s="2">
        <v>49631</v>
      </c>
      <c r="H201" s="2" t="b">
        <f t="shared" si="2"/>
        <v>0</v>
      </c>
    </row>
    <row r="202" spans="1:8" x14ac:dyDescent="0.35">
      <c r="A202" s="2">
        <v>318812</v>
      </c>
      <c r="B202" s="3">
        <v>41778.540671296294</v>
      </c>
      <c r="C202" s="2" t="s">
        <v>7</v>
      </c>
      <c r="D202" s="2" t="s">
        <v>11</v>
      </c>
      <c r="E202" s="2" t="s">
        <v>16</v>
      </c>
      <c r="F202" s="2" t="s">
        <v>12</v>
      </c>
      <c r="G202" s="2">
        <v>84858</v>
      </c>
      <c r="H202" s="2" t="b">
        <f t="shared" si="2"/>
        <v>0</v>
      </c>
    </row>
    <row r="203" spans="1:8" x14ac:dyDescent="0.35">
      <c r="A203" s="2">
        <v>303466</v>
      </c>
      <c r="B203" s="3">
        <v>41778.553749999999</v>
      </c>
      <c r="C203" s="2" t="s">
        <v>13</v>
      </c>
      <c r="D203" s="2" t="s">
        <v>8</v>
      </c>
      <c r="E203" s="2" t="s">
        <v>26</v>
      </c>
      <c r="F203" s="2" t="s">
        <v>32</v>
      </c>
      <c r="G203" s="2">
        <v>81257</v>
      </c>
      <c r="H203" s="2" t="b">
        <f t="shared" si="2"/>
        <v>0</v>
      </c>
    </row>
    <row r="204" spans="1:8" x14ac:dyDescent="0.35">
      <c r="A204" s="2">
        <v>549934</v>
      </c>
      <c r="B204" s="3">
        <v>41778.554479166669</v>
      </c>
      <c r="C204" s="2" t="s">
        <v>13</v>
      </c>
      <c r="D204" s="2" t="s">
        <v>8</v>
      </c>
      <c r="E204" s="2" t="s">
        <v>26</v>
      </c>
      <c r="F204" s="2" t="s">
        <v>32</v>
      </c>
      <c r="G204" s="2">
        <v>59735</v>
      </c>
      <c r="H204" s="2" t="b">
        <f t="shared" si="2"/>
        <v>0</v>
      </c>
    </row>
    <row r="205" spans="1:8" x14ac:dyDescent="0.35">
      <c r="A205" s="2">
        <v>40385</v>
      </c>
      <c r="B205" s="3">
        <v>41778.60292824074</v>
      </c>
      <c r="C205" s="2" t="s">
        <v>7</v>
      </c>
      <c r="D205" s="2" t="s">
        <v>8</v>
      </c>
      <c r="E205" s="2" t="s">
        <v>14</v>
      </c>
      <c r="F205" s="2" t="s">
        <v>15</v>
      </c>
      <c r="G205" s="2">
        <v>1986</v>
      </c>
      <c r="H205" s="2" t="b">
        <f t="shared" si="2"/>
        <v>0</v>
      </c>
    </row>
    <row r="206" spans="1:8" x14ac:dyDescent="0.35">
      <c r="A206" s="2">
        <v>730191</v>
      </c>
      <c r="B206" s="3">
        <v>41778.64298611111</v>
      </c>
      <c r="C206" s="2" t="s">
        <v>13</v>
      </c>
      <c r="D206" s="2" t="s">
        <v>11</v>
      </c>
      <c r="E206" s="2" t="s">
        <v>31</v>
      </c>
      <c r="F206" s="2" t="s">
        <v>22</v>
      </c>
      <c r="G206" s="2">
        <v>13753</v>
      </c>
      <c r="H206" s="2" t="b">
        <f t="shared" si="2"/>
        <v>0</v>
      </c>
    </row>
    <row r="207" spans="1:8" x14ac:dyDescent="0.35">
      <c r="A207" s="2">
        <v>151361</v>
      </c>
      <c r="B207" s="3">
        <v>41779.789317129631</v>
      </c>
      <c r="C207" s="2" t="s">
        <v>13</v>
      </c>
      <c r="D207" s="2" t="s">
        <v>11</v>
      </c>
      <c r="E207" s="2" t="s">
        <v>9</v>
      </c>
      <c r="F207" s="2" t="s">
        <v>10</v>
      </c>
      <c r="G207" s="2">
        <v>87397</v>
      </c>
      <c r="H207" s="2" t="b">
        <f t="shared" si="2"/>
        <v>0</v>
      </c>
    </row>
    <row r="208" spans="1:8" x14ac:dyDescent="0.35">
      <c r="A208" s="2">
        <v>299540</v>
      </c>
      <c r="B208" s="3">
        <v>41779.710520833331</v>
      </c>
      <c r="C208" s="2" t="s">
        <v>13</v>
      </c>
      <c r="D208" s="2" t="s">
        <v>11</v>
      </c>
      <c r="E208" s="2" t="s">
        <v>31</v>
      </c>
      <c r="F208" s="2" t="s">
        <v>32</v>
      </c>
      <c r="G208" s="2">
        <v>98404</v>
      </c>
      <c r="H208" s="2" t="b">
        <f t="shared" si="2"/>
        <v>0</v>
      </c>
    </row>
    <row r="209" spans="1:8" x14ac:dyDescent="0.35">
      <c r="A209" s="2">
        <v>66952</v>
      </c>
      <c r="B209" s="3">
        <v>41779.711678240739</v>
      </c>
      <c r="C209" s="2" t="s">
        <v>13</v>
      </c>
      <c r="D209" s="2" t="s">
        <v>8</v>
      </c>
      <c r="E209" s="2" t="s">
        <v>31</v>
      </c>
      <c r="F209" s="2" t="s">
        <v>32</v>
      </c>
      <c r="G209" s="2">
        <v>58443</v>
      </c>
      <c r="H209" s="2" t="b">
        <f t="shared" si="2"/>
        <v>0</v>
      </c>
    </row>
    <row r="210" spans="1:8" x14ac:dyDescent="0.35">
      <c r="A210" s="2">
        <v>372707</v>
      </c>
      <c r="B210" s="3">
        <v>41779.712083333332</v>
      </c>
      <c r="C210" s="2" t="s">
        <v>13</v>
      </c>
      <c r="D210" s="2" t="s">
        <v>11</v>
      </c>
      <c r="E210" s="2" t="s">
        <v>31</v>
      </c>
      <c r="F210" s="2" t="s">
        <v>32</v>
      </c>
      <c r="G210" s="2">
        <v>92123</v>
      </c>
      <c r="H210" s="2" t="b">
        <f t="shared" si="2"/>
        <v>0</v>
      </c>
    </row>
    <row r="211" spans="1:8" x14ac:dyDescent="0.35">
      <c r="A211" s="2">
        <v>703540</v>
      </c>
      <c r="B211" s="3">
        <v>41779.713148148148</v>
      </c>
      <c r="C211" s="2" t="s">
        <v>7</v>
      </c>
      <c r="D211" s="2" t="s">
        <v>11</v>
      </c>
      <c r="E211" s="2" t="s">
        <v>31</v>
      </c>
      <c r="F211" s="2" t="s">
        <v>32</v>
      </c>
      <c r="G211" s="2">
        <v>77027</v>
      </c>
      <c r="H211" s="2" t="b">
        <f t="shared" si="2"/>
        <v>0</v>
      </c>
    </row>
    <row r="212" spans="1:8" x14ac:dyDescent="0.35">
      <c r="A212" s="2">
        <v>838911</v>
      </c>
      <c r="B212" s="3">
        <v>41779.710543981484</v>
      </c>
      <c r="C212" s="2" t="s">
        <v>7</v>
      </c>
      <c r="D212" s="2" t="s">
        <v>8</v>
      </c>
      <c r="E212" s="2" t="s">
        <v>31</v>
      </c>
      <c r="F212" s="2" t="s">
        <v>32</v>
      </c>
      <c r="G212" s="2">
        <v>98822</v>
      </c>
      <c r="H212" s="2" t="b">
        <f t="shared" si="2"/>
        <v>0</v>
      </c>
    </row>
    <row r="213" spans="1:8" x14ac:dyDescent="0.35">
      <c r="A213" s="2">
        <v>51314</v>
      </c>
      <c r="B213" s="3">
        <v>41779.711921296293</v>
      </c>
      <c r="C213" s="2" t="s">
        <v>7</v>
      </c>
      <c r="D213" s="2" t="s">
        <v>11</v>
      </c>
      <c r="E213" s="2" t="s">
        <v>31</v>
      </c>
      <c r="F213" s="2" t="s">
        <v>32</v>
      </c>
      <c r="G213" s="2">
        <v>18661</v>
      </c>
      <c r="H213" s="2" t="b">
        <f t="shared" si="2"/>
        <v>0</v>
      </c>
    </row>
    <row r="214" spans="1:8" x14ac:dyDescent="0.35">
      <c r="A214" s="2">
        <v>716333</v>
      </c>
      <c r="B214" s="3">
        <v>41779.710543981484</v>
      </c>
      <c r="C214" s="2" t="s">
        <v>7</v>
      </c>
      <c r="D214" s="2" t="s">
        <v>24</v>
      </c>
      <c r="E214" s="2" t="s">
        <v>31</v>
      </c>
      <c r="F214" s="2" t="s">
        <v>32</v>
      </c>
      <c r="G214" s="2">
        <v>71461</v>
      </c>
      <c r="H214" s="2" t="b">
        <f t="shared" si="2"/>
        <v>0</v>
      </c>
    </row>
    <row r="215" spans="1:8" x14ac:dyDescent="0.35">
      <c r="A215" s="2">
        <v>350612</v>
      </c>
      <c r="B215" s="3">
        <v>41779.82304398148</v>
      </c>
      <c r="C215" s="2" t="s">
        <v>7</v>
      </c>
      <c r="D215" s="2" t="s">
        <v>8</v>
      </c>
      <c r="E215" s="2" t="s">
        <v>9</v>
      </c>
      <c r="F215" s="2" t="s">
        <v>20</v>
      </c>
      <c r="G215" s="2">
        <v>56549</v>
      </c>
      <c r="H215" s="2" t="b">
        <f t="shared" si="2"/>
        <v>0</v>
      </c>
    </row>
    <row r="216" spans="1:8" x14ac:dyDescent="0.35">
      <c r="A216" s="2">
        <v>101674</v>
      </c>
      <c r="B216" s="3">
        <v>41779.409155092595</v>
      </c>
      <c r="C216" s="2" t="s">
        <v>13</v>
      </c>
      <c r="D216" s="2" t="s">
        <v>8</v>
      </c>
      <c r="E216" s="2" t="s">
        <v>26</v>
      </c>
      <c r="F216" s="2" t="s">
        <v>12</v>
      </c>
      <c r="G216" s="2">
        <v>78365</v>
      </c>
      <c r="H216" s="2" t="b">
        <f t="shared" si="2"/>
        <v>0</v>
      </c>
    </row>
    <row r="217" spans="1:8" x14ac:dyDescent="0.35">
      <c r="A217" s="2">
        <v>542532</v>
      </c>
      <c r="B217" s="3">
        <v>41779.41064814815</v>
      </c>
      <c r="C217" s="2" t="s">
        <v>13</v>
      </c>
      <c r="D217" s="2" t="s">
        <v>11</v>
      </c>
      <c r="E217" s="2" t="s">
        <v>26</v>
      </c>
      <c r="F217" s="2" t="s">
        <v>12</v>
      </c>
      <c r="G217" s="2">
        <v>43729</v>
      </c>
      <c r="H217" s="2" t="b">
        <f t="shared" si="2"/>
        <v>0</v>
      </c>
    </row>
    <row r="218" spans="1:8" x14ac:dyDescent="0.35">
      <c r="A218" s="2">
        <v>626271</v>
      </c>
      <c r="B218" s="3">
        <v>41779.409490740742</v>
      </c>
      <c r="C218" s="2" t="s">
        <v>13</v>
      </c>
      <c r="D218" s="2" t="s">
        <v>24</v>
      </c>
      <c r="E218" s="2" t="s">
        <v>26</v>
      </c>
      <c r="F218" s="2" t="s">
        <v>12</v>
      </c>
      <c r="G218" s="2">
        <v>84745</v>
      </c>
      <c r="H218" s="2" t="b">
        <f t="shared" si="2"/>
        <v>0</v>
      </c>
    </row>
    <row r="219" spans="1:8" x14ac:dyDescent="0.35">
      <c r="A219" s="2">
        <v>272182</v>
      </c>
      <c r="B219" s="3">
        <v>41779.519930555558</v>
      </c>
      <c r="C219" s="2" t="s">
        <v>7</v>
      </c>
      <c r="D219" s="2" t="s">
        <v>11</v>
      </c>
      <c r="E219" s="2" t="s">
        <v>9</v>
      </c>
      <c r="F219" s="2" t="s">
        <v>25</v>
      </c>
      <c r="G219" s="2">
        <v>56534</v>
      </c>
      <c r="H219" s="2" t="b">
        <f t="shared" si="2"/>
        <v>0</v>
      </c>
    </row>
    <row r="220" spans="1:8" x14ac:dyDescent="0.35">
      <c r="A220" s="2">
        <v>942393</v>
      </c>
      <c r="B220" s="3">
        <v>41779.668437499997</v>
      </c>
      <c r="C220" s="2" t="s">
        <v>13</v>
      </c>
      <c r="D220" s="2" t="s">
        <v>8</v>
      </c>
      <c r="E220" s="2" t="s">
        <v>29</v>
      </c>
      <c r="F220" s="2" t="s">
        <v>15</v>
      </c>
      <c r="G220" s="2">
        <v>71981</v>
      </c>
      <c r="H220" s="2" t="b">
        <f t="shared" si="2"/>
        <v>0</v>
      </c>
    </row>
    <row r="221" spans="1:8" x14ac:dyDescent="0.35">
      <c r="A221" s="2">
        <v>118533</v>
      </c>
      <c r="B221" s="3">
        <v>41779.670729166668</v>
      </c>
      <c r="C221" s="2" t="s">
        <v>7</v>
      </c>
      <c r="D221" s="2" t="s">
        <v>8</v>
      </c>
      <c r="E221" s="2" t="s">
        <v>29</v>
      </c>
      <c r="F221" s="2" t="s">
        <v>15</v>
      </c>
      <c r="G221" s="2">
        <v>68969</v>
      </c>
      <c r="H221" s="2" t="b">
        <f t="shared" si="2"/>
        <v>0</v>
      </c>
    </row>
    <row r="222" spans="1:8" x14ac:dyDescent="0.35">
      <c r="A222" s="2">
        <v>646468</v>
      </c>
      <c r="B222" s="3">
        <v>41780.372743055559</v>
      </c>
      <c r="C222" s="2" t="s">
        <v>13</v>
      </c>
      <c r="D222" s="2" t="s">
        <v>8</v>
      </c>
      <c r="E222" s="2" t="s">
        <v>9</v>
      </c>
      <c r="F222" s="2" t="s">
        <v>15</v>
      </c>
      <c r="G222" s="2">
        <v>47396</v>
      </c>
      <c r="H222" s="2" t="b">
        <f t="shared" si="2"/>
        <v>0</v>
      </c>
    </row>
    <row r="223" spans="1:8" x14ac:dyDescent="0.35">
      <c r="A223" s="2">
        <v>29796</v>
      </c>
      <c r="B223" s="3">
        <v>41780.37295138889</v>
      </c>
      <c r="C223" s="2" t="s">
        <v>13</v>
      </c>
      <c r="D223" s="2" t="s">
        <v>8</v>
      </c>
      <c r="E223" s="2" t="s">
        <v>9</v>
      </c>
      <c r="F223" s="2" t="s">
        <v>15</v>
      </c>
      <c r="G223" s="2">
        <v>31993</v>
      </c>
      <c r="H223" s="2" t="b">
        <f t="shared" si="2"/>
        <v>0</v>
      </c>
    </row>
    <row r="224" spans="1:8" x14ac:dyDescent="0.35">
      <c r="A224" s="2">
        <v>484007</v>
      </c>
      <c r="B224" s="3">
        <v>41780.374594907407</v>
      </c>
      <c r="C224" s="2" t="s">
        <v>13</v>
      </c>
      <c r="D224" s="2" t="s">
        <v>8</v>
      </c>
      <c r="E224" s="2" t="s">
        <v>9</v>
      </c>
      <c r="F224" s="2" t="s">
        <v>15</v>
      </c>
      <c r="G224" s="2">
        <v>38842</v>
      </c>
      <c r="H224" s="2" t="b">
        <f t="shared" si="2"/>
        <v>0</v>
      </c>
    </row>
    <row r="225" spans="1:8" x14ac:dyDescent="0.35">
      <c r="A225" s="2">
        <v>485806</v>
      </c>
      <c r="B225" s="3">
        <v>41780.37395833333</v>
      </c>
      <c r="C225" s="2" t="s">
        <v>13</v>
      </c>
      <c r="D225" s="2" t="s">
        <v>11</v>
      </c>
      <c r="E225" s="2" t="s">
        <v>9</v>
      </c>
      <c r="F225" s="2" t="s">
        <v>15</v>
      </c>
      <c r="G225" s="2">
        <v>98316</v>
      </c>
      <c r="H225" s="2" t="b">
        <f t="shared" ref="H225:H288" si="3">OR(G225&gt;$L$32,G225&lt;$M$32)</f>
        <v>0</v>
      </c>
    </row>
    <row r="226" spans="1:8" x14ac:dyDescent="0.35">
      <c r="A226" s="2">
        <v>34378</v>
      </c>
      <c r="B226" s="3">
        <v>41780.598298611112</v>
      </c>
      <c r="C226" s="2" t="s">
        <v>13</v>
      </c>
      <c r="D226" s="2" t="s">
        <v>11</v>
      </c>
      <c r="E226" s="2" t="s">
        <v>9</v>
      </c>
      <c r="F226" s="2" t="s">
        <v>18</v>
      </c>
      <c r="G226" s="2">
        <v>80894</v>
      </c>
      <c r="H226" s="2" t="b">
        <f t="shared" si="3"/>
        <v>0</v>
      </c>
    </row>
    <row r="227" spans="1:8" x14ac:dyDescent="0.35">
      <c r="A227" s="2">
        <v>745574</v>
      </c>
      <c r="B227" s="3">
        <v>41780.598599537036</v>
      </c>
      <c r="C227" s="2" t="s">
        <v>13</v>
      </c>
      <c r="D227" s="2" t="s">
        <v>8</v>
      </c>
      <c r="E227" s="2" t="s">
        <v>9</v>
      </c>
      <c r="F227" s="2" t="s">
        <v>18</v>
      </c>
      <c r="G227" s="2">
        <v>84147</v>
      </c>
      <c r="H227" s="2" t="b">
        <f t="shared" si="3"/>
        <v>0</v>
      </c>
    </row>
    <row r="228" spans="1:8" x14ac:dyDescent="0.35">
      <c r="A228" s="2">
        <v>508134</v>
      </c>
      <c r="B228" s="3">
        <v>41780.600405092591</v>
      </c>
      <c r="C228" s="2" t="s">
        <v>13</v>
      </c>
      <c r="D228" s="2" t="s">
        <v>8</v>
      </c>
      <c r="E228" s="2" t="s">
        <v>9</v>
      </c>
      <c r="F228" s="2" t="s">
        <v>18</v>
      </c>
      <c r="G228" s="2">
        <v>65393</v>
      </c>
      <c r="H228" s="2" t="b">
        <f t="shared" si="3"/>
        <v>0</v>
      </c>
    </row>
    <row r="229" spans="1:8" x14ac:dyDescent="0.35">
      <c r="A229" s="2">
        <v>826902</v>
      </c>
      <c r="B229" s="3">
        <v>41780.524918981479</v>
      </c>
      <c r="C229" s="2" t="s">
        <v>13</v>
      </c>
      <c r="D229" s="2" t="s">
        <v>11</v>
      </c>
      <c r="E229" s="2" t="s">
        <v>21</v>
      </c>
      <c r="F229" s="2" t="s">
        <v>32</v>
      </c>
      <c r="G229" s="2">
        <v>23823</v>
      </c>
      <c r="H229" s="2" t="b">
        <f t="shared" si="3"/>
        <v>0</v>
      </c>
    </row>
    <row r="230" spans="1:8" x14ac:dyDescent="0.35">
      <c r="A230" s="2">
        <v>25028</v>
      </c>
      <c r="B230" s="3">
        <v>41780.781423611108</v>
      </c>
      <c r="C230" s="2" t="s">
        <v>13</v>
      </c>
      <c r="D230" s="2" t="s">
        <v>8</v>
      </c>
      <c r="E230" s="2" t="s">
        <v>9</v>
      </c>
      <c r="F230" s="2" t="s">
        <v>12</v>
      </c>
      <c r="G230" s="2">
        <v>35787</v>
      </c>
      <c r="H230" s="2" t="b">
        <f t="shared" si="3"/>
        <v>0</v>
      </c>
    </row>
    <row r="231" spans="1:8" x14ac:dyDescent="0.35">
      <c r="A231" s="2">
        <v>891404</v>
      </c>
      <c r="B231" s="3">
        <v>41780.752268518518</v>
      </c>
      <c r="C231" s="2" t="s">
        <v>13</v>
      </c>
      <c r="D231" s="2" t="s">
        <v>8</v>
      </c>
      <c r="E231" s="2" t="s">
        <v>9</v>
      </c>
      <c r="F231" s="2" t="s">
        <v>15</v>
      </c>
      <c r="G231" s="2">
        <v>51426</v>
      </c>
      <c r="H231" s="2" t="b">
        <f t="shared" si="3"/>
        <v>0</v>
      </c>
    </row>
    <row r="232" spans="1:8" x14ac:dyDescent="0.35">
      <c r="A232" s="2">
        <v>456232</v>
      </c>
      <c r="B232" s="3">
        <v>41780.732916666668</v>
      </c>
      <c r="C232" s="2" t="s">
        <v>13</v>
      </c>
      <c r="D232" s="2" t="s">
        <v>8</v>
      </c>
      <c r="E232" s="2" t="s">
        <v>9</v>
      </c>
      <c r="F232" s="2" t="s">
        <v>15</v>
      </c>
      <c r="G232" s="2">
        <v>23558</v>
      </c>
      <c r="H232" s="2" t="b">
        <f t="shared" si="3"/>
        <v>0</v>
      </c>
    </row>
    <row r="233" spans="1:8" x14ac:dyDescent="0.35">
      <c r="A233" s="2">
        <v>488788</v>
      </c>
      <c r="B233" s="3">
        <v>41780.629479166666</v>
      </c>
      <c r="C233" s="2" t="s">
        <v>13</v>
      </c>
      <c r="D233" s="2" t="s">
        <v>8</v>
      </c>
      <c r="E233" s="2" t="s">
        <v>16</v>
      </c>
      <c r="F233" s="2" t="s">
        <v>12</v>
      </c>
      <c r="G233" s="2">
        <v>65543</v>
      </c>
      <c r="H233" s="2" t="b">
        <f t="shared" si="3"/>
        <v>0</v>
      </c>
    </row>
    <row r="234" spans="1:8" x14ac:dyDescent="0.35">
      <c r="A234" s="2">
        <v>757514</v>
      </c>
      <c r="B234" s="3">
        <v>41780.168078703704</v>
      </c>
      <c r="C234" s="2" t="s">
        <v>7</v>
      </c>
      <c r="D234" s="2" t="s">
        <v>11</v>
      </c>
      <c r="E234" s="2" t="s">
        <v>14</v>
      </c>
      <c r="F234" s="2" t="s">
        <v>12</v>
      </c>
      <c r="G234" s="2">
        <v>76575</v>
      </c>
      <c r="H234" s="2" t="b">
        <f t="shared" si="3"/>
        <v>0</v>
      </c>
    </row>
    <row r="235" spans="1:8" x14ac:dyDescent="0.35">
      <c r="A235" s="2">
        <v>337880</v>
      </c>
      <c r="B235" s="3">
        <v>41780.168865740743</v>
      </c>
      <c r="C235" s="2" t="s">
        <v>7</v>
      </c>
      <c r="D235" s="2" t="s">
        <v>8</v>
      </c>
      <c r="E235" s="2" t="s">
        <v>14</v>
      </c>
      <c r="F235" s="2" t="s">
        <v>12</v>
      </c>
      <c r="G235" s="2">
        <v>50520</v>
      </c>
      <c r="H235" s="2" t="b">
        <f t="shared" si="3"/>
        <v>0</v>
      </c>
    </row>
    <row r="236" spans="1:8" x14ac:dyDescent="0.35">
      <c r="A236" s="2">
        <v>806305</v>
      </c>
      <c r="B236" s="3">
        <v>41780.532384259262</v>
      </c>
      <c r="C236" s="2" t="s">
        <v>7</v>
      </c>
      <c r="D236" s="2" t="s">
        <v>8</v>
      </c>
      <c r="E236" s="2" t="s">
        <v>14</v>
      </c>
      <c r="F236" s="2" t="s">
        <v>18</v>
      </c>
      <c r="G236" s="2">
        <v>97253</v>
      </c>
      <c r="H236" s="2" t="b">
        <f t="shared" si="3"/>
        <v>0</v>
      </c>
    </row>
    <row r="237" spans="1:8" x14ac:dyDescent="0.35">
      <c r="A237" s="2">
        <v>304630</v>
      </c>
      <c r="B237" s="3">
        <v>41780.670405092591</v>
      </c>
      <c r="C237" s="2" t="s">
        <v>13</v>
      </c>
      <c r="D237" s="2" t="s">
        <v>8</v>
      </c>
      <c r="E237" s="2" t="s">
        <v>9</v>
      </c>
      <c r="F237" s="2" t="s">
        <v>10</v>
      </c>
      <c r="G237" s="2">
        <v>2686</v>
      </c>
      <c r="H237" s="2" t="b">
        <f t="shared" si="3"/>
        <v>0</v>
      </c>
    </row>
    <row r="238" spans="1:8" x14ac:dyDescent="0.35">
      <c r="A238" s="2">
        <v>382693</v>
      </c>
      <c r="B238" s="3">
        <v>41780.671053240738</v>
      </c>
      <c r="C238" s="2" t="s">
        <v>13</v>
      </c>
      <c r="D238" s="2" t="s">
        <v>11</v>
      </c>
      <c r="E238" s="2" t="s">
        <v>9</v>
      </c>
      <c r="F238" s="2" t="s">
        <v>10</v>
      </c>
      <c r="G238" s="2">
        <v>87084</v>
      </c>
      <c r="H238" s="2" t="b">
        <f t="shared" si="3"/>
        <v>0</v>
      </c>
    </row>
    <row r="239" spans="1:8" x14ac:dyDescent="0.35">
      <c r="A239" s="2">
        <v>150277</v>
      </c>
      <c r="B239" s="3">
        <v>41781.9297337963</v>
      </c>
      <c r="C239" s="2" t="s">
        <v>13</v>
      </c>
      <c r="D239" s="2" t="s">
        <v>8</v>
      </c>
      <c r="E239" s="2" t="s">
        <v>16</v>
      </c>
      <c r="F239" s="2" t="s">
        <v>32</v>
      </c>
      <c r="G239" s="2">
        <v>91928</v>
      </c>
      <c r="H239" s="2" t="b">
        <f t="shared" si="3"/>
        <v>0</v>
      </c>
    </row>
    <row r="240" spans="1:8" x14ac:dyDescent="0.35">
      <c r="A240" s="2">
        <v>827372</v>
      </c>
      <c r="B240" s="3">
        <v>41781.381354166668</v>
      </c>
      <c r="C240" s="2" t="s">
        <v>13</v>
      </c>
      <c r="D240" s="2" t="s">
        <v>8</v>
      </c>
      <c r="E240" s="2" t="s">
        <v>9</v>
      </c>
      <c r="F240" s="2" t="s">
        <v>18</v>
      </c>
      <c r="G240" s="2">
        <v>28224</v>
      </c>
      <c r="H240" s="2" t="b">
        <f t="shared" si="3"/>
        <v>0</v>
      </c>
    </row>
    <row r="241" spans="1:8" x14ac:dyDescent="0.35">
      <c r="A241" s="2">
        <v>761496</v>
      </c>
      <c r="B241" s="3">
        <v>41781.493842592594</v>
      </c>
      <c r="C241" s="2" t="s">
        <v>13</v>
      </c>
      <c r="D241" s="2" t="s">
        <v>11</v>
      </c>
      <c r="E241" s="2" t="s">
        <v>21</v>
      </c>
      <c r="F241" s="2" t="s">
        <v>15</v>
      </c>
      <c r="G241" s="2">
        <v>11052</v>
      </c>
      <c r="H241" s="2" t="b">
        <f t="shared" si="3"/>
        <v>0</v>
      </c>
    </row>
    <row r="242" spans="1:8" x14ac:dyDescent="0.35">
      <c r="A242" s="2">
        <v>321721</v>
      </c>
      <c r="B242" s="3">
        <v>41781.584270833337</v>
      </c>
      <c r="C242" s="2" t="s">
        <v>7</v>
      </c>
      <c r="D242" s="2" t="s">
        <v>11</v>
      </c>
      <c r="E242" s="2" t="s">
        <v>26</v>
      </c>
      <c r="F242" s="2" t="s">
        <v>18</v>
      </c>
      <c r="G242" s="2">
        <v>86922</v>
      </c>
      <c r="H242" s="2" t="b">
        <f t="shared" si="3"/>
        <v>0</v>
      </c>
    </row>
    <row r="243" spans="1:8" x14ac:dyDescent="0.35">
      <c r="A243" s="2">
        <v>406013</v>
      </c>
      <c r="B243" s="3">
        <v>41781.585428240738</v>
      </c>
      <c r="C243" s="2" t="s">
        <v>13</v>
      </c>
      <c r="D243" s="2" t="s">
        <v>8</v>
      </c>
      <c r="E243" s="2" t="s">
        <v>26</v>
      </c>
      <c r="F243" s="2" t="s">
        <v>18</v>
      </c>
      <c r="G243" s="2">
        <v>39389</v>
      </c>
      <c r="H243" s="2" t="b">
        <f t="shared" si="3"/>
        <v>0</v>
      </c>
    </row>
    <row r="244" spans="1:8" x14ac:dyDescent="0.35">
      <c r="A244" s="2">
        <v>515475</v>
      </c>
      <c r="B244" s="3">
        <v>41781.756319444445</v>
      </c>
      <c r="C244" s="2" t="s">
        <v>13</v>
      </c>
      <c r="D244" s="2" t="s">
        <v>8</v>
      </c>
      <c r="E244" s="2" t="s">
        <v>16</v>
      </c>
      <c r="F244" s="2" t="s">
        <v>22</v>
      </c>
      <c r="G244" s="2">
        <v>79905</v>
      </c>
      <c r="H244" s="2" t="b">
        <f t="shared" si="3"/>
        <v>0</v>
      </c>
    </row>
    <row r="245" spans="1:8" x14ac:dyDescent="0.35">
      <c r="A245" s="2">
        <v>29574</v>
      </c>
      <c r="B245" s="3">
        <v>41781.757060185184</v>
      </c>
      <c r="C245" s="2" t="s">
        <v>13</v>
      </c>
      <c r="D245" s="2" t="s">
        <v>11</v>
      </c>
      <c r="E245" s="2" t="s">
        <v>16</v>
      </c>
      <c r="F245" s="2" t="s">
        <v>22</v>
      </c>
      <c r="G245" s="2">
        <v>45265</v>
      </c>
      <c r="H245" s="2" t="b">
        <f t="shared" si="3"/>
        <v>0</v>
      </c>
    </row>
    <row r="246" spans="1:8" x14ac:dyDescent="0.35">
      <c r="A246" s="2">
        <v>797115</v>
      </c>
      <c r="B246" s="3">
        <v>41781.760833333334</v>
      </c>
      <c r="C246" s="2" t="s">
        <v>7</v>
      </c>
      <c r="D246" s="2" t="s">
        <v>8</v>
      </c>
      <c r="E246" s="2" t="s">
        <v>16</v>
      </c>
      <c r="F246" s="2" t="s">
        <v>22</v>
      </c>
      <c r="G246" s="2">
        <v>21768</v>
      </c>
      <c r="H246" s="2" t="b">
        <f t="shared" si="3"/>
        <v>0</v>
      </c>
    </row>
    <row r="247" spans="1:8" x14ac:dyDescent="0.35">
      <c r="A247" s="2">
        <v>183456</v>
      </c>
      <c r="B247" s="3">
        <v>41781.998379629629</v>
      </c>
      <c r="C247" s="2" t="s">
        <v>13</v>
      </c>
      <c r="D247" s="2" t="s">
        <v>8</v>
      </c>
      <c r="E247" s="2" t="s">
        <v>9</v>
      </c>
      <c r="F247" s="2" t="s">
        <v>15</v>
      </c>
      <c r="G247" s="2">
        <v>68579</v>
      </c>
      <c r="H247" s="2" t="b">
        <f t="shared" si="3"/>
        <v>0</v>
      </c>
    </row>
    <row r="248" spans="1:8" x14ac:dyDescent="0.35">
      <c r="A248" s="2">
        <v>812987</v>
      </c>
      <c r="B248" s="3">
        <v>41781.383645833332</v>
      </c>
      <c r="C248" s="2" t="s">
        <v>7</v>
      </c>
      <c r="D248" s="2" t="s">
        <v>11</v>
      </c>
      <c r="E248" s="2" t="s">
        <v>29</v>
      </c>
      <c r="F248" s="2" t="s">
        <v>18</v>
      </c>
      <c r="G248" s="2">
        <v>82746</v>
      </c>
      <c r="H248" s="2" t="b">
        <f t="shared" si="3"/>
        <v>0</v>
      </c>
    </row>
    <row r="249" spans="1:8" x14ac:dyDescent="0.35">
      <c r="A249" s="2">
        <v>463120</v>
      </c>
      <c r="B249" s="3">
        <v>41781.384791666664</v>
      </c>
      <c r="C249" s="2" t="s">
        <v>7</v>
      </c>
      <c r="D249" s="2" t="s">
        <v>11</v>
      </c>
      <c r="E249" s="2" t="s">
        <v>29</v>
      </c>
      <c r="F249" s="2" t="s">
        <v>18</v>
      </c>
      <c r="G249" s="2">
        <v>87381</v>
      </c>
      <c r="H249" s="2" t="b">
        <f t="shared" si="3"/>
        <v>0</v>
      </c>
    </row>
    <row r="250" spans="1:8" x14ac:dyDescent="0.35">
      <c r="A250" s="2">
        <v>461901</v>
      </c>
      <c r="B250" s="3">
        <v>41789.821562500001</v>
      </c>
      <c r="C250" s="2" t="s">
        <v>7</v>
      </c>
      <c r="D250" s="2" t="s">
        <v>11</v>
      </c>
      <c r="E250" s="2" t="s">
        <v>29</v>
      </c>
      <c r="F250" s="2" t="s">
        <v>18</v>
      </c>
      <c r="G250" s="2">
        <v>17864</v>
      </c>
      <c r="H250" s="2" t="b">
        <f t="shared" si="3"/>
        <v>0</v>
      </c>
    </row>
    <row r="251" spans="1:8" x14ac:dyDescent="0.35">
      <c r="A251" s="2">
        <v>256912</v>
      </c>
      <c r="B251" s="3">
        <v>41781.699097222219</v>
      </c>
      <c r="C251" s="2" t="s">
        <v>7</v>
      </c>
      <c r="D251" s="2" t="s">
        <v>8</v>
      </c>
      <c r="E251" s="2" t="s">
        <v>14</v>
      </c>
      <c r="F251" s="2" t="s">
        <v>22</v>
      </c>
      <c r="G251" s="2">
        <v>95863</v>
      </c>
      <c r="H251" s="2" t="b">
        <f t="shared" si="3"/>
        <v>0</v>
      </c>
    </row>
    <row r="252" spans="1:8" x14ac:dyDescent="0.35">
      <c r="A252" s="2">
        <v>524606</v>
      </c>
      <c r="B252" s="3">
        <v>41781.701157407406</v>
      </c>
      <c r="C252" s="2" t="s">
        <v>13</v>
      </c>
      <c r="D252" s="2" t="s">
        <v>8</v>
      </c>
      <c r="E252" s="2" t="s">
        <v>14</v>
      </c>
      <c r="F252" s="2" t="s">
        <v>22</v>
      </c>
      <c r="G252" s="2">
        <v>29743</v>
      </c>
      <c r="H252" s="2" t="b">
        <f t="shared" si="3"/>
        <v>0</v>
      </c>
    </row>
    <row r="253" spans="1:8" x14ac:dyDescent="0.35">
      <c r="A253" s="2">
        <v>206017</v>
      </c>
      <c r="B253" s="3">
        <v>41781.437627314815</v>
      </c>
      <c r="C253" s="2" t="s">
        <v>13</v>
      </c>
      <c r="D253" s="2" t="s">
        <v>8</v>
      </c>
      <c r="E253" s="2" t="s">
        <v>9</v>
      </c>
      <c r="F253" s="2" t="s">
        <v>15</v>
      </c>
      <c r="G253" s="2">
        <v>48490</v>
      </c>
      <c r="H253" s="2" t="b">
        <f t="shared" si="3"/>
        <v>0</v>
      </c>
    </row>
    <row r="254" spans="1:8" x14ac:dyDescent="0.35">
      <c r="A254" s="2">
        <v>855219</v>
      </c>
      <c r="B254" s="3">
        <v>41782.683518518519</v>
      </c>
      <c r="C254" s="2" t="s">
        <v>13</v>
      </c>
      <c r="D254" s="2" t="s">
        <v>8</v>
      </c>
      <c r="E254" s="2" t="s">
        <v>9</v>
      </c>
      <c r="F254" s="2" t="s">
        <v>10</v>
      </c>
      <c r="G254" s="2">
        <v>96918</v>
      </c>
      <c r="H254" s="2" t="b">
        <f t="shared" si="3"/>
        <v>0</v>
      </c>
    </row>
    <row r="255" spans="1:8" x14ac:dyDescent="0.35">
      <c r="A255" s="2">
        <v>556830</v>
      </c>
      <c r="B255" s="3">
        <v>41782.684236111112</v>
      </c>
      <c r="C255" s="2" t="s">
        <v>7</v>
      </c>
      <c r="D255" s="2" t="s">
        <v>11</v>
      </c>
      <c r="E255" s="2" t="s">
        <v>9</v>
      </c>
      <c r="F255" s="2" t="s">
        <v>10</v>
      </c>
      <c r="G255" s="2">
        <v>8812</v>
      </c>
      <c r="H255" s="2" t="b">
        <f t="shared" si="3"/>
        <v>0</v>
      </c>
    </row>
    <row r="256" spans="1:8" x14ac:dyDescent="0.35">
      <c r="A256" s="2">
        <v>725295</v>
      </c>
      <c r="B256" s="3">
        <v>41786.685023148151</v>
      </c>
      <c r="C256" s="2" t="s">
        <v>13</v>
      </c>
      <c r="D256" s="2" t="s">
        <v>8</v>
      </c>
      <c r="E256" s="2" t="s">
        <v>14</v>
      </c>
      <c r="F256" s="2" t="s">
        <v>32</v>
      </c>
      <c r="G256" s="2">
        <v>45985</v>
      </c>
      <c r="H256" s="2" t="b">
        <f t="shared" si="3"/>
        <v>0</v>
      </c>
    </row>
    <row r="257" spans="1:8" x14ac:dyDescent="0.35">
      <c r="A257" s="2">
        <v>278581</v>
      </c>
      <c r="B257" s="3">
        <v>41785.404189814813</v>
      </c>
      <c r="C257" s="2" t="s">
        <v>7</v>
      </c>
      <c r="D257" s="2" t="s">
        <v>8</v>
      </c>
      <c r="E257" s="2" t="s">
        <v>14</v>
      </c>
      <c r="F257" s="2" t="s">
        <v>20</v>
      </c>
      <c r="G257" s="2">
        <v>15137</v>
      </c>
      <c r="H257" s="2" t="b">
        <f t="shared" si="3"/>
        <v>0</v>
      </c>
    </row>
    <row r="258" spans="1:8" x14ac:dyDescent="0.35">
      <c r="A258" s="2">
        <v>328190</v>
      </c>
      <c r="B258" s="3">
        <v>41785.619421296295</v>
      </c>
      <c r="C258" s="2" t="s">
        <v>13</v>
      </c>
      <c r="D258" s="2" t="s">
        <v>8</v>
      </c>
      <c r="E258" s="2" t="s">
        <v>29</v>
      </c>
      <c r="F258" s="2" t="s">
        <v>32</v>
      </c>
      <c r="G258" s="2">
        <v>58037</v>
      </c>
      <c r="H258" s="2" t="b">
        <f t="shared" si="3"/>
        <v>0</v>
      </c>
    </row>
    <row r="259" spans="1:8" x14ac:dyDescent="0.35">
      <c r="A259" s="2">
        <v>634463</v>
      </c>
      <c r="B259" s="3">
        <v>41785.558472222219</v>
      </c>
      <c r="C259" s="2" t="s">
        <v>13</v>
      </c>
      <c r="D259" s="2" t="s">
        <v>8</v>
      </c>
      <c r="E259" s="2" t="s">
        <v>30</v>
      </c>
      <c r="F259" s="2" t="s">
        <v>18</v>
      </c>
      <c r="G259" s="2">
        <v>21913</v>
      </c>
      <c r="H259" s="2" t="b">
        <f t="shared" si="3"/>
        <v>0</v>
      </c>
    </row>
    <row r="260" spans="1:8" x14ac:dyDescent="0.35">
      <c r="A260" s="2">
        <v>721691</v>
      </c>
      <c r="B260" s="3">
        <v>41785.072071759256</v>
      </c>
      <c r="C260" s="2" t="s">
        <v>13</v>
      </c>
      <c r="D260" s="2" t="s">
        <v>11</v>
      </c>
      <c r="E260" s="2" t="s">
        <v>21</v>
      </c>
      <c r="F260" s="2" t="s">
        <v>10</v>
      </c>
      <c r="G260" s="2">
        <v>48957</v>
      </c>
      <c r="H260" s="2" t="b">
        <f t="shared" si="3"/>
        <v>0</v>
      </c>
    </row>
    <row r="261" spans="1:8" x14ac:dyDescent="0.35">
      <c r="A261" s="2">
        <v>872878</v>
      </c>
      <c r="B261" s="3">
        <v>41785.630127314813</v>
      </c>
      <c r="C261" s="2" t="s">
        <v>13</v>
      </c>
      <c r="D261" s="2" t="s">
        <v>8</v>
      </c>
      <c r="E261" s="2" t="s">
        <v>26</v>
      </c>
      <c r="F261" s="2" t="s">
        <v>22</v>
      </c>
      <c r="G261" s="2">
        <v>22549</v>
      </c>
      <c r="H261" s="2" t="b">
        <f t="shared" si="3"/>
        <v>0</v>
      </c>
    </row>
    <row r="262" spans="1:8" x14ac:dyDescent="0.35">
      <c r="A262" s="2">
        <v>910501</v>
      </c>
      <c r="B262" s="3">
        <v>41785.630740740744</v>
      </c>
      <c r="C262" s="2" t="s">
        <v>13</v>
      </c>
      <c r="D262" s="2" t="s">
        <v>8</v>
      </c>
      <c r="E262" s="2" t="s">
        <v>26</v>
      </c>
      <c r="F262" s="2" t="s">
        <v>22</v>
      </c>
      <c r="G262" s="2">
        <v>13490</v>
      </c>
      <c r="H262" s="2" t="b">
        <f t="shared" si="3"/>
        <v>0</v>
      </c>
    </row>
    <row r="263" spans="1:8" x14ac:dyDescent="0.35">
      <c r="A263" s="2">
        <v>437082</v>
      </c>
      <c r="B263" s="3">
        <v>41785.12672453704</v>
      </c>
      <c r="C263" s="2" t="s">
        <v>13</v>
      </c>
      <c r="D263" s="2" t="s">
        <v>8</v>
      </c>
      <c r="E263" s="2" t="s">
        <v>14</v>
      </c>
      <c r="F263" s="2" t="s">
        <v>15</v>
      </c>
      <c r="G263" s="2">
        <v>88483</v>
      </c>
      <c r="H263" s="2" t="b">
        <f t="shared" si="3"/>
        <v>0</v>
      </c>
    </row>
    <row r="264" spans="1:8" x14ac:dyDescent="0.35">
      <c r="A264" s="2">
        <v>693950</v>
      </c>
      <c r="B264" s="3">
        <v>41785.572245370371</v>
      </c>
      <c r="C264" s="2" t="s">
        <v>13</v>
      </c>
      <c r="D264" s="2" t="s">
        <v>8</v>
      </c>
      <c r="E264" s="2" t="s">
        <v>9</v>
      </c>
      <c r="F264" s="2" t="s">
        <v>10</v>
      </c>
      <c r="G264" s="2">
        <v>20489</v>
      </c>
      <c r="H264" s="2" t="b">
        <f t="shared" si="3"/>
        <v>0</v>
      </c>
    </row>
    <row r="265" spans="1:8" x14ac:dyDescent="0.35">
      <c r="A265" s="2">
        <v>213968</v>
      </c>
      <c r="B265" s="3">
        <v>41785.613761574074</v>
      </c>
      <c r="C265" s="2" t="s">
        <v>13</v>
      </c>
      <c r="D265" s="2" t="s">
        <v>8</v>
      </c>
      <c r="E265" s="2" t="s">
        <v>14</v>
      </c>
      <c r="F265" s="2" t="s">
        <v>15</v>
      </c>
      <c r="G265" s="2">
        <v>33603</v>
      </c>
      <c r="H265" s="2" t="b">
        <f t="shared" si="3"/>
        <v>0</v>
      </c>
    </row>
    <row r="266" spans="1:8" x14ac:dyDescent="0.35">
      <c r="A266" s="2">
        <v>207860</v>
      </c>
      <c r="B266" s="3">
        <v>41785.614756944444</v>
      </c>
      <c r="C266" s="2" t="s">
        <v>7</v>
      </c>
      <c r="D266" s="2" t="s">
        <v>8</v>
      </c>
      <c r="E266" s="2" t="s">
        <v>14</v>
      </c>
      <c r="F266" s="2" t="s">
        <v>15</v>
      </c>
      <c r="G266" s="2">
        <v>9864</v>
      </c>
      <c r="H266" s="2" t="b">
        <f t="shared" si="3"/>
        <v>0</v>
      </c>
    </row>
    <row r="267" spans="1:8" x14ac:dyDescent="0.35">
      <c r="A267" s="2">
        <v>968918</v>
      </c>
      <c r="B267" s="3">
        <v>41786.41375</v>
      </c>
      <c r="C267" s="2" t="s">
        <v>13</v>
      </c>
      <c r="D267" s="2" t="s">
        <v>8</v>
      </c>
      <c r="E267" s="2" t="s">
        <v>14</v>
      </c>
      <c r="F267" s="2" t="s">
        <v>25</v>
      </c>
      <c r="G267" s="2">
        <v>86860</v>
      </c>
      <c r="H267" s="2" t="b">
        <f t="shared" si="3"/>
        <v>0</v>
      </c>
    </row>
    <row r="268" spans="1:8" x14ac:dyDescent="0.35">
      <c r="A268" s="2">
        <v>970445</v>
      </c>
      <c r="B268" s="3">
        <v>41786.414456018516</v>
      </c>
      <c r="C268" s="2" t="s">
        <v>7</v>
      </c>
      <c r="D268" s="2" t="s">
        <v>8</v>
      </c>
      <c r="E268" s="2" t="s">
        <v>14</v>
      </c>
      <c r="F268" s="2" t="s">
        <v>25</v>
      </c>
      <c r="G268" s="2">
        <v>6974</v>
      </c>
      <c r="H268" s="2" t="b">
        <f t="shared" si="3"/>
        <v>0</v>
      </c>
    </row>
    <row r="269" spans="1:8" x14ac:dyDescent="0.35">
      <c r="A269" s="2">
        <v>200462</v>
      </c>
      <c r="B269" s="3">
        <v>41786.414803240739</v>
      </c>
      <c r="C269" s="2" t="s">
        <v>7</v>
      </c>
      <c r="D269" s="2" t="s">
        <v>8</v>
      </c>
      <c r="E269" s="2" t="s">
        <v>14</v>
      </c>
      <c r="F269" s="2" t="s">
        <v>25</v>
      </c>
      <c r="G269" s="2">
        <v>42285</v>
      </c>
      <c r="H269" s="2" t="b">
        <f t="shared" si="3"/>
        <v>0</v>
      </c>
    </row>
    <row r="270" spans="1:8" x14ac:dyDescent="0.35">
      <c r="A270" s="2">
        <v>417540</v>
      </c>
      <c r="B270" s="3">
        <v>41786.821689814817</v>
      </c>
      <c r="C270" s="2" t="s">
        <v>13</v>
      </c>
      <c r="D270" s="2" t="s">
        <v>8</v>
      </c>
      <c r="E270" s="2" t="s">
        <v>30</v>
      </c>
      <c r="F270" s="2" t="s">
        <v>32</v>
      </c>
      <c r="G270" s="2">
        <v>2121</v>
      </c>
      <c r="H270" s="2" t="b">
        <f t="shared" si="3"/>
        <v>0</v>
      </c>
    </row>
    <row r="271" spans="1:8" x14ac:dyDescent="0.35">
      <c r="A271" s="2">
        <v>180642</v>
      </c>
      <c r="B271" s="3">
        <v>41786.822638888887</v>
      </c>
      <c r="C271" s="2" t="s">
        <v>13</v>
      </c>
      <c r="D271" s="2" t="s">
        <v>8</v>
      </c>
      <c r="E271" s="2" t="s">
        <v>30</v>
      </c>
      <c r="F271" s="2" t="s">
        <v>32</v>
      </c>
      <c r="G271" s="2">
        <v>69642</v>
      </c>
      <c r="H271" s="2" t="b">
        <f t="shared" si="3"/>
        <v>0</v>
      </c>
    </row>
    <row r="272" spans="1:8" x14ac:dyDescent="0.35">
      <c r="A272" s="2">
        <v>231975</v>
      </c>
      <c r="B272" s="3">
        <v>41786.59337962963</v>
      </c>
      <c r="C272" s="2" t="s">
        <v>13</v>
      </c>
      <c r="D272" s="2" t="s">
        <v>11</v>
      </c>
      <c r="E272" s="2" t="s">
        <v>14</v>
      </c>
      <c r="F272" s="2" t="s">
        <v>15</v>
      </c>
      <c r="G272" s="2">
        <v>31465</v>
      </c>
      <c r="H272" s="2" t="b">
        <f t="shared" si="3"/>
        <v>0</v>
      </c>
    </row>
    <row r="273" spans="1:8" x14ac:dyDescent="0.35">
      <c r="A273" s="2">
        <v>905452</v>
      </c>
      <c r="B273" s="3">
        <v>41786.595775462964</v>
      </c>
      <c r="C273" s="2" t="s">
        <v>7</v>
      </c>
      <c r="D273" s="2" t="s">
        <v>11</v>
      </c>
      <c r="E273" s="2" t="s">
        <v>14</v>
      </c>
      <c r="F273" s="2" t="s">
        <v>15</v>
      </c>
      <c r="G273" s="2">
        <v>55812</v>
      </c>
      <c r="H273" s="2" t="b">
        <f t="shared" si="3"/>
        <v>0</v>
      </c>
    </row>
    <row r="274" spans="1:8" x14ac:dyDescent="0.35">
      <c r="A274" s="2">
        <v>550693</v>
      </c>
      <c r="B274" s="3">
        <v>41786.596168981479</v>
      </c>
      <c r="C274" s="2" t="s">
        <v>13</v>
      </c>
      <c r="D274" s="2" t="s">
        <v>8</v>
      </c>
      <c r="E274" s="2" t="s">
        <v>14</v>
      </c>
      <c r="F274" s="2" t="s">
        <v>15</v>
      </c>
      <c r="G274" s="2">
        <v>79788</v>
      </c>
      <c r="H274" s="2" t="b">
        <f t="shared" si="3"/>
        <v>0</v>
      </c>
    </row>
    <row r="275" spans="1:8" x14ac:dyDescent="0.35">
      <c r="A275" s="2">
        <v>495892</v>
      </c>
      <c r="B275" s="3">
        <v>41786.593761574077</v>
      </c>
      <c r="C275" s="2" t="s">
        <v>7</v>
      </c>
      <c r="D275" s="2" t="s">
        <v>24</v>
      </c>
      <c r="E275" s="2" t="s">
        <v>14</v>
      </c>
      <c r="F275" s="2" t="s">
        <v>15</v>
      </c>
      <c r="G275" s="2">
        <v>39922</v>
      </c>
      <c r="H275" s="2" t="b">
        <f t="shared" si="3"/>
        <v>0</v>
      </c>
    </row>
    <row r="276" spans="1:8" x14ac:dyDescent="0.35">
      <c r="A276" s="2">
        <v>359390</v>
      </c>
      <c r="B276" s="3">
        <v>41786.720763888887</v>
      </c>
      <c r="C276" s="2" t="s">
        <v>13</v>
      </c>
      <c r="D276" s="2" t="s">
        <v>8</v>
      </c>
      <c r="E276" s="2" t="s">
        <v>14</v>
      </c>
      <c r="F276" s="2" t="s">
        <v>18</v>
      </c>
      <c r="G276" s="2">
        <v>87516</v>
      </c>
      <c r="H276" s="2" t="b">
        <f t="shared" si="3"/>
        <v>0</v>
      </c>
    </row>
    <row r="277" spans="1:8" x14ac:dyDescent="0.35">
      <c r="A277" s="2">
        <v>167998</v>
      </c>
      <c r="B277" s="3">
        <v>41786.721018518518</v>
      </c>
      <c r="C277" s="2" t="s">
        <v>7</v>
      </c>
      <c r="D277" s="2" t="s">
        <v>11</v>
      </c>
      <c r="E277" s="2" t="s">
        <v>14</v>
      </c>
      <c r="F277" s="2" t="s">
        <v>18</v>
      </c>
      <c r="G277" s="2">
        <v>49768</v>
      </c>
      <c r="H277" s="2" t="b">
        <f t="shared" si="3"/>
        <v>0</v>
      </c>
    </row>
    <row r="278" spans="1:8" x14ac:dyDescent="0.35">
      <c r="A278" s="2">
        <v>456321</v>
      </c>
      <c r="B278" s="3">
        <v>41786.72246527778</v>
      </c>
      <c r="C278" s="2" t="s">
        <v>13</v>
      </c>
      <c r="D278" s="2" t="s">
        <v>8</v>
      </c>
      <c r="E278" s="2" t="s">
        <v>14</v>
      </c>
      <c r="F278" s="2" t="s">
        <v>18</v>
      </c>
      <c r="G278" s="2">
        <v>18830</v>
      </c>
      <c r="H278" s="2" t="b">
        <f t="shared" si="3"/>
        <v>0</v>
      </c>
    </row>
    <row r="279" spans="1:8" x14ac:dyDescent="0.35">
      <c r="A279" s="2">
        <v>481220</v>
      </c>
      <c r="B279" s="3">
        <v>41786.457337962966</v>
      </c>
      <c r="C279" s="2" t="s">
        <v>13</v>
      </c>
      <c r="D279" s="2" t="s">
        <v>8</v>
      </c>
      <c r="E279" s="2" t="s">
        <v>9</v>
      </c>
      <c r="F279" s="2" t="s">
        <v>18</v>
      </c>
      <c r="G279" s="2">
        <v>58968</v>
      </c>
      <c r="H279" s="2" t="b">
        <f t="shared" si="3"/>
        <v>0</v>
      </c>
    </row>
    <row r="280" spans="1:8" x14ac:dyDescent="0.35">
      <c r="A280" s="2">
        <v>387131</v>
      </c>
      <c r="B280" s="3">
        <v>41786.457719907405</v>
      </c>
      <c r="C280" s="2" t="s">
        <v>13</v>
      </c>
      <c r="D280" s="2" t="s">
        <v>8</v>
      </c>
      <c r="E280" s="2" t="s">
        <v>9</v>
      </c>
      <c r="F280" s="2" t="s">
        <v>18</v>
      </c>
      <c r="G280" s="2">
        <v>95697</v>
      </c>
      <c r="H280" s="2" t="b">
        <f t="shared" si="3"/>
        <v>0</v>
      </c>
    </row>
    <row r="281" spans="1:8" x14ac:dyDescent="0.35">
      <c r="A281" s="2">
        <v>723507</v>
      </c>
      <c r="B281" s="3">
        <v>41786.518692129626</v>
      </c>
      <c r="C281" s="2" t="s">
        <v>13</v>
      </c>
      <c r="D281" s="2" t="s">
        <v>11</v>
      </c>
      <c r="E281" s="2" t="s">
        <v>31</v>
      </c>
      <c r="F281" s="2" t="s">
        <v>12</v>
      </c>
      <c r="G281" s="2">
        <v>55511</v>
      </c>
      <c r="H281" s="2" t="b">
        <f t="shared" si="3"/>
        <v>0</v>
      </c>
    </row>
    <row r="282" spans="1:8" x14ac:dyDescent="0.35">
      <c r="A282" s="2">
        <v>874807</v>
      </c>
      <c r="B282" s="3">
        <v>41786.519131944442</v>
      </c>
      <c r="C282" s="2" t="s">
        <v>13</v>
      </c>
      <c r="D282" s="2" t="s">
        <v>11</v>
      </c>
      <c r="E282" s="2" t="s">
        <v>31</v>
      </c>
      <c r="F282" s="2" t="s">
        <v>12</v>
      </c>
      <c r="G282" s="2">
        <v>81603</v>
      </c>
      <c r="H282" s="2" t="b">
        <f t="shared" si="3"/>
        <v>0</v>
      </c>
    </row>
    <row r="283" spans="1:8" x14ac:dyDescent="0.35">
      <c r="A283" s="2">
        <v>501620</v>
      </c>
      <c r="B283" s="3">
        <v>41786.519571759258</v>
      </c>
      <c r="C283" s="2" t="s">
        <v>13</v>
      </c>
      <c r="D283" s="2" t="s">
        <v>11</v>
      </c>
      <c r="E283" s="2" t="s">
        <v>31</v>
      </c>
      <c r="F283" s="2" t="s">
        <v>12</v>
      </c>
      <c r="G283" s="2">
        <v>58559</v>
      </c>
      <c r="H283" s="2" t="b">
        <f t="shared" si="3"/>
        <v>0</v>
      </c>
    </row>
    <row r="284" spans="1:8" x14ac:dyDescent="0.35">
      <c r="A284" s="2">
        <v>109266</v>
      </c>
      <c r="B284" s="3">
        <v>41786.762280092589</v>
      </c>
      <c r="C284" s="2" t="s">
        <v>7</v>
      </c>
      <c r="D284" s="2" t="s">
        <v>11</v>
      </c>
      <c r="E284" s="2" t="s">
        <v>21</v>
      </c>
      <c r="F284" s="2" t="s">
        <v>18</v>
      </c>
      <c r="G284" s="2">
        <v>68952</v>
      </c>
      <c r="H284" s="2" t="b">
        <f t="shared" si="3"/>
        <v>0</v>
      </c>
    </row>
    <row r="285" spans="1:8" x14ac:dyDescent="0.35">
      <c r="A285" s="2">
        <v>516967</v>
      </c>
      <c r="B285" s="3">
        <v>41786.762175925927</v>
      </c>
      <c r="C285" s="2" t="s">
        <v>7</v>
      </c>
      <c r="D285" s="2" t="s">
        <v>24</v>
      </c>
      <c r="E285" s="2" t="s">
        <v>21</v>
      </c>
      <c r="F285" s="2" t="s">
        <v>18</v>
      </c>
      <c r="G285" s="2">
        <v>48308</v>
      </c>
      <c r="H285" s="2" t="b">
        <f t="shared" si="3"/>
        <v>0</v>
      </c>
    </row>
    <row r="286" spans="1:8" x14ac:dyDescent="0.35">
      <c r="A286" s="2">
        <v>265784</v>
      </c>
      <c r="B286" s="3">
        <v>41787.501956018517</v>
      </c>
      <c r="C286" s="2" t="s">
        <v>13</v>
      </c>
      <c r="D286" s="2" t="s">
        <v>11</v>
      </c>
      <c r="E286" s="2" t="s">
        <v>21</v>
      </c>
      <c r="F286" s="2" t="s">
        <v>22</v>
      </c>
      <c r="G286" s="2">
        <v>59628</v>
      </c>
      <c r="H286" s="2" t="b">
        <f t="shared" si="3"/>
        <v>0</v>
      </c>
    </row>
    <row r="287" spans="1:8" x14ac:dyDescent="0.35">
      <c r="A287" s="2">
        <v>216582</v>
      </c>
      <c r="B287" s="3">
        <v>41787.347118055557</v>
      </c>
      <c r="C287" s="2" t="s">
        <v>7</v>
      </c>
      <c r="D287" s="2" t="s">
        <v>8</v>
      </c>
      <c r="E287" s="2" t="s">
        <v>14</v>
      </c>
      <c r="F287" s="2" t="s">
        <v>15</v>
      </c>
      <c r="G287" s="2">
        <v>36542</v>
      </c>
      <c r="H287" s="2" t="b">
        <f t="shared" si="3"/>
        <v>0</v>
      </c>
    </row>
    <row r="288" spans="1:8" x14ac:dyDescent="0.35">
      <c r="A288" s="2">
        <v>846310</v>
      </c>
      <c r="B288" s="3">
        <v>41787.347442129627</v>
      </c>
      <c r="C288" s="2" t="s">
        <v>7</v>
      </c>
      <c r="D288" s="2" t="s">
        <v>11</v>
      </c>
      <c r="E288" s="2" t="s">
        <v>14</v>
      </c>
      <c r="F288" s="2" t="s">
        <v>15</v>
      </c>
      <c r="G288" s="2">
        <v>74691</v>
      </c>
      <c r="H288" s="2" t="b">
        <f t="shared" si="3"/>
        <v>0</v>
      </c>
    </row>
    <row r="289" spans="1:8" x14ac:dyDescent="0.35">
      <c r="A289" s="2">
        <v>13742</v>
      </c>
      <c r="B289" s="3">
        <v>41787.070925925924</v>
      </c>
      <c r="C289" s="2" t="s">
        <v>7</v>
      </c>
      <c r="D289" s="2" t="s">
        <v>8</v>
      </c>
      <c r="E289" s="2" t="s">
        <v>26</v>
      </c>
      <c r="F289" s="2" t="s">
        <v>32</v>
      </c>
      <c r="G289" s="2">
        <v>40601</v>
      </c>
      <c r="H289" s="2" t="b">
        <f t="shared" ref="H289:H352" si="4">OR(G289&gt;$L$32,G289&lt;$M$32)</f>
        <v>0</v>
      </c>
    </row>
    <row r="290" spans="1:8" x14ac:dyDescent="0.35">
      <c r="A290" s="2">
        <v>773059</v>
      </c>
      <c r="B290" s="3">
        <v>41787.474583333336</v>
      </c>
      <c r="C290" s="2" t="s">
        <v>13</v>
      </c>
      <c r="D290" s="2" t="s">
        <v>8</v>
      </c>
      <c r="E290" s="2" t="s">
        <v>14</v>
      </c>
      <c r="F290" s="2" t="s">
        <v>15</v>
      </c>
      <c r="G290" s="2">
        <v>25881</v>
      </c>
      <c r="H290" s="2" t="b">
        <f t="shared" si="4"/>
        <v>0</v>
      </c>
    </row>
    <row r="291" spans="1:8" x14ac:dyDescent="0.35">
      <c r="A291" s="2">
        <v>876247</v>
      </c>
      <c r="B291" s="3">
        <v>41787.022361111114</v>
      </c>
      <c r="C291" s="2" t="s">
        <v>13</v>
      </c>
      <c r="D291" s="2" t="s">
        <v>8</v>
      </c>
      <c r="E291" s="2" t="s">
        <v>14</v>
      </c>
      <c r="F291" s="2" t="s">
        <v>18</v>
      </c>
      <c r="G291" s="2">
        <v>25873</v>
      </c>
      <c r="H291" s="2" t="b">
        <f t="shared" si="4"/>
        <v>0</v>
      </c>
    </row>
    <row r="292" spans="1:8" x14ac:dyDescent="0.35">
      <c r="A292" s="2">
        <v>714683</v>
      </c>
      <c r="B292" s="3">
        <v>41787.023043981484</v>
      </c>
      <c r="C292" s="2" t="s">
        <v>7</v>
      </c>
      <c r="D292" s="2" t="s">
        <v>8</v>
      </c>
      <c r="E292" s="2" t="s">
        <v>14</v>
      </c>
      <c r="F292" s="2" t="s">
        <v>18</v>
      </c>
      <c r="G292" s="2">
        <v>33839</v>
      </c>
      <c r="H292" s="2" t="b">
        <f t="shared" si="4"/>
        <v>0</v>
      </c>
    </row>
    <row r="293" spans="1:8" x14ac:dyDescent="0.35">
      <c r="A293" s="2">
        <v>630224</v>
      </c>
      <c r="B293" s="3">
        <v>41787.023854166669</v>
      </c>
      <c r="C293" s="2" t="s">
        <v>7</v>
      </c>
      <c r="D293" s="2" t="s">
        <v>8</v>
      </c>
      <c r="E293" s="2" t="s">
        <v>14</v>
      </c>
      <c r="F293" s="2" t="s">
        <v>18</v>
      </c>
      <c r="G293" s="2">
        <v>29298</v>
      </c>
      <c r="H293" s="2" t="b">
        <f t="shared" si="4"/>
        <v>0</v>
      </c>
    </row>
    <row r="294" spans="1:8" x14ac:dyDescent="0.35">
      <c r="A294" s="2">
        <v>370968</v>
      </c>
      <c r="B294" s="3">
        <v>41787.024513888886</v>
      </c>
      <c r="C294" s="2" t="s">
        <v>7</v>
      </c>
      <c r="D294" s="2" t="s">
        <v>11</v>
      </c>
      <c r="E294" s="2" t="s">
        <v>14</v>
      </c>
      <c r="F294" s="2" t="s">
        <v>18</v>
      </c>
      <c r="G294" s="2">
        <v>16072</v>
      </c>
      <c r="H294" s="2" t="b">
        <f t="shared" si="4"/>
        <v>0</v>
      </c>
    </row>
    <row r="295" spans="1:8" x14ac:dyDescent="0.35">
      <c r="A295" s="2">
        <v>445539</v>
      </c>
      <c r="B295" s="3">
        <v>41803.604768518519</v>
      </c>
      <c r="C295" s="2" t="s">
        <v>7</v>
      </c>
      <c r="D295" s="2" t="s">
        <v>8</v>
      </c>
      <c r="E295" s="2" t="s">
        <v>14</v>
      </c>
      <c r="F295" s="2" t="s">
        <v>18</v>
      </c>
      <c r="G295" s="2">
        <v>52199</v>
      </c>
      <c r="H295" s="2" t="b">
        <f t="shared" si="4"/>
        <v>0</v>
      </c>
    </row>
    <row r="296" spans="1:8" x14ac:dyDescent="0.35">
      <c r="A296" s="2">
        <v>65835</v>
      </c>
      <c r="B296" s="3">
        <v>41803.605023148149</v>
      </c>
      <c r="C296" s="2" t="s">
        <v>13</v>
      </c>
      <c r="D296" s="2" t="s">
        <v>11</v>
      </c>
      <c r="E296" s="2" t="s">
        <v>14</v>
      </c>
      <c r="F296" s="2" t="s">
        <v>18</v>
      </c>
      <c r="G296" s="2">
        <v>30886</v>
      </c>
      <c r="H296" s="2" t="b">
        <f t="shared" si="4"/>
        <v>0</v>
      </c>
    </row>
    <row r="297" spans="1:8" x14ac:dyDescent="0.35">
      <c r="A297" s="2">
        <v>402829</v>
      </c>
      <c r="B297" s="3">
        <v>41803.605844907404</v>
      </c>
      <c r="C297" s="2" t="s">
        <v>7</v>
      </c>
      <c r="D297" s="2" t="s">
        <v>8</v>
      </c>
      <c r="E297" s="2" t="s">
        <v>14</v>
      </c>
      <c r="F297" s="2" t="s">
        <v>18</v>
      </c>
      <c r="G297" s="2">
        <v>22524</v>
      </c>
      <c r="H297" s="2" t="b">
        <f t="shared" si="4"/>
        <v>0</v>
      </c>
    </row>
    <row r="298" spans="1:8" x14ac:dyDescent="0.35">
      <c r="A298" s="2">
        <v>937743</v>
      </c>
      <c r="B298" s="3">
        <v>41787.470069444447</v>
      </c>
      <c r="C298" s="2" t="s">
        <v>13</v>
      </c>
      <c r="D298" s="2" t="s">
        <v>8</v>
      </c>
      <c r="E298" s="2" t="s">
        <v>30</v>
      </c>
      <c r="F298" s="2" t="s">
        <v>12</v>
      </c>
      <c r="G298" s="2">
        <v>52971</v>
      </c>
      <c r="H298" s="2" t="b">
        <f t="shared" si="4"/>
        <v>0</v>
      </c>
    </row>
    <row r="299" spans="1:8" x14ac:dyDescent="0.35">
      <c r="A299" s="2">
        <v>865692</v>
      </c>
      <c r="B299" s="3">
        <v>41787.444768518515</v>
      </c>
      <c r="C299" s="2" t="s">
        <v>13</v>
      </c>
      <c r="D299" s="2" t="s">
        <v>8</v>
      </c>
      <c r="E299" s="2" t="s">
        <v>14</v>
      </c>
      <c r="F299" s="2" t="s">
        <v>32</v>
      </c>
      <c r="G299" s="2">
        <v>77581</v>
      </c>
      <c r="H299" s="2" t="b">
        <f t="shared" si="4"/>
        <v>0</v>
      </c>
    </row>
    <row r="300" spans="1:8" x14ac:dyDescent="0.35">
      <c r="A300" s="2">
        <v>913308</v>
      </c>
      <c r="B300" s="3">
        <v>41787.205868055556</v>
      </c>
      <c r="C300" s="2" t="s">
        <v>13</v>
      </c>
      <c r="D300" s="2" t="s">
        <v>8</v>
      </c>
      <c r="E300" s="2" t="s">
        <v>26</v>
      </c>
      <c r="F300" s="2" t="s">
        <v>25</v>
      </c>
      <c r="G300" s="2">
        <v>65249</v>
      </c>
      <c r="H300" s="2" t="b">
        <f t="shared" si="4"/>
        <v>0</v>
      </c>
    </row>
    <row r="301" spans="1:8" x14ac:dyDescent="0.35">
      <c r="A301" s="2">
        <v>753595</v>
      </c>
      <c r="B301" s="3">
        <v>41791.932986111111</v>
      </c>
      <c r="C301" s="2" t="s">
        <v>7</v>
      </c>
      <c r="D301" s="2" t="s">
        <v>8</v>
      </c>
      <c r="E301" s="2" t="s">
        <v>26</v>
      </c>
      <c r="F301" s="2" t="s">
        <v>25</v>
      </c>
      <c r="G301" s="2">
        <v>15784</v>
      </c>
      <c r="H301" s="2" t="b">
        <f t="shared" si="4"/>
        <v>0</v>
      </c>
    </row>
    <row r="302" spans="1:8" x14ac:dyDescent="0.35">
      <c r="A302" s="2">
        <v>231901</v>
      </c>
      <c r="B302" s="3">
        <v>41791.93408564815</v>
      </c>
      <c r="C302" s="2" t="s">
        <v>7</v>
      </c>
      <c r="D302" s="2" t="s">
        <v>8</v>
      </c>
      <c r="E302" s="2" t="s">
        <v>26</v>
      </c>
      <c r="F302" s="2" t="s">
        <v>25</v>
      </c>
      <c r="G302" s="2">
        <v>7691</v>
      </c>
      <c r="H302" s="2" t="b">
        <f t="shared" si="4"/>
        <v>0</v>
      </c>
    </row>
    <row r="303" spans="1:8" x14ac:dyDescent="0.35">
      <c r="A303" s="2">
        <v>439628</v>
      </c>
      <c r="B303" s="3">
        <v>41788.657939814817</v>
      </c>
      <c r="C303" s="2" t="s">
        <v>13</v>
      </c>
      <c r="D303" s="2" t="s">
        <v>8</v>
      </c>
      <c r="E303" s="2" t="s">
        <v>14</v>
      </c>
      <c r="F303" s="2" t="s">
        <v>18</v>
      </c>
      <c r="G303" s="2">
        <v>5510</v>
      </c>
      <c r="H303" s="2" t="b">
        <f t="shared" si="4"/>
        <v>0</v>
      </c>
    </row>
    <row r="304" spans="1:8" x14ac:dyDescent="0.35">
      <c r="A304" s="2">
        <v>67222</v>
      </c>
      <c r="B304" s="3">
        <v>41788.782037037039</v>
      </c>
      <c r="C304" s="2" t="s">
        <v>7</v>
      </c>
      <c r="D304" s="2" t="s">
        <v>8</v>
      </c>
      <c r="E304" s="2" t="s">
        <v>14</v>
      </c>
      <c r="F304" s="2" t="s">
        <v>32</v>
      </c>
      <c r="G304" s="2">
        <v>72545</v>
      </c>
      <c r="H304" s="2" t="b">
        <f t="shared" si="4"/>
        <v>0</v>
      </c>
    </row>
    <row r="305" spans="1:8" x14ac:dyDescent="0.35">
      <c r="A305" s="2">
        <v>280350</v>
      </c>
      <c r="B305" s="3">
        <v>41788.782939814817</v>
      </c>
      <c r="C305" s="2" t="s">
        <v>7</v>
      </c>
      <c r="D305" s="2" t="s">
        <v>11</v>
      </c>
      <c r="E305" s="2" t="s">
        <v>14</v>
      </c>
      <c r="F305" s="2" t="s">
        <v>32</v>
      </c>
      <c r="G305" s="2">
        <v>44767</v>
      </c>
      <c r="H305" s="2" t="b">
        <f t="shared" si="4"/>
        <v>0</v>
      </c>
    </row>
    <row r="306" spans="1:8" x14ac:dyDescent="0.35">
      <c r="A306" s="2">
        <v>587939</v>
      </c>
      <c r="B306" s="3">
        <v>41788.51085648148</v>
      </c>
      <c r="C306" s="2" t="s">
        <v>13</v>
      </c>
      <c r="D306" s="2" t="s">
        <v>8</v>
      </c>
      <c r="E306" s="2" t="s">
        <v>14</v>
      </c>
      <c r="F306" s="2" t="s">
        <v>25</v>
      </c>
      <c r="G306" s="2">
        <v>28753</v>
      </c>
      <c r="H306" s="2" t="b">
        <f t="shared" si="4"/>
        <v>0</v>
      </c>
    </row>
    <row r="307" spans="1:8" x14ac:dyDescent="0.35">
      <c r="A307" s="2">
        <v>493551</v>
      </c>
      <c r="B307" s="3">
        <v>41788.511828703704</v>
      </c>
      <c r="C307" s="2" t="s">
        <v>7</v>
      </c>
      <c r="D307" s="2" t="s">
        <v>8</v>
      </c>
      <c r="E307" s="2" t="s">
        <v>14</v>
      </c>
      <c r="F307" s="2" t="s">
        <v>25</v>
      </c>
      <c r="G307" s="2">
        <v>54524</v>
      </c>
      <c r="H307" s="2" t="b">
        <f t="shared" si="4"/>
        <v>0</v>
      </c>
    </row>
    <row r="308" spans="1:8" x14ac:dyDescent="0.35">
      <c r="A308" s="2">
        <v>792362</v>
      </c>
      <c r="B308" s="3">
        <v>41788.280613425923</v>
      </c>
      <c r="C308" s="2" t="s">
        <v>7</v>
      </c>
      <c r="D308" s="2" t="s">
        <v>8</v>
      </c>
      <c r="E308" s="2" t="s">
        <v>9</v>
      </c>
      <c r="F308" s="2" t="s">
        <v>12</v>
      </c>
      <c r="G308" s="2">
        <v>95011</v>
      </c>
      <c r="H308" s="2" t="b">
        <f t="shared" si="4"/>
        <v>0</v>
      </c>
    </row>
    <row r="309" spans="1:8" x14ac:dyDescent="0.35">
      <c r="A309" s="2">
        <v>614502</v>
      </c>
      <c r="B309" s="3">
        <v>41788.28</v>
      </c>
      <c r="C309" s="2" t="s">
        <v>7</v>
      </c>
      <c r="D309" s="2" t="s">
        <v>11</v>
      </c>
      <c r="E309" s="2" t="s">
        <v>9</v>
      </c>
      <c r="F309" s="2" t="s">
        <v>12</v>
      </c>
      <c r="G309" s="2">
        <v>90897</v>
      </c>
      <c r="H309" s="2" t="b">
        <f t="shared" si="4"/>
        <v>0</v>
      </c>
    </row>
    <row r="310" spans="1:8" x14ac:dyDescent="0.35">
      <c r="A310" s="2">
        <v>363830</v>
      </c>
      <c r="B310" s="3">
        <v>41788.370972222219</v>
      </c>
      <c r="C310" s="2" t="s">
        <v>13</v>
      </c>
      <c r="D310" s="2" t="s">
        <v>8</v>
      </c>
      <c r="E310" s="2" t="s">
        <v>29</v>
      </c>
      <c r="F310" s="2" t="s">
        <v>12</v>
      </c>
      <c r="G310" s="2">
        <v>41908</v>
      </c>
      <c r="H310" s="2" t="b">
        <f t="shared" si="4"/>
        <v>0</v>
      </c>
    </row>
    <row r="311" spans="1:8" x14ac:dyDescent="0.35">
      <c r="A311" s="2">
        <v>212493</v>
      </c>
      <c r="B311" s="3">
        <v>41788.370972222219</v>
      </c>
      <c r="C311" s="2" t="s">
        <v>7</v>
      </c>
      <c r="D311" s="2" t="s">
        <v>8</v>
      </c>
      <c r="E311" s="2" t="s">
        <v>29</v>
      </c>
      <c r="F311" s="2" t="s">
        <v>12</v>
      </c>
      <c r="G311" s="2">
        <v>30114</v>
      </c>
      <c r="H311" s="2" t="b">
        <f t="shared" si="4"/>
        <v>0</v>
      </c>
    </row>
    <row r="312" spans="1:8" x14ac:dyDescent="0.35">
      <c r="A312" s="2">
        <v>524904</v>
      </c>
      <c r="B312" s="3">
        <v>41788.37263888889</v>
      </c>
      <c r="C312" s="2" t="s">
        <v>13</v>
      </c>
      <c r="D312" s="2" t="s">
        <v>11</v>
      </c>
      <c r="E312" s="2" t="s">
        <v>29</v>
      </c>
      <c r="F312" s="2" t="s">
        <v>12</v>
      </c>
      <c r="G312" s="2">
        <v>66608</v>
      </c>
      <c r="H312" s="2" t="b">
        <f t="shared" si="4"/>
        <v>0</v>
      </c>
    </row>
    <row r="313" spans="1:8" x14ac:dyDescent="0.35">
      <c r="A313" s="2">
        <v>359609</v>
      </c>
      <c r="B313" s="3">
        <v>41791.294502314813</v>
      </c>
      <c r="C313" s="2" t="s">
        <v>7</v>
      </c>
      <c r="D313" s="2" t="s">
        <v>8</v>
      </c>
      <c r="E313" s="2" t="s">
        <v>29</v>
      </c>
      <c r="F313" s="2" t="s">
        <v>12</v>
      </c>
      <c r="G313" s="2">
        <v>65247</v>
      </c>
      <c r="H313" s="2" t="b">
        <f t="shared" si="4"/>
        <v>0</v>
      </c>
    </row>
    <row r="314" spans="1:8" x14ac:dyDescent="0.35">
      <c r="A314" s="2">
        <v>821717</v>
      </c>
      <c r="B314" s="3">
        <v>41788.713599537034</v>
      </c>
      <c r="C314" s="2" t="s">
        <v>13</v>
      </c>
      <c r="D314" s="2" t="s">
        <v>8</v>
      </c>
      <c r="E314" s="2" t="s">
        <v>9</v>
      </c>
      <c r="F314" s="2" t="s">
        <v>12</v>
      </c>
      <c r="G314" s="2">
        <v>5900</v>
      </c>
      <c r="H314" s="2" t="b">
        <f t="shared" si="4"/>
        <v>0</v>
      </c>
    </row>
    <row r="315" spans="1:8" x14ac:dyDescent="0.35">
      <c r="A315" s="2">
        <v>24310</v>
      </c>
      <c r="B315" s="3">
        <v>41788.51734953704</v>
      </c>
      <c r="C315" s="2" t="s">
        <v>13</v>
      </c>
      <c r="D315" s="2" t="s">
        <v>8</v>
      </c>
      <c r="E315" s="2" t="s">
        <v>9</v>
      </c>
      <c r="F315" s="2" t="s">
        <v>15</v>
      </c>
      <c r="G315" s="2">
        <v>63559</v>
      </c>
      <c r="H315" s="2" t="b">
        <f t="shared" si="4"/>
        <v>0</v>
      </c>
    </row>
    <row r="316" spans="1:8" x14ac:dyDescent="0.35">
      <c r="A316" s="2">
        <v>795330</v>
      </c>
      <c r="B316" s="3">
        <v>41805.406608796293</v>
      </c>
      <c r="C316" s="2" t="s">
        <v>7</v>
      </c>
      <c r="D316" s="2" t="s">
        <v>11</v>
      </c>
      <c r="E316" s="2" t="s">
        <v>31</v>
      </c>
      <c r="F316" s="2" t="s">
        <v>15</v>
      </c>
      <c r="G316" s="2">
        <v>400000</v>
      </c>
      <c r="H316" s="2" t="b">
        <f t="shared" si="4"/>
        <v>1</v>
      </c>
    </row>
    <row r="317" spans="1:8" x14ac:dyDescent="0.35">
      <c r="A317" s="2">
        <v>906700</v>
      </c>
      <c r="B317" s="3">
        <v>41789.782523148147</v>
      </c>
      <c r="C317" s="2" t="s">
        <v>13</v>
      </c>
      <c r="D317" s="2" t="s">
        <v>8</v>
      </c>
      <c r="E317" s="2" t="s">
        <v>14</v>
      </c>
      <c r="F317" s="2" t="s">
        <v>20</v>
      </c>
      <c r="G317" s="2">
        <v>55465</v>
      </c>
      <c r="H317" s="2" t="b">
        <f t="shared" si="4"/>
        <v>0</v>
      </c>
    </row>
    <row r="318" spans="1:8" x14ac:dyDescent="0.35">
      <c r="A318" s="2">
        <v>772644</v>
      </c>
      <c r="B318" s="3">
        <v>41789.338530092595</v>
      </c>
      <c r="C318" s="2" t="s">
        <v>13</v>
      </c>
      <c r="D318" s="2" t="s">
        <v>8</v>
      </c>
      <c r="E318" s="2" t="s">
        <v>9</v>
      </c>
      <c r="F318" s="2" t="s">
        <v>32</v>
      </c>
      <c r="G318" s="2">
        <v>56488</v>
      </c>
      <c r="H318" s="2" t="b">
        <f t="shared" si="4"/>
        <v>0</v>
      </c>
    </row>
    <row r="319" spans="1:8" x14ac:dyDescent="0.35">
      <c r="A319" s="2">
        <v>79758</v>
      </c>
      <c r="B319" s="3">
        <v>41789.339745370373</v>
      </c>
      <c r="C319" s="2" t="s">
        <v>13</v>
      </c>
      <c r="D319" s="2" t="s">
        <v>8</v>
      </c>
      <c r="E319" s="2" t="s">
        <v>9</v>
      </c>
      <c r="F319" s="2" t="s">
        <v>32</v>
      </c>
      <c r="G319" s="2">
        <v>55553</v>
      </c>
      <c r="H319" s="2" t="b">
        <f t="shared" si="4"/>
        <v>0</v>
      </c>
    </row>
    <row r="320" spans="1:8" x14ac:dyDescent="0.35">
      <c r="A320" s="2">
        <v>181028</v>
      </c>
      <c r="B320" s="3">
        <v>41794.306064814817</v>
      </c>
      <c r="C320" s="2" t="s">
        <v>13</v>
      </c>
      <c r="D320" s="2" t="s">
        <v>11</v>
      </c>
      <c r="E320" s="2" t="s">
        <v>14</v>
      </c>
      <c r="F320" s="2" t="s">
        <v>10</v>
      </c>
      <c r="G320" s="2">
        <v>2747</v>
      </c>
      <c r="H320" s="2" t="b">
        <f t="shared" si="4"/>
        <v>0</v>
      </c>
    </row>
    <row r="321" spans="1:8" x14ac:dyDescent="0.35">
      <c r="A321" s="2">
        <v>582449</v>
      </c>
      <c r="B321" s="3">
        <v>41794.306817129633</v>
      </c>
      <c r="C321" s="2" t="s">
        <v>13</v>
      </c>
      <c r="D321" s="2" t="s">
        <v>8</v>
      </c>
      <c r="E321" s="2" t="s">
        <v>14</v>
      </c>
      <c r="F321" s="2" t="s">
        <v>10</v>
      </c>
      <c r="G321" s="2">
        <v>50000</v>
      </c>
      <c r="H321" s="2" t="b">
        <f t="shared" si="4"/>
        <v>0</v>
      </c>
    </row>
    <row r="322" spans="1:8" x14ac:dyDescent="0.35">
      <c r="A322" s="2">
        <v>462254</v>
      </c>
      <c r="B322" s="3">
        <v>41789.38517361111</v>
      </c>
      <c r="C322" s="2" t="s">
        <v>7</v>
      </c>
      <c r="D322" s="2" t="s">
        <v>11</v>
      </c>
      <c r="E322" s="2" t="s">
        <v>14</v>
      </c>
      <c r="F322" s="2" t="s">
        <v>15</v>
      </c>
      <c r="G322" s="2">
        <v>7210</v>
      </c>
      <c r="H322" s="2" t="b">
        <f t="shared" si="4"/>
        <v>0</v>
      </c>
    </row>
    <row r="323" spans="1:8" x14ac:dyDescent="0.35">
      <c r="A323" s="2">
        <v>413388</v>
      </c>
      <c r="B323" s="3">
        <v>41789.385138888887</v>
      </c>
      <c r="C323" s="2" t="s">
        <v>13</v>
      </c>
      <c r="D323" s="2" t="s">
        <v>24</v>
      </c>
      <c r="E323" s="2" t="s">
        <v>14</v>
      </c>
      <c r="F323" s="2" t="s">
        <v>15</v>
      </c>
      <c r="G323" s="2">
        <v>77422</v>
      </c>
      <c r="H323" s="2" t="b">
        <f t="shared" si="4"/>
        <v>0</v>
      </c>
    </row>
    <row r="324" spans="1:8" x14ac:dyDescent="0.35">
      <c r="A324" s="2">
        <v>938274</v>
      </c>
      <c r="B324" s="3">
        <v>41802.657442129632</v>
      </c>
      <c r="C324" s="2" t="s">
        <v>7</v>
      </c>
      <c r="D324" s="2" t="s">
        <v>11</v>
      </c>
      <c r="E324" s="2" t="s">
        <v>14</v>
      </c>
      <c r="F324" s="2" t="s">
        <v>12</v>
      </c>
      <c r="G324" s="2">
        <v>67823</v>
      </c>
      <c r="H324" s="2" t="b">
        <f t="shared" si="4"/>
        <v>0</v>
      </c>
    </row>
    <row r="325" spans="1:8" x14ac:dyDescent="0.35">
      <c r="A325" s="2">
        <v>517354</v>
      </c>
      <c r="B325" s="3">
        <v>41790.547118055554</v>
      </c>
      <c r="C325" s="2" t="s">
        <v>13</v>
      </c>
      <c r="D325" s="2" t="s">
        <v>8</v>
      </c>
      <c r="E325" s="2" t="s">
        <v>29</v>
      </c>
      <c r="F325" s="2" t="s">
        <v>15</v>
      </c>
      <c r="G325" s="2">
        <v>2988</v>
      </c>
      <c r="H325" s="2" t="b">
        <f t="shared" si="4"/>
        <v>0</v>
      </c>
    </row>
    <row r="326" spans="1:8" x14ac:dyDescent="0.35">
      <c r="A326" s="2">
        <v>842308</v>
      </c>
      <c r="B326" s="3">
        <v>41791.566944444443</v>
      </c>
      <c r="C326" s="2" t="s">
        <v>13</v>
      </c>
      <c r="D326" s="2" t="s">
        <v>8</v>
      </c>
      <c r="E326" s="2" t="s">
        <v>9</v>
      </c>
      <c r="F326" s="2" t="s">
        <v>18</v>
      </c>
      <c r="G326" s="2">
        <v>4426</v>
      </c>
      <c r="H326" s="2" t="b">
        <f t="shared" si="4"/>
        <v>0</v>
      </c>
    </row>
    <row r="327" spans="1:8" x14ac:dyDescent="0.35">
      <c r="A327" s="2">
        <v>657117</v>
      </c>
      <c r="B327" s="3">
        <v>41792.937962962962</v>
      </c>
      <c r="C327" s="2" t="s">
        <v>13</v>
      </c>
      <c r="D327" s="2" t="s">
        <v>8</v>
      </c>
      <c r="E327" s="2" t="s">
        <v>14</v>
      </c>
      <c r="F327" s="2" t="s">
        <v>15</v>
      </c>
      <c r="G327" s="2">
        <v>56255</v>
      </c>
      <c r="H327" s="2" t="b">
        <f t="shared" si="4"/>
        <v>0</v>
      </c>
    </row>
    <row r="328" spans="1:8" x14ac:dyDescent="0.35">
      <c r="A328" s="2">
        <v>22963</v>
      </c>
      <c r="B328" s="3">
        <v>41792.939849537041</v>
      </c>
      <c r="C328" s="2" t="s">
        <v>13</v>
      </c>
      <c r="D328" s="2" t="s">
        <v>11</v>
      </c>
      <c r="E328" s="2" t="s">
        <v>14</v>
      </c>
      <c r="F328" s="2" t="s">
        <v>15</v>
      </c>
      <c r="G328" s="2">
        <v>53806</v>
      </c>
      <c r="H328" s="2" t="b">
        <f t="shared" si="4"/>
        <v>0</v>
      </c>
    </row>
    <row r="329" spans="1:8" x14ac:dyDescent="0.35">
      <c r="A329" s="2">
        <v>201095</v>
      </c>
      <c r="B329" s="3">
        <v>41792.941099537034</v>
      </c>
      <c r="C329" s="2" t="s">
        <v>13</v>
      </c>
      <c r="D329" s="2" t="s">
        <v>8</v>
      </c>
      <c r="E329" s="2" t="s">
        <v>14</v>
      </c>
      <c r="F329" s="2" t="s">
        <v>15</v>
      </c>
      <c r="G329" s="2">
        <v>7775</v>
      </c>
      <c r="H329" s="2" t="b">
        <f t="shared" si="4"/>
        <v>0</v>
      </c>
    </row>
    <row r="330" spans="1:8" x14ac:dyDescent="0.35">
      <c r="A330" s="2">
        <v>880451</v>
      </c>
      <c r="B330" s="3">
        <v>41792.301041666666</v>
      </c>
      <c r="C330" s="2" t="s">
        <v>13</v>
      </c>
      <c r="D330" s="2" t="s">
        <v>8</v>
      </c>
      <c r="E330" s="2" t="s">
        <v>14</v>
      </c>
      <c r="F330" s="2" t="s">
        <v>20</v>
      </c>
      <c r="G330" s="2">
        <v>90362</v>
      </c>
      <c r="H330" s="2" t="b">
        <f t="shared" si="4"/>
        <v>0</v>
      </c>
    </row>
    <row r="331" spans="1:8" x14ac:dyDescent="0.35">
      <c r="A331" s="2">
        <v>187096</v>
      </c>
      <c r="B331" s="3">
        <v>41792.718136574076</v>
      </c>
      <c r="C331" s="2" t="s">
        <v>7</v>
      </c>
      <c r="D331" s="2" t="s">
        <v>11</v>
      </c>
      <c r="E331" s="2" t="s">
        <v>26</v>
      </c>
      <c r="F331" s="2" t="s">
        <v>12</v>
      </c>
      <c r="G331" s="2">
        <v>26954</v>
      </c>
      <c r="H331" s="2" t="b">
        <f t="shared" si="4"/>
        <v>0</v>
      </c>
    </row>
    <row r="332" spans="1:8" x14ac:dyDescent="0.35">
      <c r="A332" s="2">
        <v>333678</v>
      </c>
      <c r="B332" s="3">
        <v>41792.472939814812</v>
      </c>
      <c r="C332" s="2" t="s">
        <v>13</v>
      </c>
      <c r="D332" s="2" t="s">
        <v>8</v>
      </c>
      <c r="E332" s="2" t="s">
        <v>14</v>
      </c>
      <c r="F332" s="2" t="s">
        <v>20</v>
      </c>
      <c r="G332" s="2">
        <v>59001</v>
      </c>
      <c r="H332" s="2" t="b">
        <f t="shared" si="4"/>
        <v>0</v>
      </c>
    </row>
    <row r="333" spans="1:8" x14ac:dyDescent="0.35">
      <c r="A333" s="2">
        <v>579048</v>
      </c>
      <c r="B333" s="3">
        <v>41792.472939814812</v>
      </c>
      <c r="C333" s="2" t="s">
        <v>7</v>
      </c>
      <c r="D333" s="2" t="s">
        <v>8</v>
      </c>
      <c r="E333" s="2" t="s">
        <v>14</v>
      </c>
      <c r="F333" s="2" t="s">
        <v>20</v>
      </c>
      <c r="G333" s="2">
        <v>33534</v>
      </c>
      <c r="H333" s="2" t="b">
        <f t="shared" si="4"/>
        <v>0</v>
      </c>
    </row>
    <row r="334" spans="1:8" x14ac:dyDescent="0.35">
      <c r="A334" s="2">
        <v>133347</v>
      </c>
      <c r="B334" s="3">
        <v>41792.473275462966</v>
      </c>
      <c r="C334" s="2" t="s">
        <v>7</v>
      </c>
      <c r="D334" s="2" t="s">
        <v>8</v>
      </c>
      <c r="E334" s="2" t="s">
        <v>14</v>
      </c>
      <c r="F334" s="2" t="s">
        <v>20</v>
      </c>
      <c r="G334" s="2">
        <v>47686</v>
      </c>
      <c r="H334" s="2" t="b">
        <f t="shared" si="4"/>
        <v>0</v>
      </c>
    </row>
    <row r="335" spans="1:8" x14ac:dyDescent="0.35">
      <c r="A335" s="2">
        <v>20595</v>
      </c>
      <c r="B335" s="3">
        <v>41792.547476851854</v>
      </c>
      <c r="C335" s="2" t="s">
        <v>13</v>
      </c>
      <c r="D335" s="2" t="s">
        <v>8</v>
      </c>
      <c r="E335" s="2" t="s">
        <v>26</v>
      </c>
      <c r="F335" s="2" t="s">
        <v>10</v>
      </c>
      <c r="G335" s="2">
        <v>57407</v>
      </c>
      <c r="H335" s="2" t="b">
        <f t="shared" si="4"/>
        <v>0</v>
      </c>
    </row>
    <row r="336" spans="1:8" x14ac:dyDescent="0.35">
      <c r="A336" s="2">
        <v>12320</v>
      </c>
      <c r="B336" s="3">
        <v>41792.548611111109</v>
      </c>
      <c r="C336" s="2" t="s">
        <v>13</v>
      </c>
      <c r="D336" s="2" t="s">
        <v>8</v>
      </c>
      <c r="E336" s="2" t="s">
        <v>26</v>
      </c>
      <c r="F336" s="2" t="s">
        <v>10</v>
      </c>
      <c r="G336" s="2">
        <v>56727</v>
      </c>
      <c r="H336" s="2" t="b">
        <f t="shared" si="4"/>
        <v>0</v>
      </c>
    </row>
    <row r="337" spans="1:8" x14ac:dyDescent="0.35">
      <c r="A337" s="2">
        <v>68151</v>
      </c>
      <c r="B337" s="3">
        <v>41793.531087962961</v>
      </c>
      <c r="C337" s="2" t="s">
        <v>13</v>
      </c>
      <c r="D337" s="2" t="s">
        <v>8</v>
      </c>
      <c r="E337" s="2" t="s">
        <v>9</v>
      </c>
      <c r="F337" s="2" t="s">
        <v>32</v>
      </c>
      <c r="G337" s="2">
        <v>86486</v>
      </c>
      <c r="H337" s="2" t="b">
        <f t="shared" si="4"/>
        <v>0</v>
      </c>
    </row>
    <row r="338" spans="1:8" x14ac:dyDescent="0.35">
      <c r="A338" s="2">
        <v>567549</v>
      </c>
      <c r="B338" s="3">
        <v>41793.533043981479</v>
      </c>
      <c r="C338" s="2" t="s">
        <v>7</v>
      </c>
      <c r="D338" s="2" t="s">
        <v>8</v>
      </c>
      <c r="E338" s="2" t="s">
        <v>9</v>
      </c>
      <c r="F338" s="2" t="s">
        <v>32</v>
      </c>
      <c r="G338" s="2">
        <v>34243</v>
      </c>
      <c r="H338" s="2" t="b">
        <f t="shared" si="4"/>
        <v>0</v>
      </c>
    </row>
    <row r="339" spans="1:8" x14ac:dyDescent="0.35">
      <c r="A339" s="2">
        <v>379251</v>
      </c>
      <c r="B339" s="3">
        <v>41793.510509259257</v>
      </c>
      <c r="C339" s="2" t="s">
        <v>13</v>
      </c>
      <c r="D339" s="2" t="s">
        <v>8</v>
      </c>
      <c r="E339" s="2" t="s">
        <v>16</v>
      </c>
      <c r="F339" s="2" t="s">
        <v>22</v>
      </c>
      <c r="G339" s="2">
        <v>25492</v>
      </c>
      <c r="H339" s="2" t="b">
        <f t="shared" si="4"/>
        <v>0</v>
      </c>
    </row>
    <row r="340" spans="1:8" x14ac:dyDescent="0.35">
      <c r="A340" s="2">
        <v>540849</v>
      </c>
      <c r="B340" s="3">
        <v>41793.510509259257</v>
      </c>
      <c r="C340" s="2" t="s">
        <v>13</v>
      </c>
      <c r="D340" s="2" t="s">
        <v>8</v>
      </c>
      <c r="E340" s="2" t="s">
        <v>16</v>
      </c>
      <c r="F340" s="2" t="s">
        <v>22</v>
      </c>
      <c r="G340" s="2">
        <v>38787</v>
      </c>
      <c r="H340" s="2" t="b">
        <f t="shared" si="4"/>
        <v>0</v>
      </c>
    </row>
    <row r="341" spans="1:8" x14ac:dyDescent="0.35">
      <c r="A341" s="2">
        <v>270850</v>
      </c>
      <c r="B341" s="3">
        <v>41804.451157407406</v>
      </c>
      <c r="C341" s="2" t="s">
        <v>7</v>
      </c>
      <c r="D341" s="2" t="s">
        <v>11</v>
      </c>
      <c r="E341" s="2" t="s">
        <v>9</v>
      </c>
      <c r="F341" s="2" t="s">
        <v>15</v>
      </c>
      <c r="G341" s="2">
        <v>56501</v>
      </c>
      <c r="H341" s="2" t="b">
        <f t="shared" si="4"/>
        <v>0</v>
      </c>
    </row>
    <row r="342" spans="1:8" x14ac:dyDescent="0.35">
      <c r="A342" s="2">
        <v>754298</v>
      </c>
      <c r="B342" s="3">
        <v>41804.452002314814</v>
      </c>
      <c r="C342" s="2" t="s">
        <v>7</v>
      </c>
      <c r="D342" s="2" t="s">
        <v>11</v>
      </c>
      <c r="E342" s="2" t="s">
        <v>9</v>
      </c>
      <c r="F342" s="2" t="s">
        <v>15</v>
      </c>
      <c r="G342" s="2">
        <v>57362</v>
      </c>
      <c r="H342" s="2" t="b">
        <f t="shared" si="4"/>
        <v>0</v>
      </c>
    </row>
    <row r="343" spans="1:8" x14ac:dyDescent="0.35">
      <c r="A343" s="2">
        <v>238948</v>
      </c>
      <c r="B343" s="3">
        <v>41793.736701388887</v>
      </c>
      <c r="C343" s="2" t="s">
        <v>13</v>
      </c>
      <c r="D343" s="2" t="s">
        <v>8</v>
      </c>
      <c r="E343" s="2" t="s">
        <v>26</v>
      </c>
      <c r="F343" s="2" t="s">
        <v>20</v>
      </c>
      <c r="G343" s="2">
        <v>7104</v>
      </c>
      <c r="H343" s="2" t="b">
        <f t="shared" si="4"/>
        <v>0</v>
      </c>
    </row>
    <row r="344" spans="1:8" x14ac:dyDescent="0.35">
      <c r="A344" s="2">
        <v>840739</v>
      </c>
      <c r="B344" s="3">
        <v>41793.96875</v>
      </c>
      <c r="C344" s="2" t="s">
        <v>13</v>
      </c>
      <c r="D344" s="2" t="s">
        <v>11</v>
      </c>
      <c r="E344" s="2" t="s">
        <v>29</v>
      </c>
      <c r="F344" s="2" t="s">
        <v>32</v>
      </c>
      <c r="G344" s="2">
        <v>42449</v>
      </c>
      <c r="H344" s="2" t="b">
        <f t="shared" si="4"/>
        <v>0</v>
      </c>
    </row>
    <row r="345" spans="1:8" x14ac:dyDescent="0.35">
      <c r="A345" s="2">
        <v>944802</v>
      </c>
      <c r="B345" s="3">
        <v>41793.456724537034</v>
      </c>
      <c r="C345" s="2" t="s">
        <v>13</v>
      </c>
      <c r="D345" s="2" t="s">
        <v>8</v>
      </c>
      <c r="E345" s="2" t="s">
        <v>9</v>
      </c>
      <c r="F345" s="2" t="s">
        <v>12</v>
      </c>
      <c r="G345" s="2">
        <v>91116</v>
      </c>
      <c r="H345" s="2" t="b">
        <f t="shared" si="4"/>
        <v>0</v>
      </c>
    </row>
    <row r="346" spans="1:8" x14ac:dyDescent="0.35">
      <c r="A346" s="2">
        <v>528415</v>
      </c>
      <c r="B346" s="3">
        <v>41793.456724537034</v>
      </c>
      <c r="C346" s="2" t="s">
        <v>7</v>
      </c>
      <c r="D346" s="2" t="s">
        <v>8</v>
      </c>
      <c r="E346" s="2" t="s">
        <v>9</v>
      </c>
      <c r="F346" s="2" t="s">
        <v>12</v>
      </c>
      <c r="G346" s="2">
        <v>51584</v>
      </c>
      <c r="H346" s="2" t="b">
        <f t="shared" si="4"/>
        <v>0</v>
      </c>
    </row>
    <row r="347" spans="1:8" x14ac:dyDescent="0.35">
      <c r="A347" s="2">
        <v>598089</v>
      </c>
      <c r="B347" s="3">
        <v>41793.554907407408</v>
      </c>
      <c r="C347" s="2" t="s">
        <v>13</v>
      </c>
      <c r="D347" s="2" t="s">
        <v>11</v>
      </c>
      <c r="E347" s="2" t="s">
        <v>9</v>
      </c>
      <c r="F347" s="2" t="s">
        <v>15</v>
      </c>
      <c r="G347" s="2">
        <v>15689</v>
      </c>
      <c r="H347" s="2" t="b">
        <f t="shared" si="4"/>
        <v>0</v>
      </c>
    </row>
    <row r="348" spans="1:8" x14ac:dyDescent="0.35">
      <c r="A348" s="2">
        <v>947903</v>
      </c>
      <c r="B348" s="3">
        <v>41793.350266203706</v>
      </c>
      <c r="C348" s="2" t="s">
        <v>13</v>
      </c>
      <c r="D348" s="2" t="s">
        <v>8</v>
      </c>
      <c r="E348" s="2" t="s">
        <v>9</v>
      </c>
      <c r="F348" s="2" t="s">
        <v>15</v>
      </c>
      <c r="G348" s="2">
        <v>13459</v>
      </c>
      <c r="H348" s="2" t="b">
        <f t="shared" si="4"/>
        <v>0</v>
      </c>
    </row>
    <row r="349" spans="1:8" x14ac:dyDescent="0.35">
      <c r="A349" s="2">
        <v>831750</v>
      </c>
      <c r="B349" s="3">
        <v>41793.351203703707</v>
      </c>
      <c r="C349" s="2" t="s">
        <v>7</v>
      </c>
      <c r="D349" s="2" t="s">
        <v>8</v>
      </c>
      <c r="E349" s="2" t="s">
        <v>9</v>
      </c>
      <c r="F349" s="2" t="s">
        <v>15</v>
      </c>
      <c r="G349" s="2">
        <v>60967</v>
      </c>
      <c r="H349" s="2" t="b">
        <f t="shared" si="4"/>
        <v>0</v>
      </c>
    </row>
    <row r="350" spans="1:8" x14ac:dyDescent="0.35">
      <c r="A350" s="2">
        <v>578768</v>
      </c>
      <c r="B350" s="3">
        <v>41793.864768518521</v>
      </c>
      <c r="C350" s="2" t="s">
        <v>13</v>
      </c>
      <c r="D350" s="2" t="s">
        <v>8</v>
      </c>
      <c r="E350" s="2" t="s">
        <v>9</v>
      </c>
      <c r="F350" s="2" t="s">
        <v>10</v>
      </c>
      <c r="G350" s="2">
        <v>18013</v>
      </c>
      <c r="H350" s="2" t="b">
        <f t="shared" si="4"/>
        <v>0</v>
      </c>
    </row>
    <row r="351" spans="1:8" x14ac:dyDescent="0.35">
      <c r="A351" s="2">
        <v>366864</v>
      </c>
      <c r="B351" s="3">
        <v>41793.865798611114</v>
      </c>
      <c r="C351" s="2" t="s">
        <v>7</v>
      </c>
      <c r="D351" s="2" t="s">
        <v>8</v>
      </c>
      <c r="E351" s="2" t="s">
        <v>9</v>
      </c>
      <c r="F351" s="2" t="s">
        <v>10</v>
      </c>
      <c r="G351" s="2">
        <v>55146</v>
      </c>
      <c r="H351" s="2" t="b">
        <f t="shared" si="4"/>
        <v>0</v>
      </c>
    </row>
    <row r="352" spans="1:8" x14ac:dyDescent="0.35">
      <c r="A352" s="2">
        <v>787584</v>
      </c>
      <c r="B352" s="3">
        <v>41794.518888888888</v>
      </c>
      <c r="C352" s="2" t="s">
        <v>13</v>
      </c>
      <c r="D352" s="2" t="s">
        <v>8</v>
      </c>
      <c r="E352" s="2" t="s">
        <v>33</v>
      </c>
      <c r="F352" s="2" t="s">
        <v>22</v>
      </c>
      <c r="G352" s="2">
        <v>80309</v>
      </c>
      <c r="H352" s="2" t="b">
        <f t="shared" si="4"/>
        <v>0</v>
      </c>
    </row>
    <row r="353" spans="1:8" x14ac:dyDescent="0.35">
      <c r="A353" s="2">
        <v>506061</v>
      </c>
      <c r="B353" s="3">
        <v>41794.901967592596</v>
      </c>
      <c r="C353" s="2" t="s">
        <v>13</v>
      </c>
      <c r="D353" s="2" t="s">
        <v>8</v>
      </c>
      <c r="E353" s="2" t="s">
        <v>14</v>
      </c>
      <c r="F353" s="2" t="s">
        <v>12</v>
      </c>
      <c r="G353" s="2">
        <v>52054</v>
      </c>
      <c r="H353" s="2" t="b">
        <f t="shared" ref="H353:H416" si="5">OR(G353&gt;$L$32,G353&lt;$M$32)</f>
        <v>0</v>
      </c>
    </row>
    <row r="354" spans="1:8" x14ac:dyDescent="0.35">
      <c r="A354" s="2">
        <v>832162</v>
      </c>
      <c r="B354" s="3">
        <v>41794.903043981481</v>
      </c>
      <c r="C354" s="2" t="s">
        <v>13</v>
      </c>
      <c r="D354" s="2" t="s">
        <v>8</v>
      </c>
      <c r="E354" s="2" t="s">
        <v>14</v>
      </c>
      <c r="F354" s="2" t="s">
        <v>12</v>
      </c>
      <c r="G354" s="2">
        <v>72134</v>
      </c>
      <c r="H354" s="2" t="b">
        <f t="shared" si="5"/>
        <v>0</v>
      </c>
    </row>
    <row r="355" spans="1:8" x14ac:dyDescent="0.35">
      <c r="A355" s="2">
        <v>71829</v>
      </c>
      <c r="B355" s="3">
        <v>41794.041145833333</v>
      </c>
      <c r="C355" s="2" t="s">
        <v>7</v>
      </c>
      <c r="D355" s="2" t="s">
        <v>11</v>
      </c>
      <c r="E355" s="2" t="s">
        <v>9</v>
      </c>
      <c r="F355" s="2" t="s">
        <v>23</v>
      </c>
      <c r="G355" s="2">
        <v>47003</v>
      </c>
      <c r="H355" s="2" t="b">
        <f t="shared" si="5"/>
        <v>0</v>
      </c>
    </row>
    <row r="356" spans="1:8" x14ac:dyDescent="0.35">
      <c r="A356" s="2">
        <v>240857</v>
      </c>
      <c r="B356" s="3">
        <v>41794.445115740738</v>
      </c>
      <c r="C356" s="2" t="s">
        <v>7</v>
      </c>
      <c r="D356" s="2" t="s">
        <v>8</v>
      </c>
      <c r="E356" s="2" t="s">
        <v>9</v>
      </c>
      <c r="F356" s="2" t="s">
        <v>20</v>
      </c>
      <c r="G356" s="2">
        <v>59017</v>
      </c>
      <c r="H356" s="2" t="b">
        <f t="shared" si="5"/>
        <v>0</v>
      </c>
    </row>
    <row r="357" spans="1:8" x14ac:dyDescent="0.35">
      <c r="A357" s="2">
        <v>983968</v>
      </c>
      <c r="B357" s="3">
        <v>41803.655046296299</v>
      </c>
      <c r="C357" s="2" t="s">
        <v>7</v>
      </c>
      <c r="D357" s="2" t="s">
        <v>11</v>
      </c>
      <c r="E357" s="2" t="s">
        <v>9</v>
      </c>
      <c r="F357" s="2" t="s">
        <v>32</v>
      </c>
      <c r="G357" s="2">
        <v>78320</v>
      </c>
      <c r="H357" s="2" t="b">
        <f t="shared" si="5"/>
        <v>0</v>
      </c>
    </row>
    <row r="358" spans="1:8" x14ac:dyDescent="0.35">
      <c r="A358" s="2">
        <v>717149</v>
      </c>
      <c r="B358" s="3">
        <v>41794.330659722225</v>
      </c>
      <c r="C358" s="2" t="s">
        <v>13</v>
      </c>
      <c r="D358" s="2" t="s">
        <v>8</v>
      </c>
      <c r="E358" s="2" t="s">
        <v>14</v>
      </c>
      <c r="F358" s="2" t="s">
        <v>20</v>
      </c>
      <c r="G358" s="2">
        <v>60135</v>
      </c>
      <c r="H358" s="2" t="b">
        <f t="shared" si="5"/>
        <v>0</v>
      </c>
    </row>
    <row r="359" spans="1:8" x14ac:dyDescent="0.35">
      <c r="A359" s="2">
        <v>33558</v>
      </c>
      <c r="B359" s="3">
        <v>41794.331400462965</v>
      </c>
      <c r="C359" s="2" t="s">
        <v>13</v>
      </c>
      <c r="D359" s="2" t="s">
        <v>8</v>
      </c>
      <c r="E359" s="2" t="s">
        <v>14</v>
      </c>
      <c r="F359" s="2" t="s">
        <v>20</v>
      </c>
      <c r="G359" s="2">
        <v>99019</v>
      </c>
      <c r="H359" s="2" t="b">
        <f t="shared" si="5"/>
        <v>0</v>
      </c>
    </row>
    <row r="360" spans="1:8" x14ac:dyDescent="0.35">
      <c r="A360" s="2">
        <v>806798</v>
      </c>
      <c r="B360" s="3">
        <v>41794.55400462963</v>
      </c>
      <c r="C360" s="2" t="s">
        <v>13</v>
      </c>
      <c r="D360" s="2" t="s">
        <v>11</v>
      </c>
      <c r="E360" s="2" t="s">
        <v>14</v>
      </c>
      <c r="F360" s="2" t="s">
        <v>18</v>
      </c>
      <c r="G360" s="2">
        <v>8399</v>
      </c>
      <c r="H360" s="2" t="b">
        <f t="shared" si="5"/>
        <v>0</v>
      </c>
    </row>
    <row r="361" spans="1:8" x14ac:dyDescent="0.35">
      <c r="A361" s="2">
        <v>817082</v>
      </c>
      <c r="B361" s="3">
        <v>41794.555289351854</v>
      </c>
      <c r="C361" s="2" t="s">
        <v>13</v>
      </c>
      <c r="D361" s="2" t="s">
        <v>11</v>
      </c>
      <c r="E361" s="2" t="s">
        <v>14</v>
      </c>
      <c r="F361" s="2" t="s">
        <v>18</v>
      </c>
      <c r="G361" s="2">
        <v>47617</v>
      </c>
      <c r="H361" s="2" t="b">
        <f t="shared" si="5"/>
        <v>0</v>
      </c>
    </row>
    <row r="362" spans="1:8" x14ac:dyDescent="0.35">
      <c r="A362" s="2">
        <v>372328</v>
      </c>
      <c r="B362" s="3">
        <v>41794.759814814817</v>
      </c>
      <c r="C362" s="2" t="s">
        <v>7</v>
      </c>
      <c r="D362" s="2" t="s">
        <v>8</v>
      </c>
      <c r="E362" s="2" t="s">
        <v>9</v>
      </c>
      <c r="F362" s="2" t="s">
        <v>15</v>
      </c>
      <c r="G362" s="2">
        <v>99389</v>
      </c>
      <c r="H362" s="2" t="b">
        <f t="shared" si="5"/>
        <v>0</v>
      </c>
    </row>
    <row r="363" spans="1:8" x14ac:dyDescent="0.35">
      <c r="A363" s="2">
        <v>290105</v>
      </c>
      <c r="B363" s="3">
        <v>41794.761273148149</v>
      </c>
      <c r="C363" s="2" t="s">
        <v>7</v>
      </c>
      <c r="D363" s="2" t="s">
        <v>11</v>
      </c>
      <c r="E363" s="2" t="s">
        <v>9</v>
      </c>
      <c r="F363" s="2" t="s">
        <v>15</v>
      </c>
      <c r="G363" s="2">
        <v>86123</v>
      </c>
      <c r="H363" s="2" t="b">
        <f t="shared" si="5"/>
        <v>0</v>
      </c>
    </row>
    <row r="364" spans="1:8" x14ac:dyDescent="0.35">
      <c r="A364" s="2">
        <v>524956</v>
      </c>
      <c r="B364" s="3">
        <v>41795.444456018522</v>
      </c>
      <c r="C364" s="2" t="s">
        <v>13</v>
      </c>
      <c r="D364" s="2" t="s">
        <v>8</v>
      </c>
      <c r="E364" s="2" t="s">
        <v>9</v>
      </c>
      <c r="F364" s="2" t="s">
        <v>22</v>
      </c>
      <c r="G364" s="2">
        <v>20944</v>
      </c>
      <c r="H364" s="2" t="b">
        <f t="shared" si="5"/>
        <v>0</v>
      </c>
    </row>
    <row r="365" spans="1:8" x14ac:dyDescent="0.35">
      <c r="A365" s="2">
        <v>525261</v>
      </c>
      <c r="B365" s="3">
        <v>41795.445347222223</v>
      </c>
      <c r="C365" s="2" t="s">
        <v>7</v>
      </c>
      <c r="D365" s="2" t="s">
        <v>8</v>
      </c>
      <c r="E365" s="2" t="s">
        <v>9</v>
      </c>
      <c r="F365" s="2" t="s">
        <v>22</v>
      </c>
      <c r="G365" s="2">
        <v>67992</v>
      </c>
      <c r="H365" s="2" t="b">
        <f t="shared" si="5"/>
        <v>0</v>
      </c>
    </row>
    <row r="366" spans="1:8" x14ac:dyDescent="0.35">
      <c r="A366" s="2">
        <v>865282</v>
      </c>
      <c r="B366" s="3">
        <v>41795.735775462963</v>
      </c>
      <c r="C366" s="2" t="s">
        <v>7</v>
      </c>
      <c r="D366" s="2" t="s">
        <v>8</v>
      </c>
      <c r="E366" s="2" t="s">
        <v>30</v>
      </c>
      <c r="F366" s="2" t="s">
        <v>22</v>
      </c>
      <c r="G366" s="2">
        <v>19550</v>
      </c>
      <c r="H366" s="2" t="b">
        <f t="shared" si="5"/>
        <v>0</v>
      </c>
    </row>
    <row r="367" spans="1:8" x14ac:dyDescent="0.35">
      <c r="A367" s="2">
        <v>422877</v>
      </c>
      <c r="B367" s="3">
        <v>41795.651666666665</v>
      </c>
      <c r="C367" s="2" t="s">
        <v>13</v>
      </c>
      <c r="D367" s="2" t="s">
        <v>8</v>
      </c>
      <c r="E367" s="2" t="s">
        <v>29</v>
      </c>
      <c r="F367" s="2" t="s">
        <v>22</v>
      </c>
      <c r="G367" s="2">
        <v>47241</v>
      </c>
      <c r="H367" s="2" t="b">
        <f t="shared" si="5"/>
        <v>0</v>
      </c>
    </row>
    <row r="368" spans="1:8" x14ac:dyDescent="0.35">
      <c r="A368" s="2">
        <v>140614</v>
      </c>
      <c r="B368" s="3">
        <v>41795.073125000003</v>
      </c>
      <c r="C368" s="2" t="s">
        <v>13</v>
      </c>
      <c r="D368" s="2" t="s">
        <v>8</v>
      </c>
      <c r="E368" s="2" t="s">
        <v>14</v>
      </c>
      <c r="F368" s="2" t="s">
        <v>25</v>
      </c>
      <c r="G368" s="2">
        <v>46314</v>
      </c>
      <c r="H368" s="2" t="b">
        <f t="shared" si="5"/>
        <v>0</v>
      </c>
    </row>
    <row r="369" spans="1:8" x14ac:dyDescent="0.35">
      <c r="A369" s="2">
        <v>508051</v>
      </c>
      <c r="B369" s="3">
        <v>41795.17765046296</v>
      </c>
      <c r="C369" s="2" t="s">
        <v>13</v>
      </c>
      <c r="D369" s="2" t="s">
        <v>8</v>
      </c>
      <c r="E369" s="2" t="s">
        <v>14</v>
      </c>
      <c r="F369" s="2" t="s">
        <v>10</v>
      </c>
      <c r="G369" s="2">
        <v>68865</v>
      </c>
      <c r="H369" s="2" t="b">
        <f t="shared" si="5"/>
        <v>0</v>
      </c>
    </row>
    <row r="370" spans="1:8" x14ac:dyDescent="0.35">
      <c r="A370" s="2">
        <v>896420</v>
      </c>
      <c r="B370" s="3">
        <v>41795.18005787037</v>
      </c>
      <c r="C370" s="2" t="s">
        <v>7</v>
      </c>
      <c r="D370" s="2" t="s">
        <v>8</v>
      </c>
      <c r="E370" s="2" t="s">
        <v>14</v>
      </c>
      <c r="F370" s="2" t="s">
        <v>10</v>
      </c>
      <c r="G370" s="2">
        <v>64751</v>
      </c>
      <c r="H370" s="2" t="b">
        <f t="shared" si="5"/>
        <v>0</v>
      </c>
    </row>
    <row r="371" spans="1:8" x14ac:dyDescent="0.35">
      <c r="A371" s="2">
        <v>868204</v>
      </c>
      <c r="B371" s="3">
        <v>41795.568842592591</v>
      </c>
      <c r="C371" s="2" t="s">
        <v>13</v>
      </c>
      <c r="D371" s="2" t="s">
        <v>8</v>
      </c>
      <c r="E371" s="2" t="s">
        <v>14</v>
      </c>
      <c r="F371" s="2" t="s">
        <v>15</v>
      </c>
      <c r="G371" s="2">
        <v>57536</v>
      </c>
      <c r="H371" s="2" t="b">
        <f t="shared" si="5"/>
        <v>0</v>
      </c>
    </row>
    <row r="372" spans="1:8" x14ac:dyDescent="0.35">
      <c r="A372" s="2">
        <v>462656</v>
      </c>
      <c r="B372" s="3">
        <v>41844.388761574075</v>
      </c>
      <c r="C372" s="2" t="s">
        <v>7</v>
      </c>
      <c r="D372" s="2" t="s">
        <v>24</v>
      </c>
      <c r="E372" s="2" t="s">
        <v>14</v>
      </c>
      <c r="F372" s="2" t="s">
        <v>22</v>
      </c>
      <c r="G372" s="2">
        <v>52411</v>
      </c>
      <c r="H372" s="2" t="b">
        <f t="shared" si="5"/>
        <v>0</v>
      </c>
    </row>
    <row r="373" spans="1:8" x14ac:dyDescent="0.35">
      <c r="A373" s="2">
        <v>516379</v>
      </c>
      <c r="B373" s="3">
        <v>41795.725914351853</v>
      </c>
      <c r="C373" s="2" t="s">
        <v>13</v>
      </c>
      <c r="D373" s="2" t="s">
        <v>11</v>
      </c>
      <c r="E373" s="2" t="s">
        <v>9</v>
      </c>
      <c r="F373" s="2" t="s">
        <v>15</v>
      </c>
      <c r="G373" s="2">
        <v>29273</v>
      </c>
      <c r="H373" s="2" t="b">
        <f t="shared" si="5"/>
        <v>0</v>
      </c>
    </row>
    <row r="374" spans="1:8" x14ac:dyDescent="0.35">
      <c r="A374" s="2">
        <v>831633</v>
      </c>
      <c r="B374" s="3">
        <v>41795.711828703701</v>
      </c>
      <c r="C374" s="2" t="s">
        <v>13</v>
      </c>
      <c r="D374" s="2" t="s">
        <v>8</v>
      </c>
      <c r="E374" s="2" t="s">
        <v>9</v>
      </c>
      <c r="F374" s="2" t="s">
        <v>10</v>
      </c>
      <c r="G374" s="2">
        <v>3046</v>
      </c>
      <c r="H374" s="2" t="b">
        <f t="shared" si="5"/>
        <v>0</v>
      </c>
    </row>
    <row r="375" spans="1:8" x14ac:dyDescent="0.35">
      <c r="A375" s="2">
        <v>623164</v>
      </c>
      <c r="B375" s="3">
        <v>41795.632696759261</v>
      </c>
      <c r="C375" s="2" t="s">
        <v>13</v>
      </c>
      <c r="D375" s="2" t="s">
        <v>8</v>
      </c>
      <c r="E375" s="2" t="s">
        <v>9</v>
      </c>
      <c r="F375" s="2" t="s">
        <v>15</v>
      </c>
      <c r="G375" s="2">
        <v>12775</v>
      </c>
      <c r="H375" s="2" t="b">
        <f t="shared" si="5"/>
        <v>0</v>
      </c>
    </row>
    <row r="376" spans="1:8" x14ac:dyDescent="0.35">
      <c r="A376" s="2">
        <v>504281</v>
      </c>
      <c r="B376" s="3">
        <v>41795.676793981482</v>
      </c>
      <c r="C376" s="2" t="s">
        <v>13</v>
      </c>
      <c r="D376" s="2" t="s">
        <v>8</v>
      </c>
      <c r="E376" s="2" t="s">
        <v>14</v>
      </c>
      <c r="F376" s="2" t="s">
        <v>23</v>
      </c>
      <c r="G376" s="2">
        <v>10296</v>
      </c>
      <c r="H376" s="2" t="b">
        <f t="shared" si="5"/>
        <v>0</v>
      </c>
    </row>
    <row r="377" spans="1:8" x14ac:dyDescent="0.35">
      <c r="A377" s="2">
        <v>951881</v>
      </c>
      <c r="B377" s="3">
        <v>41795.6721412037</v>
      </c>
      <c r="C377" s="2" t="s">
        <v>13</v>
      </c>
      <c r="D377" s="2" t="s">
        <v>8</v>
      </c>
      <c r="E377" s="2" t="s">
        <v>9</v>
      </c>
      <c r="F377" s="2" t="s">
        <v>15</v>
      </c>
      <c r="G377" s="2">
        <v>72083</v>
      </c>
      <c r="H377" s="2" t="b">
        <f t="shared" si="5"/>
        <v>0</v>
      </c>
    </row>
    <row r="378" spans="1:8" x14ac:dyDescent="0.35">
      <c r="A378" s="2">
        <v>528775</v>
      </c>
      <c r="B378" s="3">
        <v>41795.672858796293</v>
      </c>
      <c r="C378" s="2" t="s">
        <v>7</v>
      </c>
      <c r="D378" s="2" t="s">
        <v>8</v>
      </c>
      <c r="E378" s="2" t="s">
        <v>9</v>
      </c>
      <c r="F378" s="2" t="s">
        <v>15</v>
      </c>
      <c r="G378" s="2">
        <v>5372</v>
      </c>
      <c r="H378" s="2" t="b">
        <f t="shared" si="5"/>
        <v>0</v>
      </c>
    </row>
    <row r="379" spans="1:8" x14ac:dyDescent="0.35">
      <c r="A379" s="2">
        <v>147127</v>
      </c>
      <c r="B379" s="3">
        <v>41795.345567129632</v>
      </c>
      <c r="C379" s="2" t="s">
        <v>13</v>
      </c>
      <c r="D379" s="2" t="s">
        <v>8</v>
      </c>
      <c r="E379" s="2" t="s">
        <v>14</v>
      </c>
      <c r="F379" s="2" t="s">
        <v>23</v>
      </c>
      <c r="G379" s="2">
        <v>83490</v>
      </c>
      <c r="H379" s="2" t="b">
        <f t="shared" si="5"/>
        <v>0</v>
      </c>
    </row>
    <row r="380" spans="1:8" x14ac:dyDescent="0.35">
      <c r="A380" s="2">
        <v>730892</v>
      </c>
      <c r="B380" s="3">
        <v>41796.751377314817</v>
      </c>
      <c r="C380" s="2" t="s">
        <v>7</v>
      </c>
      <c r="D380" s="2" t="s">
        <v>8</v>
      </c>
      <c r="E380" s="2" t="s">
        <v>16</v>
      </c>
      <c r="F380" s="2" t="s">
        <v>10</v>
      </c>
      <c r="G380" s="2">
        <v>80788</v>
      </c>
      <c r="H380" s="2" t="b">
        <f t="shared" si="5"/>
        <v>0</v>
      </c>
    </row>
    <row r="381" spans="1:8" x14ac:dyDescent="0.35">
      <c r="A381" s="2">
        <v>294893</v>
      </c>
      <c r="B381" s="3">
        <v>41796.360914351855</v>
      </c>
      <c r="C381" s="2" t="s">
        <v>13</v>
      </c>
      <c r="D381" s="2" t="s">
        <v>8</v>
      </c>
      <c r="E381" s="2" t="s">
        <v>16</v>
      </c>
      <c r="F381" s="2" t="s">
        <v>22</v>
      </c>
      <c r="G381" s="2">
        <v>8571</v>
      </c>
      <c r="H381" s="2" t="b">
        <f t="shared" si="5"/>
        <v>0</v>
      </c>
    </row>
    <row r="382" spans="1:8" x14ac:dyDescent="0.35">
      <c r="A382" s="2">
        <v>341409</v>
      </c>
      <c r="B382" s="3">
        <v>41796.362754629627</v>
      </c>
      <c r="C382" s="2" t="s">
        <v>7</v>
      </c>
      <c r="D382" s="2" t="s">
        <v>11</v>
      </c>
      <c r="E382" s="2" t="s">
        <v>16</v>
      </c>
      <c r="F382" s="2" t="s">
        <v>22</v>
      </c>
      <c r="G382" s="2">
        <v>8366</v>
      </c>
      <c r="H382" s="2" t="b">
        <f t="shared" si="5"/>
        <v>0</v>
      </c>
    </row>
    <row r="383" spans="1:8" x14ac:dyDescent="0.35">
      <c r="A383" s="2">
        <v>206532</v>
      </c>
      <c r="B383" s="3">
        <v>41796.363171296296</v>
      </c>
      <c r="C383" s="2" t="s">
        <v>13</v>
      </c>
      <c r="D383" s="2" t="s">
        <v>11</v>
      </c>
      <c r="E383" s="2" t="s">
        <v>16</v>
      </c>
      <c r="F383" s="2" t="s">
        <v>22</v>
      </c>
      <c r="G383" s="2">
        <v>72786</v>
      </c>
      <c r="H383" s="2" t="b">
        <f t="shared" si="5"/>
        <v>0</v>
      </c>
    </row>
    <row r="384" spans="1:8" x14ac:dyDescent="0.35">
      <c r="A384" s="2">
        <v>481356</v>
      </c>
      <c r="B384" s="3">
        <v>41804.182245370372</v>
      </c>
      <c r="C384" s="2" t="s">
        <v>13</v>
      </c>
      <c r="D384" s="2" t="s">
        <v>11</v>
      </c>
      <c r="E384" s="2" t="s">
        <v>26</v>
      </c>
      <c r="F384" s="2" t="s">
        <v>34</v>
      </c>
      <c r="G384" s="2">
        <v>34472</v>
      </c>
      <c r="H384" s="2" t="b">
        <f t="shared" si="5"/>
        <v>0</v>
      </c>
    </row>
    <row r="385" spans="1:8" x14ac:dyDescent="0.35">
      <c r="A385" s="2">
        <v>39266</v>
      </c>
      <c r="B385" s="3">
        <v>41796.728182870371</v>
      </c>
      <c r="C385" s="2" t="s">
        <v>13</v>
      </c>
      <c r="D385" s="2" t="s">
        <v>8</v>
      </c>
      <c r="E385" s="2" t="s">
        <v>9</v>
      </c>
      <c r="F385" s="2" t="s">
        <v>12</v>
      </c>
      <c r="G385" s="2">
        <v>22817</v>
      </c>
      <c r="H385" s="2" t="b">
        <f t="shared" si="5"/>
        <v>0</v>
      </c>
    </row>
    <row r="386" spans="1:8" x14ac:dyDescent="0.35">
      <c r="A386" s="2">
        <v>104660</v>
      </c>
      <c r="B386" s="3">
        <v>41796.751273148147</v>
      </c>
      <c r="C386" s="2" t="s">
        <v>13</v>
      </c>
      <c r="D386" s="2" t="s">
        <v>8</v>
      </c>
      <c r="E386" s="2" t="s">
        <v>14</v>
      </c>
      <c r="F386" s="2" t="s">
        <v>18</v>
      </c>
      <c r="G386" s="2">
        <v>19495</v>
      </c>
      <c r="H386" s="2" t="b">
        <f t="shared" si="5"/>
        <v>0</v>
      </c>
    </row>
    <row r="387" spans="1:8" x14ac:dyDescent="0.35">
      <c r="A387" s="2">
        <v>284817</v>
      </c>
      <c r="B387" s="3">
        <v>41797.11928240741</v>
      </c>
      <c r="C387" s="2" t="s">
        <v>13</v>
      </c>
      <c r="D387" s="2" t="s">
        <v>11</v>
      </c>
      <c r="E387" s="2" t="s">
        <v>21</v>
      </c>
      <c r="F387" s="2" t="s">
        <v>34</v>
      </c>
      <c r="G387" s="2">
        <v>29015</v>
      </c>
      <c r="H387" s="2" t="b">
        <f t="shared" si="5"/>
        <v>0</v>
      </c>
    </row>
    <row r="388" spans="1:8" x14ac:dyDescent="0.35">
      <c r="A388" s="2">
        <v>635035</v>
      </c>
      <c r="B388" s="3">
        <v>41797.119513888887</v>
      </c>
      <c r="C388" s="2" t="s">
        <v>13</v>
      </c>
      <c r="D388" s="2" t="s">
        <v>11</v>
      </c>
      <c r="E388" s="2" t="s">
        <v>21</v>
      </c>
      <c r="F388" s="2" t="s">
        <v>34</v>
      </c>
      <c r="G388" s="2">
        <v>95642</v>
      </c>
      <c r="H388" s="2" t="b">
        <f t="shared" si="5"/>
        <v>0</v>
      </c>
    </row>
    <row r="389" spans="1:8" x14ac:dyDescent="0.35">
      <c r="A389" s="2">
        <v>480056</v>
      </c>
      <c r="B389" s="3">
        <v>41798.594363425924</v>
      </c>
      <c r="C389" s="2" t="s">
        <v>13</v>
      </c>
      <c r="D389" s="2" t="s">
        <v>8</v>
      </c>
      <c r="E389" s="2" t="s">
        <v>30</v>
      </c>
      <c r="F389" s="2" t="s">
        <v>20</v>
      </c>
      <c r="G389" s="2">
        <v>44936</v>
      </c>
      <c r="H389" s="2" t="b">
        <f t="shared" si="5"/>
        <v>0</v>
      </c>
    </row>
    <row r="390" spans="1:8" x14ac:dyDescent="0.35">
      <c r="A390" s="2">
        <v>679609</v>
      </c>
      <c r="B390" s="3">
        <v>41798.595208333332</v>
      </c>
      <c r="C390" s="2" t="s">
        <v>13</v>
      </c>
      <c r="D390" s="2" t="s">
        <v>8</v>
      </c>
      <c r="E390" s="2" t="s">
        <v>30</v>
      </c>
      <c r="F390" s="2" t="s">
        <v>20</v>
      </c>
      <c r="G390" s="2">
        <v>15545</v>
      </c>
      <c r="H390" s="2" t="b">
        <f t="shared" si="5"/>
        <v>0</v>
      </c>
    </row>
    <row r="391" spans="1:8" x14ac:dyDescent="0.35">
      <c r="A391" s="2">
        <v>427013</v>
      </c>
      <c r="B391" s="3">
        <v>41798.789259259262</v>
      </c>
      <c r="C391" s="2" t="s">
        <v>13</v>
      </c>
      <c r="D391" s="2" t="s">
        <v>8</v>
      </c>
      <c r="E391" s="2" t="s">
        <v>14</v>
      </c>
      <c r="F391" s="2" t="s">
        <v>20</v>
      </c>
      <c r="G391" s="2">
        <v>91976</v>
      </c>
      <c r="H391" s="2" t="b">
        <f t="shared" si="5"/>
        <v>0</v>
      </c>
    </row>
    <row r="392" spans="1:8" x14ac:dyDescent="0.35">
      <c r="A392" s="2">
        <v>894420</v>
      </c>
      <c r="B392" s="3">
        <v>41798.729085648149</v>
      </c>
      <c r="C392" s="2" t="s">
        <v>13</v>
      </c>
      <c r="D392" s="2" t="s">
        <v>8</v>
      </c>
      <c r="E392" s="2" t="s">
        <v>16</v>
      </c>
      <c r="F392" s="2" t="s">
        <v>34</v>
      </c>
      <c r="G392" s="2">
        <v>86412</v>
      </c>
      <c r="H392" s="2" t="b">
        <f t="shared" si="5"/>
        <v>0</v>
      </c>
    </row>
    <row r="393" spans="1:8" x14ac:dyDescent="0.35">
      <c r="A393" s="2">
        <v>246137</v>
      </c>
      <c r="B393" s="3">
        <v>41798.445810185185</v>
      </c>
      <c r="C393" s="2" t="s">
        <v>7</v>
      </c>
      <c r="D393" s="2" t="s">
        <v>8</v>
      </c>
      <c r="E393" s="2" t="s">
        <v>30</v>
      </c>
      <c r="F393" s="2" t="s">
        <v>10</v>
      </c>
      <c r="G393" s="2">
        <v>54866</v>
      </c>
      <c r="H393" s="2" t="b">
        <f t="shared" si="5"/>
        <v>0</v>
      </c>
    </row>
    <row r="394" spans="1:8" x14ac:dyDescent="0.35">
      <c r="A394" s="2">
        <v>858212</v>
      </c>
      <c r="B394" s="3">
        <v>41822.724652777775</v>
      </c>
      <c r="C394" s="2" t="s">
        <v>13</v>
      </c>
      <c r="D394" s="2" t="s">
        <v>8</v>
      </c>
      <c r="E394" s="2" t="s">
        <v>14</v>
      </c>
      <c r="F394" s="2" t="s">
        <v>12</v>
      </c>
      <c r="G394" s="2">
        <v>58078</v>
      </c>
      <c r="H394" s="2" t="b">
        <f t="shared" si="5"/>
        <v>0</v>
      </c>
    </row>
    <row r="395" spans="1:8" x14ac:dyDescent="0.35">
      <c r="A395" s="2">
        <v>818753</v>
      </c>
      <c r="B395" s="3">
        <v>41799.139502314814</v>
      </c>
      <c r="C395" s="2" t="s">
        <v>13</v>
      </c>
      <c r="D395" s="2" t="s">
        <v>8</v>
      </c>
      <c r="E395" s="2" t="s">
        <v>30</v>
      </c>
      <c r="F395" s="2" t="s">
        <v>34</v>
      </c>
      <c r="G395" s="2">
        <v>33587</v>
      </c>
      <c r="H395" s="2" t="b">
        <f t="shared" si="5"/>
        <v>0</v>
      </c>
    </row>
    <row r="396" spans="1:8" x14ac:dyDescent="0.35">
      <c r="A396" s="2">
        <v>987341</v>
      </c>
      <c r="B396" s="3">
        <v>41799.557905092595</v>
      </c>
      <c r="C396" s="2" t="s">
        <v>13</v>
      </c>
      <c r="D396" s="2" t="s">
        <v>8</v>
      </c>
      <c r="E396" s="2" t="s">
        <v>16</v>
      </c>
      <c r="F396" s="2" t="s">
        <v>12</v>
      </c>
      <c r="G396" s="2">
        <v>15334</v>
      </c>
      <c r="H396" s="2" t="b">
        <f t="shared" si="5"/>
        <v>0</v>
      </c>
    </row>
    <row r="397" spans="1:8" x14ac:dyDescent="0.35">
      <c r="A397" s="2">
        <v>594873</v>
      </c>
      <c r="B397" s="3">
        <v>41799.558518518519</v>
      </c>
      <c r="C397" s="2" t="s">
        <v>13</v>
      </c>
      <c r="D397" s="2" t="s">
        <v>8</v>
      </c>
      <c r="E397" s="2" t="s">
        <v>16</v>
      </c>
      <c r="F397" s="2" t="s">
        <v>12</v>
      </c>
      <c r="G397" s="2">
        <v>39688</v>
      </c>
      <c r="H397" s="2" t="b">
        <f t="shared" si="5"/>
        <v>0</v>
      </c>
    </row>
    <row r="398" spans="1:8" x14ac:dyDescent="0.35">
      <c r="A398" s="2">
        <v>139046</v>
      </c>
      <c r="B398" s="3">
        <v>41799.559432870374</v>
      </c>
      <c r="C398" s="2" t="s">
        <v>13</v>
      </c>
      <c r="D398" s="2" t="s">
        <v>8</v>
      </c>
      <c r="E398" s="2" t="s">
        <v>16</v>
      </c>
      <c r="F398" s="2" t="s">
        <v>12</v>
      </c>
      <c r="G398" s="2">
        <v>60263</v>
      </c>
      <c r="H398" s="2" t="b">
        <f t="shared" si="5"/>
        <v>0</v>
      </c>
    </row>
    <row r="399" spans="1:8" x14ac:dyDescent="0.35">
      <c r="A399" s="2">
        <v>359285</v>
      </c>
      <c r="B399" s="3">
        <v>41799.56212962963</v>
      </c>
      <c r="C399" s="2" t="s">
        <v>13</v>
      </c>
      <c r="D399" s="2" t="s">
        <v>8</v>
      </c>
      <c r="E399" s="2" t="s">
        <v>16</v>
      </c>
      <c r="F399" s="2" t="s">
        <v>34</v>
      </c>
      <c r="G399" s="2">
        <v>22123</v>
      </c>
      <c r="H399" s="2" t="b">
        <f t="shared" si="5"/>
        <v>0</v>
      </c>
    </row>
    <row r="400" spans="1:8" x14ac:dyDescent="0.35">
      <c r="A400" s="2">
        <v>619825</v>
      </c>
      <c r="B400" s="3">
        <v>41799.998437499999</v>
      </c>
      <c r="C400" s="2" t="s">
        <v>7</v>
      </c>
      <c r="D400" s="2" t="s">
        <v>8</v>
      </c>
      <c r="E400" s="2" t="s">
        <v>9</v>
      </c>
      <c r="F400" s="2" t="s">
        <v>22</v>
      </c>
      <c r="G400" s="2">
        <v>44020</v>
      </c>
      <c r="H400" s="2" t="b">
        <f t="shared" si="5"/>
        <v>0</v>
      </c>
    </row>
    <row r="401" spans="1:8" x14ac:dyDescent="0.35">
      <c r="A401" s="2">
        <v>651596</v>
      </c>
      <c r="B401" s="3">
        <v>41799.998831018522</v>
      </c>
      <c r="C401" s="2" t="s">
        <v>13</v>
      </c>
      <c r="D401" s="2" t="s">
        <v>11</v>
      </c>
      <c r="E401" s="2" t="s">
        <v>9</v>
      </c>
      <c r="F401" s="2" t="s">
        <v>22</v>
      </c>
      <c r="G401" s="2">
        <v>12750</v>
      </c>
      <c r="H401" s="2" t="b">
        <f t="shared" si="5"/>
        <v>0</v>
      </c>
    </row>
    <row r="402" spans="1:8" x14ac:dyDescent="0.35">
      <c r="A402" s="2">
        <v>220653</v>
      </c>
      <c r="B402" s="3">
        <v>41799.405972222223</v>
      </c>
      <c r="C402" s="2" t="s">
        <v>7</v>
      </c>
      <c r="D402" s="2" t="s">
        <v>8</v>
      </c>
      <c r="E402" s="2" t="s">
        <v>26</v>
      </c>
      <c r="F402" s="2" t="s">
        <v>20</v>
      </c>
      <c r="G402" s="2">
        <v>70753</v>
      </c>
      <c r="H402" s="2" t="b">
        <f t="shared" si="5"/>
        <v>0</v>
      </c>
    </row>
    <row r="403" spans="1:8" x14ac:dyDescent="0.35">
      <c r="A403" s="2">
        <v>997908</v>
      </c>
      <c r="B403" s="3">
        <v>41799.408055555556</v>
      </c>
      <c r="C403" s="2" t="s">
        <v>7</v>
      </c>
      <c r="D403" s="2" t="s">
        <v>11</v>
      </c>
      <c r="E403" s="2" t="s">
        <v>26</v>
      </c>
      <c r="F403" s="2" t="s">
        <v>20</v>
      </c>
      <c r="G403" s="2">
        <v>9041</v>
      </c>
      <c r="H403" s="2" t="b">
        <f t="shared" si="5"/>
        <v>0</v>
      </c>
    </row>
    <row r="404" spans="1:8" x14ac:dyDescent="0.35">
      <c r="A404" s="2">
        <v>687198</v>
      </c>
      <c r="B404" s="3">
        <v>41799.026226851849</v>
      </c>
      <c r="C404" s="2" t="s">
        <v>13</v>
      </c>
      <c r="D404" s="2" t="s">
        <v>8</v>
      </c>
      <c r="E404" s="2" t="s">
        <v>9</v>
      </c>
      <c r="F404" s="2" t="s">
        <v>12</v>
      </c>
      <c r="G404" s="2">
        <v>64093</v>
      </c>
      <c r="H404" s="2" t="b">
        <f t="shared" si="5"/>
        <v>0</v>
      </c>
    </row>
    <row r="405" spans="1:8" x14ac:dyDescent="0.35">
      <c r="A405" s="2">
        <v>808956</v>
      </c>
      <c r="B405" s="3">
        <v>41799.809988425928</v>
      </c>
      <c r="C405" s="2" t="s">
        <v>13</v>
      </c>
      <c r="D405" s="2" t="s">
        <v>8</v>
      </c>
      <c r="E405" s="2" t="s">
        <v>9</v>
      </c>
      <c r="F405" s="2" t="s">
        <v>10</v>
      </c>
      <c r="G405" s="2">
        <v>1659</v>
      </c>
      <c r="H405" s="2" t="b">
        <f t="shared" si="5"/>
        <v>0</v>
      </c>
    </row>
    <row r="406" spans="1:8" x14ac:dyDescent="0.35">
      <c r="A406" s="2">
        <v>643354</v>
      </c>
      <c r="B406" s="3">
        <v>41799.788101851853</v>
      </c>
      <c r="C406" s="2" t="s">
        <v>13</v>
      </c>
      <c r="D406" s="2" t="s">
        <v>8</v>
      </c>
      <c r="E406" s="2" t="s">
        <v>9</v>
      </c>
      <c r="F406" s="2" t="s">
        <v>10</v>
      </c>
      <c r="G406" s="2">
        <v>51235</v>
      </c>
      <c r="H406" s="2" t="b">
        <f t="shared" si="5"/>
        <v>0</v>
      </c>
    </row>
    <row r="407" spans="1:8" x14ac:dyDescent="0.35">
      <c r="A407" s="2">
        <v>797497</v>
      </c>
      <c r="B407" s="3">
        <v>41799.976064814815</v>
      </c>
      <c r="C407" s="2" t="s">
        <v>13</v>
      </c>
      <c r="D407" s="2" t="s">
        <v>8</v>
      </c>
      <c r="E407" s="2" t="s">
        <v>9</v>
      </c>
      <c r="F407" s="2" t="s">
        <v>34</v>
      </c>
      <c r="G407" s="2">
        <v>76959</v>
      </c>
      <c r="H407" s="2" t="b">
        <f t="shared" si="5"/>
        <v>0</v>
      </c>
    </row>
    <row r="408" spans="1:8" x14ac:dyDescent="0.35">
      <c r="A408" s="2">
        <v>214058</v>
      </c>
      <c r="B408" s="3">
        <v>41799.977847222224</v>
      </c>
      <c r="C408" s="2" t="s">
        <v>13</v>
      </c>
      <c r="D408" s="2" t="s">
        <v>8</v>
      </c>
      <c r="E408" s="2" t="s">
        <v>9</v>
      </c>
      <c r="F408" s="2" t="s">
        <v>34</v>
      </c>
      <c r="G408" s="2">
        <v>53154</v>
      </c>
      <c r="H408" s="2" t="b">
        <f t="shared" si="5"/>
        <v>0</v>
      </c>
    </row>
    <row r="409" spans="1:8" x14ac:dyDescent="0.35">
      <c r="A409" s="2">
        <v>899341</v>
      </c>
      <c r="B409" s="3">
        <v>41800.455474537041</v>
      </c>
      <c r="C409" s="2" t="s">
        <v>13</v>
      </c>
      <c r="D409" s="2" t="s">
        <v>8</v>
      </c>
      <c r="E409" s="2" t="s">
        <v>14</v>
      </c>
      <c r="F409" s="2" t="s">
        <v>18</v>
      </c>
      <c r="G409" s="2">
        <v>77767</v>
      </c>
      <c r="H409" s="2" t="b">
        <f t="shared" si="5"/>
        <v>0</v>
      </c>
    </row>
    <row r="410" spans="1:8" x14ac:dyDescent="0.35">
      <c r="A410" s="2">
        <v>220067</v>
      </c>
      <c r="B410" s="3">
        <v>41800.503483796296</v>
      </c>
      <c r="C410" s="2" t="s">
        <v>13</v>
      </c>
      <c r="D410" s="2" t="s">
        <v>8</v>
      </c>
      <c r="E410" s="2" t="s">
        <v>14</v>
      </c>
      <c r="F410" s="2" t="s">
        <v>25</v>
      </c>
      <c r="G410" s="2">
        <v>15266</v>
      </c>
      <c r="H410" s="2" t="b">
        <f t="shared" si="5"/>
        <v>0</v>
      </c>
    </row>
    <row r="411" spans="1:8" x14ac:dyDescent="0.35">
      <c r="A411" s="2">
        <v>251517</v>
      </c>
      <c r="B411" s="3">
        <v>41800.503912037035</v>
      </c>
      <c r="C411" s="2" t="s">
        <v>13</v>
      </c>
      <c r="D411" s="2" t="s">
        <v>8</v>
      </c>
      <c r="E411" s="2" t="s">
        <v>14</v>
      </c>
      <c r="F411" s="2" t="s">
        <v>25</v>
      </c>
      <c r="G411" s="2">
        <v>87908</v>
      </c>
      <c r="H411" s="2" t="b">
        <f t="shared" si="5"/>
        <v>0</v>
      </c>
    </row>
    <row r="412" spans="1:8" x14ac:dyDescent="0.35">
      <c r="A412" s="2">
        <v>202279</v>
      </c>
      <c r="B412" s="3">
        <v>41800.505104166667</v>
      </c>
      <c r="C412" s="2" t="s">
        <v>7</v>
      </c>
      <c r="D412" s="2" t="s">
        <v>24</v>
      </c>
      <c r="E412" s="2" t="s">
        <v>14</v>
      </c>
      <c r="F412" s="2" t="s">
        <v>25</v>
      </c>
      <c r="G412" s="2">
        <v>17691</v>
      </c>
      <c r="H412" s="2" t="b">
        <f t="shared" si="5"/>
        <v>0</v>
      </c>
    </row>
    <row r="413" spans="1:8" x14ac:dyDescent="0.35">
      <c r="A413" s="2">
        <v>915603</v>
      </c>
      <c r="B413" s="3">
        <v>41800.741875</v>
      </c>
      <c r="C413" s="2" t="s">
        <v>13</v>
      </c>
      <c r="D413" s="2" t="s">
        <v>8</v>
      </c>
      <c r="E413" s="2" t="s">
        <v>14</v>
      </c>
      <c r="F413" s="2" t="s">
        <v>20</v>
      </c>
      <c r="G413" s="2">
        <v>44588</v>
      </c>
      <c r="H413" s="2" t="b">
        <f t="shared" si="5"/>
        <v>0</v>
      </c>
    </row>
    <row r="414" spans="1:8" x14ac:dyDescent="0.35">
      <c r="A414" s="2">
        <v>117676</v>
      </c>
      <c r="B414" s="3">
        <v>41800.008287037039</v>
      </c>
      <c r="C414" s="2" t="s">
        <v>13</v>
      </c>
      <c r="D414" s="2" t="s">
        <v>8</v>
      </c>
      <c r="E414" s="2" t="s">
        <v>9</v>
      </c>
      <c r="F414" s="2" t="s">
        <v>10</v>
      </c>
      <c r="G414" s="2">
        <v>83450</v>
      </c>
      <c r="H414" s="2" t="b">
        <f t="shared" si="5"/>
        <v>0</v>
      </c>
    </row>
    <row r="415" spans="1:8" x14ac:dyDescent="0.35">
      <c r="A415" s="2">
        <v>106504</v>
      </c>
      <c r="B415" s="3">
        <v>41800.008287037039</v>
      </c>
      <c r="C415" s="2" t="s">
        <v>13</v>
      </c>
      <c r="D415" s="2" t="s">
        <v>8</v>
      </c>
      <c r="E415" s="2" t="s">
        <v>9</v>
      </c>
      <c r="F415" s="2" t="s">
        <v>10</v>
      </c>
      <c r="G415" s="2">
        <v>61895</v>
      </c>
      <c r="H415" s="2" t="b">
        <f t="shared" si="5"/>
        <v>0</v>
      </c>
    </row>
    <row r="416" spans="1:8" x14ac:dyDescent="0.35">
      <c r="A416" s="2">
        <v>495662</v>
      </c>
      <c r="B416" s="3">
        <v>41801.564085648148</v>
      </c>
      <c r="C416" s="2" t="s">
        <v>13</v>
      </c>
      <c r="D416" s="2" t="s">
        <v>8</v>
      </c>
      <c r="E416" s="2" t="s">
        <v>26</v>
      </c>
      <c r="F416" s="2" t="s">
        <v>34</v>
      </c>
      <c r="G416" s="2">
        <v>77165</v>
      </c>
      <c r="H416" s="2" t="b">
        <f t="shared" si="5"/>
        <v>0</v>
      </c>
    </row>
    <row r="417" spans="1:8" x14ac:dyDescent="0.35">
      <c r="A417" s="2">
        <v>891509</v>
      </c>
      <c r="B417" s="3">
        <v>41801.746041666665</v>
      </c>
      <c r="C417" s="2" t="s">
        <v>7</v>
      </c>
      <c r="D417" s="2" t="s">
        <v>8</v>
      </c>
      <c r="E417" s="2" t="s">
        <v>14</v>
      </c>
      <c r="F417" s="2" t="s">
        <v>32</v>
      </c>
      <c r="G417" s="2">
        <v>59501</v>
      </c>
      <c r="H417" s="2" t="b">
        <f t="shared" ref="H417:H480" si="6">OR(G417&gt;$L$32,G417&lt;$M$32)</f>
        <v>0</v>
      </c>
    </row>
    <row r="418" spans="1:8" x14ac:dyDescent="0.35">
      <c r="A418" s="2">
        <v>821506</v>
      </c>
      <c r="B418" s="3">
        <v>41801.746805555558</v>
      </c>
      <c r="C418" s="2" t="s">
        <v>13</v>
      </c>
      <c r="D418" s="2" t="s">
        <v>8</v>
      </c>
      <c r="E418" s="2" t="s">
        <v>14</v>
      </c>
      <c r="F418" s="2" t="s">
        <v>32</v>
      </c>
      <c r="G418" s="2">
        <v>35386</v>
      </c>
      <c r="H418" s="2" t="b">
        <f t="shared" si="6"/>
        <v>0</v>
      </c>
    </row>
    <row r="419" spans="1:8" x14ac:dyDescent="0.35">
      <c r="A419" s="2">
        <v>877797</v>
      </c>
      <c r="B419" s="3">
        <v>41801.751122685186</v>
      </c>
      <c r="C419" s="2" t="s">
        <v>7</v>
      </c>
      <c r="D419" s="2" t="s">
        <v>11</v>
      </c>
      <c r="E419" s="2" t="s">
        <v>14</v>
      </c>
      <c r="F419" s="2" t="s">
        <v>32</v>
      </c>
      <c r="G419" s="2">
        <v>5359</v>
      </c>
      <c r="H419" s="2" t="b">
        <f t="shared" si="6"/>
        <v>0</v>
      </c>
    </row>
    <row r="420" spans="1:8" x14ac:dyDescent="0.35">
      <c r="A420" s="2">
        <v>933454</v>
      </c>
      <c r="B420" s="3">
        <v>41801.341979166667</v>
      </c>
      <c r="C420" s="2" t="s">
        <v>7</v>
      </c>
      <c r="D420" s="2" t="s">
        <v>8</v>
      </c>
      <c r="E420" s="2" t="s">
        <v>14</v>
      </c>
      <c r="F420" s="2" t="s">
        <v>12</v>
      </c>
      <c r="G420" s="2">
        <v>92060</v>
      </c>
      <c r="H420" s="2" t="b">
        <f t="shared" si="6"/>
        <v>0</v>
      </c>
    </row>
    <row r="421" spans="1:8" x14ac:dyDescent="0.35">
      <c r="A421" s="2">
        <v>145895</v>
      </c>
      <c r="B421" s="3">
        <v>41801.521458333336</v>
      </c>
      <c r="C421" s="2" t="s">
        <v>13</v>
      </c>
      <c r="D421" s="2" t="s">
        <v>8</v>
      </c>
      <c r="E421" s="2" t="s">
        <v>16</v>
      </c>
      <c r="F421" s="2" t="s">
        <v>22</v>
      </c>
      <c r="G421" s="2">
        <v>18209</v>
      </c>
      <c r="H421" s="2" t="b">
        <f t="shared" si="6"/>
        <v>0</v>
      </c>
    </row>
    <row r="422" spans="1:8" x14ac:dyDescent="0.35">
      <c r="A422" s="2">
        <v>867135</v>
      </c>
      <c r="B422" s="3">
        <v>41801.52171296296</v>
      </c>
      <c r="C422" s="2" t="s">
        <v>13</v>
      </c>
      <c r="D422" s="2" t="s">
        <v>8</v>
      </c>
      <c r="E422" s="2" t="s">
        <v>16</v>
      </c>
      <c r="F422" s="2" t="s">
        <v>22</v>
      </c>
      <c r="G422" s="2">
        <v>78364</v>
      </c>
      <c r="H422" s="2" t="b">
        <f t="shared" si="6"/>
        <v>0</v>
      </c>
    </row>
    <row r="423" spans="1:8" x14ac:dyDescent="0.35">
      <c r="A423" s="2">
        <v>228826</v>
      </c>
      <c r="B423" s="3">
        <v>41801.263842592591</v>
      </c>
      <c r="C423" s="2" t="s">
        <v>13</v>
      </c>
      <c r="D423" s="2" t="s">
        <v>11</v>
      </c>
      <c r="E423" s="2" t="s">
        <v>31</v>
      </c>
      <c r="F423" s="2" t="s">
        <v>34</v>
      </c>
      <c r="G423" s="2">
        <v>73850</v>
      </c>
      <c r="H423" s="2" t="b">
        <f t="shared" si="6"/>
        <v>0</v>
      </c>
    </row>
    <row r="424" spans="1:8" x14ac:dyDescent="0.35">
      <c r="A424" s="2">
        <v>812681</v>
      </c>
      <c r="B424" s="3">
        <v>41801.029687499999</v>
      </c>
      <c r="C424" s="2" t="s">
        <v>13</v>
      </c>
      <c r="D424" s="2" t="s">
        <v>8</v>
      </c>
      <c r="E424" s="2" t="s">
        <v>9</v>
      </c>
      <c r="F424" s="2" t="s">
        <v>10</v>
      </c>
      <c r="G424" s="2">
        <v>22913</v>
      </c>
      <c r="H424" s="2" t="b">
        <f t="shared" si="6"/>
        <v>0</v>
      </c>
    </row>
    <row r="425" spans="1:8" x14ac:dyDescent="0.35">
      <c r="A425" s="2">
        <v>280565</v>
      </c>
      <c r="B425" s="3">
        <v>41801.443449074075</v>
      </c>
      <c r="C425" s="2" t="s">
        <v>7</v>
      </c>
      <c r="D425" s="2" t="s">
        <v>8</v>
      </c>
      <c r="E425" s="2" t="s">
        <v>29</v>
      </c>
      <c r="F425" s="2" t="s">
        <v>12</v>
      </c>
      <c r="G425" s="2">
        <v>60262</v>
      </c>
      <c r="H425" s="2" t="b">
        <f t="shared" si="6"/>
        <v>0</v>
      </c>
    </row>
    <row r="426" spans="1:8" x14ac:dyDescent="0.35">
      <c r="A426" s="2">
        <v>272553</v>
      </c>
      <c r="B426" s="3">
        <v>41802.354178240741</v>
      </c>
      <c r="C426" s="2" t="s">
        <v>13</v>
      </c>
      <c r="D426" s="2" t="s">
        <v>11</v>
      </c>
      <c r="E426" s="2" t="s">
        <v>31</v>
      </c>
      <c r="F426" s="2" t="s">
        <v>25</v>
      </c>
      <c r="G426" s="2">
        <v>69011</v>
      </c>
      <c r="H426" s="2" t="b">
        <f t="shared" si="6"/>
        <v>0</v>
      </c>
    </row>
    <row r="427" spans="1:8" x14ac:dyDescent="0.35">
      <c r="A427" s="2">
        <v>781537</v>
      </c>
      <c r="B427" s="3">
        <v>41802.540821759256</v>
      </c>
      <c r="C427" s="2" t="s">
        <v>13</v>
      </c>
      <c r="D427" s="2" t="s">
        <v>8</v>
      </c>
      <c r="E427" s="2" t="s">
        <v>9</v>
      </c>
      <c r="F427" s="2" t="s">
        <v>34</v>
      </c>
      <c r="G427" s="2">
        <v>49388</v>
      </c>
      <c r="H427" s="2" t="b">
        <f t="shared" si="6"/>
        <v>0</v>
      </c>
    </row>
    <row r="428" spans="1:8" x14ac:dyDescent="0.35">
      <c r="A428" s="2">
        <v>919066</v>
      </c>
      <c r="B428" s="3">
        <v>41802.538854166669</v>
      </c>
      <c r="C428" s="2" t="s">
        <v>13</v>
      </c>
      <c r="D428" s="2" t="s">
        <v>8</v>
      </c>
      <c r="E428" s="2" t="s">
        <v>16</v>
      </c>
      <c r="F428" s="2" t="s">
        <v>25</v>
      </c>
      <c r="G428" s="2">
        <v>26296</v>
      </c>
      <c r="H428" s="2" t="b">
        <f t="shared" si="6"/>
        <v>0</v>
      </c>
    </row>
    <row r="429" spans="1:8" x14ac:dyDescent="0.35">
      <c r="A429" s="2">
        <v>295087</v>
      </c>
      <c r="B429" s="3">
        <v>41802.494722222225</v>
      </c>
      <c r="C429" s="2" t="s">
        <v>13</v>
      </c>
      <c r="D429" s="2" t="s">
        <v>8</v>
      </c>
      <c r="E429" s="2" t="s">
        <v>9</v>
      </c>
      <c r="F429" s="2" t="s">
        <v>12</v>
      </c>
      <c r="G429" s="2">
        <v>63091</v>
      </c>
      <c r="H429" s="2" t="b">
        <f t="shared" si="6"/>
        <v>0</v>
      </c>
    </row>
    <row r="430" spans="1:8" x14ac:dyDescent="0.35">
      <c r="A430" s="2">
        <v>448658</v>
      </c>
      <c r="B430" s="3">
        <v>41802.495381944442</v>
      </c>
      <c r="C430" s="2" t="s">
        <v>13</v>
      </c>
      <c r="D430" s="2" t="s">
        <v>8</v>
      </c>
      <c r="E430" s="2" t="s">
        <v>9</v>
      </c>
      <c r="F430" s="2" t="s">
        <v>12</v>
      </c>
      <c r="G430" s="2">
        <v>75179</v>
      </c>
      <c r="H430" s="2" t="b">
        <f t="shared" si="6"/>
        <v>0</v>
      </c>
    </row>
    <row r="431" spans="1:8" x14ac:dyDescent="0.35">
      <c r="A431" s="2">
        <v>134620</v>
      </c>
      <c r="B431" s="3">
        <v>41802.497418981482</v>
      </c>
      <c r="C431" s="2" t="s">
        <v>7</v>
      </c>
      <c r="D431" s="2" t="s">
        <v>8</v>
      </c>
      <c r="E431" s="2" t="s">
        <v>9</v>
      </c>
      <c r="F431" s="2" t="s">
        <v>12</v>
      </c>
      <c r="G431" s="2">
        <v>29047</v>
      </c>
      <c r="H431" s="2" t="b">
        <f t="shared" si="6"/>
        <v>0</v>
      </c>
    </row>
    <row r="432" spans="1:8" x14ac:dyDescent="0.35">
      <c r="A432" s="2">
        <v>98630</v>
      </c>
      <c r="B432" s="3">
        <v>41802.142893518518</v>
      </c>
      <c r="C432" s="2" t="s">
        <v>13</v>
      </c>
      <c r="D432" s="2" t="s">
        <v>11</v>
      </c>
      <c r="E432" s="2" t="s">
        <v>14</v>
      </c>
      <c r="F432" s="2" t="s">
        <v>12</v>
      </c>
      <c r="G432" s="2">
        <v>57640</v>
      </c>
      <c r="H432" s="2" t="b">
        <f t="shared" si="6"/>
        <v>0</v>
      </c>
    </row>
    <row r="433" spans="1:8" x14ac:dyDescent="0.35">
      <c r="A433" s="2">
        <v>743668</v>
      </c>
      <c r="B433" s="3">
        <v>41802.14466435185</v>
      </c>
      <c r="C433" s="2" t="s">
        <v>7</v>
      </c>
      <c r="D433" s="2" t="s">
        <v>11</v>
      </c>
      <c r="E433" s="2" t="s">
        <v>14</v>
      </c>
      <c r="F433" s="2" t="s">
        <v>12</v>
      </c>
      <c r="G433" s="2">
        <v>51576</v>
      </c>
      <c r="H433" s="2" t="b">
        <f t="shared" si="6"/>
        <v>0</v>
      </c>
    </row>
    <row r="434" spans="1:8" x14ac:dyDescent="0.35">
      <c r="A434" s="2">
        <v>112172</v>
      </c>
      <c r="B434" s="3">
        <v>41802.448969907404</v>
      </c>
      <c r="C434" s="2" t="s">
        <v>7</v>
      </c>
      <c r="D434" s="2" t="s">
        <v>8</v>
      </c>
      <c r="E434" s="2" t="s">
        <v>16</v>
      </c>
      <c r="F434" s="2" t="s">
        <v>22</v>
      </c>
      <c r="G434" s="2">
        <v>22976</v>
      </c>
      <c r="H434" s="2" t="b">
        <f t="shared" si="6"/>
        <v>0</v>
      </c>
    </row>
    <row r="435" spans="1:8" x14ac:dyDescent="0.35">
      <c r="A435" s="2">
        <v>284546</v>
      </c>
      <c r="B435" s="3">
        <v>41802.449386574073</v>
      </c>
      <c r="C435" s="2" t="s">
        <v>7</v>
      </c>
      <c r="D435" s="2" t="s">
        <v>24</v>
      </c>
      <c r="E435" s="2" t="s">
        <v>16</v>
      </c>
      <c r="F435" s="2" t="s">
        <v>22</v>
      </c>
      <c r="G435" s="2">
        <v>21763</v>
      </c>
      <c r="H435" s="2" t="b">
        <f t="shared" si="6"/>
        <v>0</v>
      </c>
    </row>
    <row r="436" spans="1:8" x14ac:dyDescent="0.35">
      <c r="A436" s="2">
        <v>589650</v>
      </c>
      <c r="B436" s="3">
        <v>41802.660370370373</v>
      </c>
      <c r="C436" s="2" t="s">
        <v>13</v>
      </c>
      <c r="D436" s="2" t="s">
        <v>8</v>
      </c>
      <c r="E436" s="2" t="s">
        <v>30</v>
      </c>
      <c r="F436" s="2" t="s">
        <v>25</v>
      </c>
      <c r="G436" s="2">
        <v>70774</v>
      </c>
      <c r="H436" s="2" t="b">
        <f t="shared" si="6"/>
        <v>0</v>
      </c>
    </row>
    <row r="437" spans="1:8" x14ac:dyDescent="0.35">
      <c r="A437" s="2">
        <v>385568</v>
      </c>
      <c r="B437" s="3">
        <v>41803.295983796299</v>
      </c>
      <c r="C437" s="2" t="s">
        <v>13</v>
      </c>
      <c r="D437" s="2" t="s">
        <v>8</v>
      </c>
      <c r="E437" s="2" t="s">
        <v>16</v>
      </c>
      <c r="F437" s="2" t="s">
        <v>18</v>
      </c>
      <c r="G437" s="2">
        <v>46995</v>
      </c>
      <c r="H437" s="2" t="b">
        <f t="shared" si="6"/>
        <v>0</v>
      </c>
    </row>
    <row r="438" spans="1:8" x14ac:dyDescent="0.35">
      <c r="A438" s="2">
        <v>784187</v>
      </c>
      <c r="B438" s="3">
        <v>41803.296990740739</v>
      </c>
      <c r="C438" s="2" t="s">
        <v>7</v>
      </c>
      <c r="D438" s="2" t="s">
        <v>11</v>
      </c>
      <c r="E438" s="2" t="s">
        <v>16</v>
      </c>
      <c r="F438" s="2" t="s">
        <v>18</v>
      </c>
      <c r="G438" s="2">
        <v>16215</v>
      </c>
      <c r="H438" s="2" t="b">
        <f t="shared" si="6"/>
        <v>0</v>
      </c>
    </row>
    <row r="439" spans="1:8" x14ac:dyDescent="0.35">
      <c r="A439" s="2">
        <v>897981</v>
      </c>
      <c r="B439" s="3">
        <v>41803.297743055555</v>
      </c>
      <c r="C439" s="2" t="s">
        <v>7</v>
      </c>
      <c r="D439" s="2" t="s">
        <v>11</v>
      </c>
      <c r="E439" s="2" t="s">
        <v>16</v>
      </c>
      <c r="F439" s="2" t="s">
        <v>18</v>
      </c>
      <c r="G439" s="2">
        <v>13899</v>
      </c>
      <c r="H439" s="2" t="b">
        <f t="shared" si="6"/>
        <v>0</v>
      </c>
    </row>
    <row r="440" spans="1:8" x14ac:dyDescent="0.35">
      <c r="A440" s="2">
        <v>422447</v>
      </c>
      <c r="B440" s="3">
        <v>41803.298032407409</v>
      </c>
      <c r="C440" s="2" t="s">
        <v>13</v>
      </c>
      <c r="D440" s="2" t="s">
        <v>11</v>
      </c>
      <c r="E440" s="2" t="s">
        <v>16</v>
      </c>
      <c r="F440" s="2" t="s">
        <v>18</v>
      </c>
      <c r="G440" s="2">
        <v>88883</v>
      </c>
      <c r="H440" s="2" t="b">
        <f t="shared" si="6"/>
        <v>0</v>
      </c>
    </row>
    <row r="441" spans="1:8" x14ac:dyDescent="0.35">
      <c r="A441" s="2">
        <v>803693</v>
      </c>
      <c r="B441" s="3">
        <v>41803.296585648146</v>
      </c>
      <c r="C441" s="2" t="s">
        <v>7</v>
      </c>
      <c r="D441" s="2" t="s">
        <v>24</v>
      </c>
      <c r="E441" s="2" t="s">
        <v>16</v>
      </c>
      <c r="F441" s="2" t="s">
        <v>18</v>
      </c>
      <c r="G441" s="2">
        <v>46351</v>
      </c>
      <c r="H441" s="2" t="b">
        <f t="shared" si="6"/>
        <v>0</v>
      </c>
    </row>
    <row r="442" spans="1:8" x14ac:dyDescent="0.35">
      <c r="A442" s="2">
        <v>605070</v>
      </c>
      <c r="B442" s="3">
        <v>41803.841296296298</v>
      </c>
      <c r="C442" s="2" t="s">
        <v>7</v>
      </c>
      <c r="D442" s="2" t="s">
        <v>8</v>
      </c>
      <c r="E442" s="2" t="s">
        <v>14</v>
      </c>
      <c r="F442" s="2" t="s">
        <v>34</v>
      </c>
      <c r="G442" s="2">
        <v>53264</v>
      </c>
      <c r="H442" s="2" t="b">
        <f t="shared" si="6"/>
        <v>0</v>
      </c>
    </row>
    <row r="443" spans="1:8" x14ac:dyDescent="0.35">
      <c r="A443" s="2">
        <v>993627</v>
      </c>
      <c r="B443" s="3">
        <v>41804.620439814818</v>
      </c>
      <c r="C443" s="2" t="s">
        <v>7</v>
      </c>
      <c r="D443" s="2" t="s">
        <v>8</v>
      </c>
      <c r="E443" s="2" t="s">
        <v>9</v>
      </c>
      <c r="F443" s="2" t="s">
        <v>18</v>
      </c>
      <c r="G443" s="2">
        <v>17062</v>
      </c>
      <c r="H443" s="2" t="b">
        <f t="shared" si="6"/>
        <v>0</v>
      </c>
    </row>
    <row r="444" spans="1:8" x14ac:dyDescent="0.35">
      <c r="A444" s="2">
        <v>692274</v>
      </c>
      <c r="B444" s="3">
        <v>41804.621527777781</v>
      </c>
      <c r="C444" s="2" t="s">
        <v>7</v>
      </c>
      <c r="D444" s="2" t="s">
        <v>8</v>
      </c>
      <c r="E444" s="2" t="s">
        <v>9</v>
      </c>
      <c r="F444" s="2" t="s">
        <v>18</v>
      </c>
      <c r="G444" s="2">
        <v>45379</v>
      </c>
      <c r="H444" s="2" t="b">
        <f t="shared" si="6"/>
        <v>0</v>
      </c>
    </row>
    <row r="445" spans="1:8" x14ac:dyDescent="0.35">
      <c r="A445" s="2">
        <v>140135</v>
      </c>
      <c r="B445" s="3">
        <v>41804.478425925925</v>
      </c>
      <c r="C445" s="2" t="s">
        <v>13</v>
      </c>
      <c r="D445" s="2" t="s">
        <v>8</v>
      </c>
      <c r="E445" s="2" t="s">
        <v>16</v>
      </c>
      <c r="F445" s="2" t="s">
        <v>10</v>
      </c>
      <c r="G445" s="2">
        <v>52605</v>
      </c>
      <c r="H445" s="2" t="b">
        <f t="shared" si="6"/>
        <v>0</v>
      </c>
    </row>
    <row r="446" spans="1:8" x14ac:dyDescent="0.35">
      <c r="A446" s="2">
        <v>278058</v>
      </c>
      <c r="B446" s="3">
        <v>41804.663865740738</v>
      </c>
      <c r="C446" s="2" t="s">
        <v>13</v>
      </c>
      <c r="D446" s="2" t="s">
        <v>8</v>
      </c>
      <c r="E446" s="2" t="s">
        <v>9</v>
      </c>
      <c r="F446" s="2" t="s">
        <v>12</v>
      </c>
      <c r="G446" s="2">
        <v>24232</v>
      </c>
      <c r="H446" s="2" t="b">
        <f t="shared" si="6"/>
        <v>0</v>
      </c>
    </row>
    <row r="447" spans="1:8" x14ac:dyDescent="0.35">
      <c r="A447" s="2">
        <v>155879</v>
      </c>
      <c r="B447" s="3">
        <v>41805.505694444444</v>
      </c>
      <c r="C447" s="2" t="s">
        <v>13</v>
      </c>
      <c r="D447" s="2" t="s">
        <v>8</v>
      </c>
      <c r="E447" s="2" t="s">
        <v>14</v>
      </c>
      <c r="F447" s="2" t="s">
        <v>12</v>
      </c>
      <c r="G447" s="2">
        <v>87290</v>
      </c>
      <c r="H447" s="2" t="b">
        <f t="shared" si="6"/>
        <v>0</v>
      </c>
    </row>
    <row r="448" spans="1:8" x14ac:dyDescent="0.35">
      <c r="A448" s="2">
        <v>690984</v>
      </c>
      <c r="B448" s="3">
        <v>41805.679837962962</v>
      </c>
      <c r="C448" s="2" t="s">
        <v>13</v>
      </c>
      <c r="D448" s="2" t="s">
        <v>8</v>
      </c>
      <c r="E448" s="2" t="s">
        <v>9</v>
      </c>
      <c r="F448" s="2" t="s">
        <v>12</v>
      </c>
      <c r="G448" s="2">
        <v>80410</v>
      </c>
      <c r="H448" s="2" t="b">
        <f t="shared" si="6"/>
        <v>0</v>
      </c>
    </row>
    <row r="449" spans="1:8" x14ac:dyDescent="0.35">
      <c r="A449" s="2">
        <v>860350</v>
      </c>
      <c r="B449" s="3">
        <v>41805.680439814816</v>
      </c>
      <c r="C449" s="2" t="s">
        <v>13</v>
      </c>
      <c r="D449" s="2" t="s">
        <v>8</v>
      </c>
      <c r="E449" s="2" t="s">
        <v>9</v>
      </c>
      <c r="F449" s="2" t="s">
        <v>12</v>
      </c>
      <c r="G449" s="2">
        <v>76864</v>
      </c>
      <c r="H449" s="2" t="b">
        <f t="shared" si="6"/>
        <v>0</v>
      </c>
    </row>
    <row r="450" spans="1:8" x14ac:dyDescent="0.35">
      <c r="A450" s="2">
        <v>129706</v>
      </c>
      <c r="B450" s="3">
        <v>41806.476412037038</v>
      </c>
      <c r="C450" s="2" t="s">
        <v>13</v>
      </c>
      <c r="D450" s="2" t="s">
        <v>8</v>
      </c>
      <c r="E450" s="2" t="s">
        <v>30</v>
      </c>
      <c r="F450" s="2" t="s">
        <v>22</v>
      </c>
      <c r="G450" s="2">
        <v>91589</v>
      </c>
      <c r="H450" s="2" t="b">
        <f t="shared" si="6"/>
        <v>0</v>
      </c>
    </row>
    <row r="451" spans="1:8" x14ac:dyDescent="0.35">
      <c r="A451" s="2">
        <v>232317</v>
      </c>
      <c r="B451" s="3">
        <v>41806.514131944445</v>
      </c>
      <c r="C451" s="2" t="s">
        <v>7</v>
      </c>
      <c r="D451" s="2" t="s">
        <v>11</v>
      </c>
      <c r="E451" s="2" t="s">
        <v>33</v>
      </c>
      <c r="F451" s="2" t="s">
        <v>34</v>
      </c>
      <c r="G451" s="2">
        <v>55923</v>
      </c>
      <c r="H451" s="2" t="b">
        <f t="shared" si="6"/>
        <v>0</v>
      </c>
    </row>
    <row r="452" spans="1:8" x14ac:dyDescent="0.35">
      <c r="A452" s="2">
        <v>450279</v>
      </c>
      <c r="B452" s="3">
        <v>41806.632002314815</v>
      </c>
      <c r="C452" s="2" t="s">
        <v>13</v>
      </c>
      <c r="D452" s="2" t="s">
        <v>11</v>
      </c>
      <c r="E452" s="2" t="s">
        <v>31</v>
      </c>
      <c r="F452" s="2" t="s">
        <v>22</v>
      </c>
      <c r="G452" s="2">
        <v>80347</v>
      </c>
      <c r="H452" s="2" t="b">
        <f t="shared" si="6"/>
        <v>0</v>
      </c>
    </row>
    <row r="453" spans="1:8" x14ac:dyDescent="0.35">
      <c r="A453" s="2">
        <v>959439</v>
      </c>
      <c r="B453" s="3">
        <v>41806.632002314815</v>
      </c>
      <c r="C453" s="2" t="s">
        <v>7</v>
      </c>
      <c r="D453" s="2" t="s">
        <v>11</v>
      </c>
      <c r="E453" s="2" t="s">
        <v>31</v>
      </c>
      <c r="F453" s="2" t="s">
        <v>22</v>
      </c>
      <c r="G453" s="2">
        <v>38516</v>
      </c>
      <c r="H453" s="2" t="b">
        <f t="shared" si="6"/>
        <v>0</v>
      </c>
    </row>
    <row r="454" spans="1:8" x14ac:dyDescent="0.35">
      <c r="A454" s="2">
        <v>281797</v>
      </c>
      <c r="B454" s="3">
        <v>41806.632418981484</v>
      </c>
      <c r="C454" s="2" t="s">
        <v>7</v>
      </c>
      <c r="D454" s="2" t="s">
        <v>24</v>
      </c>
      <c r="E454" s="2" t="s">
        <v>31</v>
      </c>
      <c r="F454" s="2" t="s">
        <v>22</v>
      </c>
      <c r="G454" s="2">
        <v>44331</v>
      </c>
      <c r="H454" s="2" t="b">
        <f t="shared" si="6"/>
        <v>0</v>
      </c>
    </row>
    <row r="455" spans="1:8" x14ac:dyDescent="0.35">
      <c r="A455" s="2">
        <v>184057</v>
      </c>
      <c r="B455" s="3">
        <v>41806.116331018522</v>
      </c>
      <c r="C455" s="2" t="s">
        <v>13</v>
      </c>
      <c r="D455" s="2" t="s">
        <v>8</v>
      </c>
      <c r="E455" s="2" t="s">
        <v>30</v>
      </c>
      <c r="F455" s="2" t="s">
        <v>18</v>
      </c>
      <c r="G455" s="2">
        <v>2360</v>
      </c>
      <c r="H455" s="2" t="b">
        <f t="shared" si="6"/>
        <v>0</v>
      </c>
    </row>
    <row r="456" spans="1:8" x14ac:dyDescent="0.35">
      <c r="A456" s="2">
        <v>595958</v>
      </c>
      <c r="B456" s="3">
        <v>41806.116597222222</v>
      </c>
      <c r="C456" s="2" t="s">
        <v>13</v>
      </c>
      <c r="D456" s="2" t="s">
        <v>8</v>
      </c>
      <c r="E456" s="2" t="s">
        <v>30</v>
      </c>
      <c r="F456" s="2" t="s">
        <v>18</v>
      </c>
      <c r="G456" s="2">
        <v>84718</v>
      </c>
      <c r="H456" s="2" t="b">
        <f t="shared" si="6"/>
        <v>0</v>
      </c>
    </row>
    <row r="457" spans="1:8" x14ac:dyDescent="0.35">
      <c r="A457" s="2">
        <v>321811</v>
      </c>
      <c r="B457" s="3">
        <v>41817.66300925926</v>
      </c>
      <c r="C457" s="2" t="s">
        <v>13</v>
      </c>
      <c r="D457" s="2" t="s">
        <v>8</v>
      </c>
      <c r="E457" s="2" t="s">
        <v>30</v>
      </c>
      <c r="F457" s="2" t="s">
        <v>18</v>
      </c>
      <c r="G457" s="2">
        <v>5024</v>
      </c>
      <c r="H457" s="2" t="b">
        <f t="shared" si="6"/>
        <v>0</v>
      </c>
    </row>
    <row r="458" spans="1:8" x14ac:dyDescent="0.35">
      <c r="A458" s="2">
        <v>717204</v>
      </c>
      <c r="B458" s="3">
        <v>41806.651689814818</v>
      </c>
      <c r="C458" s="2" t="s">
        <v>7</v>
      </c>
      <c r="D458" s="2" t="s">
        <v>8</v>
      </c>
      <c r="E458" s="2" t="s">
        <v>14</v>
      </c>
      <c r="F458" s="2" t="s">
        <v>18</v>
      </c>
      <c r="G458" s="2">
        <v>61734</v>
      </c>
      <c r="H458" s="2" t="b">
        <f t="shared" si="6"/>
        <v>0</v>
      </c>
    </row>
    <row r="459" spans="1:8" x14ac:dyDescent="0.35">
      <c r="A459" s="2">
        <v>865820</v>
      </c>
      <c r="B459" s="3">
        <v>41806.653148148151</v>
      </c>
      <c r="C459" s="2" t="s">
        <v>7</v>
      </c>
      <c r="D459" s="2" t="s">
        <v>8</v>
      </c>
      <c r="E459" s="2" t="s">
        <v>14</v>
      </c>
      <c r="F459" s="2" t="s">
        <v>18</v>
      </c>
      <c r="G459" s="2">
        <v>41177</v>
      </c>
      <c r="H459" s="2" t="b">
        <f t="shared" si="6"/>
        <v>0</v>
      </c>
    </row>
    <row r="460" spans="1:8" x14ac:dyDescent="0.35">
      <c r="A460" s="2">
        <v>211845</v>
      </c>
      <c r="B460" s="3">
        <v>41806.655497685184</v>
      </c>
      <c r="C460" s="2" t="s">
        <v>7</v>
      </c>
      <c r="D460" s="2" t="s">
        <v>8</v>
      </c>
      <c r="E460" s="2" t="s">
        <v>14</v>
      </c>
      <c r="F460" s="2" t="s">
        <v>18</v>
      </c>
      <c r="G460" s="2">
        <v>40367</v>
      </c>
      <c r="H460" s="2" t="b">
        <f t="shared" si="6"/>
        <v>0</v>
      </c>
    </row>
    <row r="461" spans="1:8" x14ac:dyDescent="0.35">
      <c r="A461" s="2">
        <v>728259</v>
      </c>
      <c r="B461" s="3">
        <v>41824.650902777779</v>
      </c>
      <c r="C461" s="2" t="s">
        <v>13</v>
      </c>
      <c r="D461" s="2" t="s">
        <v>8</v>
      </c>
      <c r="E461" s="2" t="s">
        <v>14</v>
      </c>
      <c r="F461" s="2" t="s">
        <v>25</v>
      </c>
      <c r="G461" s="2">
        <v>96553</v>
      </c>
      <c r="H461" s="2" t="b">
        <f t="shared" si="6"/>
        <v>0</v>
      </c>
    </row>
    <row r="462" spans="1:8" x14ac:dyDescent="0.35">
      <c r="A462" s="2">
        <v>378829</v>
      </c>
      <c r="B462" s="3">
        <v>41824.652314814812</v>
      </c>
      <c r="C462" s="2" t="s">
        <v>13</v>
      </c>
      <c r="D462" s="2" t="s">
        <v>8</v>
      </c>
      <c r="E462" s="2" t="s">
        <v>14</v>
      </c>
      <c r="F462" s="2" t="s">
        <v>25</v>
      </c>
      <c r="G462" s="2">
        <v>68165</v>
      </c>
      <c r="H462" s="2" t="b">
        <f t="shared" si="6"/>
        <v>0</v>
      </c>
    </row>
    <row r="463" spans="1:8" x14ac:dyDescent="0.35">
      <c r="A463" s="2">
        <v>782971</v>
      </c>
      <c r="B463" s="3">
        <v>41827.571458333332</v>
      </c>
      <c r="C463" s="2" t="s">
        <v>7</v>
      </c>
      <c r="D463" s="2" t="s">
        <v>11</v>
      </c>
      <c r="E463" s="2" t="s">
        <v>14</v>
      </c>
      <c r="F463" s="2" t="s">
        <v>25</v>
      </c>
      <c r="G463" s="2">
        <v>47196</v>
      </c>
      <c r="H463" s="2" t="b">
        <f t="shared" si="6"/>
        <v>0</v>
      </c>
    </row>
    <row r="464" spans="1:8" x14ac:dyDescent="0.35">
      <c r="A464" s="2">
        <v>746982</v>
      </c>
      <c r="B464" s="3">
        <v>41827.569664351853</v>
      </c>
      <c r="C464" s="2" t="s">
        <v>7</v>
      </c>
      <c r="D464" s="2" t="s">
        <v>24</v>
      </c>
      <c r="E464" s="2" t="s">
        <v>14</v>
      </c>
      <c r="F464" s="2" t="s">
        <v>25</v>
      </c>
      <c r="G464" s="2">
        <v>78657</v>
      </c>
      <c r="H464" s="2" t="b">
        <f t="shared" si="6"/>
        <v>0</v>
      </c>
    </row>
    <row r="465" spans="1:8" x14ac:dyDescent="0.35">
      <c r="A465" s="2">
        <v>882121</v>
      </c>
      <c r="B465" s="3">
        <v>41806.71056712963</v>
      </c>
      <c r="C465" s="2" t="s">
        <v>13</v>
      </c>
      <c r="D465" s="2" t="s">
        <v>8</v>
      </c>
      <c r="E465" s="2" t="s">
        <v>14</v>
      </c>
      <c r="F465" s="2" t="s">
        <v>18</v>
      </c>
      <c r="G465" s="2">
        <v>69497</v>
      </c>
      <c r="H465" s="2" t="b">
        <f t="shared" si="6"/>
        <v>0</v>
      </c>
    </row>
    <row r="466" spans="1:8" x14ac:dyDescent="0.35">
      <c r="A466" s="2">
        <v>960400</v>
      </c>
      <c r="B466" s="3">
        <v>41806.313807870371</v>
      </c>
      <c r="C466" s="2" t="s">
        <v>13</v>
      </c>
      <c r="D466" s="2" t="s">
        <v>8</v>
      </c>
      <c r="E466" s="2" t="s">
        <v>16</v>
      </c>
      <c r="F466" s="2" t="s">
        <v>18</v>
      </c>
      <c r="G466" s="2">
        <v>44449</v>
      </c>
      <c r="H466" s="2" t="b">
        <f t="shared" si="6"/>
        <v>0</v>
      </c>
    </row>
    <row r="467" spans="1:8" x14ac:dyDescent="0.35">
      <c r="A467" s="2">
        <v>292179</v>
      </c>
      <c r="B467" s="3">
        <v>41806.43072916667</v>
      </c>
      <c r="C467" s="2" t="s">
        <v>13</v>
      </c>
      <c r="D467" s="2" t="s">
        <v>8</v>
      </c>
      <c r="E467" s="2" t="s">
        <v>14</v>
      </c>
      <c r="F467" s="2" t="s">
        <v>34</v>
      </c>
      <c r="G467" s="2">
        <v>64722</v>
      </c>
      <c r="H467" s="2" t="b">
        <f t="shared" si="6"/>
        <v>0</v>
      </c>
    </row>
    <row r="468" spans="1:8" x14ac:dyDescent="0.35">
      <c r="A468" s="2">
        <v>675024</v>
      </c>
      <c r="B468" s="3">
        <v>41806.419907407406</v>
      </c>
      <c r="C468" s="2" t="s">
        <v>13</v>
      </c>
      <c r="D468" s="2" t="s">
        <v>8</v>
      </c>
      <c r="E468" s="2" t="s">
        <v>14</v>
      </c>
      <c r="F468" s="2" t="s">
        <v>22</v>
      </c>
      <c r="G468" s="2">
        <v>1516</v>
      </c>
      <c r="H468" s="2" t="b">
        <f t="shared" si="6"/>
        <v>0</v>
      </c>
    </row>
    <row r="469" spans="1:8" x14ac:dyDescent="0.35">
      <c r="A469" s="2">
        <v>112074</v>
      </c>
      <c r="B469" s="3">
        <v>41806.46303240741</v>
      </c>
      <c r="C469" s="2" t="s">
        <v>7</v>
      </c>
      <c r="D469" s="2" t="s">
        <v>8</v>
      </c>
      <c r="E469" s="2" t="s">
        <v>26</v>
      </c>
      <c r="F469" s="2" t="s">
        <v>25</v>
      </c>
      <c r="G469" s="2">
        <v>95519</v>
      </c>
      <c r="H469" s="2" t="b">
        <f t="shared" si="6"/>
        <v>0</v>
      </c>
    </row>
    <row r="470" spans="1:8" x14ac:dyDescent="0.35">
      <c r="A470" s="2">
        <v>660727</v>
      </c>
      <c r="B470" s="3">
        <v>41827.682719907411</v>
      </c>
      <c r="C470" s="2" t="s">
        <v>13</v>
      </c>
      <c r="D470" s="2" t="s">
        <v>8</v>
      </c>
      <c r="E470" s="2" t="s">
        <v>26</v>
      </c>
      <c r="F470" s="2" t="s">
        <v>25</v>
      </c>
      <c r="G470" s="2">
        <v>5408</v>
      </c>
      <c r="H470" s="2" t="b">
        <f t="shared" si="6"/>
        <v>0</v>
      </c>
    </row>
    <row r="471" spans="1:8" x14ac:dyDescent="0.35">
      <c r="A471" s="2">
        <v>976582</v>
      </c>
      <c r="B471" s="3">
        <v>41827.683391203704</v>
      </c>
      <c r="C471" s="2" t="s">
        <v>7</v>
      </c>
      <c r="D471" s="2" t="s">
        <v>8</v>
      </c>
      <c r="E471" s="2" t="s">
        <v>26</v>
      </c>
      <c r="F471" s="2" t="s">
        <v>25</v>
      </c>
      <c r="G471" s="2">
        <v>45087</v>
      </c>
      <c r="H471" s="2" t="b">
        <f t="shared" si="6"/>
        <v>0</v>
      </c>
    </row>
    <row r="472" spans="1:8" x14ac:dyDescent="0.35">
      <c r="A472" s="2">
        <v>833229</v>
      </c>
      <c r="B472" s="3">
        <v>41827.683738425927</v>
      </c>
      <c r="C472" s="2" t="s">
        <v>13</v>
      </c>
      <c r="D472" s="2" t="s">
        <v>8</v>
      </c>
      <c r="E472" s="2" t="s">
        <v>26</v>
      </c>
      <c r="F472" s="2" t="s">
        <v>25</v>
      </c>
      <c r="G472" s="2">
        <v>91891</v>
      </c>
      <c r="H472" s="2" t="b">
        <f t="shared" si="6"/>
        <v>0</v>
      </c>
    </row>
    <row r="473" spans="1:8" x14ac:dyDescent="0.35">
      <c r="A473" s="2">
        <v>703438</v>
      </c>
      <c r="B473" s="3">
        <v>41807.826458333337</v>
      </c>
      <c r="C473" s="2" t="s">
        <v>13</v>
      </c>
      <c r="D473" s="2" t="s">
        <v>8</v>
      </c>
      <c r="E473" s="2" t="s">
        <v>16</v>
      </c>
      <c r="F473" s="2" t="s">
        <v>22</v>
      </c>
      <c r="G473" s="2">
        <v>68761</v>
      </c>
      <c r="H473" s="2" t="b">
        <f t="shared" si="6"/>
        <v>0</v>
      </c>
    </row>
    <row r="474" spans="1:8" x14ac:dyDescent="0.35">
      <c r="A474" s="2">
        <v>306707</v>
      </c>
      <c r="B474" s="3">
        <v>41807.539571759262</v>
      </c>
      <c r="C474" s="2" t="s">
        <v>13</v>
      </c>
      <c r="D474" s="2" t="s">
        <v>8</v>
      </c>
      <c r="E474" s="2" t="s">
        <v>14</v>
      </c>
      <c r="F474" s="2" t="s">
        <v>32</v>
      </c>
      <c r="G474" s="2">
        <v>68773</v>
      </c>
      <c r="H474" s="2" t="b">
        <f t="shared" si="6"/>
        <v>0</v>
      </c>
    </row>
    <row r="475" spans="1:8" x14ac:dyDescent="0.35">
      <c r="A475" s="2">
        <v>174113</v>
      </c>
      <c r="B475" s="3">
        <v>41807.466122685182</v>
      </c>
      <c r="C475" s="2" t="s">
        <v>13</v>
      </c>
      <c r="D475" s="2" t="s">
        <v>8</v>
      </c>
      <c r="E475" s="2" t="s">
        <v>9</v>
      </c>
      <c r="F475" s="2" t="s">
        <v>22</v>
      </c>
      <c r="G475" s="2">
        <v>80424</v>
      </c>
      <c r="H475" s="2" t="b">
        <f t="shared" si="6"/>
        <v>0</v>
      </c>
    </row>
    <row r="476" spans="1:8" x14ac:dyDescent="0.35">
      <c r="A476" s="2">
        <v>793265</v>
      </c>
      <c r="B476" s="3">
        <v>41807.563750000001</v>
      </c>
      <c r="C476" s="2" t="s">
        <v>13</v>
      </c>
      <c r="D476" s="2" t="s">
        <v>8</v>
      </c>
      <c r="E476" s="2" t="s">
        <v>9</v>
      </c>
      <c r="F476" s="2" t="s">
        <v>34</v>
      </c>
      <c r="G476" s="2">
        <v>22786</v>
      </c>
      <c r="H476" s="2" t="b">
        <f t="shared" si="6"/>
        <v>0</v>
      </c>
    </row>
    <row r="477" spans="1:8" x14ac:dyDescent="0.35">
      <c r="A477" s="2">
        <v>71650</v>
      </c>
      <c r="B477" s="3">
        <v>41807.405219907407</v>
      </c>
      <c r="C477" s="2" t="s">
        <v>13</v>
      </c>
      <c r="D477" s="2" t="s">
        <v>8</v>
      </c>
      <c r="E477" s="2" t="s">
        <v>9</v>
      </c>
      <c r="F477" s="2" t="s">
        <v>25</v>
      </c>
      <c r="G477" s="2">
        <v>13682</v>
      </c>
      <c r="H477" s="2" t="b">
        <f t="shared" si="6"/>
        <v>0</v>
      </c>
    </row>
    <row r="478" spans="1:8" x14ac:dyDescent="0.35">
      <c r="A478" s="2">
        <v>598035</v>
      </c>
      <c r="B478" s="3">
        <v>41807.40552083333</v>
      </c>
      <c r="C478" s="2" t="s">
        <v>7</v>
      </c>
      <c r="D478" s="2" t="s">
        <v>8</v>
      </c>
      <c r="E478" s="2" t="s">
        <v>9</v>
      </c>
      <c r="F478" s="2" t="s">
        <v>25</v>
      </c>
      <c r="G478" s="2">
        <v>21448</v>
      </c>
      <c r="H478" s="2" t="b">
        <f t="shared" si="6"/>
        <v>0</v>
      </c>
    </row>
    <row r="479" spans="1:8" x14ac:dyDescent="0.35">
      <c r="A479" s="2">
        <v>693363</v>
      </c>
      <c r="B479" s="3">
        <v>41807.406585648147</v>
      </c>
      <c r="C479" s="2" t="s">
        <v>7</v>
      </c>
      <c r="D479" s="2" t="s">
        <v>11</v>
      </c>
      <c r="E479" s="2" t="s">
        <v>9</v>
      </c>
      <c r="F479" s="2" t="s">
        <v>25</v>
      </c>
      <c r="G479" s="2">
        <v>98086</v>
      </c>
      <c r="H479" s="2" t="b">
        <f t="shared" si="6"/>
        <v>0</v>
      </c>
    </row>
    <row r="480" spans="1:8" x14ac:dyDescent="0.35">
      <c r="A480" s="2">
        <v>978878</v>
      </c>
      <c r="B480" s="3">
        <v>41807.40347222222</v>
      </c>
      <c r="C480" s="2" t="s">
        <v>13</v>
      </c>
      <c r="D480" s="2" t="s">
        <v>24</v>
      </c>
      <c r="E480" s="2" t="s">
        <v>9</v>
      </c>
      <c r="F480" s="2" t="s">
        <v>25</v>
      </c>
      <c r="G480" s="2">
        <v>23580</v>
      </c>
      <c r="H480" s="2" t="b">
        <f t="shared" si="6"/>
        <v>0</v>
      </c>
    </row>
    <row r="481" spans="1:8" x14ac:dyDescent="0.35">
      <c r="A481" s="2">
        <v>741707</v>
      </c>
      <c r="B481" s="3">
        <v>41807.663576388892</v>
      </c>
      <c r="C481" s="2" t="s">
        <v>7</v>
      </c>
      <c r="D481" s="2" t="s">
        <v>11</v>
      </c>
      <c r="E481" s="2" t="s">
        <v>16</v>
      </c>
      <c r="F481" s="2" t="s">
        <v>32</v>
      </c>
      <c r="G481" s="2">
        <v>54390</v>
      </c>
      <c r="H481" s="2" t="b">
        <f t="shared" ref="H481:H544" si="7">OR(G481&gt;$L$32,G481&lt;$M$32)</f>
        <v>0</v>
      </c>
    </row>
    <row r="482" spans="1:8" x14ac:dyDescent="0.35">
      <c r="A482" s="2">
        <v>124924</v>
      </c>
      <c r="B482" s="3">
        <v>41807.372465277775</v>
      </c>
      <c r="C482" s="2" t="s">
        <v>13</v>
      </c>
      <c r="D482" s="2" t="s">
        <v>8</v>
      </c>
      <c r="E482" s="2" t="s">
        <v>14</v>
      </c>
      <c r="F482" s="2" t="s">
        <v>18</v>
      </c>
      <c r="G482" s="2">
        <v>62508</v>
      </c>
      <c r="H482" s="2" t="b">
        <f t="shared" si="7"/>
        <v>0</v>
      </c>
    </row>
    <row r="483" spans="1:8" x14ac:dyDescent="0.35">
      <c r="A483" s="2">
        <v>570987</v>
      </c>
      <c r="B483" s="3">
        <v>41810.046469907407</v>
      </c>
      <c r="C483" s="2" t="s">
        <v>13</v>
      </c>
      <c r="D483" s="2" t="s">
        <v>11</v>
      </c>
      <c r="E483" s="2" t="s">
        <v>14</v>
      </c>
      <c r="F483" s="2" t="s">
        <v>23</v>
      </c>
      <c r="G483" s="2">
        <v>55211</v>
      </c>
      <c r="H483" s="2" t="b">
        <f t="shared" si="7"/>
        <v>0</v>
      </c>
    </row>
    <row r="484" spans="1:8" x14ac:dyDescent="0.35">
      <c r="A484" s="2">
        <v>821427</v>
      </c>
      <c r="B484" s="3">
        <v>41808.688055555554</v>
      </c>
      <c r="C484" s="2" t="s">
        <v>7</v>
      </c>
      <c r="D484" s="2" t="s">
        <v>8</v>
      </c>
      <c r="E484" s="2" t="s">
        <v>9</v>
      </c>
      <c r="F484" s="2" t="s">
        <v>10</v>
      </c>
      <c r="G484" s="2">
        <v>87189</v>
      </c>
      <c r="H484" s="2" t="b">
        <f t="shared" si="7"/>
        <v>0</v>
      </c>
    </row>
    <row r="485" spans="1:8" x14ac:dyDescent="0.35">
      <c r="A485" s="2">
        <v>159009</v>
      </c>
      <c r="B485" s="3">
        <v>41808.689166666663</v>
      </c>
      <c r="C485" s="2" t="s">
        <v>13</v>
      </c>
      <c r="D485" s="2" t="s">
        <v>24</v>
      </c>
      <c r="E485" s="2" t="s">
        <v>9</v>
      </c>
      <c r="F485" s="2" t="s">
        <v>10</v>
      </c>
      <c r="G485" s="2">
        <v>6337</v>
      </c>
      <c r="H485" s="2" t="b">
        <f t="shared" si="7"/>
        <v>0</v>
      </c>
    </row>
    <row r="486" spans="1:8" x14ac:dyDescent="0.35">
      <c r="A486" s="2">
        <v>431469</v>
      </c>
      <c r="B486" s="3">
        <v>41808.995787037034</v>
      </c>
      <c r="C486" s="2" t="s">
        <v>13</v>
      </c>
      <c r="D486" s="2" t="s">
        <v>8</v>
      </c>
      <c r="E486" s="2" t="s">
        <v>9</v>
      </c>
      <c r="F486" s="2" t="s">
        <v>34</v>
      </c>
      <c r="G486" s="2">
        <v>42782</v>
      </c>
      <c r="H486" s="2" t="b">
        <f t="shared" si="7"/>
        <v>0</v>
      </c>
    </row>
    <row r="487" spans="1:8" x14ac:dyDescent="0.35">
      <c r="A487" s="2">
        <v>87527</v>
      </c>
      <c r="B487" s="3">
        <v>41808.637430555558</v>
      </c>
      <c r="C487" s="2" t="s">
        <v>13</v>
      </c>
      <c r="D487" s="2" t="s">
        <v>8</v>
      </c>
      <c r="E487" s="2" t="s">
        <v>9</v>
      </c>
      <c r="F487" s="2" t="s">
        <v>22</v>
      </c>
      <c r="G487" s="2">
        <v>68759</v>
      </c>
      <c r="H487" s="2" t="b">
        <f t="shared" si="7"/>
        <v>0</v>
      </c>
    </row>
    <row r="488" spans="1:8" x14ac:dyDescent="0.35">
      <c r="A488" s="2">
        <v>749355</v>
      </c>
      <c r="B488" s="3">
        <v>41808.499745370369</v>
      </c>
      <c r="C488" s="2" t="s">
        <v>13</v>
      </c>
      <c r="D488" s="2" t="s">
        <v>8</v>
      </c>
      <c r="E488" s="2" t="s">
        <v>30</v>
      </c>
      <c r="F488" s="2" t="s">
        <v>32</v>
      </c>
      <c r="G488" s="2">
        <v>93633</v>
      </c>
      <c r="H488" s="2" t="b">
        <f t="shared" si="7"/>
        <v>0</v>
      </c>
    </row>
    <row r="489" spans="1:8" x14ac:dyDescent="0.35">
      <c r="A489" s="2">
        <v>450487</v>
      </c>
      <c r="B489" s="3">
        <v>41808.500277777777</v>
      </c>
      <c r="C489" s="2" t="s">
        <v>7</v>
      </c>
      <c r="D489" s="2" t="s">
        <v>11</v>
      </c>
      <c r="E489" s="2" t="s">
        <v>30</v>
      </c>
      <c r="F489" s="2" t="s">
        <v>32</v>
      </c>
      <c r="G489" s="2">
        <v>94599</v>
      </c>
      <c r="H489" s="2" t="b">
        <f t="shared" si="7"/>
        <v>0</v>
      </c>
    </row>
    <row r="490" spans="1:8" x14ac:dyDescent="0.35">
      <c r="A490" s="2">
        <v>427831</v>
      </c>
      <c r="B490" s="3">
        <v>41808.507650462961</v>
      </c>
      <c r="C490" s="2" t="s">
        <v>13</v>
      </c>
      <c r="D490" s="2" t="s">
        <v>8</v>
      </c>
      <c r="E490" s="2" t="s">
        <v>14</v>
      </c>
      <c r="F490" s="2" t="s">
        <v>34</v>
      </c>
      <c r="G490" s="2">
        <v>66048</v>
      </c>
      <c r="H490" s="2" t="b">
        <f t="shared" si="7"/>
        <v>0</v>
      </c>
    </row>
    <row r="491" spans="1:8" x14ac:dyDescent="0.35">
      <c r="A491" s="2">
        <v>17608</v>
      </c>
      <c r="B491" s="3">
        <v>41808.508622685185</v>
      </c>
      <c r="C491" s="2" t="s">
        <v>13</v>
      </c>
      <c r="D491" s="2" t="s">
        <v>8</v>
      </c>
      <c r="E491" s="2" t="s">
        <v>14</v>
      </c>
      <c r="F491" s="2" t="s">
        <v>34</v>
      </c>
      <c r="G491" s="2">
        <v>22580</v>
      </c>
      <c r="H491" s="2" t="b">
        <f t="shared" si="7"/>
        <v>0</v>
      </c>
    </row>
    <row r="492" spans="1:8" x14ac:dyDescent="0.35">
      <c r="A492" s="2">
        <v>14313</v>
      </c>
      <c r="B492" s="3">
        <v>41808.438101851854</v>
      </c>
      <c r="C492" s="2" t="s">
        <v>13</v>
      </c>
      <c r="D492" s="2" t="s">
        <v>8</v>
      </c>
      <c r="E492" s="2" t="s">
        <v>14</v>
      </c>
      <c r="F492" s="2" t="s">
        <v>22</v>
      </c>
      <c r="G492" s="2">
        <v>9609</v>
      </c>
      <c r="H492" s="2" t="b">
        <f t="shared" si="7"/>
        <v>0</v>
      </c>
    </row>
    <row r="493" spans="1:8" x14ac:dyDescent="0.35">
      <c r="A493" s="2">
        <v>777059</v>
      </c>
      <c r="B493" s="3">
        <v>41808.526875000003</v>
      </c>
      <c r="C493" s="2" t="s">
        <v>13</v>
      </c>
      <c r="D493" s="2" t="s">
        <v>8</v>
      </c>
      <c r="E493" s="2" t="s">
        <v>9</v>
      </c>
      <c r="F493" s="2" t="s">
        <v>12</v>
      </c>
      <c r="G493" s="2">
        <v>30344</v>
      </c>
      <c r="H493" s="2" t="b">
        <f t="shared" si="7"/>
        <v>0</v>
      </c>
    </row>
    <row r="494" spans="1:8" x14ac:dyDescent="0.35">
      <c r="A494" s="2">
        <v>249616</v>
      </c>
      <c r="B494" s="3">
        <v>41808.527881944443</v>
      </c>
      <c r="C494" s="2" t="s">
        <v>13</v>
      </c>
      <c r="D494" s="2" t="s">
        <v>8</v>
      </c>
      <c r="E494" s="2" t="s">
        <v>9</v>
      </c>
      <c r="F494" s="2" t="s">
        <v>12</v>
      </c>
      <c r="G494" s="2">
        <v>35271</v>
      </c>
      <c r="H494" s="2" t="b">
        <f t="shared" si="7"/>
        <v>0</v>
      </c>
    </row>
    <row r="495" spans="1:8" x14ac:dyDescent="0.35">
      <c r="A495" s="2">
        <v>583928</v>
      </c>
      <c r="B495" s="3">
        <v>41808.530532407407</v>
      </c>
      <c r="C495" s="2" t="s">
        <v>7</v>
      </c>
      <c r="D495" s="2" t="s">
        <v>8</v>
      </c>
      <c r="E495" s="2" t="s">
        <v>9</v>
      </c>
      <c r="F495" s="2" t="s">
        <v>12</v>
      </c>
      <c r="G495" s="2">
        <v>50946</v>
      </c>
      <c r="H495" s="2" t="b">
        <f t="shared" si="7"/>
        <v>0</v>
      </c>
    </row>
    <row r="496" spans="1:8" x14ac:dyDescent="0.35">
      <c r="A496" s="2">
        <v>75888</v>
      </c>
      <c r="B496" s="3">
        <v>41808.229953703703</v>
      </c>
      <c r="C496" s="2" t="s">
        <v>7</v>
      </c>
      <c r="D496" s="2" t="s">
        <v>24</v>
      </c>
      <c r="E496" s="2" t="s">
        <v>30</v>
      </c>
      <c r="F496" s="2" t="s">
        <v>34</v>
      </c>
      <c r="G496" s="2">
        <v>83771</v>
      </c>
      <c r="H496" s="2" t="b">
        <f t="shared" si="7"/>
        <v>0</v>
      </c>
    </row>
    <row r="497" spans="1:8" x14ac:dyDescent="0.35">
      <c r="A497" s="2">
        <v>655469</v>
      </c>
      <c r="B497" s="3">
        <v>41808.722696759258</v>
      </c>
      <c r="C497" s="2" t="s">
        <v>13</v>
      </c>
      <c r="D497" s="2" t="s">
        <v>8</v>
      </c>
      <c r="E497" s="2" t="s">
        <v>9</v>
      </c>
      <c r="F497" s="2" t="s">
        <v>34</v>
      </c>
      <c r="G497" s="2">
        <v>12642</v>
      </c>
      <c r="H497" s="2" t="b">
        <f t="shared" si="7"/>
        <v>0</v>
      </c>
    </row>
    <row r="498" spans="1:8" x14ac:dyDescent="0.35">
      <c r="A498" s="2">
        <v>990771</v>
      </c>
      <c r="B498" s="3">
        <v>41808.723078703704</v>
      </c>
      <c r="C498" s="2" t="s">
        <v>13</v>
      </c>
      <c r="D498" s="2" t="s">
        <v>8</v>
      </c>
      <c r="E498" s="2" t="s">
        <v>9</v>
      </c>
      <c r="F498" s="2" t="s">
        <v>34</v>
      </c>
      <c r="G498" s="2">
        <v>54606</v>
      </c>
      <c r="H498" s="2" t="b">
        <f t="shared" si="7"/>
        <v>0</v>
      </c>
    </row>
    <row r="499" spans="1:8" x14ac:dyDescent="0.35">
      <c r="A499" s="2">
        <v>963868</v>
      </c>
      <c r="B499" s="3">
        <v>41808.723368055558</v>
      </c>
      <c r="C499" s="2" t="s">
        <v>13</v>
      </c>
      <c r="D499" s="2" t="s">
        <v>8</v>
      </c>
      <c r="E499" s="2" t="s">
        <v>9</v>
      </c>
      <c r="F499" s="2" t="s">
        <v>34</v>
      </c>
      <c r="G499" s="2">
        <v>73842</v>
      </c>
      <c r="H499" s="2" t="b">
        <f t="shared" si="7"/>
        <v>0</v>
      </c>
    </row>
    <row r="500" spans="1:8" x14ac:dyDescent="0.35">
      <c r="A500" s="2">
        <v>228644</v>
      </c>
      <c r="B500" s="3">
        <v>41808.601689814815</v>
      </c>
      <c r="C500" s="2" t="s">
        <v>13</v>
      </c>
      <c r="D500" s="2" t="s">
        <v>8</v>
      </c>
      <c r="E500" s="2" t="s">
        <v>9</v>
      </c>
      <c r="F500" s="2" t="s">
        <v>12</v>
      </c>
      <c r="G500" s="2">
        <v>82625</v>
      </c>
      <c r="H500" s="2" t="b">
        <f t="shared" si="7"/>
        <v>0</v>
      </c>
    </row>
    <row r="501" spans="1:8" x14ac:dyDescent="0.35">
      <c r="A501" s="2">
        <v>840497</v>
      </c>
      <c r="B501" s="3">
        <v>41809.533125000002</v>
      </c>
      <c r="C501" s="2" t="s">
        <v>13</v>
      </c>
      <c r="D501" s="2" t="s">
        <v>11</v>
      </c>
      <c r="E501" s="2" t="s">
        <v>21</v>
      </c>
      <c r="F501" s="2" t="s">
        <v>12</v>
      </c>
      <c r="G501" s="2">
        <v>72452</v>
      </c>
      <c r="H501" s="2" t="b">
        <f t="shared" si="7"/>
        <v>0</v>
      </c>
    </row>
    <row r="502" spans="1:8" x14ac:dyDescent="0.35">
      <c r="A502" s="2">
        <v>612764</v>
      </c>
      <c r="B502" s="3">
        <v>41809.660995370374</v>
      </c>
      <c r="C502" s="2" t="s">
        <v>13</v>
      </c>
      <c r="D502" s="2" t="s">
        <v>11</v>
      </c>
      <c r="E502" s="2" t="s">
        <v>26</v>
      </c>
      <c r="F502" s="2" t="s">
        <v>12</v>
      </c>
      <c r="G502" s="2">
        <v>65012</v>
      </c>
      <c r="H502" s="2" t="b">
        <f t="shared" si="7"/>
        <v>0</v>
      </c>
    </row>
    <row r="503" spans="1:8" x14ac:dyDescent="0.35">
      <c r="A503" s="2">
        <v>140937</v>
      </c>
      <c r="B503" s="3">
        <v>41809.617638888885</v>
      </c>
      <c r="C503" s="2" t="s">
        <v>13</v>
      </c>
      <c r="D503" s="2" t="s">
        <v>8</v>
      </c>
      <c r="E503" s="2" t="s">
        <v>30</v>
      </c>
      <c r="F503" s="2" t="s">
        <v>18</v>
      </c>
      <c r="G503" s="2">
        <v>27197</v>
      </c>
      <c r="H503" s="2" t="b">
        <f t="shared" si="7"/>
        <v>0</v>
      </c>
    </row>
    <row r="504" spans="1:8" x14ac:dyDescent="0.35">
      <c r="A504" s="2">
        <v>157059</v>
      </c>
      <c r="B504" s="3">
        <v>41809.700173611112</v>
      </c>
      <c r="C504" s="2" t="s">
        <v>13</v>
      </c>
      <c r="D504" s="2" t="s">
        <v>8</v>
      </c>
      <c r="E504" s="2" t="s">
        <v>26</v>
      </c>
      <c r="F504" s="2" t="s">
        <v>34</v>
      </c>
      <c r="G504" s="2">
        <v>25222</v>
      </c>
      <c r="H504" s="2" t="b">
        <f t="shared" si="7"/>
        <v>0</v>
      </c>
    </row>
    <row r="505" spans="1:8" x14ac:dyDescent="0.35">
      <c r="A505" s="2">
        <v>18776</v>
      </c>
      <c r="B505" s="3">
        <v>41809.739398148151</v>
      </c>
      <c r="C505" s="2" t="s">
        <v>13</v>
      </c>
      <c r="D505" s="2" t="s">
        <v>8</v>
      </c>
      <c r="E505" s="2" t="s">
        <v>29</v>
      </c>
      <c r="F505" s="2" t="s">
        <v>23</v>
      </c>
      <c r="G505" s="2">
        <v>62050</v>
      </c>
      <c r="H505" s="2" t="b">
        <f t="shared" si="7"/>
        <v>0</v>
      </c>
    </row>
    <row r="506" spans="1:8" x14ac:dyDescent="0.35">
      <c r="A506" s="2">
        <v>316797</v>
      </c>
      <c r="B506" s="3">
        <v>41810.414479166669</v>
      </c>
      <c r="C506" s="2" t="s">
        <v>13</v>
      </c>
      <c r="D506" s="2" t="s">
        <v>8</v>
      </c>
      <c r="E506" s="2" t="s">
        <v>14</v>
      </c>
      <c r="F506" s="2" t="s">
        <v>32</v>
      </c>
      <c r="G506" s="2">
        <v>38779</v>
      </c>
      <c r="H506" s="2" t="b">
        <f t="shared" si="7"/>
        <v>0</v>
      </c>
    </row>
    <row r="507" spans="1:8" x14ac:dyDescent="0.35">
      <c r="A507" s="2">
        <v>831922</v>
      </c>
      <c r="B507" s="3">
        <v>41810.202881944446</v>
      </c>
      <c r="C507" s="2" t="s">
        <v>7</v>
      </c>
      <c r="D507" s="2" t="s">
        <v>8</v>
      </c>
      <c r="E507" s="2" t="s">
        <v>29</v>
      </c>
      <c r="F507" s="2" t="s">
        <v>34</v>
      </c>
      <c r="G507" s="2">
        <v>98409</v>
      </c>
      <c r="H507" s="2" t="b">
        <f t="shared" si="7"/>
        <v>0</v>
      </c>
    </row>
    <row r="508" spans="1:8" x14ac:dyDescent="0.35">
      <c r="A508" s="2">
        <v>339313</v>
      </c>
      <c r="B508" s="3">
        <v>41810.643472222226</v>
      </c>
      <c r="C508" s="2" t="s">
        <v>13</v>
      </c>
      <c r="D508" s="2" t="s">
        <v>11</v>
      </c>
      <c r="E508" s="2" t="s">
        <v>31</v>
      </c>
      <c r="F508" s="2" t="s">
        <v>34</v>
      </c>
      <c r="G508" s="2">
        <v>21220</v>
      </c>
      <c r="H508" s="2" t="b">
        <f t="shared" si="7"/>
        <v>0</v>
      </c>
    </row>
    <row r="509" spans="1:8" x14ac:dyDescent="0.35">
      <c r="A509" s="2">
        <v>58885</v>
      </c>
      <c r="B509" s="3">
        <v>41810.64671296296</v>
      </c>
      <c r="C509" s="2" t="s">
        <v>13</v>
      </c>
      <c r="D509" s="2" t="s">
        <v>11</v>
      </c>
      <c r="E509" s="2" t="s">
        <v>31</v>
      </c>
      <c r="F509" s="2" t="s">
        <v>34</v>
      </c>
      <c r="G509" s="2">
        <v>73385</v>
      </c>
      <c r="H509" s="2" t="b">
        <f t="shared" si="7"/>
        <v>0</v>
      </c>
    </row>
    <row r="510" spans="1:8" x14ac:dyDescent="0.35">
      <c r="A510" s="2">
        <v>469633</v>
      </c>
      <c r="B510" s="3">
        <v>41810.406851851854</v>
      </c>
      <c r="C510" s="2" t="s">
        <v>13</v>
      </c>
      <c r="D510" s="2" t="s">
        <v>8</v>
      </c>
      <c r="E510" s="2" t="s">
        <v>16</v>
      </c>
      <c r="F510" s="2" t="s">
        <v>25</v>
      </c>
      <c r="G510" s="2">
        <v>62700</v>
      </c>
      <c r="H510" s="2" t="b">
        <f t="shared" si="7"/>
        <v>0</v>
      </c>
    </row>
    <row r="511" spans="1:8" x14ac:dyDescent="0.35">
      <c r="A511" s="2">
        <v>604341</v>
      </c>
      <c r="B511" s="3">
        <v>41810.407141203701</v>
      </c>
      <c r="C511" s="2" t="s">
        <v>13</v>
      </c>
      <c r="D511" s="2" t="s">
        <v>8</v>
      </c>
      <c r="E511" s="2" t="s">
        <v>16</v>
      </c>
      <c r="F511" s="2" t="s">
        <v>25</v>
      </c>
      <c r="G511" s="2">
        <v>30898</v>
      </c>
      <c r="H511" s="2" t="b">
        <f t="shared" si="7"/>
        <v>0</v>
      </c>
    </row>
    <row r="512" spans="1:8" x14ac:dyDescent="0.35">
      <c r="A512" s="2">
        <v>252378</v>
      </c>
      <c r="B512" s="3">
        <v>41810.72210648148</v>
      </c>
      <c r="C512" s="2" t="s">
        <v>13</v>
      </c>
      <c r="D512" s="2" t="s">
        <v>8</v>
      </c>
      <c r="E512" s="2" t="s">
        <v>14</v>
      </c>
      <c r="F512" s="2" t="s">
        <v>32</v>
      </c>
      <c r="G512" s="2">
        <v>13370</v>
      </c>
      <c r="H512" s="2" t="b">
        <f t="shared" si="7"/>
        <v>0</v>
      </c>
    </row>
    <row r="513" spans="1:8" x14ac:dyDescent="0.35">
      <c r="A513" s="2">
        <v>870897</v>
      </c>
      <c r="B513" s="3">
        <v>41810.631180555552</v>
      </c>
      <c r="C513" s="2" t="s">
        <v>13</v>
      </c>
      <c r="D513" s="2" t="s">
        <v>8</v>
      </c>
      <c r="E513" s="2" t="s">
        <v>9</v>
      </c>
      <c r="F513" s="2" t="s">
        <v>22</v>
      </c>
      <c r="G513" s="2">
        <v>12608</v>
      </c>
      <c r="H513" s="2" t="b">
        <f t="shared" si="7"/>
        <v>0</v>
      </c>
    </row>
    <row r="514" spans="1:8" x14ac:dyDescent="0.35">
      <c r="A514" s="2">
        <v>445431</v>
      </c>
      <c r="B514" s="3">
        <v>41810.631863425922</v>
      </c>
      <c r="C514" s="2" t="s">
        <v>13</v>
      </c>
      <c r="D514" s="2" t="s">
        <v>8</v>
      </c>
      <c r="E514" s="2" t="s">
        <v>9</v>
      </c>
      <c r="F514" s="2" t="s">
        <v>22</v>
      </c>
      <c r="G514" s="2">
        <v>44717</v>
      </c>
      <c r="H514" s="2" t="b">
        <f t="shared" si="7"/>
        <v>0</v>
      </c>
    </row>
    <row r="515" spans="1:8" x14ac:dyDescent="0.35">
      <c r="A515" s="2">
        <v>529856</v>
      </c>
      <c r="B515" s="3">
        <v>41810.632557870369</v>
      </c>
      <c r="C515" s="2" t="s">
        <v>7</v>
      </c>
      <c r="D515" s="2" t="s">
        <v>8</v>
      </c>
      <c r="E515" s="2" t="s">
        <v>9</v>
      </c>
      <c r="F515" s="2" t="s">
        <v>22</v>
      </c>
      <c r="G515" s="2">
        <v>52346</v>
      </c>
      <c r="H515" s="2" t="b">
        <f t="shared" si="7"/>
        <v>0</v>
      </c>
    </row>
    <row r="516" spans="1:8" x14ac:dyDescent="0.35">
      <c r="A516" s="2">
        <v>617345</v>
      </c>
      <c r="B516" s="3">
        <v>41810.632881944446</v>
      </c>
      <c r="C516" s="2" t="s">
        <v>7</v>
      </c>
      <c r="D516" s="2" t="s">
        <v>24</v>
      </c>
      <c r="E516" s="2" t="s">
        <v>9</v>
      </c>
      <c r="F516" s="2" t="s">
        <v>22</v>
      </c>
      <c r="G516" s="2">
        <v>63678</v>
      </c>
      <c r="H516" s="2" t="b">
        <f t="shared" si="7"/>
        <v>0</v>
      </c>
    </row>
    <row r="517" spans="1:8" x14ac:dyDescent="0.35">
      <c r="A517" s="2">
        <v>931047</v>
      </c>
      <c r="B517" s="3">
        <v>41810.63318287037</v>
      </c>
      <c r="C517" s="2" t="s">
        <v>13</v>
      </c>
      <c r="D517" s="2" t="s">
        <v>24</v>
      </c>
      <c r="E517" s="2" t="s">
        <v>9</v>
      </c>
      <c r="F517" s="2" t="s">
        <v>22</v>
      </c>
      <c r="G517" s="2">
        <v>47860</v>
      </c>
      <c r="H517" s="2" t="b">
        <f t="shared" si="7"/>
        <v>0</v>
      </c>
    </row>
    <row r="518" spans="1:8" x14ac:dyDescent="0.35">
      <c r="A518" s="2">
        <v>212844</v>
      </c>
      <c r="B518" s="3">
        <v>41810.693865740737</v>
      </c>
      <c r="C518" s="2" t="s">
        <v>7</v>
      </c>
      <c r="D518" s="2" t="s">
        <v>11</v>
      </c>
      <c r="E518" s="2" t="s">
        <v>21</v>
      </c>
      <c r="F518" s="2" t="s">
        <v>34</v>
      </c>
      <c r="G518" s="2">
        <v>59213</v>
      </c>
      <c r="H518" s="2" t="b">
        <f t="shared" si="7"/>
        <v>0</v>
      </c>
    </row>
    <row r="519" spans="1:8" x14ac:dyDescent="0.35">
      <c r="A519" s="2">
        <v>496033</v>
      </c>
      <c r="B519" s="3">
        <v>41810.694722222222</v>
      </c>
      <c r="C519" s="2" t="s">
        <v>13</v>
      </c>
      <c r="D519" s="2" t="s">
        <v>11</v>
      </c>
      <c r="E519" s="2" t="s">
        <v>21</v>
      </c>
      <c r="F519" s="2" t="s">
        <v>34</v>
      </c>
      <c r="G519" s="2">
        <v>38102</v>
      </c>
      <c r="H519" s="2" t="b">
        <f t="shared" si="7"/>
        <v>0</v>
      </c>
    </row>
    <row r="520" spans="1:8" x14ac:dyDescent="0.35">
      <c r="A520" s="2">
        <v>80259</v>
      </c>
      <c r="B520" s="3">
        <v>41810.347627314812</v>
      </c>
      <c r="C520" s="2" t="s">
        <v>7</v>
      </c>
      <c r="D520" s="2" t="s">
        <v>11</v>
      </c>
      <c r="E520" s="2" t="s">
        <v>16</v>
      </c>
      <c r="F520" s="2" t="s">
        <v>32</v>
      </c>
      <c r="G520" s="2">
        <v>55952</v>
      </c>
      <c r="H520" s="2" t="b">
        <f t="shared" si="7"/>
        <v>0</v>
      </c>
    </row>
    <row r="521" spans="1:8" x14ac:dyDescent="0.35">
      <c r="A521" s="2">
        <v>278631</v>
      </c>
      <c r="B521" s="3">
        <v>41810.566481481481</v>
      </c>
      <c r="C521" s="2" t="s">
        <v>13</v>
      </c>
      <c r="D521" s="2" t="s">
        <v>8</v>
      </c>
      <c r="E521" s="2" t="s">
        <v>14</v>
      </c>
      <c r="F521" s="2" t="s">
        <v>22</v>
      </c>
      <c r="G521" s="2">
        <v>71755</v>
      </c>
      <c r="H521" s="2" t="b">
        <f t="shared" si="7"/>
        <v>0</v>
      </c>
    </row>
    <row r="522" spans="1:8" x14ac:dyDescent="0.35">
      <c r="A522" s="2">
        <v>431577</v>
      </c>
      <c r="B522" s="3">
        <v>41810.567847222221</v>
      </c>
      <c r="C522" s="2" t="s">
        <v>7</v>
      </c>
      <c r="D522" s="2" t="s">
        <v>8</v>
      </c>
      <c r="E522" s="2" t="s">
        <v>14</v>
      </c>
      <c r="F522" s="2" t="s">
        <v>22</v>
      </c>
      <c r="G522" s="2">
        <v>61930</v>
      </c>
      <c r="H522" s="2" t="b">
        <f t="shared" si="7"/>
        <v>0</v>
      </c>
    </row>
    <row r="523" spans="1:8" x14ac:dyDescent="0.35">
      <c r="A523" s="2">
        <v>709095</v>
      </c>
      <c r="B523" s="3">
        <v>41810.569085648145</v>
      </c>
      <c r="C523" s="2" t="s">
        <v>7</v>
      </c>
      <c r="D523" s="2" t="s">
        <v>8</v>
      </c>
      <c r="E523" s="2" t="s">
        <v>14</v>
      </c>
      <c r="F523" s="2" t="s">
        <v>22</v>
      </c>
      <c r="G523" s="2">
        <v>40025</v>
      </c>
      <c r="H523" s="2" t="b">
        <f t="shared" si="7"/>
        <v>0</v>
      </c>
    </row>
    <row r="524" spans="1:8" x14ac:dyDescent="0.35">
      <c r="A524" s="2">
        <v>239190</v>
      </c>
      <c r="B524" s="3">
        <v>41810.541134259256</v>
      </c>
      <c r="C524" s="2" t="s">
        <v>13</v>
      </c>
      <c r="D524" s="2" t="s">
        <v>8</v>
      </c>
      <c r="E524" s="2" t="s">
        <v>14</v>
      </c>
      <c r="F524" s="2" t="s">
        <v>34</v>
      </c>
      <c r="G524" s="2">
        <v>1216</v>
      </c>
      <c r="H524" s="2" t="b">
        <f t="shared" si="7"/>
        <v>0</v>
      </c>
    </row>
    <row r="525" spans="1:8" x14ac:dyDescent="0.35">
      <c r="A525" s="2">
        <v>468968</v>
      </c>
      <c r="B525" s="3">
        <v>41810.486493055556</v>
      </c>
      <c r="C525" s="2" t="s">
        <v>13</v>
      </c>
      <c r="D525" s="2" t="s">
        <v>8</v>
      </c>
      <c r="E525" s="2" t="s">
        <v>9</v>
      </c>
      <c r="F525" s="2" t="s">
        <v>12</v>
      </c>
      <c r="G525" s="2">
        <v>44445</v>
      </c>
      <c r="H525" s="2" t="b">
        <f t="shared" si="7"/>
        <v>0</v>
      </c>
    </row>
    <row r="526" spans="1:8" x14ac:dyDescent="0.35">
      <c r="A526" s="2">
        <v>278514</v>
      </c>
      <c r="B526" s="3">
        <v>41810.244629629633</v>
      </c>
      <c r="C526" s="2" t="s">
        <v>7</v>
      </c>
      <c r="D526" s="2" t="s">
        <v>8</v>
      </c>
      <c r="E526" s="2" t="s">
        <v>16</v>
      </c>
      <c r="F526" s="2" t="s">
        <v>22</v>
      </c>
      <c r="G526" s="2">
        <v>57390</v>
      </c>
      <c r="H526" s="2" t="b">
        <f t="shared" si="7"/>
        <v>0</v>
      </c>
    </row>
    <row r="527" spans="1:8" x14ac:dyDescent="0.35">
      <c r="A527" s="2">
        <v>308552</v>
      </c>
      <c r="B527" s="3">
        <v>41810.395578703705</v>
      </c>
      <c r="C527" s="2" t="s">
        <v>7</v>
      </c>
      <c r="D527" s="2" t="s">
        <v>11</v>
      </c>
      <c r="E527" s="2" t="s">
        <v>9</v>
      </c>
      <c r="F527" s="2" t="s">
        <v>25</v>
      </c>
      <c r="G527" s="2">
        <v>19351</v>
      </c>
      <c r="H527" s="2" t="b">
        <f t="shared" si="7"/>
        <v>0</v>
      </c>
    </row>
    <row r="528" spans="1:8" x14ac:dyDescent="0.35">
      <c r="A528" s="2">
        <v>647156</v>
      </c>
      <c r="B528" s="3">
        <v>41811.690879629627</v>
      </c>
      <c r="C528" s="2" t="s">
        <v>13</v>
      </c>
      <c r="D528" s="2" t="s">
        <v>24</v>
      </c>
      <c r="E528" s="2" t="s">
        <v>14</v>
      </c>
      <c r="F528" s="2" t="s">
        <v>12</v>
      </c>
      <c r="G528" s="2">
        <v>90879</v>
      </c>
      <c r="H528" s="2" t="b">
        <f t="shared" si="7"/>
        <v>0</v>
      </c>
    </row>
    <row r="529" spans="1:8" x14ac:dyDescent="0.35">
      <c r="A529" s="2">
        <v>219236</v>
      </c>
      <c r="B529" s="3">
        <v>41811.6012962963</v>
      </c>
      <c r="C529" s="2" t="s">
        <v>13</v>
      </c>
      <c r="D529" s="2" t="s">
        <v>24</v>
      </c>
      <c r="E529" s="2" t="s">
        <v>30</v>
      </c>
      <c r="F529" s="2" t="s">
        <v>34</v>
      </c>
      <c r="G529" s="2">
        <v>28592</v>
      </c>
      <c r="H529" s="2" t="b">
        <f t="shared" si="7"/>
        <v>0</v>
      </c>
    </row>
    <row r="530" spans="1:8" x14ac:dyDescent="0.35">
      <c r="A530" s="2">
        <v>951001</v>
      </c>
      <c r="B530" s="3">
        <v>41812.380266203705</v>
      </c>
      <c r="C530" s="2" t="s">
        <v>7</v>
      </c>
      <c r="D530" s="2" t="s">
        <v>11</v>
      </c>
      <c r="E530" s="2" t="s">
        <v>9</v>
      </c>
      <c r="F530" s="2" t="s">
        <v>32</v>
      </c>
      <c r="G530" s="2">
        <v>85827</v>
      </c>
      <c r="H530" s="2" t="b">
        <f t="shared" si="7"/>
        <v>0</v>
      </c>
    </row>
    <row r="531" spans="1:8" x14ac:dyDescent="0.35">
      <c r="A531" s="2">
        <v>783405</v>
      </c>
      <c r="B531" s="3">
        <v>41812.667546296296</v>
      </c>
      <c r="C531" s="2" t="s">
        <v>13</v>
      </c>
      <c r="D531" s="2" t="s">
        <v>8</v>
      </c>
      <c r="E531" s="2" t="s">
        <v>9</v>
      </c>
      <c r="F531" s="2" t="s">
        <v>34</v>
      </c>
      <c r="G531" s="2">
        <v>7539</v>
      </c>
      <c r="H531" s="2" t="b">
        <f t="shared" si="7"/>
        <v>0</v>
      </c>
    </row>
    <row r="532" spans="1:8" x14ac:dyDescent="0.35">
      <c r="A532" s="2">
        <v>139588</v>
      </c>
      <c r="B532" s="3">
        <v>41812.528668981482</v>
      </c>
      <c r="C532" s="2" t="s">
        <v>13</v>
      </c>
      <c r="D532" s="2" t="s">
        <v>8</v>
      </c>
      <c r="E532" s="2" t="s">
        <v>9</v>
      </c>
      <c r="F532" s="2" t="s">
        <v>12</v>
      </c>
      <c r="G532" s="2">
        <v>86287</v>
      </c>
      <c r="H532" s="2" t="b">
        <f t="shared" si="7"/>
        <v>0</v>
      </c>
    </row>
    <row r="533" spans="1:8" x14ac:dyDescent="0.35">
      <c r="A533" s="2">
        <v>763361</v>
      </c>
      <c r="B533" s="3">
        <v>41812.110289351855</v>
      </c>
      <c r="C533" s="2" t="s">
        <v>7</v>
      </c>
      <c r="D533" s="2" t="s">
        <v>8</v>
      </c>
      <c r="E533" s="2" t="s">
        <v>14</v>
      </c>
      <c r="F533" s="2" t="s">
        <v>12</v>
      </c>
      <c r="G533" s="2">
        <v>37485</v>
      </c>
      <c r="H533" s="2" t="b">
        <f t="shared" si="7"/>
        <v>0</v>
      </c>
    </row>
    <row r="534" spans="1:8" x14ac:dyDescent="0.35">
      <c r="A534" s="2">
        <v>151914</v>
      </c>
      <c r="B534" s="3">
        <v>41812.110567129632</v>
      </c>
      <c r="C534" s="2" t="s">
        <v>13</v>
      </c>
      <c r="D534" s="2" t="s">
        <v>24</v>
      </c>
      <c r="E534" s="2" t="s">
        <v>14</v>
      </c>
      <c r="F534" s="2" t="s">
        <v>12</v>
      </c>
      <c r="G534" s="2">
        <v>71079</v>
      </c>
      <c r="H534" s="2" t="b">
        <f t="shared" si="7"/>
        <v>0</v>
      </c>
    </row>
    <row r="535" spans="1:8" x14ac:dyDescent="0.35">
      <c r="A535" s="2">
        <v>813774</v>
      </c>
      <c r="B535" s="3">
        <v>41812.11173611111</v>
      </c>
      <c r="C535" s="2" t="s">
        <v>13</v>
      </c>
      <c r="D535" s="2" t="s">
        <v>24</v>
      </c>
      <c r="E535" s="2" t="s">
        <v>14</v>
      </c>
      <c r="F535" s="2" t="s">
        <v>12</v>
      </c>
      <c r="G535" s="2">
        <v>89547</v>
      </c>
      <c r="H535" s="2" t="b">
        <f t="shared" si="7"/>
        <v>0</v>
      </c>
    </row>
    <row r="536" spans="1:8" x14ac:dyDescent="0.35">
      <c r="A536" s="2">
        <v>787490</v>
      </c>
      <c r="B536" s="3">
        <v>41812.622002314813</v>
      </c>
      <c r="C536" s="2" t="s">
        <v>13</v>
      </c>
      <c r="D536" s="2" t="s">
        <v>8</v>
      </c>
      <c r="E536" s="2" t="s">
        <v>14</v>
      </c>
      <c r="F536" s="2" t="s">
        <v>32</v>
      </c>
      <c r="G536" s="2">
        <v>42500</v>
      </c>
      <c r="H536" s="2" t="b">
        <f t="shared" si="7"/>
        <v>0</v>
      </c>
    </row>
    <row r="537" spans="1:8" x14ac:dyDescent="0.35">
      <c r="A537" s="2">
        <v>507412</v>
      </c>
      <c r="B537" s="3">
        <v>41812.62226851852</v>
      </c>
      <c r="C537" s="2" t="s">
        <v>13</v>
      </c>
      <c r="D537" s="2" t="s">
        <v>8</v>
      </c>
      <c r="E537" s="2" t="s">
        <v>14</v>
      </c>
      <c r="F537" s="2" t="s">
        <v>32</v>
      </c>
      <c r="G537" s="2">
        <v>81722</v>
      </c>
      <c r="H537" s="2" t="b">
        <f t="shared" si="7"/>
        <v>0</v>
      </c>
    </row>
    <row r="538" spans="1:8" x14ac:dyDescent="0.35">
      <c r="A538" s="2">
        <v>190392</v>
      </c>
      <c r="B538" s="3">
        <v>41812.624872685185</v>
      </c>
      <c r="C538" s="2" t="s">
        <v>7</v>
      </c>
      <c r="D538" s="2" t="s">
        <v>11</v>
      </c>
      <c r="E538" s="2" t="s">
        <v>14</v>
      </c>
      <c r="F538" s="2" t="s">
        <v>32</v>
      </c>
      <c r="G538" s="2">
        <v>40902</v>
      </c>
      <c r="H538" s="2" t="b">
        <f t="shared" si="7"/>
        <v>0</v>
      </c>
    </row>
    <row r="539" spans="1:8" x14ac:dyDescent="0.35">
      <c r="A539" s="2">
        <v>529792</v>
      </c>
      <c r="B539" s="3">
        <v>41812.625115740739</v>
      </c>
      <c r="C539" s="2" t="s">
        <v>13</v>
      </c>
      <c r="D539" s="2" t="s">
        <v>11</v>
      </c>
      <c r="E539" s="2" t="s">
        <v>14</v>
      </c>
      <c r="F539" s="2" t="s">
        <v>32</v>
      </c>
      <c r="G539" s="2">
        <v>89323</v>
      </c>
      <c r="H539" s="2" t="b">
        <f t="shared" si="7"/>
        <v>0</v>
      </c>
    </row>
    <row r="540" spans="1:8" x14ac:dyDescent="0.35">
      <c r="A540" s="2">
        <v>661229</v>
      </c>
      <c r="B540" s="3">
        <v>41830.714768518519</v>
      </c>
      <c r="C540" s="2" t="s">
        <v>7</v>
      </c>
      <c r="D540" s="2" t="s">
        <v>8</v>
      </c>
      <c r="E540" s="2" t="s">
        <v>14</v>
      </c>
      <c r="F540" s="2" t="s">
        <v>32</v>
      </c>
      <c r="G540" s="2">
        <v>27817</v>
      </c>
      <c r="H540" s="2" t="b">
        <f t="shared" si="7"/>
        <v>0</v>
      </c>
    </row>
    <row r="541" spans="1:8" x14ac:dyDescent="0.35">
      <c r="A541" s="2">
        <v>686696</v>
      </c>
      <c r="B541" s="3">
        <v>41830.715729166666</v>
      </c>
      <c r="C541" s="2" t="s">
        <v>7</v>
      </c>
      <c r="D541" s="2" t="s">
        <v>8</v>
      </c>
      <c r="E541" s="2" t="s">
        <v>14</v>
      </c>
      <c r="F541" s="2" t="s">
        <v>32</v>
      </c>
      <c r="G541" s="2">
        <v>7235</v>
      </c>
      <c r="H541" s="2" t="b">
        <f t="shared" si="7"/>
        <v>0</v>
      </c>
    </row>
    <row r="542" spans="1:8" x14ac:dyDescent="0.35">
      <c r="A542" s="2">
        <v>48507</v>
      </c>
      <c r="B542" s="3">
        <v>41812.382881944446</v>
      </c>
      <c r="C542" s="2" t="s">
        <v>13</v>
      </c>
      <c r="D542" s="2" t="s">
        <v>8</v>
      </c>
      <c r="E542" s="2" t="s">
        <v>9</v>
      </c>
      <c r="F542" s="2" t="s">
        <v>34</v>
      </c>
      <c r="G542" s="2">
        <v>93685</v>
      </c>
      <c r="H542" s="2" t="b">
        <f t="shared" si="7"/>
        <v>0</v>
      </c>
    </row>
    <row r="543" spans="1:8" x14ac:dyDescent="0.35">
      <c r="A543" s="2">
        <v>90943</v>
      </c>
      <c r="B543" s="3">
        <v>41813.882789351854</v>
      </c>
      <c r="C543" s="2" t="s">
        <v>7</v>
      </c>
      <c r="D543" s="2" t="s">
        <v>8</v>
      </c>
      <c r="E543" s="2" t="s">
        <v>14</v>
      </c>
      <c r="F543" s="2" t="s">
        <v>18</v>
      </c>
      <c r="G543" s="2">
        <v>24329</v>
      </c>
      <c r="H543" s="2" t="b">
        <f t="shared" si="7"/>
        <v>0</v>
      </c>
    </row>
    <row r="544" spans="1:8" x14ac:dyDescent="0.35">
      <c r="A544" s="2">
        <v>397684</v>
      </c>
      <c r="B544" s="3">
        <v>41813.695300925923</v>
      </c>
      <c r="C544" s="2" t="s">
        <v>13</v>
      </c>
      <c r="D544" s="2" t="s">
        <v>8</v>
      </c>
      <c r="E544" s="2" t="s">
        <v>14</v>
      </c>
      <c r="F544" s="2" t="s">
        <v>18</v>
      </c>
      <c r="G544" s="2">
        <v>98488</v>
      </c>
      <c r="H544" s="2" t="b">
        <f t="shared" si="7"/>
        <v>0</v>
      </c>
    </row>
    <row r="545" spans="1:8" x14ac:dyDescent="0.35">
      <c r="A545" s="2">
        <v>860109</v>
      </c>
      <c r="B545" s="3">
        <v>41813.682233796295</v>
      </c>
      <c r="C545" s="2" t="s">
        <v>13</v>
      </c>
      <c r="D545" s="2" t="s">
        <v>8</v>
      </c>
      <c r="E545" s="2" t="s">
        <v>9</v>
      </c>
      <c r="F545" s="2" t="s">
        <v>34</v>
      </c>
      <c r="G545" s="2">
        <v>80153</v>
      </c>
      <c r="H545" s="2" t="b">
        <f t="shared" ref="H545:H608" si="8">OR(G545&gt;$L$32,G545&lt;$M$32)</f>
        <v>0</v>
      </c>
    </row>
    <row r="546" spans="1:8" x14ac:dyDescent="0.35">
      <c r="A546" s="2">
        <v>381855</v>
      </c>
      <c r="B546" s="3">
        <v>41813.682650462964</v>
      </c>
      <c r="C546" s="2" t="s">
        <v>13</v>
      </c>
      <c r="D546" s="2" t="s">
        <v>8</v>
      </c>
      <c r="E546" s="2" t="s">
        <v>9</v>
      </c>
      <c r="F546" s="2" t="s">
        <v>34</v>
      </c>
      <c r="G546" s="2">
        <v>18933</v>
      </c>
      <c r="H546" s="2" t="b">
        <f t="shared" si="8"/>
        <v>0</v>
      </c>
    </row>
    <row r="547" spans="1:8" x14ac:dyDescent="0.35">
      <c r="A547" s="2">
        <v>124098</v>
      </c>
      <c r="B547" s="3">
        <v>41813.682881944442</v>
      </c>
      <c r="C547" s="2" t="s">
        <v>7</v>
      </c>
      <c r="D547" s="2" t="s">
        <v>8</v>
      </c>
      <c r="E547" s="2" t="s">
        <v>9</v>
      </c>
      <c r="F547" s="2" t="s">
        <v>34</v>
      </c>
      <c r="G547" s="2">
        <v>99950</v>
      </c>
      <c r="H547" s="2" t="b">
        <f t="shared" si="8"/>
        <v>0</v>
      </c>
    </row>
    <row r="548" spans="1:8" x14ac:dyDescent="0.35">
      <c r="A548" s="2">
        <v>26091</v>
      </c>
      <c r="B548" s="3">
        <v>41813.73877314815</v>
      </c>
      <c r="C548" s="2" t="s">
        <v>13</v>
      </c>
      <c r="D548" s="2" t="s">
        <v>8</v>
      </c>
      <c r="E548" s="2" t="s">
        <v>16</v>
      </c>
      <c r="F548" s="2" t="s">
        <v>32</v>
      </c>
      <c r="G548" s="2">
        <v>58760</v>
      </c>
      <c r="H548" s="2" t="b">
        <f t="shared" si="8"/>
        <v>0</v>
      </c>
    </row>
    <row r="549" spans="1:8" x14ac:dyDescent="0.35">
      <c r="A549" s="2">
        <v>849322</v>
      </c>
      <c r="B549" s="3">
        <v>41813.373715277776</v>
      </c>
      <c r="C549" s="2" t="s">
        <v>13</v>
      </c>
      <c r="D549" s="2" t="s">
        <v>8</v>
      </c>
      <c r="E549" s="2" t="s">
        <v>14</v>
      </c>
      <c r="F549" s="2" t="s">
        <v>34</v>
      </c>
      <c r="G549" s="2">
        <v>92747</v>
      </c>
      <c r="H549" s="2" t="b">
        <f t="shared" si="8"/>
        <v>0</v>
      </c>
    </row>
    <row r="550" spans="1:8" x14ac:dyDescent="0.35">
      <c r="A550" s="2">
        <v>842644</v>
      </c>
      <c r="B550" s="3">
        <v>41813.664675925924</v>
      </c>
      <c r="C550" s="2" t="s">
        <v>13</v>
      </c>
      <c r="D550" s="2" t="s">
        <v>8</v>
      </c>
      <c r="E550" s="2" t="s">
        <v>26</v>
      </c>
      <c r="F550" s="2" t="s">
        <v>18</v>
      </c>
      <c r="G550" s="2">
        <v>45000</v>
      </c>
      <c r="H550" s="2" t="b">
        <f t="shared" si="8"/>
        <v>0</v>
      </c>
    </row>
    <row r="551" spans="1:8" x14ac:dyDescent="0.35">
      <c r="A551" s="2">
        <v>500389</v>
      </c>
      <c r="B551" s="3">
        <v>41813.451273148145</v>
      </c>
      <c r="C551" s="2" t="s">
        <v>13</v>
      </c>
      <c r="D551" s="2" t="s">
        <v>8</v>
      </c>
      <c r="E551" s="2" t="s">
        <v>14</v>
      </c>
      <c r="F551" s="2" t="s">
        <v>25</v>
      </c>
      <c r="G551" s="2">
        <v>21609</v>
      </c>
      <c r="H551" s="2" t="b">
        <f t="shared" si="8"/>
        <v>0</v>
      </c>
    </row>
    <row r="552" spans="1:8" x14ac:dyDescent="0.35">
      <c r="A552" s="2">
        <v>961630</v>
      </c>
      <c r="B552" s="3">
        <v>41813.452615740738</v>
      </c>
      <c r="C552" s="2" t="s">
        <v>7</v>
      </c>
      <c r="D552" s="2" t="s">
        <v>24</v>
      </c>
      <c r="E552" s="2" t="s">
        <v>14</v>
      </c>
      <c r="F552" s="2" t="s">
        <v>25</v>
      </c>
      <c r="G552" s="2">
        <v>1770</v>
      </c>
      <c r="H552" s="2" t="b">
        <f t="shared" si="8"/>
        <v>0</v>
      </c>
    </row>
    <row r="553" spans="1:8" x14ac:dyDescent="0.35">
      <c r="A553" s="2">
        <v>887205</v>
      </c>
      <c r="B553" s="3">
        <v>41813.426701388889</v>
      </c>
      <c r="C553" s="2" t="s">
        <v>13</v>
      </c>
      <c r="D553" s="2" t="s">
        <v>8</v>
      </c>
      <c r="E553" s="2" t="s">
        <v>16</v>
      </c>
      <c r="F553" s="2" t="s">
        <v>22</v>
      </c>
      <c r="G553" s="2">
        <v>69826</v>
      </c>
      <c r="H553" s="2" t="b">
        <f t="shared" si="8"/>
        <v>0</v>
      </c>
    </row>
    <row r="554" spans="1:8" x14ac:dyDescent="0.35">
      <c r="A554" s="2">
        <v>724771</v>
      </c>
      <c r="B554" s="3">
        <v>41813.427060185182</v>
      </c>
      <c r="C554" s="2" t="s">
        <v>13</v>
      </c>
      <c r="D554" s="2" t="s">
        <v>8</v>
      </c>
      <c r="E554" s="2" t="s">
        <v>16</v>
      </c>
      <c r="F554" s="2" t="s">
        <v>22</v>
      </c>
      <c r="G554" s="2">
        <v>66193</v>
      </c>
      <c r="H554" s="2" t="b">
        <f t="shared" si="8"/>
        <v>0</v>
      </c>
    </row>
    <row r="555" spans="1:8" x14ac:dyDescent="0.35">
      <c r="A555" s="2">
        <v>202953</v>
      </c>
      <c r="B555" s="3">
        <v>41814.891724537039</v>
      </c>
      <c r="C555" s="2" t="s">
        <v>7</v>
      </c>
      <c r="D555" s="2" t="s">
        <v>8</v>
      </c>
      <c r="E555" s="2" t="s">
        <v>9</v>
      </c>
      <c r="F555" s="2" t="s">
        <v>22</v>
      </c>
      <c r="G555" s="2">
        <v>56772</v>
      </c>
      <c r="H555" s="2" t="b">
        <f t="shared" si="8"/>
        <v>0</v>
      </c>
    </row>
    <row r="556" spans="1:8" x14ac:dyDescent="0.35">
      <c r="A556" s="2">
        <v>141903</v>
      </c>
      <c r="B556" s="3">
        <v>41814.840567129628</v>
      </c>
      <c r="C556" s="2" t="s">
        <v>13</v>
      </c>
      <c r="D556" s="2" t="s">
        <v>8</v>
      </c>
      <c r="E556" s="2" t="s">
        <v>9</v>
      </c>
      <c r="F556" s="2" t="s">
        <v>20</v>
      </c>
      <c r="G556" s="2">
        <v>4417</v>
      </c>
      <c r="H556" s="2" t="b">
        <f t="shared" si="8"/>
        <v>0</v>
      </c>
    </row>
    <row r="557" spans="1:8" x14ac:dyDescent="0.35">
      <c r="A557" s="2">
        <v>746731</v>
      </c>
      <c r="B557" s="3">
        <v>41814.753854166665</v>
      </c>
      <c r="C557" s="2" t="s">
        <v>13</v>
      </c>
      <c r="D557" s="2" t="s">
        <v>8</v>
      </c>
      <c r="E557" s="2" t="s">
        <v>14</v>
      </c>
      <c r="F557" s="2" t="s">
        <v>34</v>
      </c>
      <c r="G557" s="2">
        <v>28392</v>
      </c>
      <c r="H557" s="2" t="b">
        <f t="shared" si="8"/>
        <v>0</v>
      </c>
    </row>
    <row r="558" spans="1:8" x14ac:dyDescent="0.35">
      <c r="A558" s="2">
        <v>39116</v>
      </c>
      <c r="B558" s="3">
        <v>41814.023379629631</v>
      </c>
      <c r="C558" s="2" t="s">
        <v>13</v>
      </c>
      <c r="D558" s="2" t="s">
        <v>8</v>
      </c>
      <c r="E558" s="2" t="s">
        <v>14</v>
      </c>
      <c r="F558" s="2" t="s">
        <v>20</v>
      </c>
      <c r="G558" s="2">
        <v>58099</v>
      </c>
      <c r="H558" s="2" t="b">
        <f t="shared" si="8"/>
        <v>0</v>
      </c>
    </row>
    <row r="559" spans="1:8" x14ac:dyDescent="0.35">
      <c r="A559" s="2">
        <v>832026</v>
      </c>
      <c r="B559" s="3">
        <v>41814.304062499999</v>
      </c>
      <c r="C559" s="2" t="s">
        <v>13</v>
      </c>
      <c r="D559" s="2" t="s">
        <v>11</v>
      </c>
      <c r="E559" s="2" t="s">
        <v>21</v>
      </c>
      <c r="F559" s="2" t="s">
        <v>34</v>
      </c>
      <c r="G559" s="2">
        <v>64733</v>
      </c>
      <c r="H559" s="2" t="b">
        <f t="shared" si="8"/>
        <v>0</v>
      </c>
    </row>
    <row r="560" spans="1:8" x14ac:dyDescent="0.35">
      <c r="A560" s="2">
        <v>103409</v>
      </c>
      <c r="B560" s="3">
        <v>41814.800798611112</v>
      </c>
      <c r="C560" s="2" t="s">
        <v>13</v>
      </c>
      <c r="D560" s="2" t="s">
        <v>11</v>
      </c>
      <c r="E560" s="2" t="s">
        <v>9</v>
      </c>
      <c r="F560" s="2" t="s">
        <v>23</v>
      </c>
      <c r="G560" s="2">
        <v>84778</v>
      </c>
      <c r="H560" s="2" t="b">
        <f t="shared" si="8"/>
        <v>0</v>
      </c>
    </row>
    <row r="561" spans="1:8" x14ac:dyDescent="0.35">
      <c r="A561" s="2">
        <v>842023</v>
      </c>
      <c r="B561" s="3">
        <v>41815.476319444446</v>
      </c>
      <c r="C561" s="2" t="s">
        <v>13</v>
      </c>
      <c r="D561" s="2" t="s">
        <v>8</v>
      </c>
      <c r="E561" s="2" t="s">
        <v>9</v>
      </c>
      <c r="F561" s="2" t="s">
        <v>34</v>
      </c>
      <c r="G561" s="2">
        <v>57572</v>
      </c>
      <c r="H561" s="2" t="b">
        <f t="shared" si="8"/>
        <v>0</v>
      </c>
    </row>
    <row r="562" spans="1:8" x14ac:dyDescent="0.35">
      <c r="A562" s="2">
        <v>273935</v>
      </c>
      <c r="B562" s="3">
        <v>41815.477326388886</v>
      </c>
      <c r="C562" s="2" t="s">
        <v>7</v>
      </c>
      <c r="D562" s="2" t="s">
        <v>11</v>
      </c>
      <c r="E562" s="2" t="s">
        <v>9</v>
      </c>
      <c r="F562" s="2" t="s">
        <v>34</v>
      </c>
      <c r="G562" s="2">
        <v>71034</v>
      </c>
      <c r="H562" s="2" t="b">
        <f t="shared" si="8"/>
        <v>0</v>
      </c>
    </row>
    <row r="563" spans="1:8" x14ac:dyDescent="0.35">
      <c r="A563" s="2">
        <v>224305</v>
      </c>
      <c r="B563" s="3">
        <v>41815.743668981479</v>
      </c>
      <c r="C563" s="2" t="s">
        <v>13</v>
      </c>
      <c r="D563" s="2" t="s">
        <v>8</v>
      </c>
      <c r="E563" s="2" t="s">
        <v>9</v>
      </c>
      <c r="F563" s="2" t="s">
        <v>34</v>
      </c>
      <c r="G563" s="2">
        <v>9137</v>
      </c>
      <c r="H563" s="2" t="b">
        <f t="shared" si="8"/>
        <v>0</v>
      </c>
    </row>
    <row r="564" spans="1:8" x14ac:dyDescent="0.35">
      <c r="A564" s="2">
        <v>930428</v>
      </c>
      <c r="B564" s="3">
        <v>41815.496550925927</v>
      </c>
      <c r="C564" s="2" t="s">
        <v>13</v>
      </c>
      <c r="D564" s="2" t="s">
        <v>8</v>
      </c>
      <c r="E564" s="2" t="s">
        <v>9</v>
      </c>
      <c r="F564" s="2" t="s">
        <v>10</v>
      </c>
      <c r="G564" s="2">
        <v>79329</v>
      </c>
      <c r="H564" s="2" t="b">
        <f t="shared" si="8"/>
        <v>0</v>
      </c>
    </row>
    <row r="565" spans="1:8" x14ac:dyDescent="0.35">
      <c r="A565" s="2">
        <v>904609</v>
      </c>
      <c r="B565" s="3">
        <v>41815.498263888891</v>
      </c>
      <c r="C565" s="2" t="s">
        <v>13</v>
      </c>
      <c r="D565" s="2" t="s">
        <v>8</v>
      </c>
      <c r="E565" s="2" t="s">
        <v>9</v>
      </c>
      <c r="F565" s="2" t="s">
        <v>10</v>
      </c>
      <c r="G565" s="2">
        <v>7154</v>
      </c>
      <c r="H565" s="2" t="b">
        <f t="shared" si="8"/>
        <v>0</v>
      </c>
    </row>
    <row r="566" spans="1:8" x14ac:dyDescent="0.35">
      <c r="A566" s="2">
        <v>820245</v>
      </c>
      <c r="B566" s="3">
        <v>41815.514178240737</v>
      </c>
      <c r="C566" s="2" t="s">
        <v>7</v>
      </c>
      <c r="D566" s="2" t="s">
        <v>11</v>
      </c>
      <c r="E566" s="2" t="s">
        <v>31</v>
      </c>
      <c r="F566" s="2" t="s">
        <v>34</v>
      </c>
      <c r="G566" s="2">
        <v>36480</v>
      </c>
      <c r="H566" s="2" t="b">
        <f t="shared" si="8"/>
        <v>0</v>
      </c>
    </row>
    <row r="567" spans="1:8" x14ac:dyDescent="0.35">
      <c r="A567" s="2">
        <v>213385</v>
      </c>
      <c r="B567" s="3">
        <v>41815.51457175926</v>
      </c>
      <c r="C567" s="2" t="s">
        <v>13</v>
      </c>
      <c r="D567" s="2" t="s">
        <v>11</v>
      </c>
      <c r="E567" s="2" t="s">
        <v>31</v>
      </c>
      <c r="F567" s="2" t="s">
        <v>34</v>
      </c>
      <c r="G567" s="2">
        <v>77882</v>
      </c>
      <c r="H567" s="2" t="b">
        <f t="shared" si="8"/>
        <v>0</v>
      </c>
    </row>
    <row r="568" spans="1:8" x14ac:dyDescent="0.35">
      <c r="A568" s="2">
        <v>797233</v>
      </c>
      <c r="B568" s="3">
        <v>41838.7265625</v>
      </c>
      <c r="C568" s="2" t="s">
        <v>7</v>
      </c>
      <c r="D568" s="2" t="s">
        <v>24</v>
      </c>
      <c r="E568" s="2" t="s">
        <v>14</v>
      </c>
      <c r="F568" s="2" t="s">
        <v>12</v>
      </c>
      <c r="G568" s="2">
        <v>45473</v>
      </c>
      <c r="H568" s="2" t="b">
        <f t="shared" si="8"/>
        <v>0</v>
      </c>
    </row>
    <row r="569" spans="1:8" x14ac:dyDescent="0.35">
      <c r="A569" s="2">
        <v>52581</v>
      </c>
      <c r="B569" s="3">
        <v>41815.652268518519</v>
      </c>
      <c r="C569" s="2" t="s">
        <v>13</v>
      </c>
      <c r="D569" s="2" t="s">
        <v>11</v>
      </c>
      <c r="E569" s="2" t="s">
        <v>14</v>
      </c>
      <c r="F569" s="2" t="s">
        <v>22</v>
      </c>
      <c r="G569" s="2">
        <v>8361</v>
      </c>
      <c r="H569" s="2" t="b">
        <f t="shared" si="8"/>
        <v>0</v>
      </c>
    </row>
    <row r="570" spans="1:8" x14ac:dyDescent="0.35">
      <c r="A570" s="2">
        <v>205409</v>
      </c>
      <c r="B570" s="3">
        <v>41815.832453703704</v>
      </c>
      <c r="C570" s="2" t="s">
        <v>13</v>
      </c>
      <c r="D570" s="2" t="s">
        <v>11</v>
      </c>
      <c r="E570" s="2" t="s">
        <v>9</v>
      </c>
      <c r="F570" s="2" t="s">
        <v>18</v>
      </c>
      <c r="G570" s="2">
        <v>88469</v>
      </c>
      <c r="H570" s="2" t="b">
        <f t="shared" si="8"/>
        <v>0</v>
      </c>
    </row>
    <row r="571" spans="1:8" x14ac:dyDescent="0.35">
      <c r="A571" s="2">
        <v>926369</v>
      </c>
      <c r="B571" s="3">
        <v>41816.402326388888</v>
      </c>
      <c r="C571" s="2" t="s">
        <v>7</v>
      </c>
      <c r="D571" s="2" t="s">
        <v>11</v>
      </c>
      <c r="E571" s="2" t="s">
        <v>14</v>
      </c>
      <c r="F571" s="2" t="s">
        <v>18</v>
      </c>
      <c r="G571" s="2">
        <v>72641</v>
      </c>
      <c r="H571" s="2" t="b">
        <f t="shared" si="8"/>
        <v>0</v>
      </c>
    </row>
    <row r="572" spans="1:8" x14ac:dyDescent="0.35">
      <c r="A572" s="2">
        <v>409635</v>
      </c>
      <c r="B572" s="3">
        <v>41816.759571759256</v>
      </c>
      <c r="C572" s="2" t="s">
        <v>7</v>
      </c>
      <c r="D572" s="2" t="s">
        <v>8</v>
      </c>
      <c r="E572" s="2" t="s">
        <v>9</v>
      </c>
      <c r="F572" s="2" t="s">
        <v>20</v>
      </c>
      <c r="G572" s="2">
        <v>36612</v>
      </c>
      <c r="H572" s="2" t="b">
        <f t="shared" si="8"/>
        <v>0</v>
      </c>
    </row>
    <row r="573" spans="1:8" x14ac:dyDescent="0.35">
      <c r="A573" s="2">
        <v>669926</v>
      </c>
      <c r="B573" s="3">
        <v>41816.447384259256</v>
      </c>
      <c r="C573" s="2" t="s">
        <v>7</v>
      </c>
      <c r="D573" s="2" t="s">
        <v>11</v>
      </c>
      <c r="E573" s="2" t="s">
        <v>9</v>
      </c>
      <c r="F573" s="2" t="s">
        <v>20</v>
      </c>
      <c r="G573" s="2">
        <v>65268</v>
      </c>
      <c r="H573" s="2" t="b">
        <f t="shared" si="8"/>
        <v>0</v>
      </c>
    </row>
    <row r="574" spans="1:8" x14ac:dyDescent="0.35">
      <c r="A574" s="2">
        <v>99798</v>
      </c>
      <c r="B574" s="3">
        <v>41816.447488425925</v>
      </c>
      <c r="C574" s="2" t="s">
        <v>7</v>
      </c>
      <c r="D574" s="2" t="s">
        <v>11</v>
      </c>
      <c r="E574" s="2" t="s">
        <v>9</v>
      </c>
      <c r="F574" s="2" t="s">
        <v>20</v>
      </c>
      <c r="G574" s="2">
        <v>98297</v>
      </c>
      <c r="H574" s="2" t="b">
        <f t="shared" si="8"/>
        <v>0</v>
      </c>
    </row>
    <row r="575" spans="1:8" x14ac:dyDescent="0.35">
      <c r="A575" s="2">
        <v>465488</v>
      </c>
      <c r="B575" s="3">
        <v>41816.755011574074</v>
      </c>
      <c r="C575" s="2" t="s">
        <v>13</v>
      </c>
      <c r="D575" s="2" t="s">
        <v>8</v>
      </c>
      <c r="E575" s="2" t="s">
        <v>14</v>
      </c>
      <c r="F575" s="2" t="s">
        <v>34</v>
      </c>
      <c r="G575" s="2">
        <v>7807</v>
      </c>
      <c r="H575" s="2" t="b">
        <f t="shared" si="8"/>
        <v>0</v>
      </c>
    </row>
    <row r="576" spans="1:8" x14ac:dyDescent="0.35">
      <c r="A576" s="2">
        <v>377818</v>
      </c>
      <c r="B576" s="3">
        <v>41824.318032407406</v>
      </c>
      <c r="C576" s="2" t="s">
        <v>7</v>
      </c>
      <c r="D576" s="2" t="s">
        <v>11</v>
      </c>
      <c r="E576" s="2" t="s">
        <v>16</v>
      </c>
      <c r="F576" s="2" t="s">
        <v>20</v>
      </c>
      <c r="G576" s="2">
        <v>6821</v>
      </c>
      <c r="H576" s="2" t="b">
        <f t="shared" si="8"/>
        <v>0</v>
      </c>
    </row>
    <row r="577" spans="1:8" x14ac:dyDescent="0.35">
      <c r="A577" s="2">
        <v>218937</v>
      </c>
      <c r="B577" s="3">
        <v>41824.317928240744</v>
      </c>
      <c r="C577" s="2" t="s">
        <v>13</v>
      </c>
      <c r="D577" s="2" t="s">
        <v>24</v>
      </c>
      <c r="E577" s="2" t="s">
        <v>16</v>
      </c>
      <c r="F577" s="2" t="s">
        <v>20</v>
      </c>
      <c r="G577" s="2">
        <v>55512</v>
      </c>
      <c r="H577" s="2" t="b">
        <f t="shared" si="8"/>
        <v>0</v>
      </c>
    </row>
    <row r="578" spans="1:8" x14ac:dyDescent="0.35">
      <c r="A578" s="2">
        <v>692071</v>
      </c>
      <c r="B578" s="3">
        <v>41816.346932870372</v>
      </c>
      <c r="C578" s="2" t="s">
        <v>13</v>
      </c>
      <c r="D578" s="2" t="s">
        <v>8</v>
      </c>
      <c r="E578" s="2" t="s">
        <v>16</v>
      </c>
      <c r="F578" s="2" t="s">
        <v>32</v>
      </c>
      <c r="G578" s="2">
        <v>31271</v>
      </c>
      <c r="H578" s="2" t="b">
        <f t="shared" si="8"/>
        <v>0</v>
      </c>
    </row>
    <row r="579" spans="1:8" x14ac:dyDescent="0.35">
      <c r="A579" s="2">
        <v>958561</v>
      </c>
      <c r="B579" s="3">
        <v>41816.69939814815</v>
      </c>
      <c r="C579" s="2" t="s">
        <v>7</v>
      </c>
      <c r="D579" s="2" t="s">
        <v>8</v>
      </c>
      <c r="E579" s="2" t="s">
        <v>14</v>
      </c>
      <c r="F579" s="2" t="s">
        <v>25</v>
      </c>
      <c r="G579" s="2">
        <v>42656</v>
      </c>
      <c r="H579" s="2" t="b">
        <f t="shared" si="8"/>
        <v>0</v>
      </c>
    </row>
    <row r="580" spans="1:8" x14ac:dyDescent="0.35">
      <c r="A580" s="2">
        <v>796498</v>
      </c>
      <c r="B580" s="3">
        <v>41816.4997337963</v>
      </c>
      <c r="C580" s="2" t="s">
        <v>13</v>
      </c>
      <c r="D580" s="2" t="s">
        <v>8</v>
      </c>
      <c r="E580" s="2" t="s">
        <v>14</v>
      </c>
      <c r="F580" s="2" t="s">
        <v>23</v>
      </c>
      <c r="G580" s="2">
        <v>82745</v>
      </c>
      <c r="H580" s="2" t="b">
        <f t="shared" si="8"/>
        <v>0</v>
      </c>
    </row>
    <row r="581" spans="1:8" x14ac:dyDescent="0.35">
      <c r="A581" s="2">
        <v>167582</v>
      </c>
      <c r="B581" s="3">
        <v>41816.376597222225</v>
      </c>
      <c r="C581" s="2" t="s">
        <v>13</v>
      </c>
      <c r="D581" s="2" t="s">
        <v>8</v>
      </c>
      <c r="E581" s="2" t="s">
        <v>29</v>
      </c>
      <c r="F581" s="2" t="s">
        <v>18</v>
      </c>
      <c r="G581" s="2">
        <v>97823</v>
      </c>
      <c r="H581" s="2" t="b">
        <f t="shared" si="8"/>
        <v>0</v>
      </c>
    </row>
    <row r="582" spans="1:8" x14ac:dyDescent="0.35">
      <c r="A582" s="2">
        <v>170195</v>
      </c>
      <c r="B582" s="3">
        <v>41816.378101851849</v>
      </c>
      <c r="C582" s="2" t="s">
        <v>13</v>
      </c>
      <c r="D582" s="2" t="s">
        <v>8</v>
      </c>
      <c r="E582" s="2" t="s">
        <v>29</v>
      </c>
      <c r="F582" s="2" t="s">
        <v>18</v>
      </c>
      <c r="G582" s="2">
        <v>75871</v>
      </c>
      <c r="H582" s="2" t="b">
        <f t="shared" si="8"/>
        <v>0</v>
      </c>
    </row>
    <row r="583" spans="1:8" x14ac:dyDescent="0.35">
      <c r="A583" s="2">
        <v>245448</v>
      </c>
      <c r="B583" s="3">
        <v>41816.378854166665</v>
      </c>
      <c r="C583" s="2" t="s">
        <v>13</v>
      </c>
      <c r="D583" s="2" t="s">
        <v>11</v>
      </c>
      <c r="E583" s="2" t="s">
        <v>29</v>
      </c>
      <c r="F583" s="2" t="s">
        <v>18</v>
      </c>
      <c r="G583" s="2">
        <v>3381</v>
      </c>
      <c r="H583" s="2" t="b">
        <f t="shared" si="8"/>
        <v>0</v>
      </c>
    </row>
    <row r="584" spans="1:8" x14ac:dyDescent="0.35">
      <c r="A584" s="2">
        <v>106736</v>
      </c>
      <c r="B584" s="3">
        <v>41831.447743055556</v>
      </c>
      <c r="C584" s="2" t="s">
        <v>13</v>
      </c>
      <c r="D584" s="2" t="s">
        <v>11</v>
      </c>
      <c r="E584" s="2" t="s">
        <v>14</v>
      </c>
      <c r="F584" s="2" t="s">
        <v>18</v>
      </c>
      <c r="G584" s="2">
        <v>47122</v>
      </c>
      <c r="H584" s="2" t="b">
        <f t="shared" si="8"/>
        <v>0</v>
      </c>
    </row>
    <row r="585" spans="1:8" x14ac:dyDescent="0.35">
      <c r="A585" s="2">
        <v>347906</v>
      </c>
      <c r="B585" s="3">
        <v>41831.44809027778</v>
      </c>
      <c r="C585" s="2" t="s">
        <v>7</v>
      </c>
      <c r="D585" s="2" t="s">
        <v>8</v>
      </c>
      <c r="E585" s="2" t="s">
        <v>14</v>
      </c>
      <c r="F585" s="2" t="s">
        <v>18</v>
      </c>
      <c r="G585" s="2">
        <v>16873</v>
      </c>
      <c r="H585" s="2" t="b">
        <f t="shared" si="8"/>
        <v>0</v>
      </c>
    </row>
    <row r="586" spans="1:8" x14ac:dyDescent="0.35">
      <c r="A586" s="2">
        <v>575292</v>
      </c>
      <c r="B586" s="3">
        <v>41823.701851851853</v>
      </c>
      <c r="C586" s="2" t="s">
        <v>7</v>
      </c>
      <c r="D586" s="2" t="s">
        <v>11</v>
      </c>
      <c r="E586" s="2" t="s">
        <v>21</v>
      </c>
      <c r="F586" s="2" t="s">
        <v>34</v>
      </c>
      <c r="G586" s="2">
        <v>66536</v>
      </c>
      <c r="H586" s="2" t="b">
        <f t="shared" si="8"/>
        <v>0</v>
      </c>
    </row>
    <row r="587" spans="1:8" x14ac:dyDescent="0.35">
      <c r="A587" s="2">
        <v>910150</v>
      </c>
      <c r="B587" s="3">
        <v>41817.577604166669</v>
      </c>
      <c r="C587" s="2" t="s">
        <v>13</v>
      </c>
      <c r="D587" s="2" t="s">
        <v>8</v>
      </c>
      <c r="E587" s="2" t="s">
        <v>14</v>
      </c>
      <c r="F587" s="2" t="s">
        <v>12</v>
      </c>
      <c r="G587" s="2">
        <v>51779</v>
      </c>
      <c r="H587" s="2" t="b">
        <f t="shared" si="8"/>
        <v>0</v>
      </c>
    </row>
    <row r="588" spans="1:8" x14ac:dyDescent="0.35">
      <c r="A588" s="2">
        <v>499010</v>
      </c>
      <c r="B588" s="3">
        <v>41817.580497685187</v>
      </c>
      <c r="C588" s="2" t="s">
        <v>7</v>
      </c>
      <c r="D588" s="2" t="s">
        <v>8</v>
      </c>
      <c r="E588" s="2" t="s">
        <v>14</v>
      </c>
      <c r="F588" s="2" t="s">
        <v>12</v>
      </c>
      <c r="G588" s="2">
        <v>60429</v>
      </c>
      <c r="H588" s="2" t="b">
        <f t="shared" si="8"/>
        <v>0</v>
      </c>
    </row>
    <row r="589" spans="1:8" x14ac:dyDescent="0.35">
      <c r="A589" s="2">
        <v>777478</v>
      </c>
      <c r="B589" s="3">
        <v>41820.410682870373</v>
      </c>
      <c r="C589" s="2" t="s">
        <v>7</v>
      </c>
      <c r="D589" s="2" t="s">
        <v>11</v>
      </c>
      <c r="E589" s="2" t="s">
        <v>14</v>
      </c>
      <c r="F589" s="2" t="s">
        <v>12</v>
      </c>
      <c r="G589" s="2">
        <v>30070</v>
      </c>
      <c r="H589" s="2" t="b">
        <f t="shared" si="8"/>
        <v>0</v>
      </c>
    </row>
    <row r="590" spans="1:8" x14ac:dyDescent="0.35">
      <c r="A590" s="2">
        <v>926942</v>
      </c>
      <c r="B590" s="3">
        <v>41820.412592592591</v>
      </c>
      <c r="C590" s="2" t="s">
        <v>13</v>
      </c>
      <c r="D590" s="2" t="s">
        <v>8</v>
      </c>
      <c r="E590" s="2" t="s">
        <v>14</v>
      </c>
      <c r="F590" s="2" t="s">
        <v>12</v>
      </c>
      <c r="G590" s="2">
        <v>62255</v>
      </c>
      <c r="H590" s="2" t="b">
        <f t="shared" si="8"/>
        <v>0</v>
      </c>
    </row>
    <row r="591" spans="1:8" x14ac:dyDescent="0.35">
      <c r="A591" s="2">
        <v>728782</v>
      </c>
      <c r="B591" s="3">
        <v>41817.221886574072</v>
      </c>
      <c r="C591" s="2" t="s">
        <v>13</v>
      </c>
      <c r="D591" s="2" t="s">
        <v>8</v>
      </c>
      <c r="E591" s="2" t="s">
        <v>9</v>
      </c>
      <c r="F591" s="2" t="s">
        <v>32</v>
      </c>
      <c r="G591" s="2">
        <v>95458</v>
      </c>
      <c r="H591" s="2" t="b">
        <f t="shared" si="8"/>
        <v>0</v>
      </c>
    </row>
    <row r="592" spans="1:8" x14ac:dyDescent="0.35">
      <c r="A592" s="2">
        <v>605607</v>
      </c>
      <c r="B592" s="3">
        <v>41817.224039351851</v>
      </c>
      <c r="C592" s="2" t="s">
        <v>7</v>
      </c>
      <c r="D592" s="2" t="s">
        <v>8</v>
      </c>
      <c r="E592" s="2" t="s">
        <v>9</v>
      </c>
      <c r="F592" s="2" t="s">
        <v>32</v>
      </c>
      <c r="G592" s="2">
        <v>42248</v>
      </c>
      <c r="H592" s="2" t="b">
        <f t="shared" si="8"/>
        <v>0</v>
      </c>
    </row>
    <row r="593" spans="1:8" x14ac:dyDescent="0.35">
      <c r="A593" s="2">
        <v>524171</v>
      </c>
      <c r="B593" s="3">
        <v>41817.225636574076</v>
      </c>
      <c r="C593" s="2" t="s">
        <v>7</v>
      </c>
      <c r="D593" s="2" t="s">
        <v>11</v>
      </c>
      <c r="E593" s="2" t="s">
        <v>9</v>
      </c>
      <c r="F593" s="2" t="s">
        <v>32</v>
      </c>
      <c r="G593" s="2">
        <v>10154</v>
      </c>
      <c r="H593" s="2" t="b">
        <f t="shared" si="8"/>
        <v>0</v>
      </c>
    </row>
    <row r="594" spans="1:8" x14ac:dyDescent="0.35">
      <c r="A594" s="2">
        <v>118021</v>
      </c>
      <c r="B594" s="3">
        <v>41817.751504629632</v>
      </c>
      <c r="C594" s="2" t="s">
        <v>13</v>
      </c>
      <c r="D594" s="2" t="s">
        <v>8</v>
      </c>
      <c r="E594" s="2" t="s">
        <v>9</v>
      </c>
      <c r="F594" s="2" t="s">
        <v>20</v>
      </c>
      <c r="G594" s="2">
        <v>66336</v>
      </c>
      <c r="H594" s="2" t="b">
        <f t="shared" si="8"/>
        <v>0</v>
      </c>
    </row>
    <row r="595" spans="1:8" x14ac:dyDescent="0.35">
      <c r="A595" s="2">
        <v>865873</v>
      </c>
      <c r="B595" s="3">
        <v>41817.752905092595</v>
      </c>
      <c r="C595" s="2" t="s">
        <v>7</v>
      </c>
      <c r="D595" s="2" t="s">
        <v>11</v>
      </c>
      <c r="E595" s="2" t="s">
        <v>9</v>
      </c>
      <c r="F595" s="2" t="s">
        <v>20</v>
      </c>
      <c r="G595" s="2">
        <v>76666</v>
      </c>
      <c r="H595" s="2" t="b">
        <f t="shared" si="8"/>
        <v>0</v>
      </c>
    </row>
    <row r="596" spans="1:8" x14ac:dyDescent="0.35">
      <c r="A596" s="2">
        <v>459625</v>
      </c>
      <c r="B596" s="3">
        <v>41817.339432870373</v>
      </c>
      <c r="C596" s="2" t="s">
        <v>13</v>
      </c>
      <c r="D596" s="2" t="s">
        <v>8</v>
      </c>
      <c r="E596" s="2" t="s">
        <v>14</v>
      </c>
      <c r="F596" s="2" t="s">
        <v>32</v>
      </c>
      <c r="G596" s="2">
        <v>4887</v>
      </c>
      <c r="H596" s="2" t="b">
        <f t="shared" si="8"/>
        <v>0</v>
      </c>
    </row>
    <row r="597" spans="1:8" x14ac:dyDescent="0.35">
      <c r="A597" s="2">
        <v>95500</v>
      </c>
      <c r="B597" s="3">
        <v>41817.660752314812</v>
      </c>
      <c r="C597" s="2" t="s">
        <v>13</v>
      </c>
      <c r="D597" s="2" t="s">
        <v>8</v>
      </c>
      <c r="E597" s="2" t="s">
        <v>16</v>
      </c>
      <c r="F597" s="2" t="s">
        <v>34</v>
      </c>
      <c r="G597" s="2">
        <v>28931</v>
      </c>
      <c r="H597" s="2" t="b">
        <f t="shared" si="8"/>
        <v>0</v>
      </c>
    </row>
    <row r="598" spans="1:8" x14ac:dyDescent="0.35">
      <c r="A598" s="2">
        <v>405195</v>
      </c>
      <c r="B598" s="3">
        <v>41817.59175925926</v>
      </c>
      <c r="C598" s="2" t="s">
        <v>13</v>
      </c>
      <c r="D598" s="2" t="s">
        <v>8</v>
      </c>
      <c r="E598" s="2" t="s">
        <v>16</v>
      </c>
      <c r="F598" s="2" t="s">
        <v>32</v>
      </c>
      <c r="G598" s="2">
        <v>26238</v>
      </c>
      <c r="H598" s="2" t="b">
        <f t="shared" si="8"/>
        <v>0</v>
      </c>
    </row>
    <row r="599" spans="1:8" x14ac:dyDescent="0.35">
      <c r="A599" s="2">
        <v>86468</v>
      </c>
      <c r="B599" s="3">
        <v>41817.434212962966</v>
      </c>
      <c r="C599" s="2" t="s">
        <v>13</v>
      </c>
      <c r="D599" s="2" t="s">
        <v>8</v>
      </c>
      <c r="E599" s="2" t="s">
        <v>14</v>
      </c>
      <c r="F599" s="2" t="s">
        <v>32</v>
      </c>
      <c r="G599" s="2">
        <v>71021</v>
      </c>
      <c r="H599" s="2" t="b">
        <f t="shared" si="8"/>
        <v>0</v>
      </c>
    </row>
    <row r="600" spans="1:8" x14ac:dyDescent="0.35">
      <c r="A600" s="2">
        <v>369294</v>
      </c>
      <c r="B600" s="3">
        <v>41817.592129629629</v>
      </c>
      <c r="C600" s="2" t="s">
        <v>13</v>
      </c>
      <c r="D600" s="2" t="s">
        <v>8</v>
      </c>
      <c r="E600" s="2" t="s">
        <v>9</v>
      </c>
      <c r="F600" s="2" t="s">
        <v>12</v>
      </c>
      <c r="G600" s="2">
        <v>6008</v>
      </c>
      <c r="H600" s="2" t="b">
        <f t="shared" si="8"/>
        <v>0</v>
      </c>
    </row>
    <row r="601" spans="1:8" x14ac:dyDescent="0.35">
      <c r="A601" s="2">
        <v>758632</v>
      </c>
      <c r="B601" s="3">
        <v>41817.593240740738</v>
      </c>
      <c r="C601" s="2" t="s">
        <v>13</v>
      </c>
      <c r="D601" s="2" t="s">
        <v>8</v>
      </c>
      <c r="E601" s="2" t="s">
        <v>9</v>
      </c>
      <c r="F601" s="2" t="s">
        <v>12</v>
      </c>
      <c r="G601" s="2">
        <v>4748</v>
      </c>
      <c r="H601" s="2" t="b">
        <f t="shared" si="8"/>
        <v>0</v>
      </c>
    </row>
    <row r="602" spans="1:8" x14ac:dyDescent="0.35">
      <c r="A602" s="2">
        <v>58792</v>
      </c>
      <c r="B602" s="3">
        <v>41817.778969907406</v>
      </c>
      <c r="C602" s="2" t="s">
        <v>13</v>
      </c>
      <c r="D602" s="2" t="s">
        <v>8</v>
      </c>
      <c r="E602" s="2" t="s">
        <v>9</v>
      </c>
      <c r="F602" s="2" t="s">
        <v>12</v>
      </c>
      <c r="G602" s="2">
        <v>3265</v>
      </c>
      <c r="H602" s="2" t="b">
        <f t="shared" si="8"/>
        <v>0</v>
      </c>
    </row>
    <row r="603" spans="1:8" x14ac:dyDescent="0.35">
      <c r="A603" s="2">
        <v>185368</v>
      </c>
      <c r="B603" s="3">
        <v>41817.779247685183</v>
      </c>
      <c r="C603" s="2" t="s">
        <v>13</v>
      </c>
      <c r="D603" s="2" t="s">
        <v>8</v>
      </c>
      <c r="E603" s="2" t="s">
        <v>9</v>
      </c>
      <c r="F603" s="2" t="s">
        <v>12</v>
      </c>
      <c r="G603" s="2">
        <v>1079</v>
      </c>
      <c r="H603" s="2" t="b">
        <f t="shared" si="8"/>
        <v>0</v>
      </c>
    </row>
    <row r="604" spans="1:8" x14ac:dyDescent="0.35">
      <c r="A604" s="2">
        <v>760150</v>
      </c>
      <c r="B604" s="3">
        <v>41817.123252314814</v>
      </c>
      <c r="C604" s="2" t="s">
        <v>13</v>
      </c>
      <c r="D604" s="2" t="s">
        <v>8</v>
      </c>
      <c r="E604" s="2" t="s">
        <v>14</v>
      </c>
      <c r="F604" s="2" t="s">
        <v>22</v>
      </c>
      <c r="G604" s="2">
        <v>54810</v>
      </c>
      <c r="H604" s="2" t="b">
        <f t="shared" si="8"/>
        <v>0</v>
      </c>
    </row>
    <row r="605" spans="1:8" x14ac:dyDescent="0.35">
      <c r="A605" s="2">
        <v>879614</v>
      </c>
      <c r="B605" s="3">
        <v>41817.12427083333</v>
      </c>
      <c r="C605" s="2" t="s">
        <v>13</v>
      </c>
      <c r="D605" s="2" t="s">
        <v>11</v>
      </c>
      <c r="E605" s="2" t="s">
        <v>14</v>
      </c>
      <c r="F605" s="2" t="s">
        <v>22</v>
      </c>
      <c r="G605" s="2">
        <v>38722</v>
      </c>
      <c r="H605" s="2" t="b">
        <f t="shared" si="8"/>
        <v>0</v>
      </c>
    </row>
    <row r="606" spans="1:8" x14ac:dyDescent="0.35">
      <c r="A606" s="2">
        <v>388194</v>
      </c>
      <c r="B606" s="3">
        <v>41818.654166666667</v>
      </c>
      <c r="C606" s="2" t="s">
        <v>13</v>
      </c>
      <c r="D606" s="2" t="s">
        <v>8</v>
      </c>
      <c r="E606" s="2" t="s">
        <v>29</v>
      </c>
      <c r="F606" s="2" t="s">
        <v>22</v>
      </c>
      <c r="G606" s="2">
        <v>61652</v>
      </c>
      <c r="H606" s="2" t="b">
        <f t="shared" si="8"/>
        <v>0</v>
      </c>
    </row>
    <row r="607" spans="1:8" x14ac:dyDescent="0.35">
      <c r="A607" s="2">
        <v>981989</v>
      </c>
      <c r="B607" s="3">
        <v>41818.004513888889</v>
      </c>
      <c r="C607" s="2" t="s">
        <v>13</v>
      </c>
      <c r="D607" s="2" t="s">
        <v>8</v>
      </c>
      <c r="E607" s="2" t="s">
        <v>9</v>
      </c>
      <c r="F607" s="2" t="s">
        <v>22</v>
      </c>
      <c r="G607" s="2">
        <v>84733</v>
      </c>
      <c r="H607" s="2" t="b">
        <f t="shared" si="8"/>
        <v>0</v>
      </c>
    </row>
    <row r="608" spans="1:8" x14ac:dyDescent="0.35">
      <c r="A608" s="2">
        <v>224545</v>
      </c>
      <c r="B608" s="3">
        <v>41818.571770833332</v>
      </c>
      <c r="C608" s="2" t="s">
        <v>13</v>
      </c>
      <c r="D608" s="2" t="s">
        <v>11</v>
      </c>
      <c r="E608" s="2" t="s">
        <v>16</v>
      </c>
      <c r="F608" s="2" t="s">
        <v>22</v>
      </c>
      <c r="G608" s="2">
        <v>69498</v>
      </c>
      <c r="H608" s="2" t="b">
        <f t="shared" si="8"/>
        <v>0</v>
      </c>
    </row>
    <row r="609" spans="1:8" x14ac:dyDescent="0.35">
      <c r="A609" s="2">
        <v>79239</v>
      </c>
      <c r="B609" s="3">
        <v>41818.572430555556</v>
      </c>
      <c r="C609" s="2" t="s">
        <v>7</v>
      </c>
      <c r="D609" s="2" t="s">
        <v>8</v>
      </c>
      <c r="E609" s="2" t="s">
        <v>16</v>
      </c>
      <c r="F609" s="2" t="s">
        <v>22</v>
      </c>
      <c r="G609" s="2">
        <v>6389</v>
      </c>
      <c r="H609" s="2" t="b">
        <f t="shared" ref="H609:H672" si="9">OR(G609&gt;$L$32,G609&lt;$M$32)</f>
        <v>0</v>
      </c>
    </row>
    <row r="610" spans="1:8" x14ac:dyDescent="0.35">
      <c r="A610" s="2">
        <v>94365</v>
      </c>
      <c r="B610" s="3">
        <v>41818.687557870369</v>
      </c>
      <c r="C610" s="2" t="s">
        <v>13</v>
      </c>
      <c r="D610" s="2" t="s">
        <v>8</v>
      </c>
      <c r="E610" s="2" t="s">
        <v>14</v>
      </c>
      <c r="F610" s="2" t="s">
        <v>10</v>
      </c>
      <c r="G610" s="2">
        <v>48728</v>
      </c>
      <c r="H610" s="2" t="b">
        <f t="shared" si="9"/>
        <v>0</v>
      </c>
    </row>
    <row r="611" spans="1:8" x14ac:dyDescent="0.35">
      <c r="A611" s="2">
        <v>165194</v>
      </c>
      <c r="B611" s="3">
        <v>41818.688634259262</v>
      </c>
      <c r="C611" s="2" t="s">
        <v>7</v>
      </c>
      <c r="D611" s="2" t="s">
        <v>8</v>
      </c>
      <c r="E611" s="2" t="s">
        <v>14</v>
      </c>
      <c r="F611" s="2" t="s">
        <v>10</v>
      </c>
      <c r="G611" s="2">
        <v>39800</v>
      </c>
      <c r="H611" s="2" t="b">
        <f t="shared" si="9"/>
        <v>0</v>
      </c>
    </row>
    <row r="612" spans="1:8" x14ac:dyDescent="0.35">
      <c r="A612" s="2">
        <v>102178</v>
      </c>
      <c r="B612" s="3">
        <v>41818.689004629632</v>
      </c>
      <c r="C612" s="2" t="s">
        <v>13</v>
      </c>
      <c r="D612" s="2" t="s">
        <v>8</v>
      </c>
      <c r="E612" s="2" t="s">
        <v>14</v>
      </c>
      <c r="F612" s="2" t="s">
        <v>10</v>
      </c>
      <c r="G612" s="2">
        <v>86589</v>
      </c>
      <c r="H612" s="2" t="b">
        <f t="shared" si="9"/>
        <v>0</v>
      </c>
    </row>
    <row r="613" spans="1:8" x14ac:dyDescent="0.35">
      <c r="A613" s="2">
        <v>790311</v>
      </c>
      <c r="B613" s="3">
        <v>41818.300266203703</v>
      </c>
      <c r="C613" s="2" t="s">
        <v>13</v>
      </c>
      <c r="D613" s="2" t="s">
        <v>8</v>
      </c>
      <c r="E613" s="2" t="s">
        <v>16</v>
      </c>
      <c r="F613" s="2" t="s">
        <v>34</v>
      </c>
      <c r="G613" s="2">
        <v>21392</v>
      </c>
      <c r="H613" s="2" t="b">
        <f t="shared" si="9"/>
        <v>0</v>
      </c>
    </row>
    <row r="614" spans="1:8" x14ac:dyDescent="0.35">
      <c r="A614" s="2">
        <v>12887</v>
      </c>
      <c r="B614" s="3">
        <v>41819.74113425926</v>
      </c>
      <c r="C614" s="2" t="s">
        <v>7</v>
      </c>
      <c r="D614" s="2" t="s">
        <v>8</v>
      </c>
      <c r="E614" s="2" t="s">
        <v>33</v>
      </c>
      <c r="F614" s="2" t="s">
        <v>25</v>
      </c>
      <c r="G614" s="2">
        <v>13201</v>
      </c>
      <c r="H614" s="2" t="b">
        <f t="shared" si="9"/>
        <v>0</v>
      </c>
    </row>
    <row r="615" spans="1:8" x14ac:dyDescent="0.35">
      <c r="A615" s="2">
        <v>572590</v>
      </c>
      <c r="B615" s="3">
        <v>41819.741585648146</v>
      </c>
      <c r="C615" s="2" t="s">
        <v>7</v>
      </c>
      <c r="D615" s="2" t="s">
        <v>11</v>
      </c>
      <c r="E615" s="2" t="s">
        <v>33</v>
      </c>
      <c r="F615" s="2" t="s">
        <v>25</v>
      </c>
      <c r="G615" s="2">
        <v>5612</v>
      </c>
      <c r="H615" s="2" t="b">
        <f t="shared" si="9"/>
        <v>0</v>
      </c>
    </row>
    <row r="616" spans="1:8" x14ac:dyDescent="0.35">
      <c r="A616" s="2">
        <v>147125</v>
      </c>
      <c r="B616" s="3">
        <v>41819.025601851848</v>
      </c>
      <c r="C616" s="2" t="s">
        <v>13</v>
      </c>
      <c r="D616" s="2" t="s">
        <v>8</v>
      </c>
      <c r="E616" s="2" t="s">
        <v>14</v>
      </c>
      <c r="F616" s="2" t="s">
        <v>12</v>
      </c>
      <c r="G616" s="2">
        <v>53789</v>
      </c>
      <c r="H616" s="2" t="b">
        <f t="shared" si="9"/>
        <v>0</v>
      </c>
    </row>
    <row r="617" spans="1:8" x14ac:dyDescent="0.35">
      <c r="A617" s="2">
        <v>819071</v>
      </c>
      <c r="B617" s="3">
        <v>41819.025949074072</v>
      </c>
      <c r="C617" s="2" t="s">
        <v>13</v>
      </c>
      <c r="D617" s="2" t="s">
        <v>8</v>
      </c>
      <c r="E617" s="2" t="s">
        <v>14</v>
      </c>
      <c r="F617" s="2" t="s">
        <v>12</v>
      </c>
      <c r="G617" s="2">
        <v>93280</v>
      </c>
      <c r="H617" s="2" t="b">
        <f t="shared" si="9"/>
        <v>0</v>
      </c>
    </row>
    <row r="618" spans="1:8" x14ac:dyDescent="0.35">
      <c r="A618" s="2">
        <v>754821</v>
      </c>
      <c r="B618" s="3">
        <v>41819.009930555556</v>
      </c>
      <c r="C618" s="2" t="s">
        <v>7</v>
      </c>
      <c r="D618" s="2" t="s">
        <v>8</v>
      </c>
      <c r="E618" s="2" t="s">
        <v>29</v>
      </c>
      <c r="F618" s="2" t="s">
        <v>18</v>
      </c>
      <c r="G618" s="2">
        <v>17687</v>
      </c>
      <c r="H618" s="2" t="b">
        <f t="shared" si="9"/>
        <v>0</v>
      </c>
    </row>
    <row r="619" spans="1:8" x14ac:dyDescent="0.35">
      <c r="A619" s="2">
        <v>524867</v>
      </c>
      <c r="B619" s="3">
        <v>41819.526643518519</v>
      </c>
      <c r="C619" s="2" t="s">
        <v>13</v>
      </c>
      <c r="D619" s="2" t="s">
        <v>8</v>
      </c>
      <c r="E619" s="2" t="s">
        <v>9</v>
      </c>
      <c r="F619" s="2" t="s">
        <v>18</v>
      </c>
      <c r="G619" s="2">
        <v>83659</v>
      </c>
      <c r="H619" s="2" t="b">
        <f t="shared" si="9"/>
        <v>0</v>
      </c>
    </row>
    <row r="620" spans="1:8" x14ac:dyDescent="0.35">
      <c r="A620" s="2">
        <v>326373</v>
      </c>
      <c r="B620" s="3">
        <v>41819.527696759258</v>
      </c>
      <c r="C620" s="2" t="s">
        <v>7</v>
      </c>
      <c r="D620" s="2" t="s">
        <v>8</v>
      </c>
      <c r="E620" s="2" t="s">
        <v>9</v>
      </c>
      <c r="F620" s="2" t="s">
        <v>18</v>
      </c>
      <c r="G620" s="2">
        <v>72303</v>
      </c>
      <c r="H620" s="2" t="b">
        <f t="shared" si="9"/>
        <v>0</v>
      </c>
    </row>
    <row r="621" spans="1:8" x14ac:dyDescent="0.35">
      <c r="A621" s="2">
        <v>253780</v>
      </c>
      <c r="B621" s="3">
        <v>41820.675335648149</v>
      </c>
      <c r="C621" s="2" t="s">
        <v>13</v>
      </c>
      <c r="D621" s="2" t="s">
        <v>8</v>
      </c>
      <c r="E621" s="2" t="s">
        <v>9</v>
      </c>
      <c r="F621" s="2" t="s">
        <v>22</v>
      </c>
      <c r="G621" s="2">
        <v>9436</v>
      </c>
      <c r="H621" s="2" t="b">
        <f t="shared" si="9"/>
        <v>0</v>
      </c>
    </row>
    <row r="622" spans="1:8" x14ac:dyDescent="0.35">
      <c r="A622" s="2">
        <v>405282</v>
      </c>
      <c r="B622" s="3">
        <v>41828.335868055554</v>
      </c>
      <c r="C622" s="2" t="s">
        <v>7</v>
      </c>
      <c r="D622" s="2" t="s">
        <v>11</v>
      </c>
      <c r="E622" s="2" t="s">
        <v>31</v>
      </c>
      <c r="F622" s="2" t="s">
        <v>18</v>
      </c>
      <c r="G622" s="2">
        <v>40537</v>
      </c>
      <c r="H622" s="2" t="b">
        <f t="shared" si="9"/>
        <v>0</v>
      </c>
    </row>
    <row r="623" spans="1:8" x14ac:dyDescent="0.35">
      <c r="A623" s="2">
        <v>780674</v>
      </c>
      <c r="B623" s="3">
        <v>41820.439212962963</v>
      </c>
      <c r="C623" s="2" t="s">
        <v>13</v>
      </c>
      <c r="D623" s="2" t="s">
        <v>8</v>
      </c>
      <c r="E623" s="2" t="s">
        <v>30</v>
      </c>
      <c r="F623" s="2" t="s">
        <v>18</v>
      </c>
      <c r="G623" s="2">
        <v>4760</v>
      </c>
      <c r="H623" s="2" t="b">
        <f t="shared" si="9"/>
        <v>0</v>
      </c>
    </row>
    <row r="624" spans="1:8" x14ac:dyDescent="0.35">
      <c r="A624" s="2">
        <v>686874</v>
      </c>
      <c r="B624" s="3">
        <v>41820.693541666667</v>
      </c>
      <c r="C624" s="2" t="s">
        <v>13</v>
      </c>
      <c r="D624" s="2" t="s">
        <v>8</v>
      </c>
      <c r="E624" s="2" t="s">
        <v>9</v>
      </c>
      <c r="F624" s="2" t="s">
        <v>22</v>
      </c>
      <c r="G624" s="2">
        <v>76824</v>
      </c>
      <c r="H624" s="2" t="b">
        <f t="shared" si="9"/>
        <v>0</v>
      </c>
    </row>
    <row r="625" spans="1:8" x14ac:dyDescent="0.35">
      <c r="A625" s="2">
        <v>568925</v>
      </c>
      <c r="B625" s="3">
        <v>41820.78738425926</v>
      </c>
      <c r="C625" s="2" t="s">
        <v>13</v>
      </c>
      <c r="D625" s="2" t="s">
        <v>8</v>
      </c>
      <c r="E625" s="2" t="s">
        <v>30</v>
      </c>
      <c r="F625" s="2" t="s">
        <v>25</v>
      </c>
      <c r="G625" s="2">
        <v>38429</v>
      </c>
      <c r="H625" s="2" t="b">
        <f t="shared" si="9"/>
        <v>0</v>
      </c>
    </row>
    <row r="626" spans="1:8" x14ac:dyDescent="0.35">
      <c r="A626" s="2">
        <v>293063</v>
      </c>
      <c r="B626" s="3">
        <v>41820.611527777779</v>
      </c>
      <c r="C626" s="2" t="s">
        <v>13</v>
      </c>
      <c r="D626" s="2" t="s">
        <v>11</v>
      </c>
      <c r="E626" s="2" t="s">
        <v>16</v>
      </c>
      <c r="F626" s="2" t="s">
        <v>22</v>
      </c>
      <c r="G626" s="2">
        <v>72632</v>
      </c>
      <c r="H626" s="2" t="b">
        <f t="shared" si="9"/>
        <v>0</v>
      </c>
    </row>
    <row r="627" spans="1:8" x14ac:dyDescent="0.35">
      <c r="A627" s="2">
        <v>260348</v>
      </c>
      <c r="B627" s="3">
        <v>41820.615057870367</v>
      </c>
      <c r="C627" s="2" t="s">
        <v>7</v>
      </c>
      <c r="D627" s="2" t="s">
        <v>11</v>
      </c>
      <c r="E627" s="2" t="s">
        <v>16</v>
      </c>
      <c r="F627" s="2" t="s">
        <v>22</v>
      </c>
      <c r="G627" s="2">
        <v>2634</v>
      </c>
      <c r="H627" s="2" t="b">
        <f t="shared" si="9"/>
        <v>0</v>
      </c>
    </row>
    <row r="628" spans="1:8" x14ac:dyDescent="0.35">
      <c r="A628" s="2">
        <v>113826</v>
      </c>
      <c r="B628" s="3">
        <v>41820.61546296296</v>
      </c>
      <c r="C628" s="2" t="s">
        <v>7</v>
      </c>
      <c r="D628" s="2" t="s">
        <v>8</v>
      </c>
      <c r="E628" s="2" t="s">
        <v>16</v>
      </c>
      <c r="F628" s="2" t="s">
        <v>22</v>
      </c>
      <c r="G628" s="2">
        <v>53852</v>
      </c>
      <c r="H628" s="2" t="b">
        <f t="shared" si="9"/>
        <v>0</v>
      </c>
    </row>
    <row r="629" spans="1:8" x14ac:dyDescent="0.35">
      <c r="A629" s="2">
        <v>196727</v>
      </c>
      <c r="B629" s="3">
        <v>41820.301712962966</v>
      </c>
      <c r="C629" s="2" t="s">
        <v>7</v>
      </c>
      <c r="D629" s="2" t="s">
        <v>11</v>
      </c>
      <c r="E629" s="2" t="s">
        <v>29</v>
      </c>
      <c r="F629" s="2" t="s">
        <v>25</v>
      </c>
      <c r="G629" s="2">
        <v>70369</v>
      </c>
      <c r="H629" s="2" t="b">
        <f t="shared" si="9"/>
        <v>0</v>
      </c>
    </row>
    <row r="630" spans="1:8" x14ac:dyDescent="0.35">
      <c r="A630" s="2">
        <v>818735</v>
      </c>
      <c r="B630" s="3">
        <v>41820.303425925929</v>
      </c>
      <c r="C630" s="2" t="s">
        <v>13</v>
      </c>
      <c r="D630" s="2" t="s">
        <v>8</v>
      </c>
      <c r="E630" s="2" t="s">
        <v>29</v>
      </c>
      <c r="F630" s="2" t="s">
        <v>25</v>
      </c>
      <c r="G630" s="2">
        <v>74961</v>
      </c>
      <c r="H630" s="2" t="b">
        <f t="shared" si="9"/>
        <v>0</v>
      </c>
    </row>
    <row r="631" spans="1:8" x14ac:dyDescent="0.35">
      <c r="A631" s="2">
        <v>612260</v>
      </c>
      <c r="B631" s="3">
        <v>41821.604502314818</v>
      </c>
      <c r="C631" s="2" t="s">
        <v>13</v>
      </c>
      <c r="D631" s="2" t="s">
        <v>11</v>
      </c>
      <c r="E631" s="2" t="s">
        <v>26</v>
      </c>
      <c r="F631" s="2" t="s">
        <v>12</v>
      </c>
      <c r="G631" s="2">
        <v>33821</v>
      </c>
      <c r="H631" s="2" t="b">
        <f t="shared" si="9"/>
        <v>0</v>
      </c>
    </row>
    <row r="632" spans="1:8" x14ac:dyDescent="0.35">
      <c r="A632" s="2">
        <v>330494</v>
      </c>
      <c r="B632" s="3">
        <v>41821.532476851855</v>
      </c>
      <c r="C632" s="2" t="s">
        <v>13</v>
      </c>
      <c r="D632" s="2" t="s">
        <v>8</v>
      </c>
      <c r="E632" s="2" t="s">
        <v>14</v>
      </c>
      <c r="F632" s="2" t="s">
        <v>12</v>
      </c>
      <c r="G632" s="2">
        <v>52362</v>
      </c>
      <c r="H632" s="2" t="b">
        <f t="shared" si="9"/>
        <v>0</v>
      </c>
    </row>
    <row r="633" spans="1:8" x14ac:dyDescent="0.35">
      <c r="A633" s="2">
        <v>126343</v>
      </c>
      <c r="B633" s="3">
        <v>41821.63140046296</v>
      </c>
      <c r="C633" s="2" t="s">
        <v>13</v>
      </c>
      <c r="D633" s="2" t="s">
        <v>8</v>
      </c>
      <c r="E633" s="2" t="s">
        <v>9</v>
      </c>
      <c r="F633" s="2" t="s">
        <v>32</v>
      </c>
      <c r="G633" s="2">
        <v>47976</v>
      </c>
      <c r="H633" s="2" t="b">
        <f t="shared" si="9"/>
        <v>0</v>
      </c>
    </row>
    <row r="634" spans="1:8" x14ac:dyDescent="0.35">
      <c r="A634" s="2">
        <v>23469</v>
      </c>
      <c r="B634" s="3">
        <v>41834.775254629632</v>
      </c>
      <c r="C634" s="2" t="s">
        <v>13</v>
      </c>
      <c r="D634" s="2" t="s">
        <v>8</v>
      </c>
      <c r="E634" s="2" t="s">
        <v>16</v>
      </c>
      <c r="F634" s="2" t="s">
        <v>34</v>
      </c>
      <c r="G634" s="2">
        <v>31246</v>
      </c>
      <c r="H634" s="2" t="b">
        <f t="shared" si="9"/>
        <v>0</v>
      </c>
    </row>
    <row r="635" spans="1:8" x14ac:dyDescent="0.35">
      <c r="A635" s="2">
        <v>497220</v>
      </c>
      <c r="B635" s="3">
        <v>41821.781770833331</v>
      </c>
      <c r="C635" s="2" t="s">
        <v>7</v>
      </c>
      <c r="D635" s="2" t="s">
        <v>8</v>
      </c>
      <c r="E635" s="2" t="s">
        <v>14</v>
      </c>
      <c r="F635" s="2" t="s">
        <v>23</v>
      </c>
      <c r="G635" s="2">
        <v>53229</v>
      </c>
      <c r="H635" s="2" t="b">
        <f t="shared" si="9"/>
        <v>0</v>
      </c>
    </row>
    <row r="636" spans="1:8" x14ac:dyDescent="0.35">
      <c r="A636" s="2">
        <v>138200</v>
      </c>
      <c r="B636" s="3">
        <v>41821.685937499999</v>
      </c>
      <c r="C636" s="2" t="s">
        <v>13</v>
      </c>
      <c r="D636" s="2" t="s">
        <v>8</v>
      </c>
      <c r="E636" s="2" t="s">
        <v>16</v>
      </c>
      <c r="F636" s="2" t="s">
        <v>25</v>
      </c>
      <c r="G636" s="2">
        <v>59446</v>
      </c>
      <c r="H636" s="2" t="b">
        <f t="shared" si="9"/>
        <v>0</v>
      </c>
    </row>
    <row r="637" spans="1:8" x14ac:dyDescent="0.35">
      <c r="A637" s="2">
        <v>489004</v>
      </c>
      <c r="B637" s="3">
        <v>41821.688009259262</v>
      </c>
      <c r="C637" s="2" t="s">
        <v>7</v>
      </c>
      <c r="D637" s="2" t="s">
        <v>11</v>
      </c>
      <c r="E637" s="2" t="s">
        <v>16</v>
      </c>
      <c r="F637" s="2" t="s">
        <v>25</v>
      </c>
      <c r="G637" s="2">
        <v>40641</v>
      </c>
      <c r="H637" s="2" t="b">
        <f t="shared" si="9"/>
        <v>0</v>
      </c>
    </row>
    <row r="638" spans="1:8" x14ac:dyDescent="0.35">
      <c r="A638" s="2">
        <v>949475</v>
      </c>
      <c r="B638" s="3">
        <v>41821.688692129632</v>
      </c>
      <c r="C638" s="2" t="s">
        <v>7</v>
      </c>
      <c r="D638" s="2" t="s">
        <v>11</v>
      </c>
      <c r="E638" s="2" t="s">
        <v>16</v>
      </c>
      <c r="F638" s="2" t="s">
        <v>25</v>
      </c>
      <c r="G638" s="2">
        <v>17388</v>
      </c>
      <c r="H638" s="2" t="b">
        <f t="shared" si="9"/>
        <v>0</v>
      </c>
    </row>
    <row r="639" spans="1:8" x14ac:dyDescent="0.35">
      <c r="A639" s="2">
        <v>474738</v>
      </c>
      <c r="B639" s="3">
        <v>41821.68986111111</v>
      </c>
      <c r="C639" s="2" t="s">
        <v>7</v>
      </c>
      <c r="D639" s="2" t="s">
        <v>8</v>
      </c>
      <c r="E639" s="2" t="s">
        <v>16</v>
      </c>
      <c r="F639" s="2" t="s">
        <v>25</v>
      </c>
      <c r="G639" s="2">
        <v>59726</v>
      </c>
      <c r="H639" s="2" t="b">
        <f t="shared" si="9"/>
        <v>0</v>
      </c>
    </row>
    <row r="640" spans="1:8" x14ac:dyDescent="0.35">
      <c r="A640" s="2">
        <v>767146</v>
      </c>
      <c r="B640" s="3">
        <v>41821.068877314814</v>
      </c>
      <c r="C640" s="2" t="s">
        <v>13</v>
      </c>
      <c r="D640" s="2" t="s">
        <v>11</v>
      </c>
      <c r="E640" s="2" t="s">
        <v>9</v>
      </c>
      <c r="F640" s="2" t="s">
        <v>23</v>
      </c>
      <c r="G640" s="2">
        <v>95355</v>
      </c>
      <c r="H640" s="2" t="b">
        <f t="shared" si="9"/>
        <v>0</v>
      </c>
    </row>
    <row r="641" spans="1:8" x14ac:dyDescent="0.35">
      <c r="A641" s="2">
        <v>778898</v>
      </c>
      <c r="B641" s="3">
        <v>41821.40761574074</v>
      </c>
      <c r="C641" s="2" t="s">
        <v>13</v>
      </c>
      <c r="D641" s="2" t="s">
        <v>8</v>
      </c>
      <c r="E641" s="2" t="s">
        <v>9</v>
      </c>
      <c r="F641" s="2" t="s">
        <v>34</v>
      </c>
      <c r="G641" s="2">
        <v>29566</v>
      </c>
      <c r="H641" s="2" t="b">
        <f t="shared" si="9"/>
        <v>0</v>
      </c>
    </row>
    <row r="642" spans="1:8" x14ac:dyDescent="0.35">
      <c r="A642" s="2">
        <v>925339</v>
      </c>
      <c r="B642" s="3">
        <v>41821.407893518517</v>
      </c>
      <c r="C642" s="2" t="s">
        <v>13</v>
      </c>
      <c r="D642" s="2" t="s">
        <v>8</v>
      </c>
      <c r="E642" s="2" t="s">
        <v>9</v>
      </c>
      <c r="F642" s="2" t="s">
        <v>34</v>
      </c>
      <c r="G642" s="2">
        <v>8573</v>
      </c>
      <c r="H642" s="2" t="b">
        <f t="shared" si="9"/>
        <v>0</v>
      </c>
    </row>
    <row r="643" spans="1:8" x14ac:dyDescent="0.35">
      <c r="A643" s="2">
        <v>408232</v>
      </c>
      <c r="B643" s="3">
        <v>41821.771481481483</v>
      </c>
      <c r="C643" s="2" t="s">
        <v>13</v>
      </c>
      <c r="D643" s="2" t="s">
        <v>8</v>
      </c>
      <c r="E643" s="2" t="s">
        <v>9</v>
      </c>
      <c r="F643" s="2" t="s">
        <v>22</v>
      </c>
      <c r="G643" s="2">
        <v>21305</v>
      </c>
      <c r="H643" s="2" t="b">
        <f t="shared" si="9"/>
        <v>0</v>
      </c>
    </row>
    <row r="644" spans="1:8" x14ac:dyDescent="0.35">
      <c r="A644" s="2">
        <v>820647</v>
      </c>
      <c r="B644" s="3">
        <v>41824.652569444443</v>
      </c>
      <c r="C644" s="2" t="s">
        <v>7</v>
      </c>
      <c r="D644" s="2" t="s">
        <v>8</v>
      </c>
      <c r="E644" s="2" t="s">
        <v>9</v>
      </c>
      <c r="F644" s="2" t="s">
        <v>32</v>
      </c>
      <c r="G644" s="2">
        <v>91084</v>
      </c>
      <c r="H644" s="2" t="b">
        <f t="shared" si="9"/>
        <v>0</v>
      </c>
    </row>
    <row r="645" spans="1:8" x14ac:dyDescent="0.35">
      <c r="A645" s="2">
        <v>940730</v>
      </c>
      <c r="B645" s="3">
        <v>41824.652870370373</v>
      </c>
      <c r="C645" s="2" t="s">
        <v>13</v>
      </c>
      <c r="D645" s="2" t="s">
        <v>8</v>
      </c>
      <c r="E645" s="2" t="s">
        <v>9</v>
      </c>
      <c r="F645" s="2" t="s">
        <v>32</v>
      </c>
      <c r="G645" s="2">
        <v>93487</v>
      </c>
      <c r="H645" s="2" t="b">
        <f t="shared" si="9"/>
        <v>0</v>
      </c>
    </row>
    <row r="646" spans="1:8" x14ac:dyDescent="0.35">
      <c r="A646" s="2">
        <v>661566</v>
      </c>
      <c r="B646" s="3">
        <v>41824.655034722222</v>
      </c>
      <c r="C646" s="2" t="s">
        <v>7</v>
      </c>
      <c r="D646" s="2" t="s">
        <v>11</v>
      </c>
      <c r="E646" s="2" t="s">
        <v>9</v>
      </c>
      <c r="F646" s="2" t="s">
        <v>32</v>
      </c>
      <c r="G646" s="2">
        <v>40463</v>
      </c>
      <c r="H646" s="2" t="b">
        <f t="shared" si="9"/>
        <v>0</v>
      </c>
    </row>
    <row r="647" spans="1:8" x14ac:dyDescent="0.35">
      <c r="A647" s="2">
        <v>777656</v>
      </c>
      <c r="B647" s="3">
        <v>41821.617974537039</v>
      </c>
      <c r="C647" s="2" t="s">
        <v>13</v>
      </c>
      <c r="D647" s="2" t="s">
        <v>8</v>
      </c>
      <c r="E647" s="2" t="s">
        <v>14</v>
      </c>
      <c r="F647" s="2" t="s">
        <v>23</v>
      </c>
      <c r="G647" s="2">
        <v>90379</v>
      </c>
      <c r="H647" s="2" t="b">
        <f t="shared" si="9"/>
        <v>0</v>
      </c>
    </row>
    <row r="648" spans="1:8" x14ac:dyDescent="0.35">
      <c r="A648" s="2">
        <v>639198</v>
      </c>
      <c r="B648" s="3">
        <v>41843.66678240741</v>
      </c>
      <c r="C648" s="2" t="s">
        <v>7</v>
      </c>
      <c r="D648" s="2" t="s">
        <v>11</v>
      </c>
      <c r="E648" s="2" t="s">
        <v>14</v>
      </c>
      <c r="F648" s="2" t="s">
        <v>12</v>
      </c>
      <c r="G648" s="2">
        <v>97563</v>
      </c>
      <c r="H648" s="2" t="b">
        <f t="shared" si="9"/>
        <v>0</v>
      </c>
    </row>
    <row r="649" spans="1:8" x14ac:dyDescent="0.35">
      <c r="A649" s="2">
        <v>979135</v>
      </c>
      <c r="B649" s="3">
        <v>41822.340787037036</v>
      </c>
      <c r="C649" s="2" t="s">
        <v>7</v>
      </c>
      <c r="D649" s="2" t="s">
        <v>8</v>
      </c>
      <c r="E649" s="2" t="s">
        <v>9</v>
      </c>
      <c r="F649" s="2" t="s">
        <v>12</v>
      </c>
      <c r="G649" s="2">
        <v>6335</v>
      </c>
      <c r="H649" s="2" t="b">
        <f t="shared" si="9"/>
        <v>0</v>
      </c>
    </row>
    <row r="650" spans="1:8" x14ac:dyDescent="0.35">
      <c r="A650" s="2">
        <v>891161</v>
      </c>
      <c r="B650" s="3">
        <v>41822.958564814813</v>
      </c>
      <c r="C650" s="2" t="s">
        <v>7</v>
      </c>
      <c r="D650" s="2" t="s">
        <v>8</v>
      </c>
      <c r="E650" s="2" t="s">
        <v>14</v>
      </c>
      <c r="F650" s="2" t="s">
        <v>34</v>
      </c>
      <c r="G650" s="2">
        <v>94163</v>
      </c>
      <c r="H650" s="2" t="b">
        <f t="shared" si="9"/>
        <v>0</v>
      </c>
    </row>
    <row r="651" spans="1:8" x14ac:dyDescent="0.35">
      <c r="A651" s="2">
        <v>171540</v>
      </c>
      <c r="B651" s="3">
        <v>41822.419687499998</v>
      </c>
      <c r="C651" s="2" t="s">
        <v>7</v>
      </c>
      <c r="D651" s="2" t="s">
        <v>11</v>
      </c>
      <c r="E651" s="2" t="s">
        <v>14</v>
      </c>
      <c r="F651" s="2" t="s">
        <v>10</v>
      </c>
      <c r="G651" s="2">
        <v>5077</v>
      </c>
      <c r="H651" s="2" t="b">
        <f t="shared" si="9"/>
        <v>0</v>
      </c>
    </row>
    <row r="652" spans="1:8" x14ac:dyDescent="0.35">
      <c r="A652" s="2">
        <v>67082</v>
      </c>
      <c r="B652" s="3">
        <v>41822.507476851853</v>
      </c>
      <c r="C652" s="2" t="s">
        <v>13</v>
      </c>
      <c r="D652" s="2" t="s">
        <v>8</v>
      </c>
      <c r="E652" s="2" t="s">
        <v>14</v>
      </c>
      <c r="F652" s="2" t="s">
        <v>22</v>
      </c>
      <c r="G652" s="2">
        <v>18221</v>
      </c>
      <c r="H652" s="2" t="b">
        <f t="shared" si="9"/>
        <v>0</v>
      </c>
    </row>
    <row r="653" spans="1:8" x14ac:dyDescent="0.35">
      <c r="A653" s="2">
        <v>401929</v>
      </c>
      <c r="B653" s="3">
        <v>41822.456747685188</v>
      </c>
      <c r="C653" s="2" t="s">
        <v>7</v>
      </c>
      <c r="D653" s="2" t="s">
        <v>11</v>
      </c>
      <c r="E653" s="2" t="s">
        <v>14</v>
      </c>
      <c r="F653" s="2" t="s">
        <v>34</v>
      </c>
      <c r="G653" s="2">
        <v>57358</v>
      </c>
      <c r="H653" s="2" t="b">
        <f t="shared" si="9"/>
        <v>0</v>
      </c>
    </row>
    <row r="654" spans="1:8" x14ac:dyDescent="0.35">
      <c r="A654" s="2">
        <v>518050</v>
      </c>
      <c r="B654" s="3">
        <v>41822.090983796297</v>
      </c>
      <c r="C654" s="2" t="s">
        <v>13</v>
      </c>
      <c r="D654" s="2" t="s">
        <v>8</v>
      </c>
      <c r="E654" s="2" t="s">
        <v>16</v>
      </c>
      <c r="F654" s="2" t="s">
        <v>12</v>
      </c>
      <c r="G654" s="2">
        <v>47754</v>
      </c>
      <c r="H654" s="2" t="b">
        <f t="shared" si="9"/>
        <v>0</v>
      </c>
    </row>
    <row r="655" spans="1:8" x14ac:dyDescent="0.35">
      <c r="A655" s="2">
        <v>257932</v>
      </c>
      <c r="B655" s="3">
        <v>41822.258831018517</v>
      </c>
      <c r="C655" s="2" t="s">
        <v>7</v>
      </c>
      <c r="D655" s="2" t="s">
        <v>11</v>
      </c>
      <c r="E655" s="2" t="s">
        <v>16</v>
      </c>
      <c r="F655" s="2" t="s">
        <v>20</v>
      </c>
      <c r="G655" s="2">
        <v>22978</v>
      </c>
      <c r="H655" s="2" t="b">
        <f t="shared" si="9"/>
        <v>0</v>
      </c>
    </row>
    <row r="656" spans="1:8" x14ac:dyDescent="0.35">
      <c r="A656" s="2">
        <v>532479</v>
      </c>
      <c r="B656" s="3">
        <v>41822.713113425925</v>
      </c>
      <c r="C656" s="2" t="s">
        <v>13</v>
      </c>
      <c r="D656" s="2" t="s">
        <v>8</v>
      </c>
      <c r="E656" s="2" t="s">
        <v>29</v>
      </c>
      <c r="F656" s="2" t="s">
        <v>22</v>
      </c>
      <c r="G656" s="2">
        <v>1917</v>
      </c>
      <c r="H656" s="2" t="b">
        <f t="shared" si="9"/>
        <v>0</v>
      </c>
    </row>
    <row r="657" spans="1:8" x14ac:dyDescent="0.35">
      <c r="A657" s="2">
        <v>312444</v>
      </c>
      <c r="B657" s="3">
        <v>41822.503344907411</v>
      </c>
      <c r="C657" s="2" t="s">
        <v>13</v>
      </c>
      <c r="D657" s="2" t="s">
        <v>11</v>
      </c>
      <c r="E657" s="2" t="s">
        <v>21</v>
      </c>
      <c r="F657" s="2" t="s">
        <v>12</v>
      </c>
      <c r="G657" s="2">
        <v>2365</v>
      </c>
      <c r="H657" s="2" t="b">
        <f t="shared" si="9"/>
        <v>0</v>
      </c>
    </row>
    <row r="658" spans="1:8" x14ac:dyDescent="0.35">
      <c r="A658" s="2">
        <v>123836</v>
      </c>
      <c r="B658" s="3">
        <v>41822.50372685185</v>
      </c>
      <c r="C658" s="2" t="s">
        <v>13</v>
      </c>
      <c r="D658" s="2" t="s">
        <v>11</v>
      </c>
      <c r="E658" s="2" t="s">
        <v>21</v>
      </c>
      <c r="F658" s="2" t="s">
        <v>12</v>
      </c>
      <c r="G658" s="2">
        <v>77828</v>
      </c>
      <c r="H658" s="2" t="b">
        <f t="shared" si="9"/>
        <v>0</v>
      </c>
    </row>
    <row r="659" spans="1:8" x14ac:dyDescent="0.35">
      <c r="A659" s="2">
        <v>736754</v>
      </c>
      <c r="B659" s="3">
        <v>41823.750740740739</v>
      </c>
      <c r="C659" s="2" t="s">
        <v>7</v>
      </c>
      <c r="D659" s="2" t="s">
        <v>8</v>
      </c>
      <c r="E659" s="2" t="s">
        <v>29</v>
      </c>
      <c r="F659" s="2" t="s">
        <v>18</v>
      </c>
      <c r="G659" s="2">
        <v>71443</v>
      </c>
      <c r="H659" s="2" t="b">
        <f t="shared" si="9"/>
        <v>0</v>
      </c>
    </row>
    <row r="660" spans="1:8" x14ac:dyDescent="0.35">
      <c r="A660" s="2">
        <v>870269</v>
      </c>
      <c r="B660" s="3">
        <v>41823.383483796293</v>
      </c>
      <c r="C660" s="2" t="s">
        <v>13</v>
      </c>
      <c r="D660" s="2" t="s">
        <v>8</v>
      </c>
      <c r="E660" s="2" t="s">
        <v>14</v>
      </c>
      <c r="F660" s="2" t="s">
        <v>22</v>
      </c>
      <c r="G660" s="2">
        <v>21542</v>
      </c>
      <c r="H660" s="2" t="b">
        <f t="shared" si="9"/>
        <v>0</v>
      </c>
    </row>
    <row r="661" spans="1:8" x14ac:dyDescent="0.35">
      <c r="A661" s="2">
        <v>593675</v>
      </c>
      <c r="B661" s="3">
        <v>41823.383819444447</v>
      </c>
      <c r="C661" s="2" t="s">
        <v>7</v>
      </c>
      <c r="D661" s="2" t="s">
        <v>8</v>
      </c>
      <c r="E661" s="2" t="s">
        <v>14</v>
      </c>
      <c r="F661" s="2" t="s">
        <v>22</v>
      </c>
      <c r="G661" s="2">
        <v>30565</v>
      </c>
      <c r="H661" s="2" t="b">
        <f t="shared" si="9"/>
        <v>0</v>
      </c>
    </row>
    <row r="662" spans="1:8" x14ac:dyDescent="0.35">
      <c r="A662" s="2">
        <v>59370</v>
      </c>
      <c r="B662" s="3">
        <v>41823.384155092594</v>
      </c>
      <c r="C662" s="2" t="s">
        <v>13</v>
      </c>
      <c r="D662" s="2" t="s">
        <v>11</v>
      </c>
      <c r="E662" s="2" t="s">
        <v>14</v>
      </c>
      <c r="F662" s="2" t="s">
        <v>22</v>
      </c>
      <c r="G662" s="2">
        <v>7651</v>
      </c>
      <c r="H662" s="2" t="b">
        <f t="shared" si="9"/>
        <v>0</v>
      </c>
    </row>
    <row r="663" spans="1:8" x14ac:dyDescent="0.35">
      <c r="A663" s="2">
        <v>257346</v>
      </c>
      <c r="B663" s="3">
        <v>41823.778240740743</v>
      </c>
      <c r="C663" s="2" t="s">
        <v>13</v>
      </c>
      <c r="D663" s="2" t="s">
        <v>8</v>
      </c>
      <c r="E663" s="2" t="s">
        <v>14</v>
      </c>
      <c r="F663" s="2" t="s">
        <v>34</v>
      </c>
      <c r="G663" s="2">
        <v>51074</v>
      </c>
      <c r="H663" s="2" t="b">
        <f t="shared" si="9"/>
        <v>0</v>
      </c>
    </row>
    <row r="664" spans="1:8" x14ac:dyDescent="0.35">
      <c r="A664" s="2">
        <v>767725</v>
      </c>
      <c r="B664" s="3">
        <v>41823.780057870368</v>
      </c>
      <c r="C664" s="2" t="s">
        <v>7</v>
      </c>
      <c r="D664" s="2" t="s">
        <v>11</v>
      </c>
      <c r="E664" s="2" t="s">
        <v>14</v>
      </c>
      <c r="F664" s="2" t="s">
        <v>34</v>
      </c>
      <c r="G664" s="2">
        <v>69889</v>
      </c>
      <c r="H664" s="2" t="b">
        <f t="shared" si="9"/>
        <v>0</v>
      </c>
    </row>
    <row r="665" spans="1:8" x14ac:dyDescent="0.35">
      <c r="A665" s="2">
        <v>449755</v>
      </c>
      <c r="B665" s="3">
        <v>41836.520231481481</v>
      </c>
      <c r="C665" s="2" t="s">
        <v>13</v>
      </c>
      <c r="D665" s="2" t="s">
        <v>11</v>
      </c>
      <c r="E665" s="2" t="s">
        <v>14</v>
      </c>
      <c r="F665" s="2" t="s">
        <v>34</v>
      </c>
      <c r="G665" s="2">
        <v>65247</v>
      </c>
      <c r="H665" s="2" t="b">
        <f t="shared" si="9"/>
        <v>0</v>
      </c>
    </row>
    <row r="666" spans="1:8" x14ac:dyDescent="0.35">
      <c r="A666" s="2">
        <v>322174</v>
      </c>
      <c r="B666" s="3">
        <v>41836.520439814813</v>
      </c>
      <c r="C666" s="2" t="s">
        <v>7</v>
      </c>
      <c r="D666" s="2" t="s">
        <v>8</v>
      </c>
      <c r="E666" s="2" t="s">
        <v>14</v>
      </c>
      <c r="F666" s="2" t="s">
        <v>34</v>
      </c>
      <c r="G666" s="2">
        <v>67722</v>
      </c>
      <c r="H666" s="2" t="b">
        <f t="shared" si="9"/>
        <v>0</v>
      </c>
    </row>
    <row r="667" spans="1:8" x14ac:dyDescent="0.35">
      <c r="A667" s="2">
        <v>292713</v>
      </c>
      <c r="B667" s="3">
        <v>41823.665636574071</v>
      </c>
      <c r="C667" s="2" t="s">
        <v>7</v>
      </c>
      <c r="D667" s="2" t="s">
        <v>11</v>
      </c>
      <c r="E667" s="2" t="s">
        <v>9</v>
      </c>
      <c r="F667" s="2" t="s">
        <v>18</v>
      </c>
      <c r="G667" s="2">
        <v>5941</v>
      </c>
      <c r="H667" s="2" t="b">
        <f t="shared" si="9"/>
        <v>0</v>
      </c>
    </row>
    <row r="668" spans="1:8" x14ac:dyDescent="0.35">
      <c r="A668" s="2">
        <v>622008</v>
      </c>
      <c r="B668" s="3">
        <v>41830.335821759261</v>
      </c>
      <c r="C668" s="2" t="s">
        <v>13</v>
      </c>
      <c r="D668" s="2" t="s">
        <v>8</v>
      </c>
      <c r="E668" s="2" t="s">
        <v>14</v>
      </c>
      <c r="F668" s="2" t="s">
        <v>34</v>
      </c>
      <c r="G668" s="2">
        <v>68417</v>
      </c>
      <c r="H668" s="2" t="b">
        <f t="shared" si="9"/>
        <v>0</v>
      </c>
    </row>
    <row r="669" spans="1:8" x14ac:dyDescent="0.35">
      <c r="A669" s="2">
        <v>644076</v>
      </c>
      <c r="B669" s="3">
        <v>41830.338321759256</v>
      </c>
      <c r="C669" s="2" t="s">
        <v>7</v>
      </c>
      <c r="D669" s="2" t="s">
        <v>8</v>
      </c>
      <c r="E669" s="2" t="s">
        <v>14</v>
      </c>
      <c r="F669" s="2" t="s">
        <v>34</v>
      </c>
      <c r="G669" s="2">
        <v>41975</v>
      </c>
      <c r="H669" s="2" t="b">
        <f t="shared" si="9"/>
        <v>0</v>
      </c>
    </row>
    <row r="670" spans="1:8" x14ac:dyDescent="0.35">
      <c r="A670" s="2">
        <v>846754</v>
      </c>
      <c r="B670" s="3">
        <v>41830.337789351855</v>
      </c>
      <c r="C670" s="2" t="s">
        <v>7</v>
      </c>
      <c r="D670" s="2" t="s">
        <v>11</v>
      </c>
      <c r="E670" s="2" t="s">
        <v>14</v>
      </c>
      <c r="F670" s="2" t="s">
        <v>34</v>
      </c>
      <c r="G670" s="2">
        <v>3100</v>
      </c>
      <c r="H670" s="2" t="b">
        <f t="shared" si="9"/>
        <v>0</v>
      </c>
    </row>
    <row r="671" spans="1:8" x14ac:dyDescent="0.35">
      <c r="A671" s="2">
        <v>612651</v>
      </c>
      <c r="B671" s="3">
        <v>41823.30773148148</v>
      </c>
      <c r="C671" s="2" t="s">
        <v>13</v>
      </c>
      <c r="D671" s="2" t="s">
        <v>8</v>
      </c>
      <c r="E671" s="2" t="s">
        <v>9</v>
      </c>
      <c r="F671" s="2" t="s">
        <v>10</v>
      </c>
      <c r="G671" s="2">
        <v>42315</v>
      </c>
      <c r="H671" s="2" t="b">
        <f t="shared" si="9"/>
        <v>0</v>
      </c>
    </row>
    <row r="672" spans="1:8" x14ac:dyDescent="0.35">
      <c r="A672" s="2">
        <v>816780</v>
      </c>
      <c r="B672" s="3">
        <v>41823.308946759258</v>
      </c>
      <c r="C672" s="2" t="s">
        <v>13</v>
      </c>
      <c r="D672" s="2" t="s">
        <v>11</v>
      </c>
      <c r="E672" s="2" t="s">
        <v>9</v>
      </c>
      <c r="F672" s="2" t="s">
        <v>10</v>
      </c>
      <c r="G672" s="2">
        <v>15247</v>
      </c>
      <c r="H672" s="2" t="b">
        <f t="shared" si="9"/>
        <v>0</v>
      </c>
    </row>
    <row r="673" spans="1:8" x14ac:dyDescent="0.35">
      <c r="A673" s="2">
        <v>801096</v>
      </c>
      <c r="B673" s="3">
        <v>41823.666446759256</v>
      </c>
      <c r="C673" s="2" t="s">
        <v>7</v>
      </c>
      <c r="D673" s="2" t="s">
        <v>11</v>
      </c>
      <c r="E673" s="2" t="s">
        <v>21</v>
      </c>
      <c r="F673" s="2" t="s">
        <v>22</v>
      </c>
      <c r="G673" s="2">
        <v>95379</v>
      </c>
      <c r="H673" s="2" t="b">
        <f t="shared" ref="H673:H736" si="10">OR(G673&gt;$L$32,G673&lt;$M$32)</f>
        <v>0</v>
      </c>
    </row>
    <row r="674" spans="1:8" x14ac:dyDescent="0.35">
      <c r="A674" s="2">
        <v>46893</v>
      </c>
      <c r="B674" s="3">
        <v>41824.387245370373</v>
      </c>
      <c r="C674" s="2" t="s">
        <v>13</v>
      </c>
      <c r="D674" s="2" t="s">
        <v>8</v>
      </c>
      <c r="E674" s="2" t="s">
        <v>16</v>
      </c>
      <c r="F674" s="2" t="s">
        <v>18</v>
      </c>
      <c r="G674" s="2">
        <v>92525</v>
      </c>
      <c r="H674" s="2" t="b">
        <f t="shared" si="10"/>
        <v>0</v>
      </c>
    </row>
    <row r="675" spans="1:8" x14ac:dyDescent="0.35">
      <c r="A675" s="2">
        <v>537285</v>
      </c>
      <c r="B675" s="3">
        <v>41824.388101851851</v>
      </c>
      <c r="C675" s="2" t="s">
        <v>13</v>
      </c>
      <c r="D675" s="2" t="s">
        <v>8</v>
      </c>
      <c r="E675" s="2" t="s">
        <v>16</v>
      </c>
      <c r="F675" s="2" t="s">
        <v>18</v>
      </c>
      <c r="G675" s="2">
        <v>19689</v>
      </c>
      <c r="H675" s="2" t="b">
        <f t="shared" si="10"/>
        <v>0</v>
      </c>
    </row>
    <row r="676" spans="1:8" x14ac:dyDescent="0.35">
      <c r="A676" s="2">
        <v>779410</v>
      </c>
      <c r="B676" s="3">
        <v>41824.164907407408</v>
      </c>
      <c r="C676" s="2" t="s">
        <v>13</v>
      </c>
      <c r="D676" s="2" t="s">
        <v>8</v>
      </c>
      <c r="E676" s="2" t="s">
        <v>16</v>
      </c>
      <c r="F676" s="2" t="s">
        <v>12</v>
      </c>
      <c r="G676" s="2">
        <v>94544</v>
      </c>
      <c r="H676" s="2" t="b">
        <f t="shared" si="10"/>
        <v>0</v>
      </c>
    </row>
    <row r="677" spans="1:8" x14ac:dyDescent="0.35">
      <c r="A677" s="2">
        <v>754754</v>
      </c>
      <c r="B677" s="3">
        <v>41824.166817129626</v>
      </c>
      <c r="C677" s="2" t="s">
        <v>7</v>
      </c>
      <c r="D677" s="2" t="s">
        <v>8</v>
      </c>
      <c r="E677" s="2" t="s">
        <v>16</v>
      </c>
      <c r="F677" s="2" t="s">
        <v>12</v>
      </c>
      <c r="G677" s="2">
        <v>48838</v>
      </c>
      <c r="H677" s="2" t="b">
        <f t="shared" si="10"/>
        <v>0</v>
      </c>
    </row>
    <row r="678" spans="1:8" x14ac:dyDescent="0.35">
      <c r="A678" s="2">
        <v>251737</v>
      </c>
      <c r="B678" s="3">
        <v>41824.762488425928</v>
      </c>
      <c r="C678" s="2" t="s">
        <v>13</v>
      </c>
      <c r="D678" s="2" t="s">
        <v>8</v>
      </c>
      <c r="E678" s="2" t="s">
        <v>14</v>
      </c>
      <c r="F678" s="2" t="s">
        <v>12</v>
      </c>
      <c r="G678" s="2">
        <v>94390</v>
      </c>
      <c r="H678" s="2" t="b">
        <f t="shared" si="10"/>
        <v>0</v>
      </c>
    </row>
    <row r="679" spans="1:8" x14ac:dyDescent="0.35">
      <c r="A679" s="2">
        <v>413637</v>
      </c>
      <c r="B679" s="3">
        <v>41824.762824074074</v>
      </c>
      <c r="C679" s="2" t="s">
        <v>13</v>
      </c>
      <c r="D679" s="2" t="s">
        <v>8</v>
      </c>
      <c r="E679" s="2" t="s">
        <v>14</v>
      </c>
      <c r="F679" s="2" t="s">
        <v>12</v>
      </c>
      <c r="G679" s="2">
        <v>36198</v>
      </c>
      <c r="H679" s="2" t="b">
        <f t="shared" si="10"/>
        <v>0</v>
      </c>
    </row>
    <row r="680" spans="1:8" x14ac:dyDescent="0.35">
      <c r="A680" s="2">
        <v>642052</v>
      </c>
      <c r="B680" s="3">
        <v>41824.767442129632</v>
      </c>
      <c r="C680" s="2" t="s">
        <v>7</v>
      </c>
      <c r="D680" s="2" t="s">
        <v>11</v>
      </c>
      <c r="E680" s="2" t="s">
        <v>14</v>
      </c>
      <c r="F680" s="2" t="s">
        <v>12</v>
      </c>
      <c r="G680" s="2">
        <v>84258</v>
      </c>
      <c r="H680" s="2" t="b">
        <f t="shared" si="10"/>
        <v>0</v>
      </c>
    </row>
    <row r="681" spans="1:8" x14ac:dyDescent="0.35">
      <c r="A681" s="2">
        <v>48899</v>
      </c>
      <c r="B681" s="3">
        <v>41824.768807870372</v>
      </c>
      <c r="C681" s="2" t="s">
        <v>13</v>
      </c>
      <c r="D681" s="2" t="s">
        <v>8</v>
      </c>
      <c r="E681" s="2" t="s">
        <v>14</v>
      </c>
      <c r="F681" s="2" t="s">
        <v>12</v>
      </c>
      <c r="G681" s="2">
        <v>80594</v>
      </c>
      <c r="H681" s="2" t="b">
        <f t="shared" si="10"/>
        <v>0</v>
      </c>
    </row>
    <row r="682" spans="1:8" x14ac:dyDescent="0.35">
      <c r="A682" s="2">
        <v>943501</v>
      </c>
      <c r="B682" s="3">
        <v>41824.691967592589</v>
      </c>
      <c r="C682" s="2" t="s">
        <v>13</v>
      </c>
      <c r="D682" s="2" t="s">
        <v>8</v>
      </c>
      <c r="E682" s="2" t="s">
        <v>26</v>
      </c>
      <c r="F682" s="2" t="s">
        <v>34</v>
      </c>
      <c r="G682" s="2">
        <v>88876</v>
      </c>
      <c r="H682" s="2" t="b">
        <f t="shared" si="10"/>
        <v>0</v>
      </c>
    </row>
    <row r="683" spans="1:8" x14ac:dyDescent="0.35">
      <c r="A683" s="2">
        <v>983194</v>
      </c>
      <c r="B683" s="3">
        <v>41824.692858796298</v>
      </c>
      <c r="C683" s="2" t="s">
        <v>7</v>
      </c>
      <c r="D683" s="2" t="s">
        <v>8</v>
      </c>
      <c r="E683" s="2" t="s">
        <v>26</v>
      </c>
      <c r="F683" s="2" t="s">
        <v>34</v>
      </c>
      <c r="G683" s="2">
        <v>37268</v>
      </c>
      <c r="H683" s="2" t="b">
        <f t="shared" si="10"/>
        <v>0</v>
      </c>
    </row>
    <row r="684" spans="1:8" x14ac:dyDescent="0.35">
      <c r="A684" s="2">
        <v>515701</v>
      </c>
      <c r="B684" s="3">
        <v>41824.693136574075</v>
      </c>
      <c r="C684" s="2" t="s">
        <v>13</v>
      </c>
      <c r="D684" s="2" t="s">
        <v>8</v>
      </c>
      <c r="E684" s="2" t="s">
        <v>26</v>
      </c>
      <c r="F684" s="2" t="s">
        <v>34</v>
      </c>
      <c r="G684" s="2">
        <v>31190</v>
      </c>
      <c r="H684" s="2" t="b">
        <f t="shared" si="10"/>
        <v>0</v>
      </c>
    </row>
    <row r="685" spans="1:8" x14ac:dyDescent="0.35">
      <c r="A685" s="2">
        <v>59145</v>
      </c>
      <c r="B685" s="3">
        <v>41824.394016203703</v>
      </c>
      <c r="C685" s="2" t="s">
        <v>13</v>
      </c>
      <c r="D685" s="2" t="s">
        <v>11</v>
      </c>
      <c r="E685" s="2" t="s">
        <v>21</v>
      </c>
      <c r="F685" s="2" t="s">
        <v>20</v>
      </c>
      <c r="G685" s="2">
        <v>2538</v>
      </c>
      <c r="H685" s="2" t="b">
        <f t="shared" si="10"/>
        <v>0</v>
      </c>
    </row>
    <row r="686" spans="1:8" x14ac:dyDescent="0.35">
      <c r="A686" s="2">
        <v>530199</v>
      </c>
      <c r="B686" s="3">
        <v>41824.395972222221</v>
      </c>
      <c r="C686" s="2" t="s">
        <v>13</v>
      </c>
      <c r="D686" s="2" t="s">
        <v>11</v>
      </c>
      <c r="E686" s="2" t="s">
        <v>21</v>
      </c>
      <c r="F686" s="2" t="s">
        <v>20</v>
      </c>
      <c r="G686" s="2">
        <v>17383</v>
      </c>
      <c r="H686" s="2" t="b">
        <f t="shared" si="10"/>
        <v>0</v>
      </c>
    </row>
    <row r="687" spans="1:8" x14ac:dyDescent="0.35">
      <c r="A687" s="2">
        <v>903278</v>
      </c>
      <c r="B687" s="3">
        <v>41824.366539351853</v>
      </c>
      <c r="C687" s="2" t="s">
        <v>13</v>
      </c>
      <c r="D687" s="2" t="s">
        <v>11</v>
      </c>
      <c r="E687" s="2" t="s">
        <v>9</v>
      </c>
      <c r="F687" s="2" t="s">
        <v>22</v>
      </c>
      <c r="G687" s="2">
        <v>77813</v>
      </c>
      <c r="H687" s="2" t="b">
        <f t="shared" si="10"/>
        <v>0</v>
      </c>
    </row>
    <row r="688" spans="1:8" x14ac:dyDescent="0.35">
      <c r="A688" s="2">
        <v>333940</v>
      </c>
      <c r="B688" s="3">
        <v>41824.366643518515</v>
      </c>
      <c r="C688" s="2" t="s">
        <v>7</v>
      </c>
      <c r="D688" s="2" t="s">
        <v>24</v>
      </c>
      <c r="E688" s="2" t="s">
        <v>9</v>
      </c>
      <c r="F688" s="2" t="s">
        <v>22</v>
      </c>
      <c r="G688" s="2">
        <v>83932</v>
      </c>
      <c r="H688" s="2" t="b">
        <f t="shared" si="10"/>
        <v>0</v>
      </c>
    </row>
    <row r="689" spans="1:8" x14ac:dyDescent="0.35">
      <c r="A689" s="2">
        <v>417031</v>
      </c>
      <c r="B689" s="3">
        <v>41824.752604166664</v>
      </c>
      <c r="C689" s="2" t="s">
        <v>13</v>
      </c>
      <c r="D689" s="2" t="s">
        <v>11</v>
      </c>
      <c r="E689" s="2" t="s">
        <v>9</v>
      </c>
      <c r="F689" s="2" t="s">
        <v>25</v>
      </c>
      <c r="G689" s="2">
        <v>34639</v>
      </c>
      <c r="H689" s="2" t="b">
        <f t="shared" si="10"/>
        <v>0</v>
      </c>
    </row>
    <row r="690" spans="1:8" x14ac:dyDescent="0.35">
      <c r="A690" s="2">
        <v>93833</v>
      </c>
      <c r="B690" s="3">
        <v>41824.753460648149</v>
      </c>
      <c r="C690" s="2" t="s">
        <v>7</v>
      </c>
      <c r="D690" s="2" t="s">
        <v>24</v>
      </c>
      <c r="E690" s="2" t="s">
        <v>9</v>
      </c>
      <c r="F690" s="2" t="s">
        <v>25</v>
      </c>
      <c r="G690" s="2">
        <v>40933</v>
      </c>
      <c r="H690" s="2" t="b">
        <f t="shared" si="10"/>
        <v>0</v>
      </c>
    </row>
    <row r="691" spans="1:8" x14ac:dyDescent="0.35">
      <c r="A691" s="2">
        <v>676366</v>
      </c>
      <c r="B691" s="3">
        <v>41825.362245370372</v>
      </c>
      <c r="C691" s="2" t="s">
        <v>13</v>
      </c>
      <c r="D691" s="2" t="s">
        <v>8</v>
      </c>
      <c r="E691" s="2" t="s">
        <v>14</v>
      </c>
      <c r="F691" s="2" t="s">
        <v>22</v>
      </c>
      <c r="G691" s="2">
        <v>21508</v>
      </c>
      <c r="H691" s="2" t="b">
        <f t="shared" si="10"/>
        <v>0</v>
      </c>
    </row>
    <row r="692" spans="1:8" x14ac:dyDescent="0.35">
      <c r="A692" s="2">
        <v>433088</v>
      </c>
      <c r="B692" s="3">
        <v>41825.364594907405</v>
      </c>
      <c r="C692" s="2" t="s">
        <v>7</v>
      </c>
      <c r="D692" s="2" t="s">
        <v>8</v>
      </c>
      <c r="E692" s="2" t="s">
        <v>14</v>
      </c>
      <c r="F692" s="2" t="s">
        <v>22</v>
      </c>
      <c r="G692" s="2">
        <v>67181</v>
      </c>
      <c r="H692" s="2" t="b">
        <f t="shared" si="10"/>
        <v>0</v>
      </c>
    </row>
    <row r="693" spans="1:8" x14ac:dyDescent="0.35">
      <c r="A693" s="2">
        <v>440851</v>
      </c>
      <c r="B693" s="3">
        <v>41826.232928240737</v>
      </c>
      <c r="C693" s="2" t="s">
        <v>13</v>
      </c>
      <c r="D693" s="2" t="s">
        <v>8</v>
      </c>
      <c r="E693" s="2" t="s">
        <v>14</v>
      </c>
      <c r="F693" s="2" t="s">
        <v>18</v>
      </c>
      <c r="G693" s="2">
        <v>48518</v>
      </c>
      <c r="H693" s="2" t="b">
        <f t="shared" si="10"/>
        <v>0</v>
      </c>
    </row>
    <row r="694" spans="1:8" x14ac:dyDescent="0.35">
      <c r="A694" s="2">
        <v>351047</v>
      </c>
      <c r="B694" s="3">
        <v>41863.940069444441</v>
      </c>
      <c r="C694" s="2" t="s">
        <v>13</v>
      </c>
      <c r="D694" s="2" t="s">
        <v>8</v>
      </c>
      <c r="E694" s="2" t="s">
        <v>14</v>
      </c>
      <c r="F694" s="2" t="s">
        <v>10</v>
      </c>
      <c r="G694" s="2">
        <v>80717</v>
      </c>
      <c r="H694" s="2" t="b">
        <f t="shared" si="10"/>
        <v>0</v>
      </c>
    </row>
    <row r="695" spans="1:8" x14ac:dyDescent="0.35">
      <c r="A695" s="2">
        <v>605824</v>
      </c>
      <c r="B695" s="3">
        <v>41826.785150462965</v>
      </c>
      <c r="C695" s="2" t="s">
        <v>13</v>
      </c>
      <c r="D695" s="2" t="s">
        <v>8</v>
      </c>
      <c r="E695" s="2" t="s">
        <v>9</v>
      </c>
      <c r="F695" s="2" t="s">
        <v>20</v>
      </c>
      <c r="G695" s="2">
        <v>64125</v>
      </c>
      <c r="H695" s="2" t="b">
        <f t="shared" si="10"/>
        <v>0</v>
      </c>
    </row>
    <row r="696" spans="1:8" x14ac:dyDescent="0.35">
      <c r="A696" s="2">
        <v>556389</v>
      </c>
      <c r="B696" s="3">
        <v>41827.953506944446</v>
      </c>
      <c r="C696" s="2" t="s">
        <v>13</v>
      </c>
      <c r="D696" s="2" t="s">
        <v>8</v>
      </c>
      <c r="E696" s="2" t="s">
        <v>14</v>
      </c>
      <c r="F696" s="2" t="s">
        <v>25</v>
      </c>
      <c r="G696" s="2">
        <v>26122</v>
      </c>
      <c r="H696" s="2" t="b">
        <f t="shared" si="10"/>
        <v>0</v>
      </c>
    </row>
    <row r="697" spans="1:8" x14ac:dyDescent="0.35">
      <c r="A697" s="2">
        <v>991784</v>
      </c>
      <c r="B697" s="3">
        <v>41827.595925925925</v>
      </c>
      <c r="C697" s="2" t="s">
        <v>13</v>
      </c>
      <c r="D697" s="2" t="s">
        <v>8</v>
      </c>
      <c r="E697" s="2" t="s">
        <v>14</v>
      </c>
      <c r="F697" s="2" t="s">
        <v>22</v>
      </c>
      <c r="G697" s="2">
        <v>48322</v>
      </c>
      <c r="H697" s="2" t="b">
        <f t="shared" si="10"/>
        <v>0</v>
      </c>
    </row>
    <row r="698" spans="1:8" x14ac:dyDescent="0.35">
      <c r="A698" s="2">
        <v>715088</v>
      </c>
      <c r="B698" s="3">
        <v>41827.084328703706</v>
      </c>
      <c r="C698" s="2" t="s">
        <v>7</v>
      </c>
      <c r="D698" s="2" t="s">
        <v>11</v>
      </c>
      <c r="E698" s="2" t="s">
        <v>21</v>
      </c>
      <c r="F698" s="2" t="s">
        <v>20</v>
      </c>
      <c r="G698" s="2">
        <v>38478</v>
      </c>
      <c r="H698" s="2" t="b">
        <f t="shared" si="10"/>
        <v>0</v>
      </c>
    </row>
    <row r="699" spans="1:8" x14ac:dyDescent="0.35">
      <c r="A699" s="2">
        <v>342655</v>
      </c>
      <c r="B699" s="3">
        <v>41827.084652777776</v>
      </c>
      <c r="C699" s="2" t="s">
        <v>7</v>
      </c>
      <c r="D699" s="2" t="s">
        <v>11</v>
      </c>
      <c r="E699" s="2" t="s">
        <v>21</v>
      </c>
      <c r="F699" s="2" t="s">
        <v>20</v>
      </c>
      <c r="G699" s="2">
        <v>63538</v>
      </c>
      <c r="H699" s="2" t="b">
        <f t="shared" si="10"/>
        <v>0</v>
      </c>
    </row>
    <row r="700" spans="1:8" x14ac:dyDescent="0.35">
      <c r="A700" s="2">
        <v>138814</v>
      </c>
      <c r="B700" s="3">
        <v>41827.313171296293</v>
      </c>
      <c r="C700" s="2" t="s">
        <v>7</v>
      </c>
      <c r="D700" s="2" t="s">
        <v>8</v>
      </c>
      <c r="E700" s="2" t="s">
        <v>14</v>
      </c>
      <c r="F700" s="2" t="s">
        <v>34</v>
      </c>
      <c r="G700" s="2">
        <v>89383</v>
      </c>
      <c r="H700" s="2" t="b">
        <f t="shared" si="10"/>
        <v>0</v>
      </c>
    </row>
    <row r="701" spans="1:8" x14ac:dyDescent="0.35">
      <c r="A701" s="2">
        <v>529405</v>
      </c>
      <c r="B701" s="3">
        <v>41827.571909722225</v>
      </c>
      <c r="C701" s="2" t="s">
        <v>13</v>
      </c>
      <c r="D701" s="2" t="s">
        <v>8</v>
      </c>
      <c r="E701" s="2" t="s">
        <v>16</v>
      </c>
      <c r="F701" s="2" t="s">
        <v>34</v>
      </c>
      <c r="G701" s="2">
        <v>39401</v>
      </c>
      <c r="H701" s="2" t="b">
        <f t="shared" si="10"/>
        <v>0</v>
      </c>
    </row>
    <row r="702" spans="1:8" x14ac:dyDescent="0.35">
      <c r="A702" s="2">
        <v>648961</v>
      </c>
      <c r="B702" s="3">
        <v>41827.636041666665</v>
      </c>
      <c r="C702" s="2" t="s">
        <v>13</v>
      </c>
      <c r="D702" s="2" t="s">
        <v>8</v>
      </c>
      <c r="E702" s="2" t="s">
        <v>14</v>
      </c>
      <c r="F702" s="2" t="s">
        <v>32</v>
      </c>
      <c r="G702" s="2">
        <v>44749</v>
      </c>
      <c r="H702" s="2" t="b">
        <f t="shared" si="10"/>
        <v>0</v>
      </c>
    </row>
    <row r="703" spans="1:8" x14ac:dyDescent="0.35">
      <c r="A703" s="2">
        <v>134062</v>
      </c>
      <c r="B703" s="3">
        <v>41827.638657407406</v>
      </c>
      <c r="C703" s="2" t="s">
        <v>13</v>
      </c>
      <c r="D703" s="2" t="s">
        <v>11</v>
      </c>
      <c r="E703" s="2" t="s">
        <v>14</v>
      </c>
      <c r="F703" s="2" t="s">
        <v>32</v>
      </c>
      <c r="G703" s="2">
        <v>85011</v>
      </c>
      <c r="H703" s="2" t="b">
        <f t="shared" si="10"/>
        <v>0</v>
      </c>
    </row>
    <row r="704" spans="1:8" x14ac:dyDescent="0.35">
      <c r="A704" s="2">
        <v>262036</v>
      </c>
      <c r="B704" s="3">
        <v>41827.639398148145</v>
      </c>
      <c r="C704" s="2" t="s">
        <v>13</v>
      </c>
      <c r="D704" s="2" t="s">
        <v>11</v>
      </c>
      <c r="E704" s="2" t="s">
        <v>14</v>
      </c>
      <c r="F704" s="2" t="s">
        <v>32</v>
      </c>
      <c r="G704" s="2">
        <v>26029</v>
      </c>
      <c r="H704" s="2" t="b">
        <f t="shared" si="10"/>
        <v>0</v>
      </c>
    </row>
    <row r="705" spans="1:8" x14ac:dyDescent="0.35">
      <c r="A705" s="2">
        <v>609084</v>
      </c>
      <c r="B705" s="3">
        <v>41828.376817129632</v>
      </c>
      <c r="C705" s="2" t="s">
        <v>13</v>
      </c>
      <c r="D705" s="2" t="s">
        <v>8</v>
      </c>
      <c r="E705" s="2" t="s">
        <v>14</v>
      </c>
      <c r="F705" s="2" t="s">
        <v>34</v>
      </c>
      <c r="G705" s="2">
        <v>74420</v>
      </c>
      <c r="H705" s="2" t="b">
        <f t="shared" si="10"/>
        <v>0</v>
      </c>
    </row>
    <row r="706" spans="1:8" x14ac:dyDescent="0.35">
      <c r="A706" s="2">
        <v>130175</v>
      </c>
      <c r="B706" s="3">
        <v>41828.594270833331</v>
      </c>
      <c r="C706" s="2" t="s">
        <v>13</v>
      </c>
      <c r="D706" s="2" t="s">
        <v>8</v>
      </c>
      <c r="E706" s="2" t="s">
        <v>16</v>
      </c>
      <c r="F706" s="2" t="s">
        <v>12</v>
      </c>
      <c r="G706" s="2">
        <v>58107</v>
      </c>
      <c r="H706" s="2" t="b">
        <f t="shared" si="10"/>
        <v>0</v>
      </c>
    </row>
    <row r="707" spans="1:8" x14ac:dyDescent="0.35">
      <c r="A707" s="2">
        <v>584172</v>
      </c>
      <c r="B707" s="3">
        <v>41828.594618055555</v>
      </c>
      <c r="C707" s="2" t="s">
        <v>13</v>
      </c>
      <c r="D707" s="2" t="s">
        <v>8</v>
      </c>
      <c r="E707" s="2" t="s">
        <v>16</v>
      </c>
      <c r="F707" s="2" t="s">
        <v>12</v>
      </c>
      <c r="G707" s="2">
        <v>45147</v>
      </c>
      <c r="H707" s="2" t="b">
        <f t="shared" si="10"/>
        <v>0</v>
      </c>
    </row>
    <row r="708" spans="1:8" x14ac:dyDescent="0.35">
      <c r="A708" s="2">
        <v>510776</v>
      </c>
      <c r="B708" s="3">
        <v>41828.594965277778</v>
      </c>
      <c r="C708" s="2" t="s">
        <v>7</v>
      </c>
      <c r="D708" s="2" t="s">
        <v>8</v>
      </c>
      <c r="E708" s="2" t="s">
        <v>16</v>
      </c>
      <c r="F708" s="2" t="s">
        <v>12</v>
      </c>
      <c r="G708" s="2">
        <v>12052</v>
      </c>
      <c r="H708" s="2" t="b">
        <f t="shared" si="10"/>
        <v>0</v>
      </c>
    </row>
    <row r="709" spans="1:8" x14ac:dyDescent="0.35">
      <c r="A709" s="2">
        <v>144246</v>
      </c>
      <c r="B709" s="3">
        <v>41828.595266203702</v>
      </c>
      <c r="C709" s="2" t="s">
        <v>7</v>
      </c>
      <c r="D709" s="2" t="s">
        <v>8</v>
      </c>
      <c r="E709" s="2" t="s">
        <v>16</v>
      </c>
      <c r="F709" s="2" t="s">
        <v>12</v>
      </c>
      <c r="G709" s="2">
        <v>64474</v>
      </c>
      <c r="H709" s="2" t="b">
        <f t="shared" si="10"/>
        <v>0</v>
      </c>
    </row>
    <row r="710" spans="1:8" x14ac:dyDescent="0.35">
      <c r="A710" s="2">
        <v>938043</v>
      </c>
      <c r="B710" s="3">
        <v>41828.597488425927</v>
      </c>
      <c r="C710" s="2" t="s">
        <v>13</v>
      </c>
      <c r="D710" s="2" t="s">
        <v>8</v>
      </c>
      <c r="E710" s="2" t="s">
        <v>16</v>
      </c>
      <c r="F710" s="2" t="s">
        <v>12</v>
      </c>
      <c r="G710" s="2">
        <v>57156</v>
      </c>
      <c r="H710" s="2" t="b">
        <f t="shared" si="10"/>
        <v>0</v>
      </c>
    </row>
    <row r="711" spans="1:8" x14ac:dyDescent="0.35">
      <c r="A711" s="2">
        <v>780341</v>
      </c>
      <c r="B711" s="3">
        <v>41828.661770833336</v>
      </c>
      <c r="C711" s="2" t="s">
        <v>13</v>
      </c>
      <c r="D711" s="2" t="s">
        <v>8</v>
      </c>
      <c r="E711" s="2" t="s">
        <v>29</v>
      </c>
      <c r="F711" s="2" t="s">
        <v>20</v>
      </c>
      <c r="G711" s="2">
        <v>74883</v>
      </c>
      <c r="H711" s="2" t="b">
        <f t="shared" si="10"/>
        <v>0</v>
      </c>
    </row>
    <row r="712" spans="1:8" x14ac:dyDescent="0.35">
      <c r="A712" s="2">
        <v>858680</v>
      </c>
      <c r="B712" s="3">
        <v>41828.662175925929</v>
      </c>
      <c r="C712" s="2" t="s">
        <v>7</v>
      </c>
      <c r="D712" s="2" t="s">
        <v>8</v>
      </c>
      <c r="E712" s="2" t="s">
        <v>29</v>
      </c>
      <c r="F712" s="2" t="s">
        <v>20</v>
      </c>
      <c r="G712" s="2">
        <v>68010</v>
      </c>
      <c r="H712" s="2" t="b">
        <f t="shared" si="10"/>
        <v>0</v>
      </c>
    </row>
    <row r="713" spans="1:8" x14ac:dyDescent="0.35">
      <c r="A713" s="2">
        <v>283658</v>
      </c>
      <c r="B713" s="3">
        <v>41828.557847222219</v>
      </c>
      <c r="C713" s="2" t="s">
        <v>13</v>
      </c>
      <c r="D713" s="2" t="s">
        <v>11</v>
      </c>
      <c r="E713" s="2" t="s">
        <v>21</v>
      </c>
      <c r="F713" s="2" t="s">
        <v>22</v>
      </c>
      <c r="G713" s="2">
        <v>54286</v>
      </c>
      <c r="H713" s="2" t="b">
        <f t="shared" si="10"/>
        <v>0</v>
      </c>
    </row>
    <row r="714" spans="1:8" x14ac:dyDescent="0.35">
      <c r="A714" s="2">
        <v>55307</v>
      </c>
      <c r="B714" s="3">
        <v>41828.559479166666</v>
      </c>
      <c r="C714" s="2" t="s">
        <v>13</v>
      </c>
      <c r="D714" s="2" t="s">
        <v>11</v>
      </c>
      <c r="E714" s="2" t="s">
        <v>21</v>
      </c>
      <c r="F714" s="2" t="s">
        <v>22</v>
      </c>
      <c r="G714" s="2">
        <v>65095</v>
      </c>
      <c r="H714" s="2" t="b">
        <f t="shared" si="10"/>
        <v>0</v>
      </c>
    </row>
    <row r="715" spans="1:8" x14ac:dyDescent="0.35">
      <c r="A715" s="2">
        <v>838936</v>
      </c>
      <c r="B715" s="3">
        <v>41828.560428240744</v>
      </c>
      <c r="C715" s="2" t="s">
        <v>7</v>
      </c>
      <c r="D715" s="2" t="s">
        <v>11</v>
      </c>
      <c r="E715" s="2" t="s">
        <v>21</v>
      </c>
      <c r="F715" s="2" t="s">
        <v>22</v>
      </c>
      <c r="G715" s="2">
        <v>69499</v>
      </c>
      <c r="H715" s="2" t="b">
        <f t="shared" si="10"/>
        <v>0</v>
      </c>
    </row>
    <row r="716" spans="1:8" x14ac:dyDescent="0.35">
      <c r="A716" s="2">
        <v>730650</v>
      </c>
      <c r="B716" s="3">
        <v>41828.56077546296</v>
      </c>
      <c r="C716" s="2" t="s">
        <v>13</v>
      </c>
      <c r="D716" s="2" t="s">
        <v>11</v>
      </c>
      <c r="E716" s="2" t="s">
        <v>21</v>
      </c>
      <c r="F716" s="2" t="s">
        <v>22</v>
      </c>
      <c r="G716" s="2">
        <v>43130</v>
      </c>
      <c r="H716" s="2" t="b">
        <f t="shared" si="10"/>
        <v>0</v>
      </c>
    </row>
    <row r="717" spans="1:8" x14ac:dyDescent="0.35">
      <c r="A717" s="2">
        <v>824627</v>
      </c>
      <c r="B717" s="3">
        <v>41838.621053240742</v>
      </c>
      <c r="C717" s="2" t="s">
        <v>7</v>
      </c>
      <c r="D717" s="2" t="s">
        <v>11</v>
      </c>
      <c r="E717" s="2" t="s">
        <v>21</v>
      </c>
      <c r="F717" s="2" t="s">
        <v>22</v>
      </c>
      <c r="G717" s="2">
        <v>90370</v>
      </c>
      <c r="H717" s="2" t="b">
        <f t="shared" si="10"/>
        <v>0</v>
      </c>
    </row>
    <row r="718" spans="1:8" x14ac:dyDescent="0.35">
      <c r="A718" s="2">
        <v>304128</v>
      </c>
      <c r="B718" s="3">
        <v>41838.621377314812</v>
      </c>
      <c r="C718" s="2" t="s">
        <v>7</v>
      </c>
      <c r="D718" s="2" t="s">
        <v>11</v>
      </c>
      <c r="E718" s="2" t="s">
        <v>21</v>
      </c>
      <c r="F718" s="2" t="s">
        <v>22</v>
      </c>
      <c r="G718" s="2">
        <v>98926</v>
      </c>
      <c r="H718" s="2" t="b">
        <f t="shared" si="10"/>
        <v>0</v>
      </c>
    </row>
    <row r="719" spans="1:8" x14ac:dyDescent="0.35">
      <c r="A719" s="2">
        <v>629045</v>
      </c>
      <c r="B719" s="3">
        <v>41828.311122685183</v>
      </c>
      <c r="C719" s="2" t="s">
        <v>13</v>
      </c>
      <c r="D719" s="2" t="s">
        <v>8</v>
      </c>
      <c r="E719" s="2" t="s">
        <v>9</v>
      </c>
      <c r="F719" s="2" t="s">
        <v>34</v>
      </c>
      <c r="G719" s="2">
        <v>37807</v>
      </c>
      <c r="H719" s="2" t="b">
        <f t="shared" si="10"/>
        <v>0</v>
      </c>
    </row>
    <row r="720" spans="1:8" x14ac:dyDescent="0.35">
      <c r="A720" s="2">
        <v>286384</v>
      </c>
      <c r="B720" s="3">
        <v>41828.313518518517</v>
      </c>
      <c r="C720" s="2" t="s">
        <v>13</v>
      </c>
      <c r="D720" s="2" t="s">
        <v>11</v>
      </c>
      <c r="E720" s="2" t="s">
        <v>9</v>
      </c>
      <c r="F720" s="2" t="s">
        <v>34</v>
      </c>
      <c r="G720" s="2">
        <v>87684</v>
      </c>
      <c r="H720" s="2" t="b">
        <f t="shared" si="10"/>
        <v>0</v>
      </c>
    </row>
    <row r="721" spans="1:8" x14ac:dyDescent="0.35">
      <c r="A721" s="2">
        <v>220619</v>
      </c>
      <c r="B721" s="3">
        <v>41832.570416666669</v>
      </c>
      <c r="C721" s="2" t="s">
        <v>13</v>
      </c>
      <c r="D721" s="2" t="s">
        <v>11</v>
      </c>
      <c r="E721" s="2" t="s">
        <v>9</v>
      </c>
      <c r="F721" s="2" t="s">
        <v>25</v>
      </c>
      <c r="G721" s="2">
        <v>68181</v>
      </c>
      <c r="H721" s="2" t="b">
        <f t="shared" si="10"/>
        <v>0</v>
      </c>
    </row>
    <row r="722" spans="1:8" x14ac:dyDescent="0.35">
      <c r="A722" s="2">
        <v>764883</v>
      </c>
      <c r="B722" s="3">
        <v>41832.570717592593</v>
      </c>
      <c r="C722" s="2" t="s">
        <v>13</v>
      </c>
      <c r="D722" s="2" t="s">
        <v>8</v>
      </c>
      <c r="E722" s="2" t="s">
        <v>9</v>
      </c>
      <c r="F722" s="2" t="s">
        <v>25</v>
      </c>
      <c r="G722" s="2">
        <v>13220</v>
      </c>
      <c r="H722" s="2" t="b">
        <f t="shared" si="10"/>
        <v>0</v>
      </c>
    </row>
    <row r="723" spans="1:8" x14ac:dyDescent="0.35">
      <c r="A723" s="2">
        <v>426255</v>
      </c>
      <c r="B723" s="3">
        <v>41832.57167824074</v>
      </c>
      <c r="C723" s="2" t="s">
        <v>7</v>
      </c>
      <c r="D723" s="2" t="s">
        <v>11</v>
      </c>
      <c r="E723" s="2" t="s">
        <v>9</v>
      </c>
      <c r="F723" s="2" t="s">
        <v>25</v>
      </c>
      <c r="G723" s="2">
        <v>95184</v>
      </c>
      <c r="H723" s="2" t="b">
        <f t="shared" si="10"/>
        <v>0</v>
      </c>
    </row>
    <row r="724" spans="1:8" x14ac:dyDescent="0.35">
      <c r="A724" s="2">
        <v>14220</v>
      </c>
      <c r="B724" s="3">
        <v>41834.696666666663</v>
      </c>
      <c r="C724" s="2" t="s">
        <v>7</v>
      </c>
      <c r="D724" s="2" t="s">
        <v>8</v>
      </c>
      <c r="E724" s="2" t="s">
        <v>9</v>
      </c>
      <c r="F724" s="2" t="s">
        <v>25</v>
      </c>
      <c r="G724" s="2">
        <v>77286</v>
      </c>
      <c r="H724" s="2" t="b">
        <f t="shared" si="10"/>
        <v>0</v>
      </c>
    </row>
    <row r="725" spans="1:8" x14ac:dyDescent="0.35">
      <c r="A725" s="2">
        <v>548492</v>
      </c>
      <c r="B725" s="3">
        <v>41828.951203703706</v>
      </c>
      <c r="C725" s="2" t="s">
        <v>13</v>
      </c>
      <c r="D725" s="2" t="s">
        <v>8</v>
      </c>
      <c r="E725" s="2" t="s">
        <v>9</v>
      </c>
      <c r="F725" s="2" t="s">
        <v>22</v>
      </c>
      <c r="G725" s="2">
        <v>92717</v>
      </c>
      <c r="H725" s="2" t="b">
        <f t="shared" si="10"/>
        <v>0</v>
      </c>
    </row>
    <row r="726" spans="1:8" x14ac:dyDescent="0.35">
      <c r="A726" s="2">
        <v>42449</v>
      </c>
      <c r="B726" s="3">
        <v>41828.492384259262</v>
      </c>
      <c r="C726" s="2" t="s">
        <v>13</v>
      </c>
      <c r="D726" s="2" t="s">
        <v>8</v>
      </c>
      <c r="E726" s="2" t="s">
        <v>9</v>
      </c>
      <c r="F726" s="2" t="s">
        <v>20</v>
      </c>
      <c r="G726" s="2">
        <v>80398</v>
      </c>
      <c r="H726" s="2" t="b">
        <f t="shared" si="10"/>
        <v>0</v>
      </c>
    </row>
    <row r="727" spans="1:8" x14ac:dyDescent="0.35">
      <c r="A727" s="2">
        <v>213478</v>
      </c>
      <c r="B727" s="3">
        <v>41828.613078703704</v>
      </c>
      <c r="C727" s="2" t="s">
        <v>13</v>
      </c>
      <c r="D727" s="2" t="s">
        <v>8</v>
      </c>
      <c r="E727" s="2" t="s">
        <v>16</v>
      </c>
      <c r="F727" s="2" t="s">
        <v>32</v>
      </c>
      <c r="G727" s="2">
        <v>4382</v>
      </c>
      <c r="H727" s="2" t="b">
        <f t="shared" si="10"/>
        <v>0</v>
      </c>
    </row>
    <row r="728" spans="1:8" x14ac:dyDescent="0.35">
      <c r="A728" s="2">
        <v>74289</v>
      </c>
      <c r="B728" s="3">
        <v>41828.613935185182</v>
      </c>
      <c r="C728" s="2" t="s">
        <v>13</v>
      </c>
      <c r="D728" s="2" t="s">
        <v>8</v>
      </c>
      <c r="E728" s="2" t="s">
        <v>16</v>
      </c>
      <c r="F728" s="2" t="s">
        <v>32</v>
      </c>
      <c r="G728" s="2">
        <v>29961</v>
      </c>
      <c r="H728" s="2" t="b">
        <f t="shared" si="10"/>
        <v>0</v>
      </c>
    </row>
    <row r="729" spans="1:8" x14ac:dyDescent="0.35">
      <c r="A729" s="2">
        <v>131853</v>
      </c>
      <c r="B729" s="3">
        <v>41828.615219907406</v>
      </c>
      <c r="C729" s="2" t="s">
        <v>7</v>
      </c>
      <c r="D729" s="2" t="s">
        <v>8</v>
      </c>
      <c r="E729" s="2" t="s">
        <v>16</v>
      </c>
      <c r="F729" s="2" t="s">
        <v>32</v>
      </c>
      <c r="G729" s="2">
        <v>75766</v>
      </c>
      <c r="H729" s="2" t="b">
        <f t="shared" si="10"/>
        <v>0</v>
      </c>
    </row>
    <row r="730" spans="1:8" x14ac:dyDescent="0.35">
      <c r="A730" s="2">
        <v>991235</v>
      </c>
      <c r="B730" s="3">
        <v>41828.615439814814</v>
      </c>
      <c r="C730" s="2" t="s">
        <v>7</v>
      </c>
      <c r="D730" s="2" t="s">
        <v>11</v>
      </c>
      <c r="E730" s="2" t="s">
        <v>16</v>
      </c>
      <c r="F730" s="2" t="s">
        <v>32</v>
      </c>
      <c r="G730" s="2">
        <v>65964</v>
      </c>
      <c r="H730" s="2" t="b">
        <f t="shared" si="10"/>
        <v>0</v>
      </c>
    </row>
    <row r="731" spans="1:8" x14ac:dyDescent="0.35">
      <c r="A731" s="2">
        <v>890158</v>
      </c>
      <c r="B731" s="3">
        <v>41828.615729166668</v>
      </c>
      <c r="C731" s="2" t="s">
        <v>7</v>
      </c>
      <c r="D731" s="2" t="s">
        <v>8</v>
      </c>
      <c r="E731" s="2" t="s">
        <v>16</v>
      </c>
      <c r="F731" s="2" t="s">
        <v>32</v>
      </c>
      <c r="G731" s="2">
        <v>16447</v>
      </c>
      <c r="H731" s="2" t="b">
        <f t="shared" si="10"/>
        <v>0</v>
      </c>
    </row>
    <row r="732" spans="1:8" x14ac:dyDescent="0.35">
      <c r="A732" s="2">
        <v>554834</v>
      </c>
      <c r="B732" s="3">
        <v>41838.141458333332</v>
      </c>
      <c r="C732" s="2" t="s">
        <v>7</v>
      </c>
      <c r="D732" s="2" t="s">
        <v>8</v>
      </c>
      <c r="E732" s="2" t="s">
        <v>16</v>
      </c>
      <c r="F732" s="2" t="s">
        <v>32</v>
      </c>
      <c r="G732" s="2">
        <v>23381</v>
      </c>
      <c r="H732" s="2" t="b">
        <f t="shared" si="10"/>
        <v>0</v>
      </c>
    </row>
    <row r="733" spans="1:8" x14ac:dyDescent="0.35">
      <c r="A733" s="2">
        <v>36675</v>
      </c>
      <c r="B733" s="3">
        <v>41829.795115740744</v>
      </c>
      <c r="C733" s="2" t="s">
        <v>7</v>
      </c>
      <c r="D733" s="2" t="s">
        <v>8</v>
      </c>
      <c r="E733" s="2" t="s">
        <v>9</v>
      </c>
      <c r="F733" s="2" t="s">
        <v>32</v>
      </c>
      <c r="G733" s="2">
        <v>8866</v>
      </c>
      <c r="H733" s="2" t="b">
        <f t="shared" si="10"/>
        <v>0</v>
      </c>
    </row>
    <row r="734" spans="1:8" x14ac:dyDescent="0.35">
      <c r="A734" s="2">
        <v>756087</v>
      </c>
      <c r="B734" s="3">
        <v>41829.355011574073</v>
      </c>
      <c r="C734" s="2" t="s">
        <v>7</v>
      </c>
      <c r="D734" s="2" t="s">
        <v>8</v>
      </c>
      <c r="E734" s="2" t="s">
        <v>9</v>
      </c>
      <c r="F734" s="2" t="s">
        <v>12</v>
      </c>
      <c r="G734" s="2">
        <v>29887</v>
      </c>
      <c r="H734" s="2" t="b">
        <f t="shared" si="10"/>
        <v>0</v>
      </c>
    </row>
    <row r="735" spans="1:8" x14ac:dyDescent="0.35">
      <c r="A735" s="2">
        <v>630342</v>
      </c>
      <c r="B735" s="3">
        <v>41829.356793981482</v>
      </c>
      <c r="C735" s="2" t="s">
        <v>13</v>
      </c>
      <c r="D735" s="2" t="s">
        <v>11</v>
      </c>
      <c r="E735" s="2" t="s">
        <v>9</v>
      </c>
      <c r="F735" s="2" t="s">
        <v>12</v>
      </c>
      <c r="G735" s="2">
        <v>40574</v>
      </c>
      <c r="H735" s="2" t="b">
        <f t="shared" si="10"/>
        <v>0</v>
      </c>
    </row>
    <row r="736" spans="1:8" x14ac:dyDescent="0.35">
      <c r="A736" s="2">
        <v>245583</v>
      </c>
      <c r="B736" s="3">
        <v>41830.584907407407</v>
      </c>
      <c r="C736" s="2" t="s">
        <v>13</v>
      </c>
      <c r="D736" s="2" t="s">
        <v>11</v>
      </c>
      <c r="E736" s="2" t="s">
        <v>14</v>
      </c>
      <c r="F736" s="2" t="s">
        <v>25</v>
      </c>
      <c r="G736" s="2">
        <v>13852</v>
      </c>
      <c r="H736" s="2" t="b">
        <f t="shared" si="10"/>
        <v>0</v>
      </c>
    </row>
    <row r="737" spans="1:8" x14ac:dyDescent="0.35">
      <c r="A737" s="2">
        <v>317175</v>
      </c>
      <c r="B737" s="3">
        <v>41830.586296296293</v>
      </c>
      <c r="C737" s="2" t="s">
        <v>7</v>
      </c>
      <c r="D737" s="2" t="s">
        <v>11</v>
      </c>
      <c r="E737" s="2" t="s">
        <v>14</v>
      </c>
      <c r="F737" s="2" t="s">
        <v>25</v>
      </c>
      <c r="G737" s="2">
        <v>24948</v>
      </c>
      <c r="H737" s="2" t="b">
        <f t="shared" ref="H737:H800" si="11">OR(G737&gt;$L$32,G737&lt;$M$32)</f>
        <v>0</v>
      </c>
    </row>
    <row r="738" spans="1:8" x14ac:dyDescent="0.35">
      <c r="A738" s="2">
        <v>874702</v>
      </c>
      <c r="B738" s="3">
        <v>41834.757881944446</v>
      </c>
      <c r="C738" s="2" t="s">
        <v>7</v>
      </c>
      <c r="D738" s="2" t="s">
        <v>8</v>
      </c>
      <c r="E738" s="2" t="s">
        <v>14</v>
      </c>
      <c r="F738" s="2" t="s">
        <v>25</v>
      </c>
      <c r="G738" s="2">
        <v>51911</v>
      </c>
      <c r="H738" s="2" t="b">
        <f t="shared" si="11"/>
        <v>0</v>
      </c>
    </row>
    <row r="739" spans="1:8" x14ac:dyDescent="0.35">
      <c r="A739" s="2">
        <v>358167</v>
      </c>
      <c r="B739" s="3">
        <v>41829.721516203703</v>
      </c>
      <c r="C739" s="2" t="s">
        <v>13</v>
      </c>
      <c r="D739" s="2" t="s">
        <v>8</v>
      </c>
      <c r="E739" s="2" t="s">
        <v>14</v>
      </c>
      <c r="F739" s="2" t="s">
        <v>18</v>
      </c>
      <c r="G739" s="2">
        <v>24761</v>
      </c>
      <c r="H739" s="2" t="b">
        <f t="shared" si="11"/>
        <v>0</v>
      </c>
    </row>
    <row r="740" spans="1:8" x14ac:dyDescent="0.35">
      <c r="A740" s="2">
        <v>68810</v>
      </c>
      <c r="B740" s="3">
        <v>41829.57172453704</v>
      </c>
      <c r="C740" s="2" t="s">
        <v>7</v>
      </c>
      <c r="D740" s="2" t="s">
        <v>11</v>
      </c>
      <c r="E740" s="2" t="s">
        <v>14</v>
      </c>
      <c r="F740" s="2" t="s">
        <v>32</v>
      </c>
      <c r="G740" s="2">
        <v>35013</v>
      </c>
      <c r="H740" s="2" t="b">
        <f t="shared" si="11"/>
        <v>0</v>
      </c>
    </row>
    <row r="741" spans="1:8" x14ac:dyDescent="0.35">
      <c r="A741" s="2">
        <v>687917</v>
      </c>
      <c r="B741" s="3">
        <v>41829.57236111111</v>
      </c>
      <c r="C741" s="2" t="s">
        <v>13</v>
      </c>
      <c r="D741" s="2" t="s">
        <v>8</v>
      </c>
      <c r="E741" s="2" t="s">
        <v>14</v>
      </c>
      <c r="F741" s="2" t="s">
        <v>32</v>
      </c>
      <c r="G741" s="2">
        <v>64003</v>
      </c>
      <c r="H741" s="2" t="b">
        <f t="shared" si="11"/>
        <v>0</v>
      </c>
    </row>
    <row r="742" spans="1:8" x14ac:dyDescent="0.35">
      <c r="A742" s="2">
        <v>837553</v>
      </c>
      <c r="B742" s="3">
        <v>41829.572766203702</v>
      </c>
      <c r="C742" s="2" t="s">
        <v>13</v>
      </c>
      <c r="D742" s="2" t="s">
        <v>11</v>
      </c>
      <c r="E742" s="2" t="s">
        <v>14</v>
      </c>
      <c r="F742" s="2" t="s">
        <v>32</v>
      </c>
      <c r="G742" s="2">
        <v>36712</v>
      </c>
      <c r="H742" s="2" t="b">
        <f t="shared" si="11"/>
        <v>0</v>
      </c>
    </row>
    <row r="743" spans="1:8" x14ac:dyDescent="0.35">
      <c r="A743" s="2">
        <v>896428</v>
      </c>
      <c r="B743" s="3">
        <v>41829.356608796297</v>
      </c>
      <c r="C743" s="2" t="s">
        <v>13</v>
      </c>
      <c r="D743" s="2" t="s">
        <v>8</v>
      </c>
      <c r="E743" s="2" t="s">
        <v>14</v>
      </c>
      <c r="F743" s="2" t="s">
        <v>25</v>
      </c>
      <c r="G743" s="2">
        <v>32711</v>
      </c>
      <c r="H743" s="2" t="b">
        <f t="shared" si="11"/>
        <v>0</v>
      </c>
    </row>
    <row r="744" spans="1:8" x14ac:dyDescent="0.35">
      <c r="A744" s="2">
        <v>955711</v>
      </c>
      <c r="B744" s="3">
        <v>41829.01153935185</v>
      </c>
      <c r="C744" s="2" t="s">
        <v>7</v>
      </c>
      <c r="D744" s="2" t="s">
        <v>11</v>
      </c>
      <c r="E744" s="2" t="s">
        <v>14</v>
      </c>
      <c r="F744" s="2" t="s">
        <v>20</v>
      </c>
      <c r="G744" s="2">
        <v>45758</v>
      </c>
      <c r="H744" s="2" t="b">
        <f t="shared" si="11"/>
        <v>0</v>
      </c>
    </row>
    <row r="745" spans="1:8" x14ac:dyDescent="0.35">
      <c r="A745" s="2">
        <v>830372</v>
      </c>
      <c r="B745" s="3">
        <v>41829.012291666666</v>
      </c>
      <c r="C745" s="2" t="s">
        <v>7</v>
      </c>
      <c r="D745" s="2" t="s">
        <v>8</v>
      </c>
      <c r="E745" s="2" t="s">
        <v>14</v>
      </c>
      <c r="F745" s="2" t="s">
        <v>20</v>
      </c>
      <c r="G745" s="2">
        <v>31132</v>
      </c>
      <c r="H745" s="2" t="b">
        <f t="shared" si="11"/>
        <v>0</v>
      </c>
    </row>
    <row r="746" spans="1:8" x14ac:dyDescent="0.35">
      <c r="A746" s="2">
        <v>586207</v>
      </c>
      <c r="B746" s="3">
        <v>41830.185543981483</v>
      </c>
      <c r="C746" s="2" t="s">
        <v>7</v>
      </c>
      <c r="D746" s="2" t="s">
        <v>8</v>
      </c>
      <c r="E746" s="2" t="s">
        <v>14</v>
      </c>
      <c r="F746" s="2" t="s">
        <v>18</v>
      </c>
      <c r="G746" s="2">
        <v>46627</v>
      </c>
      <c r="H746" s="2" t="b">
        <f t="shared" si="11"/>
        <v>0</v>
      </c>
    </row>
    <row r="747" spans="1:8" x14ac:dyDescent="0.35">
      <c r="A747" s="2">
        <v>21454</v>
      </c>
      <c r="B747" s="3">
        <v>41830.184837962966</v>
      </c>
      <c r="C747" s="2" t="s">
        <v>13</v>
      </c>
      <c r="D747" s="2" t="s">
        <v>11</v>
      </c>
      <c r="E747" s="2" t="s">
        <v>14</v>
      </c>
      <c r="F747" s="2" t="s">
        <v>18</v>
      </c>
      <c r="G747" s="2">
        <v>73315</v>
      </c>
      <c r="H747" s="2" t="b">
        <f t="shared" si="11"/>
        <v>0</v>
      </c>
    </row>
    <row r="748" spans="1:8" x14ac:dyDescent="0.35">
      <c r="A748" s="2">
        <v>892394</v>
      </c>
      <c r="B748" s="3">
        <v>41830.538946759261</v>
      </c>
      <c r="C748" s="2" t="s">
        <v>13</v>
      </c>
      <c r="D748" s="2" t="s">
        <v>11</v>
      </c>
      <c r="E748" s="2" t="s">
        <v>21</v>
      </c>
      <c r="F748" s="2" t="s">
        <v>25</v>
      </c>
      <c r="G748" s="2">
        <v>56805</v>
      </c>
      <c r="H748" s="2" t="b">
        <f t="shared" si="11"/>
        <v>0</v>
      </c>
    </row>
    <row r="749" spans="1:8" x14ac:dyDescent="0.35">
      <c r="A749" s="2">
        <v>255391</v>
      </c>
      <c r="B749" s="3">
        <v>41830.48778935185</v>
      </c>
      <c r="C749" s="2" t="s">
        <v>13</v>
      </c>
      <c r="D749" s="2" t="s">
        <v>8</v>
      </c>
      <c r="E749" s="2" t="s">
        <v>30</v>
      </c>
      <c r="F749" s="2" t="s">
        <v>10</v>
      </c>
      <c r="G749" s="2">
        <v>45662</v>
      </c>
      <c r="H749" s="2" t="b">
        <f t="shared" si="11"/>
        <v>0</v>
      </c>
    </row>
    <row r="750" spans="1:8" x14ac:dyDescent="0.35">
      <c r="A750" s="2">
        <v>893087</v>
      </c>
      <c r="B750" s="3">
        <v>41830.616828703707</v>
      </c>
      <c r="C750" s="2" t="s">
        <v>7</v>
      </c>
      <c r="D750" s="2" t="s">
        <v>11</v>
      </c>
      <c r="E750" s="2" t="s">
        <v>14</v>
      </c>
      <c r="F750" s="2" t="s">
        <v>12</v>
      </c>
      <c r="G750" s="2">
        <v>1740</v>
      </c>
      <c r="H750" s="2" t="b">
        <f t="shared" si="11"/>
        <v>0</v>
      </c>
    </row>
    <row r="751" spans="1:8" x14ac:dyDescent="0.35">
      <c r="A751" s="2">
        <v>703441</v>
      </c>
      <c r="B751" s="3">
        <v>41830.738159722219</v>
      </c>
      <c r="C751" s="2" t="s">
        <v>7</v>
      </c>
      <c r="D751" s="2" t="s">
        <v>8</v>
      </c>
      <c r="E751" s="2" t="s">
        <v>9</v>
      </c>
      <c r="F751" s="2" t="s">
        <v>20</v>
      </c>
      <c r="G751" s="2">
        <v>95033</v>
      </c>
      <c r="H751" s="2" t="b">
        <f t="shared" si="11"/>
        <v>0</v>
      </c>
    </row>
    <row r="752" spans="1:8" x14ac:dyDescent="0.35">
      <c r="A752" s="2">
        <v>65852</v>
      </c>
      <c r="B752" s="3">
        <v>41830.712106481478</v>
      </c>
      <c r="C752" s="2" t="s">
        <v>13</v>
      </c>
      <c r="D752" s="2" t="s">
        <v>8</v>
      </c>
      <c r="E752" s="2" t="s">
        <v>14</v>
      </c>
      <c r="F752" s="2" t="s">
        <v>34</v>
      </c>
      <c r="G752" s="2">
        <v>79285</v>
      </c>
      <c r="H752" s="2" t="b">
        <f t="shared" si="11"/>
        <v>0</v>
      </c>
    </row>
    <row r="753" spans="1:8" x14ac:dyDescent="0.35">
      <c r="A753" s="2">
        <v>433482</v>
      </c>
      <c r="B753" s="3">
        <v>41842.348171296297</v>
      </c>
      <c r="C753" s="2" t="s">
        <v>7</v>
      </c>
      <c r="D753" s="2" t="s">
        <v>8</v>
      </c>
      <c r="E753" s="2" t="s">
        <v>9</v>
      </c>
      <c r="F753" s="2" t="s">
        <v>18</v>
      </c>
      <c r="G753" s="2">
        <v>3336</v>
      </c>
      <c r="H753" s="2" t="b">
        <f t="shared" si="11"/>
        <v>0</v>
      </c>
    </row>
    <row r="754" spans="1:8" x14ac:dyDescent="0.35">
      <c r="A754" s="2">
        <v>927997</v>
      </c>
      <c r="B754" s="3">
        <v>41842.349282407406</v>
      </c>
      <c r="C754" s="2" t="s">
        <v>7</v>
      </c>
      <c r="D754" s="2" t="s">
        <v>11</v>
      </c>
      <c r="E754" s="2" t="s">
        <v>9</v>
      </c>
      <c r="F754" s="2" t="s">
        <v>18</v>
      </c>
      <c r="G754" s="2">
        <v>22962</v>
      </c>
      <c r="H754" s="2" t="b">
        <f t="shared" si="11"/>
        <v>0</v>
      </c>
    </row>
    <row r="755" spans="1:8" x14ac:dyDescent="0.35">
      <c r="A755" s="2">
        <v>327346</v>
      </c>
      <c r="B755" s="3">
        <v>41831.483124999999</v>
      </c>
      <c r="C755" s="2" t="s">
        <v>7</v>
      </c>
      <c r="D755" s="2" t="s">
        <v>11</v>
      </c>
      <c r="E755" s="2" t="s">
        <v>14</v>
      </c>
      <c r="F755" s="2" t="s">
        <v>12</v>
      </c>
      <c r="G755" s="2">
        <v>45686</v>
      </c>
      <c r="H755" s="2" t="b">
        <f t="shared" si="11"/>
        <v>0</v>
      </c>
    </row>
    <row r="756" spans="1:8" x14ac:dyDescent="0.35">
      <c r="A756" s="2">
        <v>978658</v>
      </c>
      <c r="B756" s="3">
        <v>41831.519826388889</v>
      </c>
      <c r="C756" s="2" t="s">
        <v>13</v>
      </c>
      <c r="D756" s="2" t="s">
        <v>8</v>
      </c>
      <c r="E756" s="2" t="s">
        <v>9</v>
      </c>
      <c r="F756" s="2" t="s">
        <v>34</v>
      </c>
      <c r="G756" s="2">
        <v>39438</v>
      </c>
      <c r="H756" s="2" t="b">
        <f t="shared" si="11"/>
        <v>0</v>
      </c>
    </row>
    <row r="757" spans="1:8" x14ac:dyDescent="0.35">
      <c r="A757" s="2">
        <v>905126</v>
      </c>
      <c r="B757" s="3">
        <v>41831.517638888887</v>
      </c>
      <c r="C757" s="2" t="s">
        <v>13</v>
      </c>
      <c r="D757" s="2" t="s">
        <v>8</v>
      </c>
      <c r="E757" s="2" t="s">
        <v>9</v>
      </c>
      <c r="F757" s="2" t="s">
        <v>25</v>
      </c>
      <c r="G757" s="2">
        <v>30878</v>
      </c>
      <c r="H757" s="2" t="b">
        <f t="shared" si="11"/>
        <v>0</v>
      </c>
    </row>
    <row r="758" spans="1:8" x14ac:dyDescent="0.35">
      <c r="A758" s="2">
        <v>80431</v>
      </c>
      <c r="B758" s="3">
        <v>41831.518692129626</v>
      </c>
      <c r="C758" s="2" t="s">
        <v>13</v>
      </c>
      <c r="D758" s="2" t="s">
        <v>11</v>
      </c>
      <c r="E758" s="2" t="s">
        <v>9</v>
      </c>
      <c r="F758" s="2" t="s">
        <v>25</v>
      </c>
      <c r="G758" s="2">
        <v>81586</v>
      </c>
      <c r="H758" s="2" t="b">
        <f t="shared" si="11"/>
        <v>0</v>
      </c>
    </row>
    <row r="759" spans="1:8" x14ac:dyDescent="0.35">
      <c r="A759" s="2">
        <v>964456</v>
      </c>
      <c r="B759" s="3">
        <v>41831.541979166665</v>
      </c>
      <c r="C759" s="2" t="s">
        <v>13</v>
      </c>
      <c r="D759" s="2" t="s">
        <v>11</v>
      </c>
      <c r="E759" s="2" t="s">
        <v>31</v>
      </c>
      <c r="F759" s="2" t="s">
        <v>25</v>
      </c>
      <c r="G759" s="2">
        <v>75800</v>
      </c>
      <c r="H759" s="2" t="b">
        <f t="shared" si="11"/>
        <v>0</v>
      </c>
    </row>
    <row r="760" spans="1:8" x14ac:dyDescent="0.35">
      <c r="A760" s="2">
        <v>433227</v>
      </c>
      <c r="B760" s="3">
        <v>41831.303182870368</v>
      </c>
      <c r="C760" s="2" t="s">
        <v>7</v>
      </c>
      <c r="D760" s="2" t="s">
        <v>8</v>
      </c>
      <c r="E760" s="2" t="s">
        <v>14</v>
      </c>
      <c r="F760" s="2" t="s">
        <v>34</v>
      </c>
      <c r="G760" s="2">
        <v>4714</v>
      </c>
      <c r="H760" s="2" t="b">
        <f t="shared" si="11"/>
        <v>0</v>
      </c>
    </row>
    <row r="761" spans="1:8" x14ac:dyDescent="0.35">
      <c r="A761" s="2">
        <v>416101</v>
      </c>
      <c r="B761" s="3">
        <v>41832.726863425924</v>
      </c>
      <c r="C761" s="2" t="s">
        <v>13</v>
      </c>
      <c r="D761" s="2" t="s">
        <v>8</v>
      </c>
      <c r="E761" s="2" t="s">
        <v>14</v>
      </c>
      <c r="F761" s="2" t="s">
        <v>18</v>
      </c>
      <c r="G761" s="2">
        <v>38130</v>
      </c>
      <c r="H761" s="2" t="b">
        <f t="shared" si="11"/>
        <v>0</v>
      </c>
    </row>
    <row r="762" spans="1:8" x14ac:dyDescent="0.35">
      <c r="A762" s="2">
        <v>831852</v>
      </c>
      <c r="B762" s="3">
        <v>41832.727222222224</v>
      </c>
      <c r="C762" s="2" t="s">
        <v>13</v>
      </c>
      <c r="D762" s="2" t="s">
        <v>8</v>
      </c>
      <c r="E762" s="2" t="s">
        <v>14</v>
      </c>
      <c r="F762" s="2" t="s">
        <v>18</v>
      </c>
      <c r="G762" s="2">
        <v>4283</v>
      </c>
      <c r="H762" s="2" t="b">
        <f t="shared" si="11"/>
        <v>0</v>
      </c>
    </row>
    <row r="763" spans="1:8" x14ac:dyDescent="0.35">
      <c r="A763" s="2">
        <v>635720</v>
      </c>
      <c r="B763" s="3">
        <v>41832.727812500001</v>
      </c>
      <c r="C763" s="2" t="s">
        <v>13</v>
      </c>
      <c r="D763" s="2" t="s">
        <v>8</v>
      </c>
      <c r="E763" s="2" t="s">
        <v>14</v>
      </c>
      <c r="F763" s="2" t="s">
        <v>18</v>
      </c>
      <c r="G763" s="2">
        <v>1456</v>
      </c>
      <c r="H763" s="2" t="b">
        <f t="shared" si="11"/>
        <v>0</v>
      </c>
    </row>
    <row r="764" spans="1:8" x14ac:dyDescent="0.35">
      <c r="A764" s="2">
        <v>503834</v>
      </c>
      <c r="B764" s="3">
        <v>41832.470335648148</v>
      </c>
      <c r="C764" s="2" t="s">
        <v>7</v>
      </c>
      <c r="D764" s="2" t="s">
        <v>8</v>
      </c>
      <c r="E764" s="2" t="s">
        <v>14</v>
      </c>
      <c r="F764" s="2" t="s">
        <v>34</v>
      </c>
      <c r="G764" s="2">
        <v>24170</v>
      </c>
      <c r="H764" s="2" t="b">
        <f t="shared" si="11"/>
        <v>0</v>
      </c>
    </row>
    <row r="765" spans="1:8" x14ac:dyDescent="0.35">
      <c r="A765" s="2">
        <v>204766</v>
      </c>
      <c r="B765" s="3">
        <v>41832.542719907404</v>
      </c>
      <c r="C765" s="2" t="s">
        <v>13</v>
      </c>
      <c r="D765" s="2" t="s">
        <v>8</v>
      </c>
      <c r="E765" s="2" t="s">
        <v>9</v>
      </c>
      <c r="F765" s="2" t="s">
        <v>22</v>
      </c>
      <c r="G765" s="2">
        <v>48215</v>
      </c>
      <c r="H765" s="2" t="b">
        <f t="shared" si="11"/>
        <v>0</v>
      </c>
    </row>
    <row r="766" spans="1:8" x14ac:dyDescent="0.35">
      <c r="A766" s="2">
        <v>817052</v>
      </c>
      <c r="B766" s="3">
        <v>41832.397280092591</v>
      </c>
      <c r="C766" s="2" t="s">
        <v>13</v>
      </c>
      <c r="D766" s="2" t="s">
        <v>8</v>
      </c>
      <c r="E766" s="2" t="s">
        <v>14</v>
      </c>
      <c r="F766" s="2" t="s">
        <v>25</v>
      </c>
      <c r="G766" s="2">
        <v>13400</v>
      </c>
      <c r="H766" s="2" t="b">
        <f t="shared" si="11"/>
        <v>0</v>
      </c>
    </row>
    <row r="767" spans="1:8" x14ac:dyDescent="0.35">
      <c r="A767" s="2">
        <v>622415</v>
      </c>
      <c r="B767" s="3">
        <v>41833.895127314812</v>
      </c>
      <c r="C767" s="2" t="s">
        <v>7</v>
      </c>
      <c r="D767" s="2" t="s">
        <v>8</v>
      </c>
      <c r="E767" s="2" t="s">
        <v>9</v>
      </c>
      <c r="F767" s="2" t="s">
        <v>34</v>
      </c>
      <c r="G767" s="2">
        <v>43799</v>
      </c>
      <c r="H767" s="2" t="b">
        <f t="shared" si="11"/>
        <v>0</v>
      </c>
    </row>
    <row r="768" spans="1:8" x14ac:dyDescent="0.35">
      <c r="A768" s="2">
        <v>569877</v>
      </c>
      <c r="B768" s="3">
        <v>41836.405706018515</v>
      </c>
      <c r="C768" s="2" t="s">
        <v>13</v>
      </c>
      <c r="D768" s="2" t="s">
        <v>8</v>
      </c>
      <c r="E768" s="2" t="s">
        <v>9</v>
      </c>
      <c r="F768" s="2" t="s">
        <v>34</v>
      </c>
      <c r="G768" s="2">
        <v>2274</v>
      </c>
      <c r="H768" s="2" t="b">
        <f t="shared" si="11"/>
        <v>0</v>
      </c>
    </row>
    <row r="769" spans="1:8" x14ac:dyDescent="0.35">
      <c r="A769" s="2">
        <v>339815</v>
      </c>
      <c r="B769" s="3">
        <v>41833.733634259261</v>
      </c>
      <c r="C769" s="2" t="s">
        <v>13</v>
      </c>
      <c r="D769" s="2" t="s">
        <v>8</v>
      </c>
      <c r="E769" s="2" t="s">
        <v>9</v>
      </c>
      <c r="F769" s="2" t="s">
        <v>12</v>
      </c>
      <c r="G769" s="2">
        <v>30063</v>
      </c>
      <c r="H769" s="2" t="b">
        <f t="shared" si="11"/>
        <v>0</v>
      </c>
    </row>
    <row r="770" spans="1:8" x14ac:dyDescent="0.35">
      <c r="A770" s="2">
        <v>729349</v>
      </c>
      <c r="B770" s="3">
        <v>41833.733993055554</v>
      </c>
      <c r="C770" s="2" t="s">
        <v>13</v>
      </c>
      <c r="D770" s="2" t="s">
        <v>8</v>
      </c>
      <c r="E770" s="2" t="s">
        <v>9</v>
      </c>
      <c r="F770" s="2" t="s">
        <v>12</v>
      </c>
      <c r="G770" s="2">
        <v>55388</v>
      </c>
      <c r="H770" s="2" t="b">
        <f t="shared" si="11"/>
        <v>0</v>
      </c>
    </row>
    <row r="771" spans="1:8" x14ac:dyDescent="0.35">
      <c r="A771" s="2">
        <v>434358</v>
      </c>
      <c r="B771" s="3">
        <v>41833.675011574072</v>
      </c>
      <c r="C771" s="2" t="s">
        <v>13</v>
      </c>
      <c r="D771" s="2" t="s">
        <v>8</v>
      </c>
      <c r="E771" s="2" t="s">
        <v>30</v>
      </c>
      <c r="F771" s="2" t="s">
        <v>34</v>
      </c>
      <c r="G771" s="2">
        <v>28540</v>
      </c>
      <c r="H771" s="2" t="b">
        <f t="shared" si="11"/>
        <v>0</v>
      </c>
    </row>
    <row r="772" spans="1:8" x14ac:dyDescent="0.35">
      <c r="A772" s="2">
        <v>641740</v>
      </c>
      <c r="B772" s="3">
        <v>41834.833391203705</v>
      </c>
      <c r="C772" s="2" t="s">
        <v>13</v>
      </c>
      <c r="D772" s="2" t="s">
        <v>8</v>
      </c>
      <c r="E772" s="2" t="s">
        <v>14</v>
      </c>
      <c r="F772" s="2" t="s">
        <v>34</v>
      </c>
      <c r="G772" s="2">
        <v>78860</v>
      </c>
      <c r="H772" s="2" t="b">
        <f t="shared" si="11"/>
        <v>0</v>
      </c>
    </row>
    <row r="773" spans="1:8" x14ac:dyDescent="0.35">
      <c r="A773" s="2">
        <v>915321</v>
      </c>
      <c r="B773" s="3">
        <v>41834.8356712963</v>
      </c>
      <c r="C773" s="2" t="s">
        <v>13</v>
      </c>
      <c r="D773" s="2" t="s">
        <v>11</v>
      </c>
      <c r="E773" s="2" t="s">
        <v>14</v>
      </c>
      <c r="F773" s="2" t="s">
        <v>34</v>
      </c>
      <c r="G773" s="2">
        <v>15652</v>
      </c>
      <c r="H773" s="2" t="b">
        <f t="shared" si="11"/>
        <v>0</v>
      </c>
    </row>
    <row r="774" spans="1:8" x14ac:dyDescent="0.35">
      <c r="A774" s="2">
        <v>439149</v>
      </c>
      <c r="B774" s="3">
        <v>41834.766423611109</v>
      </c>
      <c r="C774" s="2" t="s">
        <v>13</v>
      </c>
      <c r="D774" s="2" t="s">
        <v>11</v>
      </c>
      <c r="E774" s="2" t="s">
        <v>14</v>
      </c>
      <c r="F774" s="2" t="s">
        <v>34</v>
      </c>
      <c r="G774" s="2">
        <v>50995</v>
      </c>
      <c r="H774" s="2" t="b">
        <f t="shared" si="11"/>
        <v>0</v>
      </c>
    </row>
    <row r="775" spans="1:8" x14ac:dyDescent="0.35">
      <c r="A775" s="2">
        <v>545838</v>
      </c>
      <c r="B775" s="3">
        <v>41834.767118055555</v>
      </c>
      <c r="C775" s="2" t="s">
        <v>7</v>
      </c>
      <c r="D775" s="2" t="s">
        <v>11</v>
      </c>
      <c r="E775" s="2" t="s">
        <v>14</v>
      </c>
      <c r="F775" s="2" t="s">
        <v>34</v>
      </c>
      <c r="G775" s="2">
        <v>87960</v>
      </c>
      <c r="H775" s="2" t="b">
        <f t="shared" si="11"/>
        <v>0</v>
      </c>
    </row>
    <row r="776" spans="1:8" x14ac:dyDescent="0.35">
      <c r="A776" s="2">
        <v>276379</v>
      </c>
      <c r="B776" s="3">
        <v>41834.839282407411</v>
      </c>
      <c r="C776" s="2" t="s">
        <v>13</v>
      </c>
      <c r="D776" s="2" t="s">
        <v>8</v>
      </c>
      <c r="E776" s="2" t="s">
        <v>9</v>
      </c>
      <c r="F776" s="2" t="s">
        <v>32</v>
      </c>
      <c r="G776" s="2">
        <v>49625</v>
      </c>
      <c r="H776" s="2" t="b">
        <f t="shared" si="11"/>
        <v>0</v>
      </c>
    </row>
    <row r="777" spans="1:8" x14ac:dyDescent="0.35">
      <c r="A777" s="2">
        <v>977339</v>
      </c>
      <c r="B777" s="3">
        <v>41834.285266203704</v>
      </c>
      <c r="C777" s="2" t="s">
        <v>7</v>
      </c>
      <c r="D777" s="2" t="s">
        <v>11</v>
      </c>
      <c r="E777" s="2" t="s">
        <v>9</v>
      </c>
      <c r="F777" s="2" t="s">
        <v>34</v>
      </c>
      <c r="G777" s="2">
        <v>86329</v>
      </c>
      <c r="H777" s="2" t="b">
        <f t="shared" si="11"/>
        <v>0</v>
      </c>
    </row>
    <row r="778" spans="1:8" x14ac:dyDescent="0.35">
      <c r="A778" s="2">
        <v>828999</v>
      </c>
      <c r="B778" s="3">
        <v>41834.28601851852</v>
      </c>
      <c r="C778" s="2" t="s">
        <v>13</v>
      </c>
      <c r="D778" s="2" t="s">
        <v>8</v>
      </c>
      <c r="E778" s="2" t="s">
        <v>9</v>
      </c>
      <c r="F778" s="2" t="s">
        <v>34</v>
      </c>
      <c r="G778" s="2">
        <v>3372</v>
      </c>
      <c r="H778" s="2" t="b">
        <f t="shared" si="11"/>
        <v>0</v>
      </c>
    </row>
    <row r="779" spans="1:8" x14ac:dyDescent="0.35">
      <c r="A779" s="2">
        <v>549839</v>
      </c>
      <c r="B779" s="3">
        <v>41834.288263888891</v>
      </c>
      <c r="C779" s="2" t="s">
        <v>7</v>
      </c>
      <c r="D779" s="2" t="s">
        <v>8</v>
      </c>
      <c r="E779" s="2" t="s">
        <v>9</v>
      </c>
      <c r="F779" s="2" t="s">
        <v>34</v>
      </c>
      <c r="G779" s="2">
        <v>94873</v>
      </c>
      <c r="H779" s="2" t="b">
        <f t="shared" si="11"/>
        <v>0</v>
      </c>
    </row>
    <row r="780" spans="1:8" x14ac:dyDescent="0.35">
      <c r="A780" s="2">
        <v>776820</v>
      </c>
      <c r="B780" s="3">
        <v>41834.470208333332</v>
      </c>
      <c r="C780" s="2" t="s">
        <v>7</v>
      </c>
      <c r="D780" s="2" t="s">
        <v>8</v>
      </c>
      <c r="E780" s="2" t="s">
        <v>14</v>
      </c>
      <c r="F780" s="2" t="s">
        <v>34</v>
      </c>
      <c r="G780" s="2">
        <v>36363</v>
      </c>
      <c r="H780" s="2" t="b">
        <f t="shared" si="11"/>
        <v>0</v>
      </c>
    </row>
    <row r="781" spans="1:8" x14ac:dyDescent="0.35">
      <c r="A781" s="2">
        <v>758701</v>
      </c>
      <c r="B781" s="3">
        <v>41834.471377314818</v>
      </c>
      <c r="C781" s="2" t="s">
        <v>13</v>
      </c>
      <c r="D781" s="2" t="s">
        <v>8</v>
      </c>
      <c r="E781" s="2" t="s">
        <v>14</v>
      </c>
      <c r="F781" s="2" t="s">
        <v>34</v>
      </c>
      <c r="G781" s="2">
        <v>5406</v>
      </c>
      <c r="H781" s="2" t="b">
        <f t="shared" si="11"/>
        <v>0</v>
      </c>
    </row>
    <row r="782" spans="1:8" x14ac:dyDescent="0.35">
      <c r="A782" s="2">
        <v>383202</v>
      </c>
      <c r="B782" s="3">
        <v>41834.471805555557</v>
      </c>
      <c r="C782" s="2" t="s">
        <v>7</v>
      </c>
      <c r="D782" s="2" t="s">
        <v>11</v>
      </c>
      <c r="E782" s="2" t="s">
        <v>14</v>
      </c>
      <c r="F782" s="2" t="s">
        <v>34</v>
      </c>
      <c r="G782" s="2">
        <v>7875</v>
      </c>
      <c r="H782" s="2" t="b">
        <f t="shared" si="11"/>
        <v>0</v>
      </c>
    </row>
    <row r="783" spans="1:8" x14ac:dyDescent="0.35">
      <c r="A783" s="2">
        <v>167846</v>
      </c>
      <c r="B783" s="3">
        <v>41834.470486111109</v>
      </c>
      <c r="C783" s="2" t="s">
        <v>7</v>
      </c>
      <c r="D783" s="2" t="s">
        <v>11</v>
      </c>
      <c r="E783" s="2" t="s">
        <v>14</v>
      </c>
      <c r="F783" s="2" t="s">
        <v>34</v>
      </c>
      <c r="G783" s="2">
        <v>12153</v>
      </c>
      <c r="H783" s="2" t="b">
        <f t="shared" si="11"/>
        <v>0</v>
      </c>
    </row>
    <row r="784" spans="1:8" x14ac:dyDescent="0.35">
      <c r="A784" s="2">
        <v>543747</v>
      </c>
      <c r="B784" s="3">
        <v>41834.431666666664</v>
      </c>
      <c r="C784" s="2" t="s">
        <v>13</v>
      </c>
      <c r="D784" s="2" t="s">
        <v>8</v>
      </c>
      <c r="E784" s="2" t="s">
        <v>14</v>
      </c>
      <c r="F784" s="2" t="s">
        <v>34</v>
      </c>
      <c r="G784" s="2">
        <v>21262</v>
      </c>
      <c r="H784" s="2" t="b">
        <f t="shared" si="11"/>
        <v>0</v>
      </c>
    </row>
    <row r="785" spans="1:8" x14ac:dyDescent="0.35">
      <c r="A785" s="2">
        <v>904605</v>
      </c>
      <c r="B785" s="3">
        <v>41834.170706018522</v>
      </c>
      <c r="C785" s="2" t="s">
        <v>13</v>
      </c>
      <c r="D785" s="2" t="s">
        <v>8</v>
      </c>
      <c r="E785" s="2" t="s">
        <v>14</v>
      </c>
      <c r="F785" s="2" t="s">
        <v>34</v>
      </c>
      <c r="G785" s="2">
        <v>25711</v>
      </c>
      <c r="H785" s="2" t="b">
        <f t="shared" si="11"/>
        <v>0</v>
      </c>
    </row>
    <row r="786" spans="1:8" x14ac:dyDescent="0.35">
      <c r="A786" s="2">
        <v>233602</v>
      </c>
      <c r="B786" s="3">
        <v>41834.62122685185</v>
      </c>
      <c r="C786" s="2" t="s">
        <v>13</v>
      </c>
      <c r="D786" s="2" t="s">
        <v>8</v>
      </c>
      <c r="E786" s="2" t="s">
        <v>14</v>
      </c>
      <c r="F786" s="2" t="s">
        <v>20</v>
      </c>
      <c r="G786" s="2">
        <v>74935</v>
      </c>
      <c r="H786" s="2" t="b">
        <f t="shared" si="11"/>
        <v>0</v>
      </c>
    </row>
    <row r="787" spans="1:8" x14ac:dyDescent="0.35">
      <c r="A787" s="2">
        <v>968462</v>
      </c>
      <c r="B787" s="3">
        <v>41835.48337962963</v>
      </c>
      <c r="C787" s="2" t="s">
        <v>13</v>
      </c>
      <c r="D787" s="2" t="s">
        <v>8</v>
      </c>
      <c r="E787" s="2" t="s">
        <v>26</v>
      </c>
      <c r="F787" s="2" t="s">
        <v>34</v>
      </c>
      <c r="G787" s="2">
        <v>13023</v>
      </c>
      <c r="H787" s="2" t="b">
        <f t="shared" si="11"/>
        <v>0</v>
      </c>
    </row>
    <row r="788" spans="1:8" x14ac:dyDescent="0.35">
      <c r="A788" s="2">
        <v>321567</v>
      </c>
      <c r="B788" s="3">
        <v>41835.733587962961</v>
      </c>
      <c r="C788" s="2" t="s">
        <v>7</v>
      </c>
      <c r="D788" s="2" t="s">
        <v>8</v>
      </c>
      <c r="E788" s="2" t="s">
        <v>29</v>
      </c>
      <c r="F788" s="2" t="s">
        <v>32</v>
      </c>
      <c r="G788" s="2">
        <v>24135</v>
      </c>
      <c r="H788" s="2" t="b">
        <f t="shared" si="11"/>
        <v>0</v>
      </c>
    </row>
    <row r="789" spans="1:8" x14ac:dyDescent="0.35">
      <c r="A789" s="2">
        <v>699493</v>
      </c>
      <c r="B789" s="3">
        <v>41835.482418981483</v>
      </c>
      <c r="C789" s="2" t="s">
        <v>13</v>
      </c>
      <c r="D789" s="2" t="s">
        <v>8</v>
      </c>
      <c r="E789" s="2" t="s">
        <v>9</v>
      </c>
      <c r="F789" s="2" t="s">
        <v>10</v>
      </c>
      <c r="G789" s="2">
        <v>1035</v>
      </c>
      <c r="H789" s="2" t="b">
        <f t="shared" si="11"/>
        <v>0</v>
      </c>
    </row>
    <row r="790" spans="1:8" x14ac:dyDescent="0.35">
      <c r="A790" s="2">
        <v>511167</v>
      </c>
      <c r="B790" s="3">
        <v>41835.639976851853</v>
      </c>
      <c r="C790" s="2" t="s">
        <v>13</v>
      </c>
      <c r="D790" s="2" t="s">
        <v>8</v>
      </c>
      <c r="E790" s="2" t="s">
        <v>14</v>
      </c>
      <c r="F790" s="2" t="s">
        <v>34</v>
      </c>
      <c r="G790" s="2">
        <v>75650</v>
      </c>
      <c r="H790" s="2" t="b">
        <f t="shared" si="11"/>
        <v>0</v>
      </c>
    </row>
    <row r="791" spans="1:8" x14ac:dyDescent="0.35">
      <c r="A791" s="2">
        <v>661288</v>
      </c>
      <c r="B791" s="3">
        <v>41835.300023148149</v>
      </c>
      <c r="C791" s="2" t="s">
        <v>13</v>
      </c>
      <c r="D791" s="2" t="s">
        <v>8</v>
      </c>
      <c r="E791" s="2" t="s">
        <v>16</v>
      </c>
      <c r="F791" s="2" t="s">
        <v>18</v>
      </c>
      <c r="G791" s="2">
        <v>59757</v>
      </c>
      <c r="H791" s="2" t="b">
        <f t="shared" si="11"/>
        <v>0</v>
      </c>
    </row>
    <row r="792" spans="1:8" x14ac:dyDescent="0.35">
      <c r="A792" s="2">
        <v>336100</v>
      </c>
      <c r="B792" s="3">
        <v>41835.490046296298</v>
      </c>
      <c r="C792" s="2" t="s">
        <v>13</v>
      </c>
      <c r="D792" s="2" t="s">
        <v>8</v>
      </c>
      <c r="E792" s="2" t="s">
        <v>14</v>
      </c>
      <c r="F792" s="2" t="s">
        <v>12</v>
      </c>
      <c r="G792" s="2">
        <v>18423</v>
      </c>
      <c r="H792" s="2" t="b">
        <f t="shared" si="11"/>
        <v>0</v>
      </c>
    </row>
    <row r="793" spans="1:8" x14ac:dyDescent="0.35">
      <c r="A793" s="2">
        <v>359450</v>
      </c>
      <c r="B793" s="3">
        <v>41840.5390625</v>
      </c>
      <c r="C793" s="2" t="s">
        <v>13</v>
      </c>
      <c r="D793" s="2" t="s">
        <v>8</v>
      </c>
      <c r="E793" s="2" t="s">
        <v>14</v>
      </c>
      <c r="F793" s="2" t="s">
        <v>12</v>
      </c>
      <c r="G793" s="2">
        <v>16341</v>
      </c>
      <c r="H793" s="2" t="b">
        <f t="shared" si="11"/>
        <v>0</v>
      </c>
    </row>
    <row r="794" spans="1:8" x14ac:dyDescent="0.35">
      <c r="A794" s="2">
        <v>934807</v>
      </c>
      <c r="B794" s="3">
        <v>41835.716041666667</v>
      </c>
      <c r="C794" s="2" t="s">
        <v>13</v>
      </c>
      <c r="D794" s="2" t="s">
        <v>11</v>
      </c>
      <c r="E794" s="2" t="s">
        <v>9</v>
      </c>
      <c r="F794" s="2" t="s">
        <v>22</v>
      </c>
      <c r="G794" s="2">
        <v>98706</v>
      </c>
      <c r="H794" s="2" t="b">
        <f t="shared" si="11"/>
        <v>0</v>
      </c>
    </row>
    <row r="795" spans="1:8" x14ac:dyDescent="0.35">
      <c r="A795" s="2">
        <v>49980</v>
      </c>
      <c r="B795" s="3">
        <v>41835.086168981485</v>
      </c>
      <c r="C795" s="2" t="s">
        <v>13</v>
      </c>
      <c r="D795" s="2" t="s">
        <v>8</v>
      </c>
      <c r="E795" s="2" t="s">
        <v>14</v>
      </c>
      <c r="F795" s="2" t="s">
        <v>34</v>
      </c>
      <c r="G795" s="2">
        <v>92530</v>
      </c>
      <c r="H795" s="2" t="b">
        <f t="shared" si="11"/>
        <v>0</v>
      </c>
    </row>
    <row r="796" spans="1:8" x14ac:dyDescent="0.35">
      <c r="A796" s="2">
        <v>560870</v>
      </c>
      <c r="B796" s="3">
        <v>41836.436550925922</v>
      </c>
      <c r="C796" s="2" t="s">
        <v>7</v>
      </c>
      <c r="D796" s="2" t="s">
        <v>8</v>
      </c>
      <c r="E796" s="2" t="s">
        <v>33</v>
      </c>
      <c r="F796" s="2" t="s">
        <v>22</v>
      </c>
      <c r="G796" s="2">
        <v>98195</v>
      </c>
      <c r="H796" s="2" t="b">
        <f t="shared" si="11"/>
        <v>0</v>
      </c>
    </row>
    <row r="797" spans="1:8" x14ac:dyDescent="0.35">
      <c r="A797" s="2">
        <v>128021</v>
      </c>
      <c r="B797" s="3">
        <v>41836.732106481482</v>
      </c>
      <c r="C797" s="2" t="s">
        <v>13</v>
      </c>
      <c r="D797" s="2" t="s">
        <v>11</v>
      </c>
      <c r="E797" s="2" t="s">
        <v>14</v>
      </c>
      <c r="F797" s="2" t="s">
        <v>32</v>
      </c>
      <c r="G797" s="2">
        <v>94482</v>
      </c>
      <c r="H797" s="2" t="b">
        <f t="shared" si="11"/>
        <v>0</v>
      </c>
    </row>
    <row r="798" spans="1:8" x14ac:dyDescent="0.35">
      <c r="A798" s="2">
        <v>678497</v>
      </c>
      <c r="B798" s="3">
        <v>41836.679293981484</v>
      </c>
      <c r="C798" s="2" t="s">
        <v>13</v>
      </c>
      <c r="D798" s="2" t="s">
        <v>11</v>
      </c>
      <c r="E798" s="2" t="s">
        <v>21</v>
      </c>
      <c r="F798" s="2" t="s">
        <v>34</v>
      </c>
      <c r="G798" s="2">
        <v>27497</v>
      </c>
      <c r="H798" s="2" t="b">
        <f t="shared" si="11"/>
        <v>0</v>
      </c>
    </row>
    <row r="799" spans="1:8" x14ac:dyDescent="0.35">
      <c r="A799" s="2">
        <v>568508</v>
      </c>
      <c r="B799" s="3">
        <v>41836.680509259262</v>
      </c>
      <c r="C799" s="2" t="s">
        <v>7</v>
      </c>
      <c r="D799" s="2" t="s">
        <v>11</v>
      </c>
      <c r="E799" s="2" t="s">
        <v>21</v>
      </c>
      <c r="F799" s="2" t="s">
        <v>34</v>
      </c>
      <c r="G799" s="2">
        <v>23885</v>
      </c>
      <c r="H799" s="2" t="b">
        <f t="shared" si="11"/>
        <v>0</v>
      </c>
    </row>
    <row r="800" spans="1:8" x14ac:dyDescent="0.35">
      <c r="A800" s="2">
        <v>18213</v>
      </c>
      <c r="B800" s="3">
        <v>41836.680949074071</v>
      </c>
      <c r="C800" s="2" t="s">
        <v>7</v>
      </c>
      <c r="D800" s="2" t="s">
        <v>11</v>
      </c>
      <c r="E800" s="2" t="s">
        <v>21</v>
      </c>
      <c r="F800" s="2" t="s">
        <v>34</v>
      </c>
      <c r="G800" s="2">
        <v>51426</v>
      </c>
      <c r="H800" s="2" t="b">
        <f t="shared" si="11"/>
        <v>0</v>
      </c>
    </row>
    <row r="801" spans="1:8" x14ac:dyDescent="0.35">
      <c r="A801" s="2">
        <v>965502</v>
      </c>
      <c r="B801" s="3">
        <v>41836.287418981483</v>
      </c>
      <c r="C801" s="2" t="s">
        <v>13</v>
      </c>
      <c r="D801" s="2" t="s">
        <v>8</v>
      </c>
      <c r="E801" s="2" t="s">
        <v>14</v>
      </c>
      <c r="F801" s="2" t="s">
        <v>32</v>
      </c>
      <c r="G801" s="2">
        <v>54903</v>
      </c>
      <c r="H801" s="2" t="b">
        <f t="shared" ref="H801:H864" si="12">OR(G801&gt;$L$32,G801&lt;$M$32)</f>
        <v>0</v>
      </c>
    </row>
    <row r="802" spans="1:8" x14ac:dyDescent="0.35">
      <c r="A802" s="2">
        <v>706970</v>
      </c>
      <c r="B802" s="3">
        <v>41836.808449074073</v>
      </c>
      <c r="C802" s="2" t="s">
        <v>13</v>
      </c>
      <c r="D802" s="2" t="s">
        <v>8</v>
      </c>
      <c r="E802" s="2" t="s">
        <v>16</v>
      </c>
      <c r="F802" s="2" t="s">
        <v>32</v>
      </c>
      <c r="G802" s="2">
        <v>6975</v>
      </c>
      <c r="H802" s="2" t="b">
        <f t="shared" si="12"/>
        <v>0</v>
      </c>
    </row>
    <row r="803" spans="1:8" x14ac:dyDescent="0.35">
      <c r="A803" s="2">
        <v>53766</v>
      </c>
      <c r="B803" s="3">
        <v>41836.808761574073</v>
      </c>
      <c r="C803" s="2" t="s">
        <v>13</v>
      </c>
      <c r="D803" s="2" t="s">
        <v>8</v>
      </c>
      <c r="E803" s="2" t="s">
        <v>16</v>
      </c>
      <c r="F803" s="2" t="s">
        <v>32</v>
      </c>
      <c r="G803" s="2">
        <v>16826</v>
      </c>
      <c r="H803" s="2" t="b">
        <f t="shared" si="12"/>
        <v>0</v>
      </c>
    </row>
    <row r="804" spans="1:8" x14ac:dyDescent="0.35">
      <c r="A804" s="2">
        <v>819022</v>
      </c>
      <c r="B804" s="3">
        <v>41836.520578703705</v>
      </c>
      <c r="C804" s="2" t="s">
        <v>7</v>
      </c>
      <c r="D804" s="2" t="s">
        <v>11</v>
      </c>
      <c r="E804" s="2" t="s">
        <v>14</v>
      </c>
      <c r="F804" s="2" t="s">
        <v>18</v>
      </c>
      <c r="G804" s="2">
        <v>5210</v>
      </c>
      <c r="H804" s="2" t="b">
        <f t="shared" si="12"/>
        <v>0</v>
      </c>
    </row>
    <row r="805" spans="1:8" x14ac:dyDescent="0.35">
      <c r="A805" s="2">
        <v>552802</v>
      </c>
      <c r="B805" s="3">
        <v>41836.487233796295</v>
      </c>
      <c r="C805" s="2" t="s">
        <v>13</v>
      </c>
      <c r="D805" s="2" t="s">
        <v>8</v>
      </c>
      <c r="E805" s="2" t="s">
        <v>9</v>
      </c>
      <c r="F805" s="2" t="s">
        <v>12</v>
      </c>
      <c r="G805" s="2">
        <v>3285</v>
      </c>
      <c r="H805" s="2" t="b">
        <f t="shared" si="12"/>
        <v>0</v>
      </c>
    </row>
    <row r="806" spans="1:8" x14ac:dyDescent="0.35">
      <c r="A806" s="2">
        <v>542141</v>
      </c>
      <c r="B806" s="3">
        <v>41842.879108796296</v>
      </c>
      <c r="C806" s="2" t="s">
        <v>7</v>
      </c>
      <c r="D806" s="2" t="s">
        <v>8</v>
      </c>
      <c r="E806" s="2" t="s">
        <v>9</v>
      </c>
      <c r="F806" s="2" t="s">
        <v>18</v>
      </c>
      <c r="G806" s="2">
        <v>90267</v>
      </c>
      <c r="H806" s="2" t="b">
        <f t="shared" si="12"/>
        <v>0</v>
      </c>
    </row>
    <row r="807" spans="1:8" x14ac:dyDescent="0.35">
      <c r="A807" s="2">
        <v>620985</v>
      </c>
      <c r="B807" s="3">
        <v>41836.504803240743</v>
      </c>
      <c r="C807" s="2" t="s">
        <v>13</v>
      </c>
      <c r="D807" s="2" t="s">
        <v>8</v>
      </c>
      <c r="E807" s="2" t="s">
        <v>14</v>
      </c>
      <c r="F807" s="2" t="s">
        <v>18</v>
      </c>
      <c r="G807" s="2">
        <v>28135</v>
      </c>
      <c r="H807" s="2" t="b">
        <f t="shared" si="12"/>
        <v>0</v>
      </c>
    </row>
    <row r="808" spans="1:8" x14ac:dyDescent="0.35">
      <c r="A808" s="2">
        <v>686841</v>
      </c>
      <c r="B808" s="3">
        <v>41846.53869212963</v>
      </c>
      <c r="C808" s="2" t="s">
        <v>7</v>
      </c>
      <c r="D808" s="2" t="s">
        <v>11</v>
      </c>
      <c r="E808" s="2" t="s">
        <v>14</v>
      </c>
      <c r="F808" s="2" t="s">
        <v>12</v>
      </c>
      <c r="G808" s="2">
        <v>12822</v>
      </c>
      <c r="H808" s="2" t="b">
        <f t="shared" si="12"/>
        <v>0</v>
      </c>
    </row>
    <row r="809" spans="1:8" x14ac:dyDescent="0.35">
      <c r="A809" s="2">
        <v>902523</v>
      </c>
      <c r="B809" s="3">
        <v>41837.161238425928</v>
      </c>
      <c r="C809" s="2" t="s">
        <v>13</v>
      </c>
      <c r="D809" s="2" t="s">
        <v>8</v>
      </c>
      <c r="E809" s="2" t="s">
        <v>9</v>
      </c>
      <c r="F809" s="2" t="s">
        <v>12</v>
      </c>
      <c r="G809" s="2">
        <v>78567</v>
      </c>
      <c r="H809" s="2" t="b">
        <f t="shared" si="12"/>
        <v>0</v>
      </c>
    </row>
    <row r="810" spans="1:8" x14ac:dyDescent="0.35">
      <c r="A810" s="2">
        <v>414795</v>
      </c>
      <c r="B810" s="3">
        <v>41837.567164351851</v>
      </c>
      <c r="C810" s="2" t="s">
        <v>13</v>
      </c>
      <c r="D810" s="2" t="s">
        <v>8</v>
      </c>
      <c r="E810" s="2" t="s">
        <v>16</v>
      </c>
      <c r="F810" s="2" t="s">
        <v>12</v>
      </c>
      <c r="G810" s="2">
        <v>32517</v>
      </c>
      <c r="H810" s="2" t="b">
        <f t="shared" si="12"/>
        <v>0</v>
      </c>
    </row>
    <row r="811" spans="1:8" x14ac:dyDescent="0.35">
      <c r="A811" s="2">
        <v>908749</v>
      </c>
      <c r="B811" s="3">
        <v>41837.56759259259</v>
      </c>
      <c r="C811" s="2" t="s">
        <v>13</v>
      </c>
      <c r="D811" s="2" t="s">
        <v>8</v>
      </c>
      <c r="E811" s="2" t="s">
        <v>16</v>
      </c>
      <c r="F811" s="2" t="s">
        <v>12</v>
      </c>
      <c r="G811" s="2">
        <v>60926</v>
      </c>
      <c r="H811" s="2" t="b">
        <f t="shared" si="12"/>
        <v>0</v>
      </c>
    </row>
    <row r="812" spans="1:8" x14ac:dyDescent="0.35">
      <c r="A812" s="2">
        <v>219096</v>
      </c>
      <c r="B812" s="3">
        <v>41837.568206018521</v>
      </c>
      <c r="C812" s="2" t="s">
        <v>13</v>
      </c>
      <c r="D812" s="2" t="s">
        <v>8</v>
      </c>
      <c r="E812" s="2" t="s">
        <v>16</v>
      </c>
      <c r="F812" s="2" t="s">
        <v>12</v>
      </c>
      <c r="G812" s="2">
        <v>17641</v>
      </c>
      <c r="H812" s="2" t="b">
        <f t="shared" si="12"/>
        <v>0</v>
      </c>
    </row>
    <row r="813" spans="1:8" x14ac:dyDescent="0.35">
      <c r="A813" s="2">
        <v>78350</v>
      </c>
      <c r="B813" s="3">
        <v>41837.782175925924</v>
      </c>
      <c r="C813" s="2" t="s">
        <v>13</v>
      </c>
      <c r="D813" s="2" t="s">
        <v>8</v>
      </c>
      <c r="E813" s="2" t="s">
        <v>26</v>
      </c>
      <c r="F813" s="2" t="s">
        <v>34</v>
      </c>
      <c r="G813" s="2">
        <v>97083</v>
      </c>
      <c r="H813" s="2" t="b">
        <f t="shared" si="12"/>
        <v>0</v>
      </c>
    </row>
    <row r="814" spans="1:8" x14ac:dyDescent="0.35">
      <c r="A814" s="2">
        <v>412418</v>
      </c>
      <c r="B814" s="3">
        <v>41837.782638888886</v>
      </c>
      <c r="C814" s="2" t="s">
        <v>13</v>
      </c>
      <c r="D814" s="2" t="s">
        <v>8</v>
      </c>
      <c r="E814" s="2" t="s">
        <v>26</v>
      </c>
      <c r="F814" s="2" t="s">
        <v>34</v>
      </c>
      <c r="G814" s="2">
        <v>48169</v>
      </c>
      <c r="H814" s="2" t="b">
        <f t="shared" si="12"/>
        <v>0</v>
      </c>
    </row>
    <row r="815" spans="1:8" x14ac:dyDescent="0.35">
      <c r="A815" s="2">
        <v>857879</v>
      </c>
      <c r="B815" s="3">
        <v>41837.783773148149</v>
      </c>
      <c r="C815" s="2" t="s">
        <v>7</v>
      </c>
      <c r="D815" s="2" t="s">
        <v>8</v>
      </c>
      <c r="E815" s="2" t="s">
        <v>26</v>
      </c>
      <c r="F815" s="2" t="s">
        <v>34</v>
      </c>
      <c r="G815" s="2">
        <v>25144</v>
      </c>
      <c r="H815" s="2" t="b">
        <f t="shared" si="12"/>
        <v>0</v>
      </c>
    </row>
    <row r="816" spans="1:8" x14ac:dyDescent="0.35">
      <c r="A816" s="2">
        <v>866111</v>
      </c>
      <c r="B816" s="3">
        <v>41837.747615740744</v>
      </c>
      <c r="C816" s="2" t="s">
        <v>13</v>
      </c>
      <c r="D816" s="2" t="s">
        <v>8</v>
      </c>
      <c r="E816" s="2" t="s">
        <v>14</v>
      </c>
      <c r="F816" s="2" t="s">
        <v>25</v>
      </c>
      <c r="G816" s="2">
        <v>10960</v>
      </c>
      <c r="H816" s="2" t="b">
        <f t="shared" si="12"/>
        <v>0</v>
      </c>
    </row>
    <row r="817" spans="1:8" x14ac:dyDescent="0.35">
      <c r="A817" s="2">
        <v>892761</v>
      </c>
      <c r="B817" s="3">
        <v>41837.720405092594</v>
      </c>
      <c r="C817" s="2" t="s">
        <v>13</v>
      </c>
      <c r="D817" s="2" t="s">
        <v>8</v>
      </c>
      <c r="E817" s="2" t="s">
        <v>9</v>
      </c>
      <c r="F817" s="2" t="s">
        <v>12</v>
      </c>
      <c r="G817" s="2">
        <v>25686</v>
      </c>
      <c r="H817" s="2" t="b">
        <f t="shared" si="12"/>
        <v>0</v>
      </c>
    </row>
    <row r="818" spans="1:8" x14ac:dyDescent="0.35">
      <c r="A818" s="2">
        <v>176980</v>
      </c>
      <c r="B818" s="3">
        <v>41837.720682870371</v>
      </c>
      <c r="C818" s="2" t="s">
        <v>13</v>
      </c>
      <c r="D818" s="2" t="s">
        <v>8</v>
      </c>
      <c r="E818" s="2" t="s">
        <v>9</v>
      </c>
      <c r="F818" s="2" t="s">
        <v>12</v>
      </c>
      <c r="G818" s="2">
        <v>7099</v>
      </c>
      <c r="H818" s="2" t="b">
        <f t="shared" si="12"/>
        <v>0</v>
      </c>
    </row>
    <row r="819" spans="1:8" x14ac:dyDescent="0.35">
      <c r="A819" s="2">
        <v>735436</v>
      </c>
      <c r="B819" s="3">
        <v>41837.770138888889</v>
      </c>
      <c r="C819" s="2" t="s">
        <v>7</v>
      </c>
      <c r="D819" s="2" t="s">
        <v>11</v>
      </c>
      <c r="E819" s="2" t="s">
        <v>9</v>
      </c>
      <c r="F819" s="2" t="s">
        <v>25</v>
      </c>
      <c r="G819" s="2">
        <v>52130</v>
      </c>
      <c r="H819" s="2" t="b">
        <f t="shared" si="12"/>
        <v>0</v>
      </c>
    </row>
    <row r="820" spans="1:8" x14ac:dyDescent="0.35">
      <c r="A820" s="2">
        <v>866300</v>
      </c>
      <c r="B820" s="3">
        <v>41837.639062499999</v>
      </c>
      <c r="C820" s="2" t="s">
        <v>13</v>
      </c>
      <c r="D820" s="2" t="s">
        <v>8</v>
      </c>
      <c r="E820" s="2" t="s">
        <v>30</v>
      </c>
      <c r="F820" s="2" t="s">
        <v>18</v>
      </c>
      <c r="G820" s="2">
        <v>42009</v>
      </c>
      <c r="H820" s="2" t="b">
        <f t="shared" si="12"/>
        <v>0</v>
      </c>
    </row>
    <row r="821" spans="1:8" x14ac:dyDescent="0.35">
      <c r="A821" s="2">
        <v>438195</v>
      </c>
      <c r="B821" s="3">
        <v>41842.795497685183</v>
      </c>
      <c r="C821" s="2" t="s">
        <v>13</v>
      </c>
      <c r="D821" s="2" t="s">
        <v>11</v>
      </c>
      <c r="E821" s="2" t="s">
        <v>16</v>
      </c>
      <c r="F821" s="2" t="s">
        <v>20</v>
      </c>
      <c r="G821" s="2">
        <v>57891</v>
      </c>
      <c r="H821" s="2" t="b">
        <f t="shared" si="12"/>
        <v>0</v>
      </c>
    </row>
    <row r="822" spans="1:8" x14ac:dyDescent="0.35">
      <c r="A822" s="2">
        <v>88234</v>
      </c>
      <c r="B822" s="3">
        <v>41838.600243055553</v>
      </c>
      <c r="C822" s="2" t="s">
        <v>13</v>
      </c>
      <c r="D822" s="2" t="s">
        <v>8</v>
      </c>
      <c r="E822" s="2" t="s">
        <v>30</v>
      </c>
      <c r="F822" s="2" t="s">
        <v>18</v>
      </c>
      <c r="G822" s="2">
        <v>51578</v>
      </c>
      <c r="H822" s="2" t="b">
        <f t="shared" si="12"/>
        <v>0</v>
      </c>
    </row>
    <row r="823" spans="1:8" x14ac:dyDescent="0.35">
      <c r="A823" s="2">
        <v>385051</v>
      </c>
      <c r="B823" s="3">
        <v>41838.532685185186</v>
      </c>
      <c r="C823" s="2" t="s">
        <v>13</v>
      </c>
      <c r="D823" s="2" t="s">
        <v>8</v>
      </c>
      <c r="E823" s="2" t="s">
        <v>14</v>
      </c>
      <c r="F823" s="2" t="s">
        <v>18</v>
      </c>
      <c r="G823" s="2">
        <v>42741</v>
      </c>
      <c r="H823" s="2" t="b">
        <f t="shared" si="12"/>
        <v>0</v>
      </c>
    </row>
    <row r="824" spans="1:8" x14ac:dyDescent="0.35">
      <c r="A824" s="2">
        <v>322530</v>
      </c>
      <c r="B824" s="3">
        <v>41838.533043981479</v>
      </c>
      <c r="C824" s="2" t="s">
        <v>7</v>
      </c>
      <c r="D824" s="2" t="s">
        <v>8</v>
      </c>
      <c r="E824" s="2" t="s">
        <v>14</v>
      </c>
      <c r="F824" s="2" t="s">
        <v>18</v>
      </c>
      <c r="G824" s="2">
        <v>66589</v>
      </c>
      <c r="H824" s="2" t="b">
        <f t="shared" si="12"/>
        <v>0</v>
      </c>
    </row>
    <row r="825" spans="1:8" x14ac:dyDescent="0.35">
      <c r="A825" s="2">
        <v>631387</v>
      </c>
      <c r="B825" s="3">
        <v>41838.535451388889</v>
      </c>
      <c r="C825" s="2" t="s">
        <v>7</v>
      </c>
      <c r="D825" s="2" t="s">
        <v>8</v>
      </c>
      <c r="E825" s="2" t="s">
        <v>14</v>
      </c>
      <c r="F825" s="2" t="s">
        <v>18</v>
      </c>
      <c r="G825" s="2">
        <v>81960</v>
      </c>
      <c r="H825" s="2" t="b">
        <f t="shared" si="12"/>
        <v>0</v>
      </c>
    </row>
    <row r="826" spans="1:8" x14ac:dyDescent="0.35">
      <c r="A826" s="2">
        <v>924631</v>
      </c>
      <c r="B826" s="3">
        <v>41842.402280092596</v>
      </c>
      <c r="C826" s="2" t="s">
        <v>7</v>
      </c>
      <c r="D826" s="2" t="s">
        <v>8</v>
      </c>
      <c r="E826" s="2" t="s">
        <v>30</v>
      </c>
      <c r="F826" s="2" t="s">
        <v>34</v>
      </c>
      <c r="G826" s="2">
        <v>43214</v>
      </c>
      <c r="H826" s="2" t="b">
        <f t="shared" si="12"/>
        <v>0</v>
      </c>
    </row>
    <row r="827" spans="1:8" x14ac:dyDescent="0.35">
      <c r="A827" s="2">
        <v>823234</v>
      </c>
      <c r="B827" s="3">
        <v>41842.404432870368</v>
      </c>
      <c r="C827" s="2" t="s">
        <v>13</v>
      </c>
      <c r="D827" s="2" t="s">
        <v>8</v>
      </c>
      <c r="E827" s="2" t="s">
        <v>30</v>
      </c>
      <c r="F827" s="2" t="s">
        <v>34</v>
      </c>
      <c r="G827" s="2">
        <v>32078</v>
      </c>
      <c r="H827" s="2" t="b">
        <f t="shared" si="12"/>
        <v>0</v>
      </c>
    </row>
    <row r="828" spans="1:8" x14ac:dyDescent="0.35">
      <c r="A828" s="2">
        <v>515022</v>
      </c>
      <c r="B828" s="3">
        <v>41838.59511574074</v>
      </c>
      <c r="C828" s="2" t="s">
        <v>7</v>
      </c>
      <c r="D828" s="2" t="s">
        <v>8</v>
      </c>
      <c r="E828" s="2" t="s">
        <v>9</v>
      </c>
      <c r="F828" s="2" t="s">
        <v>22</v>
      </c>
      <c r="G828" s="2">
        <v>42114</v>
      </c>
      <c r="H828" s="2" t="b">
        <f t="shared" si="12"/>
        <v>0</v>
      </c>
    </row>
    <row r="829" spans="1:8" x14ac:dyDescent="0.35">
      <c r="A829" s="2">
        <v>873591</v>
      </c>
      <c r="B829" s="3">
        <v>41838.596192129633</v>
      </c>
      <c r="C829" s="2" t="s">
        <v>13</v>
      </c>
      <c r="D829" s="2" t="s">
        <v>8</v>
      </c>
      <c r="E829" s="2" t="s">
        <v>9</v>
      </c>
      <c r="F829" s="2" t="s">
        <v>22</v>
      </c>
      <c r="G829" s="2">
        <v>19440</v>
      </c>
      <c r="H829" s="2" t="b">
        <f t="shared" si="12"/>
        <v>0</v>
      </c>
    </row>
    <row r="830" spans="1:8" x14ac:dyDescent="0.35">
      <c r="A830" s="2">
        <v>868701</v>
      </c>
      <c r="B830" s="3">
        <v>41838.597013888888</v>
      </c>
      <c r="C830" s="2" t="s">
        <v>13</v>
      </c>
      <c r="D830" s="2" t="s">
        <v>11</v>
      </c>
      <c r="E830" s="2" t="s">
        <v>9</v>
      </c>
      <c r="F830" s="2" t="s">
        <v>22</v>
      </c>
      <c r="G830" s="2">
        <v>66602</v>
      </c>
      <c r="H830" s="2" t="b">
        <f t="shared" si="12"/>
        <v>0</v>
      </c>
    </row>
    <row r="831" spans="1:8" x14ac:dyDescent="0.35">
      <c r="A831" s="2">
        <v>322926</v>
      </c>
      <c r="B831" s="3">
        <v>41838.467743055553</v>
      </c>
      <c r="C831" s="2" t="s">
        <v>7</v>
      </c>
      <c r="D831" s="2" t="s">
        <v>8</v>
      </c>
      <c r="E831" s="2" t="s">
        <v>30</v>
      </c>
      <c r="F831" s="2" t="s">
        <v>32</v>
      </c>
      <c r="G831" s="2">
        <v>91208</v>
      </c>
      <c r="H831" s="2" t="b">
        <f t="shared" si="12"/>
        <v>0</v>
      </c>
    </row>
    <row r="832" spans="1:8" x14ac:dyDescent="0.35">
      <c r="A832" s="2">
        <v>232998</v>
      </c>
      <c r="B832" s="3">
        <v>41838.467986111114</v>
      </c>
      <c r="C832" s="2" t="s">
        <v>13</v>
      </c>
      <c r="D832" s="2" t="s">
        <v>8</v>
      </c>
      <c r="E832" s="2" t="s">
        <v>30</v>
      </c>
      <c r="F832" s="2" t="s">
        <v>32</v>
      </c>
      <c r="G832" s="2">
        <v>51895</v>
      </c>
      <c r="H832" s="2" t="b">
        <f t="shared" si="12"/>
        <v>0</v>
      </c>
    </row>
    <row r="833" spans="1:8" x14ac:dyDescent="0.35">
      <c r="A833" s="2">
        <v>67001</v>
      </c>
      <c r="B833" s="3">
        <v>41838.627650462964</v>
      </c>
      <c r="C833" s="2" t="s">
        <v>13</v>
      </c>
      <c r="D833" s="2" t="s">
        <v>8</v>
      </c>
      <c r="E833" s="2" t="s">
        <v>14</v>
      </c>
      <c r="F833" s="2" t="s">
        <v>34</v>
      </c>
      <c r="G833" s="2">
        <v>8175</v>
      </c>
      <c r="H833" s="2" t="b">
        <f t="shared" si="12"/>
        <v>0</v>
      </c>
    </row>
    <row r="834" spans="1:8" x14ac:dyDescent="0.35">
      <c r="A834" s="2">
        <v>325045</v>
      </c>
      <c r="B834" s="3">
        <v>41838.628009259257</v>
      </c>
      <c r="C834" s="2" t="s">
        <v>13</v>
      </c>
      <c r="D834" s="2" t="s">
        <v>8</v>
      </c>
      <c r="E834" s="2" t="s">
        <v>14</v>
      </c>
      <c r="F834" s="2" t="s">
        <v>34</v>
      </c>
      <c r="G834" s="2">
        <v>12363</v>
      </c>
      <c r="H834" s="2" t="b">
        <f t="shared" si="12"/>
        <v>0</v>
      </c>
    </row>
    <row r="835" spans="1:8" x14ac:dyDescent="0.35">
      <c r="A835" s="2">
        <v>364042</v>
      </c>
      <c r="B835" s="3">
        <v>41838.628368055557</v>
      </c>
      <c r="C835" s="2" t="s">
        <v>13</v>
      </c>
      <c r="D835" s="2" t="s">
        <v>8</v>
      </c>
      <c r="E835" s="2" t="s">
        <v>14</v>
      </c>
      <c r="F835" s="2" t="s">
        <v>34</v>
      </c>
      <c r="G835" s="2">
        <v>65858</v>
      </c>
      <c r="H835" s="2" t="b">
        <f t="shared" si="12"/>
        <v>0</v>
      </c>
    </row>
    <row r="836" spans="1:8" x14ac:dyDescent="0.35">
      <c r="A836" s="2">
        <v>978447</v>
      </c>
      <c r="B836" s="3">
        <v>41838.629050925927</v>
      </c>
      <c r="C836" s="2" t="s">
        <v>7</v>
      </c>
      <c r="D836" s="2" t="s">
        <v>11</v>
      </c>
      <c r="E836" s="2" t="s">
        <v>14</v>
      </c>
      <c r="F836" s="2" t="s">
        <v>34</v>
      </c>
      <c r="G836" s="2">
        <v>84508</v>
      </c>
      <c r="H836" s="2" t="b">
        <f t="shared" si="12"/>
        <v>0</v>
      </c>
    </row>
    <row r="837" spans="1:8" x14ac:dyDescent="0.35">
      <c r="A837" s="2">
        <v>708890</v>
      </c>
      <c r="B837" s="3">
        <v>41838.559560185182</v>
      </c>
      <c r="C837" s="2" t="s">
        <v>13</v>
      </c>
      <c r="D837" s="2" t="s">
        <v>8</v>
      </c>
      <c r="E837" s="2" t="s">
        <v>16</v>
      </c>
      <c r="F837" s="2" t="s">
        <v>12</v>
      </c>
      <c r="G837" s="2">
        <v>76907</v>
      </c>
      <c r="H837" s="2" t="b">
        <f t="shared" si="12"/>
        <v>0</v>
      </c>
    </row>
    <row r="838" spans="1:8" x14ac:dyDescent="0.35">
      <c r="A838" s="2">
        <v>142086</v>
      </c>
      <c r="B838" s="3">
        <v>41838.561643518522</v>
      </c>
      <c r="C838" s="2" t="s">
        <v>7</v>
      </c>
      <c r="D838" s="2" t="s">
        <v>8</v>
      </c>
      <c r="E838" s="2" t="s">
        <v>16</v>
      </c>
      <c r="F838" s="2" t="s">
        <v>12</v>
      </c>
      <c r="G838" s="2">
        <v>39033</v>
      </c>
      <c r="H838" s="2" t="b">
        <f t="shared" si="12"/>
        <v>0</v>
      </c>
    </row>
    <row r="839" spans="1:8" x14ac:dyDescent="0.35">
      <c r="A839" s="2">
        <v>55751</v>
      </c>
      <c r="B839" s="3">
        <v>41838.561956018515</v>
      </c>
      <c r="C839" s="2" t="s">
        <v>7</v>
      </c>
      <c r="D839" s="2" t="s">
        <v>11</v>
      </c>
      <c r="E839" s="2" t="s">
        <v>16</v>
      </c>
      <c r="F839" s="2" t="s">
        <v>12</v>
      </c>
      <c r="G839" s="2">
        <v>30743</v>
      </c>
      <c r="H839" s="2" t="b">
        <f t="shared" si="12"/>
        <v>0</v>
      </c>
    </row>
    <row r="840" spans="1:8" x14ac:dyDescent="0.35">
      <c r="A840" s="2">
        <v>612997</v>
      </c>
      <c r="B840" s="3">
        <v>41839.493437500001</v>
      </c>
      <c r="C840" s="2" t="s">
        <v>13</v>
      </c>
      <c r="D840" s="2" t="s">
        <v>8</v>
      </c>
      <c r="E840" s="2" t="s">
        <v>9</v>
      </c>
      <c r="F840" s="2" t="s">
        <v>34</v>
      </c>
      <c r="G840" s="2">
        <v>60051</v>
      </c>
      <c r="H840" s="2" t="b">
        <f t="shared" si="12"/>
        <v>0</v>
      </c>
    </row>
    <row r="841" spans="1:8" x14ac:dyDescent="0.35">
      <c r="A841" s="2">
        <v>22091</v>
      </c>
      <c r="B841" s="3">
        <v>41840.388483796298</v>
      </c>
      <c r="C841" s="2" t="s">
        <v>13</v>
      </c>
      <c r="D841" s="2" t="s">
        <v>11</v>
      </c>
      <c r="E841" s="2" t="s">
        <v>16</v>
      </c>
      <c r="F841" s="2" t="s">
        <v>32</v>
      </c>
      <c r="G841" s="2">
        <v>8843</v>
      </c>
      <c r="H841" s="2" t="b">
        <f t="shared" si="12"/>
        <v>0</v>
      </c>
    </row>
    <row r="842" spans="1:8" x14ac:dyDescent="0.35">
      <c r="A842" s="2">
        <v>721792</v>
      </c>
      <c r="B842" s="3">
        <v>41844.540856481479</v>
      </c>
      <c r="C842" s="2" t="s">
        <v>7</v>
      </c>
      <c r="D842" s="2" t="s">
        <v>8</v>
      </c>
      <c r="E842" s="2" t="s">
        <v>16</v>
      </c>
      <c r="F842" s="2" t="s">
        <v>12</v>
      </c>
      <c r="G842" s="2">
        <v>33822</v>
      </c>
      <c r="H842" s="2" t="b">
        <f t="shared" si="12"/>
        <v>0</v>
      </c>
    </row>
    <row r="843" spans="1:8" x14ac:dyDescent="0.35">
      <c r="A843" s="2">
        <v>682173</v>
      </c>
      <c r="B843" s="3">
        <v>41844.541481481479</v>
      </c>
      <c r="C843" s="2" t="s">
        <v>7</v>
      </c>
      <c r="D843" s="2" t="s">
        <v>8</v>
      </c>
      <c r="E843" s="2" t="s">
        <v>16</v>
      </c>
      <c r="F843" s="2" t="s">
        <v>12</v>
      </c>
      <c r="G843" s="2">
        <v>47388</v>
      </c>
      <c r="H843" s="2" t="b">
        <f t="shared" si="12"/>
        <v>0</v>
      </c>
    </row>
    <row r="844" spans="1:8" x14ac:dyDescent="0.35">
      <c r="A844" s="2">
        <v>978831</v>
      </c>
      <c r="B844" s="3">
        <v>41841.710173611114</v>
      </c>
      <c r="C844" s="2" t="s">
        <v>13</v>
      </c>
      <c r="D844" s="2" t="s">
        <v>8</v>
      </c>
      <c r="E844" s="2" t="s">
        <v>14</v>
      </c>
      <c r="F844" s="2" t="s">
        <v>18</v>
      </c>
      <c r="G844" s="2">
        <v>85868</v>
      </c>
      <c r="H844" s="2" t="b">
        <f t="shared" si="12"/>
        <v>0</v>
      </c>
    </row>
    <row r="845" spans="1:8" x14ac:dyDescent="0.35">
      <c r="A845" s="2">
        <v>253384</v>
      </c>
      <c r="B845" s="3">
        <v>41841.710613425923</v>
      </c>
      <c r="C845" s="2" t="s">
        <v>13</v>
      </c>
      <c r="D845" s="2" t="s">
        <v>8</v>
      </c>
      <c r="E845" s="2" t="s">
        <v>14</v>
      </c>
      <c r="F845" s="2" t="s">
        <v>18</v>
      </c>
      <c r="G845" s="2">
        <v>3577</v>
      </c>
      <c r="H845" s="2" t="b">
        <f t="shared" si="12"/>
        <v>0</v>
      </c>
    </row>
    <row r="846" spans="1:8" x14ac:dyDescent="0.35">
      <c r="A846" s="2">
        <v>817265</v>
      </c>
      <c r="B846" s="3">
        <v>41841.760162037041</v>
      </c>
      <c r="C846" s="2" t="s">
        <v>13</v>
      </c>
      <c r="D846" s="2" t="s">
        <v>8</v>
      </c>
      <c r="E846" s="2" t="s">
        <v>30</v>
      </c>
      <c r="F846" s="2" t="s">
        <v>22</v>
      </c>
      <c r="G846" s="2">
        <v>43678</v>
      </c>
      <c r="H846" s="2" t="b">
        <f t="shared" si="12"/>
        <v>0</v>
      </c>
    </row>
    <row r="847" spans="1:8" x14ac:dyDescent="0.35">
      <c r="A847" s="2">
        <v>734018</v>
      </c>
      <c r="B847" s="3">
        <v>41841.761979166666</v>
      </c>
      <c r="C847" s="2" t="s">
        <v>7</v>
      </c>
      <c r="D847" s="2" t="s">
        <v>8</v>
      </c>
      <c r="E847" s="2" t="s">
        <v>30</v>
      </c>
      <c r="F847" s="2" t="s">
        <v>22</v>
      </c>
      <c r="G847" s="2">
        <v>39935</v>
      </c>
      <c r="H847" s="2" t="b">
        <f t="shared" si="12"/>
        <v>0</v>
      </c>
    </row>
    <row r="848" spans="1:8" x14ac:dyDescent="0.35">
      <c r="A848" s="2">
        <v>527009</v>
      </c>
      <c r="B848" s="3">
        <v>41852.7499537037</v>
      </c>
      <c r="C848" s="2" t="s">
        <v>13</v>
      </c>
      <c r="D848" s="2" t="s">
        <v>8</v>
      </c>
      <c r="E848" s="2" t="s">
        <v>30</v>
      </c>
      <c r="F848" s="2" t="s">
        <v>22</v>
      </c>
      <c r="G848" s="2">
        <v>14256</v>
      </c>
      <c r="H848" s="2" t="b">
        <f t="shared" si="12"/>
        <v>0</v>
      </c>
    </row>
    <row r="849" spans="1:8" x14ac:dyDescent="0.35">
      <c r="A849" s="2">
        <v>897407</v>
      </c>
      <c r="B849" s="3">
        <v>41864.722199074073</v>
      </c>
      <c r="C849" s="2" t="s">
        <v>7</v>
      </c>
      <c r="D849" s="2" t="s">
        <v>8</v>
      </c>
      <c r="E849" s="2" t="s">
        <v>30</v>
      </c>
      <c r="F849" s="2" t="s">
        <v>32</v>
      </c>
      <c r="G849" s="2">
        <v>15601</v>
      </c>
      <c r="H849" s="2" t="b">
        <f t="shared" si="12"/>
        <v>0</v>
      </c>
    </row>
    <row r="850" spans="1:8" x14ac:dyDescent="0.35">
      <c r="A850" s="2">
        <v>515923</v>
      </c>
      <c r="B850" s="3">
        <v>41864.722395833334</v>
      </c>
      <c r="C850" s="2" t="s">
        <v>13</v>
      </c>
      <c r="D850" s="2" t="s">
        <v>11</v>
      </c>
      <c r="E850" s="2" t="s">
        <v>30</v>
      </c>
      <c r="F850" s="2" t="s">
        <v>32</v>
      </c>
      <c r="G850" s="2">
        <v>37241</v>
      </c>
      <c r="H850" s="2" t="b">
        <f t="shared" si="12"/>
        <v>0</v>
      </c>
    </row>
    <row r="851" spans="1:8" x14ac:dyDescent="0.35">
      <c r="A851" s="2">
        <v>138577</v>
      </c>
      <c r="B851" s="3">
        <v>41841.550949074073</v>
      </c>
      <c r="C851" s="2" t="s">
        <v>13</v>
      </c>
      <c r="D851" s="2" t="s">
        <v>8</v>
      </c>
      <c r="E851" s="2" t="s">
        <v>14</v>
      </c>
      <c r="F851" s="2" t="s">
        <v>20</v>
      </c>
      <c r="G851" s="2">
        <v>96271</v>
      </c>
      <c r="H851" s="2" t="b">
        <f t="shared" si="12"/>
        <v>0</v>
      </c>
    </row>
    <row r="852" spans="1:8" x14ac:dyDescent="0.35">
      <c r="A852" s="2">
        <v>972571</v>
      </c>
      <c r="B852" s="3">
        <v>41841.552314814813</v>
      </c>
      <c r="C852" s="2" t="s">
        <v>7</v>
      </c>
      <c r="D852" s="2" t="s">
        <v>8</v>
      </c>
      <c r="E852" s="2" t="s">
        <v>14</v>
      </c>
      <c r="F852" s="2" t="s">
        <v>20</v>
      </c>
      <c r="G852" s="2">
        <v>4485</v>
      </c>
      <c r="H852" s="2" t="b">
        <f t="shared" si="12"/>
        <v>0</v>
      </c>
    </row>
    <row r="853" spans="1:8" x14ac:dyDescent="0.35">
      <c r="A853" s="2">
        <v>903288</v>
      </c>
      <c r="B853" s="3">
        <v>41841.747187499997</v>
      </c>
      <c r="C853" s="2" t="s">
        <v>13</v>
      </c>
      <c r="D853" s="2" t="s">
        <v>8</v>
      </c>
      <c r="E853" s="2" t="s">
        <v>26</v>
      </c>
      <c r="F853" s="2" t="s">
        <v>20</v>
      </c>
      <c r="G853" s="2">
        <v>7028</v>
      </c>
      <c r="H853" s="2" t="b">
        <f t="shared" si="12"/>
        <v>0</v>
      </c>
    </row>
    <row r="854" spans="1:8" x14ac:dyDescent="0.35">
      <c r="A854" s="2">
        <v>45861</v>
      </c>
      <c r="B854" s="3">
        <v>41841.790590277778</v>
      </c>
      <c r="C854" s="2" t="s">
        <v>13</v>
      </c>
      <c r="D854" s="2" t="s">
        <v>8</v>
      </c>
      <c r="E854" s="2" t="s">
        <v>14</v>
      </c>
      <c r="F854" s="2" t="s">
        <v>32</v>
      </c>
      <c r="G854" s="2">
        <v>26063</v>
      </c>
      <c r="H854" s="2" t="b">
        <f t="shared" si="12"/>
        <v>0</v>
      </c>
    </row>
    <row r="855" spans="1:8" x14ac:dyDescent="0.35">
      <c r="A855" s="2">
        <v>767327</v>
      </c>
      <c r="B855" s="3">
        <v>41841.496238425927</v>
      </c>
      <c r="C855" s="2" t="s">
        <v>7</v>
      </c>
      <c r="D855" s="2" t="s">
        <v>8</v>
      </c>
      <c r="E855" s="2" t="s">
        <v>29</v>
      </c>
      <c r="F855" s="2" t="s">
        <v>10</v>
      </c>
      <c r="G855" s="2">
        <v>95591</v>
      </c>
      <c r="H855" s="2" t="b">
        <f t="shared" si="12"/>
        <v>0</v>
      </c>
    </row>
    <row r="856" spans="1:8" x14ac:dyDescent="0.35">
      <c r="A856" s="2">
        <v>816124</v>
      </c>
      <c r="B856" s="3">
        <v>41841.496608796297</v>
      </c>
      <c r="C856" s="2" t="s">
        <v>7</v>
      </c>
      <c r="D856" s="2" t="s">
        <v>8</v>
      </c>
      <c r="E856" s="2" t="s">
        <v>29</v>
      </c>
      <c r="F856" s="2" t="s">
        <v>10</v>
      </c>
      <c r="G856" s="2">
        <v>47611</v>
      </c>
      <c r="H856" s="2" t="b">
        <f t="shared" si="12"/>
        <v>0</v>
      </c>
    </row>
    <row r="857" spans="1:8" x14ac:dyDescent="0.35">
      <c r="A857" s="2">
        <v>718500</v>
      </c>
      <c r="B857" s="3">
        <v>41844.360509259262</v>
      </c>
      <c r="C857" s="2" t="s">
        <v>7</v>
      </c>
      <c r="D857" s="2" t="s">
        <v>8</v>
      </c>
      <c r="E857" s="2" t="s">
        <v>9</v>
      </c>
      <c r="F857" s="2" t="s">
        <v>34</v>
      </c>
      <c r="G857" s="2">
        <v>48142</v>
      </c>
      <c r="H857" s="2" t="b">
        <f t="shared" si="12"/>
        <v>0</v>
      </c>
    </row>
    <row r="858" spans="1:8" x14ac:dyDescent="0.35">
      <c r="A858" s="2">
        <v>357434</v>
      </c>
      <c r="B858" s="3">
        <v>41844.361273148148</v>
      </c>
      <c r="C858" s="2" t="s">
        <v>13</v>
      </c>
      <c r="D858" s="2" t="s">
        <v>11</v>
      </c>
      <c r="E858" s="2" t="s">
        <v>9</v>
      </c>
      <c r="F858" s="2" t="s">
        <v>34</v>
      </c>
      <c r="G858" s="2">
        <v>39113</v>
      </c>
      <c r="H858" s="2" t="b">
        <f t="shared" si="12"/>
        <v>0</v>
      </c>
    </row>
    <row r="859" spans="1:8" x14ac:dyDescent="0.35">
      <c r="A859" s="2">
        <v>195576</v>
      </c>
      <c r="B859" s="3">
        <v>41842.689768518518</v>
      </c>
      <c r="C859" s="2" t="s">
        <v>13</v>
      </c>
      <c r="D859" s="2" t="s">
        <v>8</v>
      </c>
      <c r="E859" s="2" t="s">
        <v>9</v>
      </c>
      <c r="F859" s="2" t="s">
        <v>22</v>
      </c>
      <c r="G859" s="2">
        <v>14732</v>
      </c>
      <c r="H859" s="2" t="b">
        <f t="shared" si="12"/>
        <v>0</v>
      </c>
    </row>
    <row r="860" spans="1:8" x14ac:dyDescent="0.35">
      <c r="A860" s="2">
        <v>83781</v>
      </c>
      <c r="B860" s="3">
        <v>41842.989282407405</v>
      </c>
      <c r="C860" s="2" t="s">
        <v>7</v>
      </c>
      <c r="D860" s="2" t="s">
        <v>8</v>
      </c>
      <c r="E860" s="2" t="s">
        <v>9</v>
      </c>
      <c r="F860" s="2" t="s">
        <v>25</v>
      </c>
      <c r="G860" s="2">
        <v>8655</v>
      </c>
      <c r="H860" s="2" t="b">
        <f t="shared" si="12"/>
        <v>0</v>
      </c>
    </row>
    <row r="861" spans="1:8" x14ac:dyDescent="0.35">
      <c r="A861" s="2">
        <v>194285</v>
      </c>
      <c r="B861" s="3">
        <v>41842.687581018516</v>
      </c>
      <c r="C861" s="2" t="s">
        <v>13</v>
      </c>
      <c r="D861" s="2" t="s">
        <v>8</v>
      </c>
      <c r="E861" s="2" t="s">
        <v>9</v>
      </c>
      <c r="F861" s="2" t="s">
        <v>34</v>
      </c>
      <c r="G861" s="2">
        <v>55851</v>
      </c>
      <c r="H861" s="2" t="b">
        <f t="shared" si="12"/>
        <v>0</v>
      </c>
    </row>
    <row r="862" spans="1:8" x14ac:dyDescent="0.35">
      <c r="A862" s="2">
        <v>486811</v>
      </c>
      <c r="B862" s="3">
        <v>41842.418958333335</v>
      </c>
      <c r="C862" s="2" t="s">
        <v>13</v>
      </c>
      <c r="D862" s="2" t="s">
        <v>8</v>
      </c>
      <c r="E862" s="2" t="s">
        <v>14</v>
      </c>
      <c r="F862" s="2" t="s">
        <v>25</v>
      </c>
      <c r="G862" s="2">
        <v>45682</v>
      </c>
      <c r="H862" s="2" t="b">
        <f t="shared" si="12"/>
        <v>0</v>
      </c>
    </row>
    <row r="863" spans="1:8" x14ac:dyDescent="0.35">
      <c r="A863" s="2">
        <v>863832</v>
      </c>
      <c r="B863" s="3">
        <v>41842.740613425929</v>
      </c>
      <c r="C863" s="2" t="s">
        <v>13</v>
      </c>
      <c r="D863" s="2" t="s">
        <v>8</v>
      </c>
      <c r="E863" s="2" t="s">
        <v>29</v>
      </c>
      <c r="F863" s="2" t="s">
        <v>18</v>
      </c>
      <c r="G863" s="2">
        <v>78026</v>
      </c>
      <c r="H863" s="2" t="b">
        <f t="shared" si="12"/>
        <v>0</v>
      </c>
    </row>
    <row r="864" spans="1:8" x14ac:dyDescent="0.35">
      <c r="A864" s="2">
        <v>458519</v>
      </c>
      <c r="B864" s="3">
        <v>41842.741342592592</v>
      </c>
      <c r="C864" s="2" t="s">
        <v>13</v>
      </c>
      <c r="D864" s="2" t="s">
        <v>8</v>
      </c>
      <c r="E864" s="2" t="s">
        <v>29</v>
      </c>
      <c r="F864" s="2" t="s">
        <v>18</v>
      </c>
      <c r="G864" s="2">
        <v>18384</v>
      </c>
      <c r="H864" s="2" t="b">
        <f t="shared" si="12"/>
        <v>0</v>
      </c>
    </row>
    <row r="865" spans="1:8" x14ac:dyDescent="0.35">
      <c r="A865" s="2">
        <v>669162</v>
      </c>
      <c r="B865" s="3">
        <v>41842.742037037038</v>
      </c>
      <c r="C865" s="2" t="s">
        <v>7</v>
      </c>
      <c r="D865" s="2" t="s">
        <v>8</v>
      </c>
      <c r="E865" s="2" t="s">
        <v>29</v>
      </c>
      <c r="F865" s="2" t="s">
        <v>18</v>
      </c>
      <c r="G865" s="2">
        <v>81983</v>
      </c>
      <c r="H865" s="2" t="b">
        <f t="shared" ref="H865:H928" si="13">OR(G865&gt;$L$32,G865&lt;$M$32)</f>
        <v>0</v>
      </c>
    </row>
    <row r="866" spans="1:8" x14ac:dyDescent="0.35">
      <c r="A866" s="2">
        <v>707384</v>
      </c>
      <c r="B866" s="3">
        <v>41842.557939814818</v>
      </c>
      <c r="C866" s="2" t="s">
        <v>13</v>
      </c>
      <c r="D866" s="2" t="s">
        <v>8</v>
      </c>
      <c r="E866" s="2" t="s">
        <v>9</v>
      </c>
      <c r="F866" s="2" t="s">
        <v>32</v>
      </c>
      <c r="G866" s="2">
        <v>53640</v>
      </c>
      <c r="H866" s="2" t="b">
        <f t="shared" si="13"/>
        <v>0</v>
      </c>
    </row>
    <row r="867" spans="1:8" x14ac:dyDescent="0.35">
      <c r="A867" s="2">
        <v>704619</v>
      </c>
      <c r="B867" s="3">
        <v>41842.558252314811</v>
      </c>
      <c r="C867" s="2" t="s">
        <v>13</v>
      </c>
      <c r="D867" s="2" t="s">
        <v>8</v>
      </c>
      <c r="E867" s="2" t="s">
        <v>9</v>
      </c>
      <c r="F867" s="2" t="s">
        <v>32</v>
      </c>
      <c r="G867" s="2">
        <v>97057</v>
      </c>
      <c r="H867" s="2" t="b">
        <f t="shared" si="13"/>
        <v>0</v>
      </c>
    </row>
    <row r="868" spans="1:8" x14ac:dyDescent="0.35">
      <c r="A868" s="2">
        <v>28310</v>
      </c>
      <c r="B868" s="3">
        <v>41842.986064814817</v>
      </c>
      <c r="C868" s="2" t="s">
        <v>7</v>
      </c>
      <c r="D868" s="2" t="s">
        <v>8</v>
      </c>
      <c r="E868" s="2" t="s">
        <v>26</v>
      </c>
      <c r="F868" s="2" t="s">
        <v>34</v>
      </c>
      <c r="G868" s="2">
        <v>90932</v>
      </c>
      <c r="H868" s="2" t="b">
        <f t="shared" si="13"/>
        <v>0</v>
      </c>
    </row>
    <row r="869" spans="1:8" x14ac:dyDescent="0.35">
      <c r="A869" s="2">
        <v>498363</v>
      </c>
      <c r="B869" s="3">
        <v>41842.640648148146</v>
      </c>
      <c r="C869" s="2" t="s">
        <v>13</v>
      </c>
      <c r="D869" s="2" t="s">
        <v>8</v>
      </c>
      <c r="E869" s="2" t="s">
        <v>9</v>
      </c>
      <c r="F869" s="2" t="s">
        <v>34</v>
      </c>
      <c r="G869" s="2">
        <v>5178</v>
      </c>
      <c r="H869" s="2" t="b">
        <f t="shared" si="13"/>
        <v>0</v>
      </c>
    </row>
    <row r="870" spans="1:8" x14ac:dyDescent="0.35">
      <c r="A870" s="2">
        <v>188744</v>
      </c>
      <c r="B870" s="3">
        <v>41842.643020833333</v>
      </c>
      <c r="C870" s="2" t="s">
        <v>7</v>
      </c>
      <c r="D870" s="2" t="s">
        <v>8</v>
      </c>
      <c r="E870" s="2" t="s">
        <v>9</v>
      </c>
      <c r="F870" s="2" t="s">
        <v>34</v>
      </c>
      <c r="G870" s="2">
        <v>40182</v>
      </c>
      <c r="H870" s="2" t="b">
        <f t="shared" si="13"/>
        <v>0</v>
      </c>
    </row>
    <row r="871" spans="1:8" x14ac:dyDescent="0.35">
      <c r="A871" s="2">
        <v>264099</v>
      </c>
      <c r="B871" s="3">
        <v>41842.643657407411</v>
      </c>
      <c r="C871" s="2" t="s">
        <v>7</v>
      </c>
      <c r="D871" s="2" t="s">
        <v>8</v>
      </c>
      <c r="E871" s="2" t="s">
        <v>9</v>
      </c>
      <c r="F871" s="2" t="s">
        <v>34</v>
      </c>
      <c r="G871" s="2">
        <v>93471</v>
      </c>
      <c r="H871" s="2" t="b">
        <f t="shared" si="13"/>
        <v>0</v>
      </c>
    </row>
    <row r="872" spans="1:8" x14ac:dyDescent="0.35">
      <c r="A872" s="2">
        <v>999758</v>
      </c>
      <c r="B872" s="3">
        <v>41842.370532407411</v>
      </c>
      <c r="C872" s="2" t="s">
        <v>13</v>
      </c>
      <c r="D872" s="2" t="s">
        <v>11</v>
      </c>
      <c r="E872" s="2" t="s">
        <v>21</v>
      </c>
      <c r="F872" s="2" t="s">
        <v>32</v>
      </c>
      <c r="G872" s="2">
        <v>96801</v>
      </c>
      <c r="H872" s="2" t="b">
        <f t="shared" si="13"/>
        <v>0</v>
      </c>
    </row>
    <row r="873" spans="1:8" x14ac:dyDescent="0.35">
      <c r="A873" s="2">
        <v>451952</v>
      </c>
      <c r="B873" s="3">
        <v>41842.372187499997</v>
      </c>
      <c r="C873" s="2" t="s">
        <v>7</v>
      </c>
      <c r="D873" s="2" t="s">
        <v>11</v>
      </c>
      <c r="E873" s="2" t="s">
        <v>21</v>
      </c>
      <c r="F873" s="2" t="s">
        <v>32</v>
      </c>
      <c r="G873" s="2">
        <v>43963</v>
      </c>
      <c r="H873" s="2" t="b">
        <f t="shared" si="13"/>
        <v>0</v>
      </c>
    </row>
    <row r="874" spans="1:8" x14ac:dyDescent="0.35">
      <c r="A874" s="2">
        <v>158508</v>
      </c>
      <c r="B874" s="3">
        <v>41843.316724537035</v>
      </c>
      <c r="C874" s="2" t="s">
        <v>13</v>
      </c>
      <c r="D874" s="2" t="s">
        <v>8</v>
      </c>
      <c r="E874" s="2" t="s">
        <v>14</v>
      </c>
      <c r="F874" s="2" t="s">
        <v>25</v>
      </c>
      <c r="G874" s="2">
        <v>28087</v>
      </c>
      <c r="H874" s="2" t="b">
        <f t="shared" si="13"/>
        <v>0</v>
      </c>
    </row>
    <row r="875" spans="1:8" x14ac:dyDescent="0.35">
      <c r="A875" s="2">
        <v>456675</v>
      </c>
      <c r="B875" s="3">
        <v>41843.591423611113</v>
      </c>
      <c r="C875" s="2" t="s">
        <v>13</v>
      </c>
      <c r="D875" s="2" t="s">
        <v>8</v>
      </c>
      <c r="E875" s="2" t="s">
        <v>14</v>
      </c>
      <c r="F875" s="2" t="s">
        <v>22</v>
      </c>
      <c r="G875" s="2">
        <v>37484</v>
      </c>
      <c r="H875" s="2" t="b">
        <f t="shared" si="13"/>
        <v>0</v>
      </c>
    </row>
    <row r="876" spans="1:8" x14ac:dyDescent="0.35">
      <c r="A876" s="2">
        <v>123710</v>
      </c>
      <c r="B876" s="3">
        <v>41843.58216435185</v>
      </c>
      <c r="C876" s="2" t="s">
        <v>13</v>
      </c>
      <c r="D876" s="2" t="s">
        <v>8</v>
      </c>
      <c r="E876" s="2" t="s">
        <v>16</v>
      </c>
      <c r="F876" s="2" t="s">
        <v>20</v>
      </c>
      <c r="G876" s="2">
        <v>59240</v>
      </c>
      <c r="H876" s="2" t="b">
        <f t="shared" si="13"/>
        <v>0</v>
      </c>
    </row>
    <row r="877" spans="1:8" x14ac:dyDescent="0.35">
      <c r="A877" s="2">
        <v>273732</v>
      </c>
      <c r="B877" s="3">
        <v>41843.572268518517</v>
      </c>
      <c r="C877" s="2" t="s">
        <v>7</v>
      </c>
      <c r="D877" s="2" t="s">
        <v>11</v>
      </c>
      <c r="E877" s="2" t="s">
        <v>9</v>
      </c>
      <c r="F877" s="2" t="s">
        <v>18</v>
      </c>
      <c r="G877" s="2">
        <v>32293</v>
      </c>
      <c r="H877" s="2" t="b">
        <f t="shared" si="13"/>
        <v>0</v>
      </c>
    </row>
    <row r="878" spans="1:8" x14ac:dyDescent="0.35">
      <c r="A878" s="2">
        <v>760812</v>
      </c>
      <c r="B878" s="3">
        <v>41843.684004629627</v>
      </c>
      <c r="C878" s="2" t="s">
        <v>13</v>
      </c>
      <c r="D878" s="2" t="s">
        <v>8</v>
      </c>
      <c r="E878" s="2" t="s">
        <v>29</v>
      </c>
      <c r="F878" s="2" t="s">
        <v>34</v>
      </c>
      <c r="G878" s="2">
        <v>88619</v>
      </c>
      <c r="H878" s="2" t="b">
        <f t="shared" si="13"/>
        <v>0</v>
      </c>
    </row>
    <row r="879" spans="1:8" x14ac:dyDescent="0.35">
      <c r="A879" s="2">
        <v>310070</v>
      </c>
      <c r="B879" s="3">
        <v>41849.617384259262</v>
      </c>
      <c r="C879" s="2" t="s">
        <v>13</v>
      </c>
      <c r="D879" s="2" t="s">
        <v>8</v>
      </c>
      <c r="E879" s="2" t="s">
        <v>29</v>
      </c>
      <c r="F879" s="2" t="s">
        <v>34</v>
      </c>
      <c r="G879" s="2">
        <v>81369</v>
      </c>
      <c r="H879" s="2" t="b">
        <f t="shared" si="13"/>
        <v>0</v>
      </c>
    </row>
    <row r="880" spans="1:8" x14ac:dyDescent="0.35">
      <c r="A880" s="2">
        <v>861705</v>
      </c>
      <c r="B880" s="3">
        <v>41843.37222222222</v>
      </c>
      <c r="C880" s="2" t="s">
        <v>7</v>
      </c>
      <c r="D880" s="2" t="s">
        <v>8</v>
      </c>
      <c r="E880" s="2" t="s">
        <v>14</v>
      </c>
      <c r="F880" s="2" t="s">
        <v>25</v>
      </c>
      <c r="G880" s="2">
        <v>16116</v>
      </c>
      <c r="H880" s="2" t="b">
        <f t="shared" si="13"/>
        <v>0</v>
      </c>
    </row>
    <row r="881" spans="1:8" x14ac:dyDescent="0.35">
      <c r="A881" s="2">
        <v>789524</v>
      </c>
      <c r="B881" s="3">
        <v>41843.608587962961</v>
      </c>
      <c r="C881" s="2" t="s">
        <v>13</v>
      </c>
      <c r="D881" s="2" t="s">
        <v>8</v>
      </c>
      <c r="E881" s="2" t="s">
        <v>14</v>
      </c>
      <c r="F881" s="2" t="s">
        <v>34</v>
      </c>
      <c r="G881" s="2">
        <v>22359</v>
      </c>
      <c r="H881" s="2" t="b">
        <f t="shared" si="13"/>
        <v>0</v>
      </c>
    </row>
    <row r="882" spans="1:8" x14ac:dyDescent="0.35">
      <c r="A882" s="2">
        <v>634091</v>
      </c>
      <c r="B882" s="3">
        <v>41843.153391203705</v>
      </c>
      <c r="C882" s="2" t="s">
        <v>13</v>
      </c>
      <c r="D882" s="2" t="s">
        <v>8</v>
      </c>
      <c r="E882" s="2" t="s">
        <v>9</v>
      </c>
      <c r="F882" s="2" t="s">
        <v>34</v>
      </c>
      <c r="G882" s="2">
        <v>1536</v>
      </c>
      <c r="H882" s="2" t="b">
        <f t="shared" si="13"/>
        <v>0</v>
      </c>
    </row>
    <row r="883" spans="1:8" x14ac:dyDescent="0.35">
      <c r="A883" s="2">
        <v>811700</v>
      </c>
      <c r="B883" s="3">
        <v>41843.15662037037</v>
      </c>
      <c r="C883" s="2" t="s">
        <v>7</v>
      </c>
      <c r="D883" s="2" t="s">
        <v>8</v>
      </c>
      <c r="E883" s="2" t="s">
        <v>9</v>
      </c>
      <c r="F883" s="2" t="s">
        <v>34</v>
      </c>
      <c r="G883" s="2">
        <v>14346</v>
      </c>
      <c r="H883" s="2" t="b">
        <f t="shared" si="13"/>
        <v>0</v>
      </c>
    </row>
    <row r="884" spans="1:8" x14ac:dyDescent="0.35">
      <c r="A884" s="2">
        <v>629557</v>
      </c>
      <c r="B884" s="3">
        <v>41843.157453703701</v>
      </c>
      <c r="C884" s="2" t="s">
        <v>13</v>
      </c>
      <c r="D884" s="2" t="s">
        <v>8</v>
      </c>
      <c r="E884" s="2" t="s">
        <v>9</v>
      </c>
      <c r="F884" s="2" t="s">
        <v>34</v>
      </c>
      <c r="G884" s="2">
        <v>63211</v>
      </c>
      <c r="H884" s="2" t="b">
        <f t="shared" si="13"/>
        <v>0</v>
      </c>
    </row>
    <row r="885" spans="1:8" x14ac:dyDescent="0.35">
      <c r="A885" s="2">
        <v>437442</v>
      </c>
      <c r="B885" s="3">
        <v>41844.380532407406</v>
      </c>
      <c r="C885" s="2" t="s">
        <v>13</v>
      </c>
      <c r="D885" s="2" t="s">
        <v>8</v>
      </c>
      <c r="E885" s="2" t="s">
        <v>14</v>
      </c>
      <c r="F885" s="2" t="s">
        <v>25</v>
      </c>
      <c r="G885" s="2">
        <v>49942</v>
      </c>
      <c r="H885" s="2" t="b">
        <f t="shared" si="13"/>
        <v>0</v>
      </c>
    </row>
    <row r="886" spans="1:8" x14ac:dyDescent="0.35">
      <c r="A886" s="2">
        <v>751267</v>
      </c>
      <c r="B886" s="3">
        <v>41844.789525462962</v>
      </c>
      <c r="C886" s="2" t="s">
        <v>13</v>
      </c>
      <c r="D886" s="2" t="s">
        <v>8</v>
      </c>
      <c r="E886" s="2" t="s">
        <v>9</v>
      </c>
      <c r="F886" s="2" t="s">
        <v>34</v>
      </c>
      <c r="G886" s="2">
        <v>30467</v>
      </c>
      <c r="H886" s="2" t="b">
        <f t="shared" si="13"/>
        <v>0</v>
      </c>
    </row>
    <row r="887" spans="1:8" x14ac:dyDescent="0.35">
      <c r="A887" s="2">
        <v>500570</v>
      </c>
      <c r="B887" s="3">
        <v>41844.456666666665</v>
      </c>
      <c r="C887" s="2" t="s">
        <v>7</v>
      </c>
      <c r="D887" s="2" t="s">
        <v>11</v>
      </c>
      <c r="E887" s="2" t="s">
        <v>14</v>
      </c>
      <c r="F887" s="2" t="s">
        <v>12</v>
      </c>
      <c r="G887" s="2">
        <v>25717</v>
      </c>
      <c r="H887" s="2" t="b">
        <f t="shared" si="13"/>
        <v>0</v>
      </c>
    </row>
    <row r="888" spans="1:8" x14ac:dyDescent="0.35">
      <c r="A888" s="2">
        <v>52902</v>
      </c>
      <c r="B888" s="3">
        <v>41844.456944444442</v>
      </c>
      <c r="C888" s="2" t="s">
        <v>13</v>
      </c>
      <c r="D888" s="2" t="s">
        <v>8</v>
      </c>
      <c r="E888" s="2" t="s">
        <v>14</v>
      </c>
      <c r="F888" s="2" t="s">
        <v>12</v>
      </c>
      <c r="G888" s="2">
        <v>99229</v>
      </c>
      <c r="H888" s="2" t="b">
        <f t="shared" si="13"/>
        <v>0</v>
      </c>
    </row>
    <row r="889" spans="1:8" x14ac:dyDescent="0.35">
      <c r="A889" s="2">
        <v>666642</v>
      </c>
      <c r="B889" s="3">
        <v>41844.23773148148</v>
      </c>
      <c r="C889" s="2" t="s">
        <v>13</v>
      </c>
      <c r="D889" s="2" t="s">
        <v>8</v>
      </c>
      <c r="E889" s="2" t="s">
        <v>14</v>
      </c>
      <c r="F889" s="2" t="s">
        <v>18</v>
      </c>
      <c r="G889" s="2">
        <v>20584</v>
      </c>
      <c r="H889" s="2" t="b">
        <f t="shared" si="13"/>
        <v>0</v>
      </c>
    </row>
    <row r="890" spans="1:8" x14ac:dyDescent="0.35">
      <c r="A890" s="2">
        <v>222116</v>
      </c>
      <c r="B890" s="3">
        <v>41844.238726851851</v>
      </c>
      <c r="C890" s="2" t="s">
        <v>13</v>
      </c>
      <c r="D890" s="2" t="s">
        <v>8</v>
      </c>
      <c r="E890" s="2" t="s">
        <v>14</v>
      </c>
      <c r="F890" s="2" t="s">
        <v>18</v>
      </c>
      <c r="G890" s="2">
        <v>99929</v>
      </c>
      <c r="H890" s="2" t="b">
        <f t="shared" si="13"/>
        <v>0</v>
      </c>
    </row>
    <row r="891" spans="1:8" x14ac:dyDescent="0.35">
      <c r="A891" s="2">
        <v>31994</v>
      </c>
      <c r="B891" s="3">
        <v>41844.375625000001</v>
      </c>
      <c r="C891" s="2" t="s">
        <v>7</v>
      </c>
      <c r="D891" s="2" t="s">
        <v>11</v>
      </c>
      <c r="E891" s="2" t="s">
        <v>9</v>
      </c>
      <c r="F891" s="2" t="s">
        <v>22</v>
      </c>
      <c r="G891" s="2">
        <v>95933</v>
      </c>
      <c r="H891" s="2" t="b">
        <f t="shared" si="13"/>
        <v>0</v>
      </c>
    </row>
    <row r="892" spans="1:8" x14ac:dyDescent="0.35">
      <c r="A892" s="2">
        <v>190139</v>
      </c>
      <c r="B892" s="3">
        <v>41844.47079861111</v>
      </c>
      <c r="C892" s="2" t="s">
        <v>7</v>
      </c>
      <c r="D892" s="2" t="s">
        <v>11</v>
      </c>
      <c r="E892" s="2" t="s">
        <v>14</v>
      </c>
      <c r="F892" s="2" t="s">
        <v>22</v>
      </c>
      <c r="G892" s="2">
        <v>5046</v>
      </c>
      <c r="H892" s="2" t="b">
        <f t="shared" si="13"/>
        <v>0</v>
      </c>
    </row>
    <row r="893" spans="1:8" x14ac:dyDescent="0.35">
      <c r="A893" s="2">
        <v>568544</v>
      </c>
      <c r="B893" s="3">
        <v>41844.818124999998</v>
      </c>
      <c r="C893" s="2" t="s">
        <v>13</v>
      </c>
      <c r="D893" s="2" t="s">
        <v>11</v>
      </c>
      <c r="E893" s="2" t="s">
        <v>21</v>
      </c>
      <c r="F893" s="2" t="s">
        <v>25</v>
      </c>
      <c r="G893" s="2">
        <v>86839</v>
      </c>
      <c r="H893" s="2" t="b">
        <f t="shared" si="13"/>
        <v>0</v>
      </c>
    </row>
    <row r="894" spans="1:8" x14ac:dyDescent="0.35">
      <c r="A894" s="2">
        <v>59497</v>
      </c>
      <c r="B894" s="3">
        <v>41844.708657407406</v>
      </c>
      <c r="C894" s="2" t="s">
        <v>13</v>
      </c>
      <c r="D894" s="2" t="s">
        <v>8</v>
      </c>
      <c r="E894" s="2" t="s">
        <v>14</v>
      </c>
      <c r="F894" s="2" t="s">
        <v>22</v>
      </c>
      <c r="G894" s="2">
        <v>9154</v>
      </c>
      <c r="H894" s="2" t="b">
        <f t="shared" si="13"/>
        <v>0</v>
      </c>
    </row>
    <row r="895" spans="1:8" x14ac:dyDescent="0.35">
      <c r="A895" s="2">
        <v>219527</v>
      </c>
      <c r="B895" s="3">
        <v>41844.51394675926</v>
      </c>
      <c r="C895" s="2" t="s">
        <v>13</v>
      </c>
      <c r="D895" s="2" t="s">
        <v>8</v>
      </c>
      <c r="E895" s="2" t="s">
        <v>16</v>
      </c>
      <c r="F895" s="2" t="s">
        <v>32</v>
      </c>
      <c r="G895" s="2">
        <v>37732</v>
      </c>
      <c r="H895" s="2" t="b">
        <f t="shared" si="13"/>
        <v>0</v>
      </c>
    </row>
    <row r="896" spans="1:8" x14ac:dyDescent="0.35">
      <c r="A896" s="2">
        <v>74002</v>
      </c>
      <c r="B896" s="3">
        <v>41844.518321759257</v>
      </c>
      <c r="C896" s="2" t="s">
        <v>7</v>
      </c>
      <c r="D896" s="2" t="s">
        <v>8</v>
      </c>
      <c r="E896" s="2" t="s">
        <v>16</v>
      </c>
      <c r="F896" s="2" t="s">
        <v>32</v>
      </c>
      <c r="G896" s="2">
        <v>32321</v>
      </c>
      <c r="H896" s="2" t="b">
        <f t="shared" si="13"/>
        <v>0</v>
      </c>
    </row>
    <row r="897" spans="1:8" x14ac:dyDescent="0.35">
      <c r="A897" s="2">
        <v>711500</v>
      </c>
      <c r="B897" s="3">
        <v>41844.531122685185</v>
      </c>
      <c r="C897" s="2" t="s">
        <v>13</v>
      </c>
      <c r="D897" s="2" t="s">
        <v>8</v>
      </c>
      <c r="E897" s="2" t="s">
        <v>14</v>
      </c>
      <c r="F897" s="2" t="s">
        <v>12</v>
      </c>
      <c r="G897" s="2">
        <v>62370</v>
      </c>
      <c r="H897" s="2" t="b">
        <f t="shared" si="13"/>
        <v>0</v>
      </c>
    </row>
    <row r="898" spans="1:8" x14ac:dyDescent="0.35">
      <c r="A898" s="2">
        <v>996718</v>
      </c>
      <c r="B898" s="3">
        <v>41844.531122685185</v>
      </c>
      <c r="C898" s="2" t="s">
        <v>7</v>
      </c>
      <c r="D898" s="2" t="s">
        <v>8</v>
      </c>
      <c r="E898" s="2" t="s">
        <v>14</v>
      </c>
      <c r="F898" s="2" t="s">
        <v>12</v>
      </c>
      <c r="G898" s="2">
        <v>69959</v>
      </c>
      <c r="H898" s="2" t="b">
        <f t="shared" si="13"/>
        <v>0</v>
      </c>
    </row>
    <row r="899" spans="1:8" x14ac:dyDescent="0.35">
      <c r="A899" s="2">
        <v>469490</v>
      </c>
      <c r="B899" s="3">
        <v>41844.532337962963</v>
      </c>
      <c r="C899" s="2" t="s">
        <v>13</v>
      </c>
      <c r="D899" s="2" t="s">
        <v>11</v>
      </c>
      <c r="E899" s="2" t="s">
        <v>14</v>
      </c>
      <c r="F899" s="2" t="s">
        <v>12</v>
      </c>
      <c r="G899" s="2">
        <v>80230</v>
      </c>
      <c r="H899" s="2" t="b">
        <f t="shared" si="13"/>
        <v>0</v>
      </c>
    </row>
    <row r="900" spans="1:8" x14ac:dyDescent="0.35">
      <c r="A900" s="2">
        <v>453574</v>
      </c>
      <c r="B900" s="3">
        <v>41844.532604166663</v>
      </c>
      <c r="C900" s="2" t="s">
        <v>7</v>
      </c>
      <c r="D900" s="2" t="s">
        <v>8</v>
      </c>
      <c r="E900" s="2" t="s">
        <v>14</v>
      </c>
      <c r="F900" s="2" t="s">
        <v>12</v>
      </c>
      <c r="G900" s="2">
        <v>34797</v>
      </c>
      <c r="H900" s="2" t="b">
        <f t="shared" si="13"/>
        <v>0</v>
      </c>
    </row>
    <row r="901" spans="1:8" x14ac:dyDescent="0.35">
      <c r="A901" s="2">
        <v>723677</v>
      </c>
      <c r="B901" s="3">
        <v>41844.791238425925</v>
      </c>
      <c r="C901" s="2" t="s">
        <v>13</v>
      </c>
      <c r="D901" s="2" t="s">
        <v>8</v>
      </c>
      <c r="E901" s="2" t="s">
        <v>9</v>
      </c>
      <c r="F901" s="2" t="s">
        <v>10</v>
      </c>
      <c r="G901" s="2">
        <v>51789</v>
      </c>
      <c r="H901" s="2" t="b">
        <f t="shared" si="13"/>
        <v>0</v>
      </c>
    </row>
    <row r="902" spans="1:8" x14ac:dyDescent="0.35">
      <c r="A902" s="2">
        <v>457162</v>
      </c>
      <c r="B902" s="3">
        <v>41844.792916666665</v>
      </c>
      <c r="C902" s="2" t="s">
        <v>13</v>
      </c>
      <c r="D902" s="2" t="s">
        <v>11</v>
      </c>
      <c r="E902" s="2" t="s">
        <v>9</v>
      </c>
      <c r="F902" s="2" t="s">
        <v>10</v>
      </c>
      <c r="G902" s="2">
        <v>88354</v>
      </c>
      <c r="H902" s="2" t="b">
        <f t="shared" si="13"/>
        <v>0</v>
      </c>
    </row>
    <row r="903" spans="1:8" x14ac:dyDescent="0.35">
      <c r="A903" s="2">
        <v>197780</v>
      </c>
      <c r="B903" s="3">
        <v>41844.791620370372</v>
      </c>
      <c r="C903" s="2" t="s">
        <v>13</v>
      </c>
      <c r="D903" s="2" t="s">
        <v>24</v>
      </c>
      <c r="E903" s="2" t="s">
        <v>9</v>
      </c>
      <c r="F903" s="2" t="s">
        <v>10</v>
      </c>
      <c r="G903" s="2">
        <v>55654</v>
      </c>
      <c r="H903" s="2" t="b">
        <f t="shared" si="13"/>
        <v>0</v>
      </c>
    </row>
    <row r="904" spans="1:8" x14ac:dyDescent="0.35">
      <c r="A904" s="2">
        <v>692434</v>
      </c>
      <c r="B904" s="3">
        <v>41845.583796296298</v>
      </c>
      <c r="C904" s="2" t="s">
        <v>7</v>
      </c>
      <c r="D904" s="2" t="s">
        <v>8</v>
      </c>
      <c r="E904" s="2" t="s">
        <v>14</v>
      </c>
      <c r="F904" s="2" t="s">
        <v>34</v>
      </c>
      <c r="G904" s="2">
        <v>3470</v>
      </c>
      <c r="H904" s="2" t="b">
        <f t="shared" si="13"/>
        <v>0</v>
      </c>
    </row>
    <row r="905" spans="1:8" x14ac:dyDescent="0.35">
      <c r="A905" s="2">
        <v>112554</v>
      </c>
      <c r="B905" s="3">
        <v>41845.199745370373</v>
      </c>
      <c r="C905" s="2" t="s">
        <v>13</v>
      </c>
      <c r="D905" s="2" t="s">
        <v>8</v>
      </c>
      <c r="E905" s="2" t="s">
        <v>16</v>
      </c>
      <c r="F905" s="2" t="s">
        <v>12</v>
      </c>
      <c r="G905" s="2">
        <v>28869</v>
      </c>
      <c r="H905" s="2" t="b">
        <f t="shared" si="13"/>
        <v>0</v>
      </c>
    </row>
    <row r="906" spans="1:8" x14ac:dyDescent="0.35">
      <c r="A906" s="2">
        <v>467947</v>
      </c>
      <c r="B906" s="3">
        <v>41845.20045138889</v>
      </c>
      <c r="C906" s="2" t="s">
        <v>13</v>
      </c>
      <c r="D906" s="2" t="s">
        <v>8</v>
      </c>
      <c r="E906" s="2" t="s">
        <v>16</v>
      </c>
      <c r="F906" s="2" t="s">
        <v>12</v>
      </c>
      <c r="G906" s="2">
        <v>92438</v>
      </c>
      <c r="H906" s="2" t="b">
        <f t="shared" si="13"/>
        <v>0</v>
      </c>
    </row>
    <row r="907" spans="1:8" x14ac:dyDescent="0.35">
      <c r="A907" s="2">
        <v>995575</v>
      </c>
      <c r="B907" s="3">
        <v>41845.663506944446</v>
      </c>
      <c r="C907" s="2" t="s">
        <v>13</v>
      </c>
      <c r="D907" s="2" t="s">
        <v>11</v>
      </c>
      <c r="E907" s="2" t="s">
        <v>16</v>
      </c>
      <c r="F907" s="2" t="s">
        <v>12</v>
      </c>
      <c r="G907" s="2">
        <v>70048</v>
      </c>
      <c r="H907" s="2" t="b">
        <f t="shared" si="13"/>
        <v>0</v>
      </c>
    </row>
    <row r="908" spans="1:8" x14ac:dyDescent="0.35">
      <c r="A908" s="2">
        <v>237486</v>
      </c>
      <c r="B908" s="3">
        <v>41853.575416666667</v>
      </c>
      <c r="C908" s="2" t="s">
        <v>7</v>
      </c>
      <c r="D908" s="2" t="s">
        <v>8</v>
      </c>
      <c r="E908" s="2" t="s">
        <v>16</v>
      </c>
      <c r="F908" s="2" t="s">
        <v>12</v>
      </c>
      <c r="G908" s="2">
        <v>87032</v>
      </c>
      <c r="H908" s="2" t="b">
        <f t="shared" si="13"/>
        <v>0</v>
      </c>
    </row>
    <row r="909" spans="1:8" x14ac:dyDescent="0.35">
      <c r="A909" s="2">
        <v>59551</v>
      </c>
      <c r="B909" s="3">
        <v>41845.551064814812</v>
      </c>
      <c r="C909" s="2" t="s">
        <v>13</v>
      </c>
      <c r="D909" s="2" t="s">
        <v>11</v>
      </c>
      <c r="E909" s="2" t="s">
        <v>21</v>
      </c>
      <c r="F909" s="2" t="s">
        <v>12</v>
      </c>
      <c r="G909" s="2">
        <v>3632</v>
      </c>
      <c r="H909" s="2" t="b">
        <f t="shared" si="13"/>
        <v>0</v>
      </c>
    </row>
    <row r="910" spans="1:8" x14ac:dyDescent="0.35">
      <c r="A910" s="2">
        <v>52314</v>
      </c>
      <c r="B910" s="3">
        <v>41845.551747685182</v>
      </c>
      <c r="C910" s="2" t="s">
        <v>13</v>
      </c>
      <c r="D910" s="2" t="s">
        <v>11</v>
      </c>
      <c r="E910" s="2" t="s">
        <v>21</v>
      </c>
      <c r="F910" s="2" t="s">
        <v>12</v>
      </c>
      <c r="G910" s="2">
        <v>17731</v>
      </c>
      <c r="H910" s="2" t="b">
        <f t="shared" si="13"/>
        <v>0</v>
      </c>
    </row>
    <row r="911" spans="1:8" x14ac:dyDescent="0.35">
      <c r="A911" s="2">
        <v>391604</v>
      </c>
      <c r="B911" s="3">
        <v>41845.552557870367</v>
      </c>
      <c r="C911" s="2" t="s">
        <v>13</v>
      </c>
      <c r="D911" s="2" t="s">
        <v>11</v>
      </c>
      <c r="E911" s="2" t="s">
        <v>21</v>
      </c>
      <c r="F911" s="2" t="s">
        <v>12</v>
      </c>
      <c r="G911" s="2">
        <v>98075</v>
      </c>
      <c r="H911" s="2" t="b">
        <f t="shared" si="13"/>
        <v>0</v>
      </c>
    </row>
    <row r="912" spans="1:8" x14ac:dyDescent="0.35">
      <c r="A912" s="2">
        <v>34849</v>
      </c>
      <c r="B912" s="3">
        <v>41845.553368055553</v>
      </c>
      <c r="C912" s="2" t="s">
        <v>7</v>
      </c>
      <c r="D912" s="2" t="s">
        <v>11</v>
      </c>
      <c r="E912" s="2" t="s">
        <v>21</v>
      </c>
      <c r="F912" s="2" t="s">
        <v>12</v>
      </c>
      <c r="G912" s="2">
        <v>97421</v>
      </c>
      <c r="H912" s="2" t="b">
        <f t="shared" si="13"/>
        <v>0</v>
      </c>
    </row>
    <row r="913" spans="1:8" x14ac:dyDescent="0.35">
      <c r="A913" s="2">
        <v>154535</v>
      </c>
      <c r="B913" s="3">
        <v>41845.664606481485</v>
      </c>
      <c r="C913" s="2" t="s">
        <v>13</v>
      </c>
      <c r="D913" s="2" t="s">
        <v>24</v>
      </c>
      <c r="E913" s="2" t="s">
        <v>9</v>
      </c>
      <c r="F913" s="2" t="s">
        <v>34</v>
      </c>
      <c r="G913" s="2">
        <v>4768</v>
      </c>
      <c r="H913" s="2" t="b">
        <f t="shared" si="13"/>
        <v>0</v>
      </c>
    </row>
    <row r="914" spans="1:8" x14ac:dyDescent="0.35">
      <c r="A914" s="2">
        <v>792207</v>
      </c>
      <c r="B914" s="3">
        <v>41845.453067129631</v>
      </c>
      <c r="C914" s="2" t="s">
        <v>7</v>
      </c>
      <c r="D914" s="2" t="s">
        <v>11</v>
      </c>
      <c r="E914" s="2" t="s">
        <v>30</v>
      </c>
      <c r="F914" s="2" t="s">
        <v>18</v>
      </c>
      <c r="G914" s="2">
        <v>66439</v>
      </c>
      <c r="H914" s="2" t="b">
        <f t="shared" si="13"/>
        <v>0</v>
      </c>
    </row>
    <row r="915" spans="1:8" x14ac:dyDescent="0.35">
      <c r="A915" s="2">
        <v>168642</v>
      </c>
      <c r="B915" s="3">
        <v>41845.957349537035</v>
      </c>
      <c r="C915" s="2" t="s">
        <v>13</v>
      </c>
      <c r="D915" s="2" t="s">
        <v>8</v>
      </c>
      <c r="E915" s="2" t="s">
        <v>14</v>
      </c>
      <c r="F915" s="2" t="s">
        <v>20</v>
      </c>
      <c r="G915" s="2">
        <v>73619</v>
      </c>
      <c r="H915" s="2" t="b">
        <f t="shared" si="13"/>
        <v>0</v>
      </c>
    </row>
    <row r="916" spans="1:8" x14ac:dyDescent="0.35">
      <c r="A916" s="2">
        <v>189641</v>
      </c>
      <c r="B916" s="3">
        <v>41845.957060185188</v>
      </c>
      <c r="C916" s="2" t="s">
        <v>7</v>
      </c>
      <c r="D916" s="2" t="s">
        <v>11</v>
      </c>
      <c r="E916" s="2" t="s">
        <v>14</v>
      </c>
      <c r="F916" s="2" t="s">
        <v>20</v>
      </c>
      <c r="G916" s="2">
        <v>49636</v>
      </c>
      <c r="H916" s="2" t="b">
        <f t="shared" si="13"/>
        <v>0</v>
      </c>
    </row>
    <row r="917" spans="1:8" x14ac:dyDescent="0.35">
      <c r="A917" s="2">
        <v>990452</v>
      </c>
      <c r="B917" s="3">
        <v>41845.957511574074</v>
      </c>
      <c r="C917" s="2" t="s">
        <v>7</v>
      </c>
      <c r="D917" s="2" t="s">
        <v>11</v>
      </c>
      <c r="E917" s="2" t="s">
        <v>14</v>
      </c>
      <c r="F917" s="2" t="s">
        <v>20</v>
      </c>
      <c r="G917" s="2">
        <v>5566</v>
      </c>
      <c r="H917" s="2" t="b">
        <f t="shared" si="13"/>
        <v>0</v>
      </c>
    </row>
    <row r="918" spans="1:8" x14ac:dyDescent="0.35">
      <c r="A918" s="2">
        <v>228808</v>
      </c>
      <c r="B918" s="3">
        <v>41845.957905092589</v>
      </c>
      <c r="C918" s="2" t="s">
        <v>7</v>
      </c>
      <c r="D918" s="2" t="s">
        <v>11</v>
      </c>
      <c r="E918" s="2" t="s">
        <v>14</v>
      </c>
      <c r="F918" s="2" t="s">
        <v>20</v>
      </c>
      <c r="G918" s="2">
        <v>53354</v>
      </c>
      <c r="H918" s="2" t="b">
        <f t="shared" si="13"/>
        <v>0</v>
      </c>
    </row>
    <row r="919" spans="1:8" x14ac:dyDescent="0.35">
      <c r="A919" s="2">
        <v>168699</v>
      </c>
      <c r="B919" s="3">
        <v>41845.394629629627</v>
      </c>
      <c r="C919" s="2" t="s">
        <v>7</v>
      </c>
      <c r="D919" s="2" t="s">
        <v>11</v>
      </c>
      <c r="E919" s="2" t="s">
        <v>14</v>
      </c>
      <c r="F919" s="2" t="s">
        <v>25</v>
      </c>
      <c r="G919" s="2">
        <v>52923</v>
      </c>
      <c r="H919" s="2" t="b">
        <f t="shared" si="13"/>
        <v>0</v>
      </c>
    </row>
    <row r="920" spans="1:8" x14ac:dyDescent="0.35">
      <c r="A920" s="2">
        <v>855930</v>
      </c>
      <c r="B920" s="3">
        <v>41845.394618055558</v>
      </c>
      <c r="C920" s="2" t="s">
        <v>7</v>
      </c>
      <c r="D920" s="2" t="s">
        <v>24</v>
      </c>
      <c r="E920" s="2" t="s">
        <v>14</v>
      </c>
      <c r="F920" s="2" t="s">
        <v>25</v>
      </c>
      <c r="G920" s="2">
        <v>63667</v>
      </c>
      <c r="H920" s="2" t="b">
        <f t="shared" si="13"/>
        <v>0</v>
      </c>
    </row>
    <row r="921" spans="1:8" x14ac:dyDescent="0.35">
      <c r="A921" s="2">
        <v>130541</v>
      </c>
      <c r="B921" s="3">
        <v>41846.328796296293</v>
      </c>
      <c r="C921" s="2" t="s">
        <v>7</v>
      </c>
      <c r="D921" s="2" t="s">
        <v>8</v>
      </c>
      <c r="E921" s="2" t="s">
        <v>14</v>
      </c>
      <c r="F921" s="2" t="s">
        <v>25</v>
      </c>
      <c r="G921" s="2">
        <v>55168</v>
      </c>
      <c r="H921" s="2" t="b">
        <f t="shared" si="13"/>
        <v>0</v>
      </c>
    </row>
    <row r="922" spans="1:8" x14ac:dyDescent="0.35">
      <c r="A922" s="2">
        <v>547124</v>
      </c>
      <c r="B922" s="3">
        <v>41846.596620370372</v>
      </c>
      <c r="C922" s="2" t="s">
        <v>13</v>
      </c>
      <c r="D922" s="2" t="s">
        <v>8</v>
      </c>
      <c r="E922" s="2" t="s">
        <v>14</v>
      </c>
      <c r="F922" s="2" t="s">
        <v>18</v>
      </c>
      <c r="G922" s="2">
        <v>6861</v>
      </c>
      <c r="H922" s="2" t="b">
        <f t="shared" si="13"/>
        <v>0</v>
      </c>
    </row>
    <row r="923" spans="1:8" x14ac:dyDescent="0.35">
      <c r="A923" s="2">
        <v>775926</v>
      </c>
      <c r="B923" s="3">
        <v>41846.596979166665</v>
      </c>
      <c r="C923" s="2" t="s">
        <v>7</v>
      </c>
      <c r="D923" s="2" t="s">
        <v>8</v>
      </c>
      <c r="E923" s="2" t="s">
        <v>14</v>
      </c>
      <c r="F923" s="2" t="s">
        <v>18</v>
      </c>
      <c r="G923" s="2">
        <v>97112</v>
      </c>
      <c r="H923" s="2" t="b">
        <f t="shared" si="13"/>
        <v>0</v>
      </c>
    </row>
    <row r="924" spans="1:8" x14ac:dyDescent="0.35">
      <c r="A924" s="2">
        <v>331610</v>
      </c>
      <c r="B924" s="3">
        <v>41846.59778935185</v>
      </c>
      <c r="C924" s="2" t="s">
        <v>13</v>
      </c>
      <c r="D924" s="2" t="s">
        <v>11</v>
      </c>
      <c r="E924" s="2" t="s">
        <v>14</v>
      </c>
      <c r="F924" s="2" t="s">
        <v>18</v>
      </c>
      <c r="G924" s="2">
        <v>53574</v>
      </c>
      <c r="H924" s="2" t="b">
        <f t="shared" si="13"/>
        <v>0</v>
      </c>
    </row>
    <row r="925" spans="1:8" x14ac:dyDescent="0.35">
      <c r="A925" s="2">
        <v>868266</v>
      </c>
      <c r="B925" s="3">
        <v>41846.598090277781</v>
      </c>
      <c r="C925" s="2" t="s">
        <v>7</v>
      </c>
      <c r="D925" s="2" t="s">
        <v>8</v>
      </c>
      <c r="E925" s="2" t="s">
        <v>14</v>
      </c>
      <c r="F925" s="2" t="s">
        <v>18</v>
      </c>
      <c r="G925" s="2">
        <v>68050</v>
      </c>
      <c r="H925" s="2" t="b">
        <f t="shared" si="13"/>
        <v>0</v>
      </c>
    </row>
    <row r="926" spans="1:8" x14ac:dyDescent="0.35">
      <c r="A926" s="2">
        <v>532374</v>
      </c>
      <c r="B926" s="3">
        <v>41847.655462962961</v>
      </c>
      <c r="C926" s="2" t="s">
        <v>13</v>
      </c>
      <c r="D926" s="2" t="s">
        <v>8</v>
      </c>
      <c r="E926" s="2" t="s">
        <v>14</v>
      </c>
      <c r="F926" s="2" t="s">
        <v>18</v>
      </c>
      <c r="G926" s="2">
        <v>3802</v>
      </c>
      <c r="H926" s="2" t="b">
        <f t="shared" si="13"/>
        <v>0</v>
      </c>
    </row>
    <row r="927" spans="1:8" x14ac:dyDescent="0.35">
      <c r="A927" s="2">
        <v>273913</v>
      </c>
      <c r="B927" s="3">
        <v>41847.655787037038</v>
      </c>
      <c r="C927" s="2" t="s">
        <v>13</v>
      </c>
      <c r="D927" s="2" t="s">
        <v>8</v>
      </c>
      <c r="E927" s="2" t="s">
        <v>14</v>
      </c>
      <c r="F927" s="2" t="s">
        <v>18</v>
      </c>
      <c r="G927" s="2">
        <v>70234</v>
      </c>
      <c r="H927" s="2" t="b">
        <f t="shared" si="13"/>
        <v>0</v>
      </c>
    </row>
    <row r="928" spans="1:8" x14ac:dyDescent="0.35">
      <c r="A928" s="2">
        <v>729769</v>
      </c>
      <c r="B928" s="3">
        <v>41847.656180555554</v>
      </c>
      <c r="C928" s="2" t="s">
        <v>7</v>
      </c>
      <c r="D928" s="2" t="s">
        <v>8</v>
      </c>
      <c r="E928" s="2" t="s">
        <v>14</v>
      </c>
      <c r="F928" s="2" t="s">
        <v>18</v>
      </c>
      <c r="G928" s="2">
        <v>36805</v>
      </c>
      <c r="H928" s="2" t="b">
        <f t="shared" si="13"/>
        <v>0</v>
      </c>
    </row>
    <row r="929" spans="1:8" x14ac:dyDescent="0.35">
      <c r="A929" s="2">
        <v>843913</v>
      </c>
      <c r="B929" s="3">
        <v>41847.522766203707</v>
      </c>
      <c r="C929" s="2" t="s">
        <v>13</v>
      </c>
      <c r="D929" s="2" t="s">
        <v>8</v>
      </c>
      <c r="E929" s="2" t="s">
        <v>16</v>
      </c>
      <c r="F929" s="2" t="s">
        <v>18</v>
      </c>
      <c r="G929" s="2">
        <v>60206</v>
      </c>
      <c r="H929" s="2" t="b">
        <f t="shared" ref="H929:H992" si="14">OR(G929&gt;$L$32,G929&lt;$M$32)</f>
        <v>0</v>
      </c>
    </row>
    <row r="930" spans="1:8" x14ac:dyDescent="0.35">
      <c r="A930" s="2">
        <v>94490</v>
      </c>
      <c r="B930" s="3">
        <v>41847.585694444446</v>
      </c>
      <c r="C930" s="2" t="s">
        <v>13</v>
      </c>
      <c r="D930" s="2" t="s">
        <v>8</v>
      </c>
      <c r="E930" s="2" t="s">
        <v>9</v>
      </c>
      <c r="F930" s="2" t="s">
        <v>34</v>
      </c>
      <c r="G930" s="2">
        <v>23536</v>
      </c>
      <c r="H930" s="2" t="b">
        <f t="shared" si="14"/>
        <v>0</v>
      </c>
    </row>
    <row r="931" spans="1:8" x14ac:dyDescent="0.35">
      <c r="A931" s="2">
        <v>844577</v>
      </c>
      <c r="B931" s="3">
        <v>41847.312835648147</v>
      </c>
      <c r="C931" s="2" t="s">
        <v>13</v>
      </c>
      <c r="D931" s="2" t="s">
        <v>8</v>
      </c>
      <c r="E931" s="2" t="s">
        <v>14</v>
      </c>
      <c r="F931" s="2" t="s">
        <v>22</v>
      </c>
      <c r="G931" s="2">
        <v>37530</v>
      </c>
      <c r="H931" s="2" t="b">
        <f t="shared" si="14"/>
        <v>0</v>
      </c>
    </row>
    <row r="932" spans="1:8" x14ac:dyDescent="0.35">
      <c r="A932" s="2">
        <v>975941</v>
      </c>
      <c r="B932" s="3">
        <v>41848.910011574073</v>
      </c>
      <c r="C932" s="2" t="s">
        <v>13</v>
      </c>
      <c r="D932" s="2" t="s">
        <v>8</v>
      </c>
      <c r="E932" s="2" t="s">
        <v>9</v>
      </c>
      <c r="F932" s="2" t="s">
        <v>18</v>
      </c>
      <c r="G932" s="2">
        <v>16565</v>
      </c>
      <c r="H932" s="2" t="b">
        <f t="shared" si="14"/>
        <v>0</v>
      </c>
    </row>
    <row r="933" spans="1:8" x14ac:dyDescent="0.35">
      <c r="A933" s="2">
        <v>807597</v>
      </c>
      <c r="B933" s="3">
        <v>41848.179456018515</v>
      </c>
      <c r="C933" s="2" t="s">
        <v>13</v>
      </c>
      <c r="D933" s="2" t="s">
        <v>8</v>
      </c>
      <c r="E933" s="2" t="s">
        <v>9</v>
      </c>
      <c r="F933" s="2" t="s">
        <v>34</v>
      </c>
      <c r="G933" s="2">
        <v>15621</v>
      </c>
      <c r="H933" s="2" t="b">
        <f t="shared" si="14"/>
        <v>0</v>
      </c>
    </row>
    <row r="934" spans="1:8" x14ac:dyDescent="0.35">
      <c r="A934" s="2">
        <v>726260</v>
      </c>
      <c r="B934" s="3">
        <v>41848.575833333336</v>
      </c>
      <c r="C934" s="2" t="s">
        <v>13</v>
      </c>
      <c r="D934" s="2" t="s">
        <v>8</v>
      </c>
      <c r="E934" s="2" t="s">
        <v>14</v>
      </c>
      <c r="F934" s="2" t="s">
        <v>23</v>
      </c>
      <c r="G934" s="2">
        <v>87425</v>
      </c>
      <c r="H934" s="2" t="b">
        <f t="shared" si="14"/>
        <v>0</v>
      </c>
    </row>
    <row r="935" spans="1:8" x14ac:dyDescent="0.35">
      <c r="A935" s="2">
        <v>565233</v>
      </c>
      <c r="B935" s="3">
        <v>41848.5471412037</v>
      </c>
      <c r="C935" s="2" t="s">
        <v>13</v>
      </c>
      <c r="D935" s="2" t="s">
        <v>8</v>
      </c>
      <c r="E935" s="2" t="s">
        <v>26</v>
      </c>
      <c r="F935" s="2" t="s">
        <v>22</v>
      </c>
      <c r="G935" s="2">
        <v>66989</v>
      </c>
      <c r="H935" s="2" t="b">
        <f t="shared" si="14"/>
        <v>0</v>
      </c>
    </row>
    <row r="936" spans="1:8" x14ac:dyDescent="0.35">
      <c r="A936" s="2">
        <v>596097</v>
      </c>
      <c r="B936" s="3">
        <v>41848.549004629633</v>
      </c>
      <c r="C936" s="2" t="s">
        <v>13</v>
      </c>
      <c r="D936" s="2" t="s">
        <v>8</v>
      </c>
      <c r="E936" s="2" t="s">
        <v>26</v>
      </c>
      <c r="F936" s="2" t="s">
        <v>22</v>
      </c>
      <c r="G936" s="2">
        <v>22265</v>
      </c>
      <c r="H936" s="2" t="b">
        <f t="shared" si="14"/>
        <v>0</v>
      </c>
    </row>
    <row r="937" spans="1:8" x14ac:dyDescent="0.35">
      <c r="A937" s="2">
        <v>323756</v>
      </c>
      <c r="B937" s="3">
        <v>41848.550057870372</v>
      </c>
      <c r="C937" s="2" t="s">
        <v>7</v>
      </c>
      <c r="D937" s="2" t="s">
        <v>11</v>
      </c>
      <c r="E937" s="2" t="s">
        <v>26</v>
      </c>
      <c r="F937" s="2" t="s">
        <v>22</v>
      </c>
      <c r="G937" s="2">
        <v>34378</v>
      </c>
      <c r="H937" s="2" t="b">
        <f t="shared" si="14"/>
        <v>0</v>
      </c>
    </row>
    <row r="938" spans="1:8" x14ac:dyDescent="0.35">
      <c r="A938" s="2">
        <v>788230</v>
      </c>
      <c r="B938" s="3">
        <v>41848.551446759258</v>
      </c>
      <c r="C938" s="2" t="s">
        <v>13</v>
      </c>
      <c r="D938" s="2" t="s">
        <v>11</v>
      </c>
      <c r="E938" s="2" t="s">
        <v>26</v>
      </c>
      <c r="F938" s="2" t="s">
        <v>22</v>
      </c>
      <c r="G938" s="2">
        <v>55649</v>
      </c>
      <c r="H938" s="2" t="b">
        <f t="shared" si="14"/>
        <v>0</v>
      </c>
    </row>
    <row r="939" spans="1:8" x14ac:dyDescent="0.35">
      <c r="A939" s="2">
        <v>646167</v>
      </c>
      <c r="B939" s="3">
        <v>41849.262060185189</v>
      </c>
      <c r="C939" s="2" t="s">
        <v>13</v>
      </c>
      <c r="D939" s="2" t="s">
        <v>8</v>
      </c>
      <c r="E939" s="2" t="s">
        <v>9</v>
      </c>
      <c r="F939" s="2" t="s">
        <v>22</v>
      </c>
      <c r="G939" s="2">
        <v>61305</v>
      </c>
      <c r="H939" s="2" t="b">
        <f t="shared" si="14"/>
        <v>0</v>
      </c>
    </row>
    <row r="940" spans="1:8" x14ac:dyDescent="0.35">
      <c r="A940" s="2">
        <v>155836</v>
      </c>
      <c r="B940" s="3">
        <v>41852.410983796297</v>
      </c>
      <c r="C940" s="2" t="s">
        <v>7</v>
      </c>
      <c r="D940" s="2" t="s">
        <v>8</v>
      </c>
      <c r="E940" s="2" t="s">
        <v>9</v>
      </c>
      <c r="F940" s="2" t="s">
        <v>22</v>
      </c>
      <c r="G940" s="2">
        <v>64603</v>
      </c>
      <c r="H940" s="2" t="b">
        <f t="shared" si="14"/>
        <v>0</v>
      </c>
    </row>
    <row r="941" spans="1:8" x14ac:dyDescent="0.35">
      <c r="A941" s="2">
        <v>441985</v>
      </c>
      <c r="B941" s="3">
        <v>41849.786851851852</v>
      </c>
      <c r="C941" s="2" t="s">
        <v>13</v>
      </c>
      <c r="D941" s="2" t="s">
        <v>8</v>
      </c>
      <c r="E941" s="2" t="s">
        <v>9</v>
      </c>
      <c r="F941" s="2" t="s">
        <v>12</v>
      </c>
      <c r="G941" s="2">
        <v>8302</v>
      </c>
      <c r="H941" s="2" t="b">
        <f t="shared" si="14"/>
        <v>0</v>
      </c>
    </row>
    <row r="942" spans="1:8" x14ac:dyDescent="0.35">
      <c r="A942" s="2">
        <v>44896</v>
      </c>
      <c r="B942" s="3">
        <v>41849.39880787037</v>
      </c>
      <c r="C942" s="2" t="s">
        <v>13</v>
      </c>
      <c r="D942" s="2" t="s">
        <v>8</v>
      </c>
      <c r="E942" s="2" t="s">
        <v>14</v>
      </c>
      <c r="F942" s="2" t="s">
        <v>18</v>
      </c>
      <c r="G942" s="2">
        <v>68297</v>
      </c>
      <c r="H942" s="2" t="b">
        <f t="shared" si="14"/>
        <v>0</v>
      </c>
    </row>
    <row r="943" spans="1:8" x14ac:dyDescent="0.35">
      <c r="A943" s="2">
        <v>620118</v>
      </c>
      <c r="B943" s="3">
        <v>41849.438530092593</v>
      </c>
      <c r="C943" s="2" t="s">
        <v>13</v>
      </c>
      <c r="D943" s="2" t="s">
        <v>8</v>
      </c>
      <c r="E943" s="2" t="s">
        <v>9</v>
      </c>
      <c r="F943" s="2" t="s">
        <v>34</v>
      </c>
      <c r="G943" s="2">
        <v>60356</v>
      </c>
      <c r="H943" s="2" t="b">
        <f t="shared" si="14"/>
        <v>0</v>
      </c>
    </row>
    <row r="944" spans="1:8" x14ac:dyDescent="0.35">
      <c r="A944" s="2">
        <v>249552</v>
      </c>
      <c r="B944" s="3">
        <v>41849.518576388888</v>
      </c>
      <c r="C944" s="2" t="s">
        <v>13</v>
      </c>
      <c r="D944" s="2" t="s">
        <v>8</v>
      </c>
      <c r="E944" s="2" t="s">
        <v>14</v>
      </c>
      <c r="F944" s="2" t="s">
        <v>34</v>
      </c>
      <c r="G944" s="2">
        <v>50384</v>
      </c>
      <c r="H944" s="2" t="b">
        <f t="shared" si="14"/>
        <v>0</v>
      </c>
    </row>
    <row r="945" spans="1:8" x14ac:dyDescent="0.35">
      <c r="A945" s="2">
        <v>83479</v>
      </c>
      <c r="B945" s="3">
        <v>41849.409016203703</v>
      </c>
      <c r="C945" s="2" t="s">
        <v>13</v>
      </c>
      <c r="D945" s="2" t="s">
        <v>8</v>
      </c>
      <c r="E945" s="2" t="s">
        <v>16</v>
      </c>
      <c r="F945" s="2" t="s">
        <v>32</v>
      </c>
      <c r="G945" s="2">
        <v>45105</v>
      </c>
      <c r="H945" s="2" t="b">
        <f t="shared" si="14"/>
        <v>0</v>
      </c>
    </row>
    <row r="946" spans="1:8" x14ac:dyDescent="0.35">
      <c r="A946" s="2">
        <v>859749</v>
      </c>
      <c r="B946" s="3">
        <v>41849.487002314818</v>
      </c>
      <c r="C946" s="2" t="s">
        <v>7</v>
      </c>
      <c r="D946" s="2" t="s">
        <v>8</v>
      </c>
      <c r="E946" s="2" t="s">
        <v>9</v>
      </c>
      <c r="F946" s="2" t="s">
        <v>12</v>
      </c>
      <c r="G946" s="2">
        <v>72937</v>
      </c>
      <c r="H946" s="2" t="b">
        <f t="shared" si="14"/>
        <v>0</v>
      </c>
    </row>
    <row r="947" spans="1:8" x14ac:dyDescent="0.35">
      <c r="A947" s="2">
        <v>842011</v>
      </c>
      <c r="B947" s="3">
        <v>41851.733935185184</v>
      </c>
      <c r="C947" s="2" t="s">
        <v>13</v>
      </c>
      <c r="D947" s="2" t="s">
        <v>11</v>
      </c>
      <c r="E947" s="2" t="s">
        <v>9</v>
      </c>
      <c r="F947" s="2" t="s">
        <v>12</v>
      </c>
      <c r="G947" s="2">
        <v>59487</v>
      </c>
      <c r="H947" s="2" t="b">
        <f t="shared" si="14"/>
        <v>0</v>
      </c>
    </row>
    <row r="948" spans="1:8" x14ac:dyDescent="0.35">
      <c r="A948" s="2">
        <v>264784</v>
      </c>
      <c r="B948" s="3">
        <v>41851.736550925925</v>
      </c>
      <c r="C948" s="2" t="s">
        <v>7</v>
      </c>
      <c r="D948" s="2" t="s">
        <v>11</v>
      </c>
      <c r="E948" s="2" t="s">
        <v>9</v>
      </c>
      <c r="F948" s="2" t="s">
        <v>12</v>
      </c>
      <c r="G948" s="2">
        <v>46626</v>
      </c>
      <c r="H948" s="2" t="b">
        <f t="shared" si="14"/>
        <v>0</v>
      </c>
    </row>
    <row r="949" spans="1:8" x14ac:dyDescent="0.35">
      <c r="A949" s="2">
        <v>854925</v>
      </c>
      <c r="B949" s="3">
        <v>41851.737141203703</v>
      </c>
      <c r="C949" s="2" t="s">
        <v>13</v>
      </c>
      <c r="D949" s="2" t="s">
        <v>11</v>
      </c>
      <c r="E949" s="2" t="s">
        <v>9</v>
      </c>
      <c r="F949" s="2" t="s">
        <v>12</v>
      </c>
      <c r="G949" s="2">
        <v>84884</v>
      </c>
      <c r="H949" s="2" t="b">
        <f t="shared" si="14"/>
        <v>0</v>
      </c>
    </row>
    <row r="950" spans="1:8" x14ac:dyDescent="0.35">
      <c r="A950" s="2">
        <v>607172</v>
      </c>
      <c r="B950" s="3">
        <v>41849.084733796299</v>
      </c>
      <c r="C950" s="2" t="s">
        <v>13</v>
      </c>
      <c r="D950" s="2" t="s">
        <v>8</v>
      </c>
      <c r="E950" s="2" t="s">
        <v>14</v>
      </c>
      <c r="F950" s="2" t="s">
        <v>32</v>
      </c>
      <c r="G950" s="2">
        <v>64781</v>
      </c>
      <c r="H950" s="2" t="b">
        <f t="shared" si="14"/>
        <v>0</v>
      </c>
    </row>
    <row r="951" spans="1:8" x14ac:dyDescent="0.35">
      <c r="A951" s="2">
        <v>460382</v>
      </c>
      <c r="B951" s="3">
        <v>41849.542604166665</v>
      </c>
      <c r="C951" s="2" t="s">
        <v>13</v>
      </c>
      <c r="D951" s="2" t="s">
        <v>8</v>
      </c>
      <c r="E951" s="2" t="s">
        <v>26</v>
      </c>
      <c r="F951" s="2" t="s">
        <v>12</v>
      </c>
      <c r="G951" s="2">
        <v>21457</v>
      </c>
      <c r="H951" s="2" t="b">
        <f t="shared" si="14"/>
        <v>0</v>
      </c>
    </row>
    <row r="952" spans="1:8" x14ac:dyDescent="0.35">
      <c r="A952" s="2">
        <v>986281</v>
      </c>
      <c r="B952" s="3">
        <v>41849.31050925926</v>
      </c>
      <c r="C952" s="2" t="s">
        <v>7</v>
      </c>
      <c r="D952" s="2" t="s">
        <v>11</v>
      </c>
      <c r="E952" s="2" t="s">
        <v>9</v>
      </c>
      <c r="F952" s="2" t="s">
        <v>18</v>
      </c>
      <c r="G952" s="2">
        <v>6702</v>
      </c>
      <c r="H952" s="2" t="b">
        <f t="shared" si="14"/>
        <v>0</v>
      </c>
    </row>
    <row r="953" spans="1:8" x14ac:dyDescent="0.35">
      <c r="A953" s="2">
        <v>293153</v>
      </c>
      <c r="B953" s="3">
        <v>41849.31046296296</v>
      </c>
      <c r="C953" s="2" t="s">
        <v>13</v>
      </c>
      <c r="D953" s="2" t="s">
        <v>11</v>
      </c>
      <c r="E953" s="2" t="s">
        <v>9</v>
      </c>
      <c r="F953" s="2" t="s">
        <v>18</v>
      </c>
      <c r="G953" s="2">
        <v>97943</v>
      </c>
      <c r="H953" s="2" t="b">
        <f t="shared" si="14"/>
        <v>0</v>
      </c>
    </row>
    <row r="954" spans="1:8" x14ac:dyDescent="0.35">
      <c r="A954" s="2">
        <v>985306</v>
      </c>
      <c r="B954" s="3">
        <v>41850.389386574076</v>
      </c>
      <c r="C954" s="2" t="s">
        <v>13</v>
      </c>
      <c r="D954" s="2" t="s">
        <v>8</v>
      </c>
      <c r="E954" s="2" t="s">
        <v>9</v>
      </c>
      <c r="F954" s="2" t="s">
        <v>18</v>
      </c>
      <c r="G954" s="2">
        <v>8066</v>
      </c>
      <c r="H954" s="2" t="b">
        <f t="shared" si="14"/>
        <v>0</v>
      </c>
    </row>
    <row r="955" spans="1:8" x14ac:dyDescent="0.35">
      <c r="A955" s="2">
        <v>223490</v>
      </c>
      <c r="B955" s="3">
        <v>41850.788842592592</v>
      </c>
      <c r="C955" s="2" t="s">
        <v>13</v>
      </c>
      <c r="D955" s="2" t="s">
        <v>8</v>
      </c>
      <c r="E955" s="2" t="s">
        <v>9</v>
      </c>
      <c r="F955" s="2" t="s">
        <v>18</v>
      </c>
      <c r="G955" s="2">
        <v>99384</v>
      </c>
      <c r="H955" s="2" t="b">
        <f t="shared" si="14"/>
        <v>0</v>
      </c>
    </row>
    <row r="956" spans="1:8" x14ac:dyDescent="0.35">
      <c r="A956" s="2">
        <v>869833</v>
      </c>
      <c r="B956" s="3">
        <v>41855.356944444444</v>
      </c>
      <c r="C956" s="2" t="s">
        <v>7</v>
      </c>
      <c r="D956" s="2" t="s">
        <v>8</v>
      </c>
      <c r="E956" s="2" t="s">
        <v>9</v>
      </c>
      <c r="F956" s="2" t="s">
        <v>18</v>
      </c>
      <c r="G956" s="2">
        <v>17521</v>
      </c>
      <c r="H956" s="2" t="b">
        <f t="shared" si="14"/>
        <v>0</v>
      </c>
    </row>
    <row r="957" spans="1:8" x14ac:dyDescent="0.35">
      <c r="A957" s="2">
        <v>111712</v>
      </c>
      <c r="B957" s="3">
        <v>41850.337326388886</v>
      </c>
      <c r="C957" s="2" t="s">
        <v>13</v>
      </c>
      <c r="D957" s="2" t="s">
        <v>8</v>
      </c>
      <c r="E957" s="2" t="s">
        <v>9</v>
      </c>
      <c r="F957" s="2" t="s">
        <v>18</v>
      </c>
      <c r="G957" s="2">
        <v>42653</v>
      </c>
      <c r="H957" s="2" t="b">
        <f t="shared" si="14"/>
        <v>0</v>
      </c>
    </row>
    <row r="958" spans="1:8" x14ac:dyDescent="0.35">
      <c r="A958" s="2">
        <v>503568</v>
      </c>
      <c r="B958" s="3">
        <v>41850.449733796297</v>
      </c>
      <c r="C958" s="2" t="s">
        <v>13</v>
      </c>
      <c r="D958" s="2" t="s">
        <v>8</v>
      </c>
      <c r="E958" s="2" t="s">
        <v>26</v>
      </c>
      <c r="F958" s="2" t="s">
        <v>25</v>
      </c>
      <c r="G958" s="2">
        <v>64085</v>
      </c>
      <c r="H958" s="2" t="b">
        <f t="shared" si="14"/>
        <v>0</v>
      </c>
    </row>
    <row r="959" spans="1:8" x14ac:dyDescent="0.35">
      <c r="A959" s="2">
        <v>566830</v>
      </c>
      <c r="B959" s="3">
        <v>41850.478379629632</v>
      </c>
      <c r="C959" s="2" t="s">
        <v>7</v>
      </c>
      <c r="D959" s="2" t="s">
        <v>8</v>
      </c>
      <c r="E959" s="2" t="s">
        <v>14</v>
      </c>
      <c r="F959" s="2" t="s">
        <v>22</v>
      </c>
      <c r="G959" s="2">
        <v>7649</v>
      </c>
      <c r="H959" s="2" t="b">
        <f t="shared" si="14"/>
        <v>0</v>
      </c>
    </row>
    <row r="960" spans="1:8" x14ac:dyDescent="0.35">
      <c r="A960" s="2">
        <v>94941</v>
      </c>
      <c r="B960" s="3">
        <v>41850.70684027778</v>
      </c>
      <c r="C960" s="2" t="s">
        <v>13</v>
      </c>
      <c r="D960" s="2" t="s">
        <v>8</v>
      </c>
      <c r="E960" s="2" t="s">
        <v>14</v>
      </c>
      <c r="F960" s="2" t="s">
        <v>22</v>
      </c>
      <c r="G960" s="2">
        <v>98651</v>
      </c>
      <c r="H960" s="2" t="b">
        <f t="shared" si="14"/>
        <v>0</v>
      </c>
    </row>
    <row r="961" spans="1:8" x14ac:dyDescent="0.35">
      <c r="A961" s="2">
        <v>51271</v>
      </c>
      <c r="B961" s="3">
        <v>41850.709085648145</v>
      </c>
      <c r="C961" s="2" t="s">
        <v>13</v>
      </c>
      <c r="D961" s="2" t="s">
        <v>8</v>
      </c>
      <c r="E961" s="2" t="s">
        <v>14</v>
      </c>
      <c r="F961" s="2" t="s">
        <v>22</v>
      </c>
      <c r="G961" s="2">
        <v>53754</v>
      </c>
      <c r="H961" s="2" t="b">
        <f t="shared" si="14"/>
        <v>0</v>
      </c>
    </row>
    <row r="962" spans="1:8" x14ac:dyDescent="0.35">
      <c r="A962" s="2">
        <v>360395</v>
      </c>
      <c r="B962" s="3">
        <v>41850.382511574076</v>
      </c>
      <c r="C962" s="2" t="s">
        <v>7</v>
      </c>
      <c r="D962" s="2" t="s">
        <v>8</v>
      </c>
      <c r="E962" s="2" t="s">
        <v>30</v>
      </c>
      <c r="F962" s="2" t="s">
        <v>12</v>
      </c>
      <c r="G962" s="2">
        <v>2001</v>
      </c>
      <c r="H962" s="2" t="b">
        <f t="shared" si="14"/>
        <v>0</v>
      </c>
    </row>
    <row r="963" spans="1:8" x14ac:dyDescent="0.35">
      <c r="A963" s="2">
        <v>943968</v>
      </c>
      <c r="B963" s="3">
        <v>41850.382719907408</v>
      </c>
      <c r="C963" s="2" t="s">
        <v>13</v>
      </c>
      <c r="D963" s="2" t="s">
        <v>11</v>
      </c>
      <c r="E963" s="2" t="s">
        <v>30</v>
      </c>
      <c r="F963" s="2" t="s">
        <v>12</v>
      </c>
      <c r="G963" s="2">
        <v>68138</v>
      </c>
      <c r="H963" s="2" t="b">
        <f t="shared" si="14"/>
        <v>0</v>
      </c>
    </row>
    <row r="964" spans="1:8" x14ac:dyDescent="0.35">
      <c r="A964" s="2">
        <v>963386</v>
      </c>
      <c r="B964" s="3">
        <v>41850.613368055558</v>
      </c>
      <c r="C964" s="2" t="s">
        <v>7</v>
      </c>
      <c r="D964" s="2" t="s">
        <v>11</v>
      </c>
      <c r="E964" s="2" t="s">
        <v>31</v>
      </c>
      <c r="F964" s="2" t="s">
        <v>34</v>
      </c>
      <c r="G964" s="2">
        <v>52952</v>
      </c>
      <c r="H964" s="2" t="b">
        <f t="shared" si="14"/>
        <v>0</v>
      </c>
    </row>
    <row r="965" spans="1:8" x14ac:dyDescent="0.35">
      <c r="A965" s="2">
        <v>891106</v>
      </c>
      <c r="B965" s="3">
        <v>41850.642766203702</v>
      </c>
      <c r="C965" s="2" t="s">
        <v>13</v>
      </c>
      <c r="D965" s="2" t="s">
        <v>8</v>
      </c>
      <c r="E965" s="2" t="s">
        <v>16</v>
      </c>
      <c r="F965" s="2" t="s">
        <v>12</v>
      </c>
      <c r="G965" s="2">
        <v>8986</v>
      </c>
      <c r="H965" s="2" t="b">
        <f t="shared" si="14"/>
        <v>0</v>
      </c>
    </row>
    <row r="966" spans="1:8" x14ac:dyDescent="0.35">
      <c r="A966" s="2">
        <v>248270</v>
      </c>
      <c r="B966" s="3">
        <v>41850.570532407408</v>
      </c>
      <c r="C966" s="2" t="s">
        <v>7</v>
      </c>
      <c r="D966" s="2" t="s">
        <v>8</v>
      </c>
      <c r="E966" s="2" t="s">
        <v>14</v>
      </c>
      <c r="F966" s="2" t="s">
        <v>12</v>
      </c>
      <c r="G966" s="2">
        <v>18896</v>
      </c>
      <c r="H966" s="2" t="b">
        <f t="shared" si="14"/>
        <v>0</v>
      </c>
    </row>
    <row r="967" spans="1:8" x14ac:dyDescent="0.35">
      <c r="A967" s="2">
        <v>48877</v>
      </c>
      <c r="B967" s="3">
        <v>41850.623333333337</v>
      </c>
      <c r="C967" s="2" t="s">
        <v>13</v>
      </c>
      <c r="D967" s="2" t="s">
        <v>8</v>
      </c>
      <c r="E967" s="2" t="s">
        <v>9</v>
      </c>
      <c r="F967" s="2" t="s">
        <v>18</v>
      </c>
      <c r="G967" s="2">
        <v>19444</v>
      </c>
      <c r="H967" s="2" t="b">
        <f t="shared" si="14"/>
        <v>0</v>
      </c>
    </row>
    <row r="968" spans="1:8" x14ac:dyDescent="0.35">
      <c r="A968" s="2">
        <v>828450</v>
      </c>
      <c r="B968" s="3">
        <v>41850.039189814815</v>
      </c>
      <c r="C968" s="2" t="s">
        <v>13</v>
      </c>
      <c r="D968" s="2" t="s">
        <v>8</v>
      </c>
      <c r="E968" s="2" t="s">
        <v>14</v>
      </c>
      <c r="F968" s="2" t="s">
        <v>34</v>
      </c>
      <c r="G968" s="2">
        <v>53033</v>
      </c>
      <c r="H968" s="2" t="b">
        <f t="shared" si="14"/>
        <v>0</v>
      </c>
    </row>
    <row r="969" spans="1:8" x14ac:dyDescent="0.35">
      <c r="A969" s="2">
        <v>312667</v>
      </c>
      <c r="B969" s="3">
        <v>41851.363356481481</v>
      </c>
      <c r="C969" s="2" t="s">
        <v>13</v>
      </c>
      <c r="D969" s="2" t="s">
        <v>8</v>
      </c>
      <c r="E969" s="2" t="s">
        <v>9</v>
      </c>
      <c r="F969" s="2" t="s">
        <v>22</v>
      </c>
      <c r="G969" s="2">
        <v>66909</v>
      </c>
      <c r="H969" s="2" t="b">
        <f t="shared" si="14"/>
        <v>0</v>
      </c>
    </row>
    <row r="970" spans="1:8" x14ac:dyDescent="0.35">
      <c r="A970" s="2">
        <v>927293</v>
      </c>
      <c r="B970" s="3">
        <v>41851.727141203701</v>
      </c>
      <c r="C970" s="2" t="s">
        <v>13</v>
      </c>
      <c r="D970" s="2" t="s">
        <v>8</v>
      </c>
      <c r="E970" s="2" t="s">
        <v>9</v>
      </c>
      <c r="F970" s="2" t="s">
        <v>12</v>
      </c>
      <c r="G970" s="2">
        <v>71419</v>
      </c>
      <c r="H970" s="2" t="b">
        <f t="shared" si="14"/>
        <v>0</v>
      </c>
    </row>
    <row r="971" spans="1:8" x14ac:dyDescent="0.35">
      <c r="A971" s="2">
        <v>495919</v>
      </c>
      <c r="B971" s="3">
        <v>41851.595671296294</v>
      </c>
      <c r="C971" s="2" t="s">
        <v>13</v>
      </c>
      <c r="D971" s="2" t="s">
        <v>8</v>
      </c>
      <c r="E971" s="2" t="s">
        <v>14</v>
      </c>
      <c r="F971" s="2" t="s">
        <v>22</v>
      </c>
      <c r="G971" s="2">
        <v>57264</v>
      </c>
      <c r="H971" s="2" t="b">
        <f t="shared" si="14"/>
        <v>0</v>
      </c>
    </row>
    <row r="972" spans="1:8" x14ac:dyDescent="0.35">
      <c r="A972" s="2">
        <v>593217</v>
      </c>
      <c r="B972" s="3">
        <v>41852.356099537035</v>
      </c>
      <c r="C972" s="2" t="s">
        <v>7</v>
      </c>
      <c r="D972" s="2" t="s">
        <v>8</v>
      </c>
      <c r="E972" s="2" t="s">
        <v>14</v>
      </c>
      <c r="F972" s="2" t="s">
        <v>18</v>
      </c>
      <c r="G972" s="2">
        <v>36576</v>
      </c>
      <c r="H972" s="2" t="b">
        <f t="shared" si="14"/>
        <v>0</v>
      </c>
    </row>
    <row r="973" spans="1:8" x14ac:dyDescent="0.35">
      <c r="A973" s="2">
        <v>163587</v>
      </c>
      <c r="B973" s="3">
        <v>41852.564375000002</v>
      </c>
      <c r="C973" s="2" t="s">
        <v>13</v>
      </c>
      <c r="D973" s="2" t="s">
        <v>8</v>
      </c>
      <c r="E973" s="2" t="s">
        <v>9</v>
      </c>
      <c r="F973" s="2" t="s">
        <v>18</v>
      </c>
      <c r="G973" s="2">
        <v>31550</v>
      </c>
      <c r="H973" s="2" t="b">
        <f t="shared" si="14"/>
        <v>0</v>
      </c>
    </row>
    <row r="974" spans="1:8" x14ac:dyDescent="0.35">
      <c r="A974" s="2">
        <v>983169</v>
      </c>
      <c r="B974" s="3">
        <v>41860.273761574077</v>
      </c>
      <c r="C974" s="2" t="s">
        <v>7</v>
      </c>
      <c r="D974" s="2" t="s">
        <v>8</v>
      </c>
      <c r="E974" s="2" t="s">
        <v>16</v>
      </c>
      <c r="F974" s="2" t="s">
        <v>12</v>
      </c>
      <c r="G974" s="2">
        <v>20660</v>
      </c>
      <c r="H974" s="2" t="b">
        <f t="shared" si="14"/>
        <v>0</v>
      </c>
    </row>
    <row r="975" spans="1:8" x14ac:dyDescent="0.35">
      <c r="A975" s="2">
        <v>67621</v>
      </c>
      <c r="B975" s="3">
        <v>41852.619687500002</v>
      </c>
      <c r="C975" s="2" t="s">
        <v>7</v>
      </c>
      <c r="D975" s="2" t="s">
        <v>8</v>
      </c>
      <c r="E975" s="2" t="s">
        <v>14</v>
      </c>
      <c r="F975" s="2" t="s">
        <v>20</v>
      </c>
      <c r="G975" s="2">
        <v>42987</v>
      </c>
      <c r="H975" s="2" t="b">
        <f t="shared" si="14"/>
        <v>0</v>
      </c>
    </row>
    <row r="976" spans="1:8" x14ac:dyDescent="0.35">
      <c r="A976" s="2">
        <v>588264</v>
      </c>
      <c r="B976" s="3">
        <v>41852.620000000003</v>
      </c>
      <c r="C976" s="2" t="s">
        <v>13</v>
      </c>
      <c r="D976" s="2" t="s">
        <v>8</v>
      </c>
      <c r="E976" s="2" t="s">
        <v>14</v>
      </c>
      <c r="F976" s="2" t="s">
        <v>20</v>
      </c>
      <c r="G976" s="2">
        <v>69321</v>
      </c>
      <c r="H976" s="2" t="b">
        <f t="shared" si="14"/>
        <v>0</v>
      </c>
    </row>
    <row r="977" spans="1:8" x14ac:dyDescent="0.35">
      <c r="A977" s="2">
        <v>115745</v>
      </c>
      <c r="B977" s="3">
        <v>41852.694328703707</v>
      </c>
      <c r="C977" s="2" t="s">
        <v>7</v>
      </c>
      <c r="D977" s="2" t="s">
        <v>11</v>
      </c>
      <c r="E977" s="2" t="s">
        <v>14</v>
      </c>
      <c r="F977" s="2" t="s">
        <v>18</v>
      </c>
      <c r="G977" s="2">
        <v>54756</v>
      </c>
      <c r="H977" s="2" t="b">
        <f t="shared" si="14"/>
        <v>0</v>
      </c>
    </row>
    <row r="978" spans="1:8" x14ac:dyDescent="0.35">
      <c r="A978" s="2">
        <v>316392</v>
      </c>
      <c r="B978" s="3">
        <v>41852.693773148145</v>
      </c>
      <c r="C978" s="2" t="s">
        <v>13</v>
      </c>
      <c r="D978" s="2" t="s">
        <v>11</v>
      </c>
      <c r="E978" s="2" t="s">
        <v>14</v>
      </c>
      <c r="F978" s="2" t="s">
        <v>18</v>
      </c>
      <c r="G978" s="2">
        <v>41703</v>
      </c>
      <c r="H978" s="2" t="b">
        <f t="shared" si="14"/>
        <v>0</v>
      </c>
    </row>
    <row r="979" spans="1:8" x14ac:dyDescent="0.35">
      <c r="A979" s="2">
        <v>694948</v>
      </c>
      <c r="B979" s="3">
        <v>41852.368449074071</v>
      </c>
      <c r="C979" s="2" t="s">
        <v>13</v>
      </c>
      <c r="D979" s="2" t="s">
        <v>8</v>
      </c>
      <c r="E979" s="2" t="s">
        <v>9</v>
      </c>
      <c r="F979" s="2" t="s">
        <v>12</v>
      </c>
      <c r="G979" s="2">
        <v>39452</v>
      </c>
      <c r="H979" s="2" t="b">
        <f t="shared" si="14"/>
        <v>0</v>
      </c>
    </row>
    <row r="980" spans="1:8" x14ac:dyDescent="0.35">
      <c r="A980" s="2">
        <v>110760</v>
      </c>
      <c r="B980" s="3">
        <v>41852.369085648148</v>
      </c>
      <c r="C980" s="2" t="s">
        <v>13</v>
      </c>
      <c r="D980" s="2" t="s">
        <v>8</v>
      </c>
      <c r="E980" s="2" t="s">
        <v>9</v>
      </c>
      <c r="F980" s="2" t="s">
        <v>12</v>
      </c>
      <c r="G980" s="2">
        <v>72837</v>
      </c>
      <c r="H980" s="2" t="b">
        <f t="shared" si="14"/>
        <v>0</v>
      </c>
    </row>
    <row r="981" spans="1:8" x14ac:dyDescent="0.35">
      <c r="A981" s="2">
        <v>907193</v>
      </c>
      <c r="B981" s="3">
        <v>41852.370335648149</v>
      </c>
      <c r="C981" s="2" t="s">
        <v>7</v>
      </c>
      <c r="D981" s="2" t="s">
        <v>8</v>
      </c>
      <c r="E981" s="2" t="s">
        <v>9</v>
      </c>
      <c r="F981" s="2" t="s">
        <v>12</v>
      </c>
      <c r="G981" s="2">
        <v>14362</v>
      </c>
      <c r="H981" s="2" t="b">
        <f t="shared" si="14"/>
        <v>0</v>
      </c>
    </row>
    <row r="982" spans="1:8" x14ac:dyDescent="0.35">
      <c r="A982" s="2">
        <v>693791</v>
      </c>
      <c r="B982" s="3">
        <v>41852.449259259258</v>
      </c>
      <c r="C982" s="2" t="s">
        <v>13</v>
      </c>
      <c r="D982" s="2" t="s">
        <v>8</v>
      </c>
      <c r="E982" s="2" t="s">
        <v>9</v>
      </c>
      <c r="F982" s="2" t="s">
        <v>22</v>
      </c>
      <c r="G982" s="2">
        <v>78815</v>
      </c>
      <c r="H982" s="2" t="b">
        <f t="shared" si="14"/>
        <v>0</v>
      </c>
    </row>
    <row r="983" spans="1:8" x14ac:dyDescent="0.35">
      <c r="A983" s="2">
        <v>464639</v>
      </c>
      <c r="B983" s="3">
        <v>41852.677048611113</v>
      </c>
      <c r="C983" s="2" t="s">
        <v>13</v>
      </c>
      <c r="D983" s="2" t="s">
        <v>8</v>
      </c>
      <c r="E983" s="2" t="s">
        <v>9</v>
      </c>
      <c r="F983" s="2" t="s">
        <v>12</v>
      </c>
      <c r="G983" s="2">
        <v>96553</v>
      </c>
      <c r="H983" s="2" t="b">
        <f t="shared" si="14"/>
        <v>0</v>
      </c>
    </row>
    <row r="984" spans="1:8" x14ac:dyDescent="0.35">
      <c r="A984" s="2">
        <v>199098</v>
      </c>
      <c r="B984" s="3">
        <v>41852.679525462961</v>
      </c>
      <c r="C984" s="2" t="s">
        <v>13</v>
      </c>
      <c r="D984" s="2" t="s">
        <v>11</v>
      </c>
      <c r="E984" s="2" t="s">
        <v>9</v>
      </c>
      <c r="F984" s="2" t="s">
        <v>12</v>
      </c>
      <c r="G984" s="2">
        <v>25731</v>
      </c>
      <c r="H984" s="2" t="b">
        <f t="shared" si="14"/>
        <v>0</v>
      </c>
    </row>
    <row r="985" spans="1:8" x14ac:dyDescent="0.35">
      <c r="A985" s="2">
        <v>863024</v>
      </c>
      <c r="B985" s="3">
        <v>41852.449386574073</v>
      </c>
      <c r="C985" s="2" t="s">
        <v>7</v>
      </c>
      <c r="D985" s="2" t="s">
        <v>8</v>
      </c>
      <c r="E985" s="2" t="s">
        <v>9</v>
      </c>
      <c r="F985" s="2" t="s">
        <v>10</v>
      </c>
      <c r="G985" s="2">
        <v>99967</v>
      </c>
      <c r="H985" s="2" t="b">
        <f t="shared" si="14"/>
        <v>0</v>
      </c>
    </row>
    <row r="986" spans="1:8" x14ac:dyDescent="0.35">
      <c r="A986" s="2">
        <v>71307</v>
      </c>
      <c r="B986" s="3">
        <v>41852.690960648149</v>
      </c>
      <c r="C986" s="2" t="s">
        <v>13</v>
      </c>
      <c r="D986" s="2" t="s">
        <v>8</v>
      </c>
      <c r="E986" s="2" t="s">
        <v>9</v>
      </c>
      <c r="F986" s="2" t="s">
        <v>23</v>
      </c>
      <c r="G986" s="2">
        <v>54180</v>
      </c>
      <c r="H986" s="2" t="b">
        <f t="shared" si="14"/>
        <v>0</v>
      </c>
    </row>
    <row r="987" spans="1:8" x14ac:dyDescent="0.35">
      <c r="A987" s="2">
        <v>83766</v>
      </c>
      <c r="B987" s="3">
        <v>41852.691284722219</v>
      </c>
      <c r="C987" s="2" t="s">
        <v>13</v>
      </c>
      <c r="D987" s="2" t="s">
        <v>8</v>
      </c>
      <c r="E987" s="2" t="s">
        <v>9</v>
      </c>
      <c r="F987" s="2" t="s">
        <v>23</v>
      </c>
      <c r="G987" s="2">
        <v>81796</v>
      </c>
      <c r="H987" s="2" t="b">
        <f t="shared" si="14"/>
        <v>0</v>
      </c>
    </row>
    <row r="988" spans="1:8" x14ac:dyDescent="0.35">
      <c r="A988" s="2">
        <v>635146</v>
      </c>
      <c r="B988" s="3">
        <v>41852.69159722222</v>
      </c>
      <c r="C988" s="2" t="s">
        <v>7</v>
      </c>
      <c r="D988" s="2" t="s">
        <v>8</v>
      </c>
      <c r="E988" s="2" t="s">
        <v>9</v>
      </c>
      <c r="F988" s="2" t="s">
        <v>23</v>
      </c>
      <c r="G988" s="2">
        <v>66408</v>
      </c>
      <c r="H988" s="2" t="b">
        <f t="shared" si="14"/>
        <v>0</v>
      </c>
    </row>
    <row r="989" spans="1:8" x14ac:dyDescent="0.35">
      <c r="A989" s="2">
        <v>751864</v>
      </c>
      <c r="B989" s="3">
        <v>41852.692604166667</v>
      </c>
      <c r="C989" s="2" t="s">
        <v>7</v>
      </c>
      <c r="D989" s="2" t="s">
        <v>8</v>
      </c>
      <c r="E989" s="2" t="s">
        <v>9</v>
      </c>
      <c r="F989" s="2" t="s">
        <v>23</v>
      </c>
      <c r="G989" s="2">
        <v>36477</v>
      </c>
      <c r="H989" s="2" t="b">
        <f t="shared" si="14"/>
        <v>0</v>
      </c>
    </row>
    <row r="990" spans="1:8" x14ac:dyDescent="0.35">
      <c r="A990" s="2">
        <v>737811</v>
      </c>
      <c r="B990" s="3">
        <v>41853.63003472222</v>
      </c>
      <c r="C990" s="2" t="s">
        <v>13</v>
      </c>
      <c r="D990" s="2" t="s">
        <v>8</v>
      </c>
      <c r="E990" s="2" t="s">
        <v>14</v>
      </c>
      <c r="F990" s="2" t="s">
        <v>12</v>
      </c>
      <c r="G990" s="2">
        <v>89806</v>
      </c>
      <c r="H990" s="2" t="b">
        <f t="shared" si="14"/>
        <v>0</v>
      </c>
    </row>
    <row r="991" spans="1:8" x14ac:dyDescent="0.35">
      <c r="A991" s="2">
        <v>428159</v>
      </c>
      <c r="B991" s="3">
        <v>41853.503819444442</v>
      </c>
      <c r="C991" s="2" t="s">
        <v>13</v>
      </c>
      <c r="D991" s="2" t="s">
        <v>8</v>
      </c>
      <c r="E991" s="2" t="s">
        <v>14</v>
      </c>
      <c r="F991" s="2" t="s">
        <v>12</v>
      </c>
      <c r="G991" s="2">
        <v>53038</v>
      </c>
      <c r="H991" s="2" t="b">
        <f t="shared" si="14"/>
        <v>0</v>
      </c>
    </row>
    <row r="992" spans="1:8" x14ac:dyDescent="0.35">
      <c r="A992" s="2">
        <v>222227</v>
      </c>
      <c r="B992" s="3">
        <v>41854.609780092593</v>
      </c>
      <c r="C992" s="2" t="s">
        <v>13</v>
      </c>
      <c r="D992" s="2" t="s">
        <v>8</v>
      </c>
      <c r="E992" s="2" t="s">
        <v>33</v>
      </c>
      <c r="F992" s="2" t="s">
        <v>22</v>
      </c>
      <c r="G992" s="2">
        <v>61246</v>
      </c>
      <c r="H992" s="2" t="b">
        <f t="shared" si="14"/>
        <v>0</v>
      </c>
    </row>
    <row r="993" spans="1:8" x14ac:dyDescent="0.35">
      <c r="A993" s="2">
        <v>859431</v>
      </c>
      <c r="B993" s="3">
        <v>41854.611319444448</v>
      </c>
      <c r="C993" s="2" t="s">
        <v>7</v>
      </c>
      <c r="D993" s="2" t="s">
        <v>8</v>
      </c>
      <c r="E993" s="2" t="s">
        <v>33</v>
      </c>
      <c r="F993" s="2" t="s">
        <v>22</v>
      </c>
      <c r="G993" s="2">
        <v>13010</v>
      </c>
      <c r="H993" s="2" t="b">
        <f t="shared" ref="H993:H1056" si="15">OR(G993&gt;$L$32,G993&lt;$M$32)</f>
        <v>0</v>
      </c>
    </row>
    <row r="994" spans="1:8" x14ac:dyDescent="0.35">
      <c r="A994" s="2">
        <v>355775</v>
      </c>
      <c r="B994" s="3">
        <v>41854.132800925923</v>
      </c>
      <c r="C994" s="2" t="s">
        <v>13</v>
      </c>
      <c r="D994" s="2" t="s">
        <v>8</v>
      </c>
      <c r="E994" s="2" t="s">
        <v>9</v>
      </c>
      <c r="F994" s="2" t="s">
        <v>25</v>
      </c>
      <c r="G994" s="2">
        <v>15117</v>
      </c>
      <c r="H994" s="2" t="b">
        <f t="shared" si="15"/>
        <v>0</v>
      </c>
    </row>
    <row r="995" spans="1:8" x14ac:dyDescent="0.35">
      <c r="A995" s="2">
        <v>643873</v>
      </c>
      <c r="B995" s="3">
        <v>41854.557303240741</v>
      </c>
      <c r="C995" s="2" t="s">
        <v>13</v>
      </c>
      <c r="D995" s="2" t="s">
        <v>8</v>
      </c>
      <c r="E995" s="2" t="s">
        <v>14</v>
      </c>
      <c r="F995" s="2" t="s">
        <v>23</v>
      </c>
      <c r="G995" s="2">
        <v>94751</v>
      </c>
      <c r="H995" s="2" t="b">
        <f t="shared" si="15"/>
        <v>0</v>
      </c>
    </row>
    <row r="996" spans="1:8" x14ac:dyDescent="0.35">
      <c r="A996" s="2">
        <v>74526</v>
      </c>
      <c r="B996" s="3">
        <v>41855.53229166667</v>
      </c>
      <c r="C996" s="2" t="s">
        <v>13</v>
      </c>
      <c r="D996" s="2" t="s">
        <v>8</v>
      </c>
      <c r="E996" s="2" t="s">
        <v>9</v>
      </c>
      <c r="F996" s="2" t="s">
        <v>12</v>
      </c>
      <c r="G996" s="2">
        <v>25052</v>
      </c>
      <c r="H996" s="2" t="b">
        <f t="shared" si="15"/>
        <v>0</v>
      </c>
    </row>
    <row r="997" spans="1:8" x14ac:dyDescent="0.35">
      <c r="A997" s="2">
        <v>502266</v>
      </c>
      <c r="B997" s="3">
        <v>41855.663622685184</v>
      </c>
      <c r="C997" s="2" t="s">
        <v>13</v>
      </c>
      <c r="D997" s="2" t="s">
        <v>8</v>
      </c>
      <c r="E997" s="2" t="s">
        <v>9</v>
      </c>
      <c r="F997" s="2" t="s">
        <v>12</v>
      </c>
      <c r="G997" s="2">
        <v>31353</v>
      </c>
      <c r="H997" s="2" t="b">
        <f t="shared" si="15"/>
        <v>0</v>
      </c>
    </row>
    <row r="998" spans="1:8" x14ac:dyDescent="0.35">
      <c r="A998" s="2">
        <v>113068</v>
      </c>
      <c r="B998" s="3">
        <v>41855.750347222223</v>
      </c>
      <c r="C998" s="2" t="s">
        <v>13</v>
      </c>
      <c r="D998" s="2" t="s">
        <v>8</v>
      </c>
      <c r="E998" s="2" t="s">
        <v>14</v>
      </c>
      <c r="F998" s="2" t="s">
        <v>34</v>
      </c>
      <c r="G998" s="2">
        <v>16187</v>
      </c>
      <c r="H998" s="2" t="b">
        <f t="shared" si="15"/>
        <v>0</v>
      </c>
    </row>
    <row r="999" spans="1:8" x14ac:dyDescent="0.35">
      <c r="A999" s="2">
        <v>920916</v>
      </c>
      <c r="B999" s="3">
        <v>41855.458483796298</v>
      </c>
      <c r="C999" s="2" t="s">
        <v>13</v>
      </c>
      <c r="D999" s="2" t="s">
        <v>8</v>
      </c>
      <c r="E999" s="2" t="s">
        <v>14</v>
      </c>
      <c r="F999" s="2" t="s">
        <v>22</v>
      </c>
      <c r="G999" s="2">
        <v>90469</v>
      </c>
      <c r="H999" s="2" t="b">
        <f t="shared" si="15"/>
        <v>0</v>
      </c>
    </row>
    <row r="1000" spans="1:8" x14ac:dyDescent="0.35">
      <c r="A1000" s="2">
        <v>662931</v>
      </c>
      <c r="B1000" s="3">
        <v>41855.459120370368</v>
      </c>
      <c r="C1000" s="2" t="s">
        <v>13</v>
      </c>
      <c r="D1000" s="2" t="s">
        <v>8</v>
      </c>
      <c r="E1000" s="2" t="s">
        <v>14</v>
      </c>
      <c r="F1000" s="2" t="s">
        <v>22</v>
      </c>
      <c r="G1000" s="2">
        <v>9896</v>
      </c>
      <c r="H1000" s="2" t="b">
        <f t="shared" si="15"/>
        <v>0</v>
      </c>
    </row>
    <row r="1001" spans="1:8" x14ac:dyDescent="0.35">
      <c r="A1001" s="2">
        <v>196095</v>
      </c>
      <c r="B1001" s="3">
        <v>41855.484768518516</v>
      </c>
      <c r="C1001" s="2" t="s">
        <v>13</v>
      </c>
      <c r="D1001" s="2" t="s">
        <v>8</v>
      </c>
      <c r="E1001" s="2" t="s">
        <v>9</v>
      </c>
      <c r="F1001" s="2" t="s">
        <v>22</v>
      </c>
      <c r="G1001" s="2">
        <v>29673</v>
      </c>
      <c r="H1001" s="2" t="b">
        <f t="shared" si="15"/>
        <v>0</v>
      </c>
    </row>
    <row r="1002" spans="1:8" x14ac:dyDescent="0.35">
      <c r="A1002" s="2">
        <v>265207</v>
      </c>
      <c r="B1002" s="3">
        <v>41855.486087962963</v>
      </c>
      <c r="C1002" s="2" t="s">
        <v>7</v>
      </c>
      <c r="D1002" s="2" t="s">
        <v>8</v>
      </c>
      <c r="E1002" s="2" t="s">
        <v>9</v>
      </c>
      <c r="F1002" s="2" t="s">
        <v>22</v>
      </c>
      <c r="G1002" s="2">
        <v>83745</v>
      </c>
      <c r="H1002" s="2" t="b">
        <f t="shared" si="15"/>
        <v>0</v>
      </c>
    </row>
    <row r="1003" spans="1:8" x14ac:dyDescent="0.35">
      <c r="A1003" s="2">
        <v>981459</v>
      </c>
      <c r="B1003" s="3">
        <v>41855.455763888887</v>
      </c>
      <c r="C1003" s="2" t="s">
        <v>7</v>
      </c>
      <c r="D1003" s="2" t="s">
        <v>11</v>
      </c>
      <c r="E1003" s="2" t="s">
        <v>14</v>
      </c>
      <c r="F1003" s="2" t="s">
        <v>34</v>
      </c>
      <c r="G1003" s="2">
        <v>55709</v>
      </c>
      <c r="H1003" s="2" t="b">
        <f t="shared" si="15"/>
        <v>0</v>
      </c>
    </row>
    <row r="1004" spans="1:8" x14ac:dyDescent="0.35">
      <c r="A1004" s="2">
        <v>926366</v>
      </c>
      <c r="B1004" s="3">
        <v>41855.036469907405</v>
      </c>
      <c r="C1004" s="2" t="s">
        <v>7</v>
      </c>
      <c r="D1004" s="2" t="s">
        <v>24</v>
      </c>
      <c r="E1004" s="2" t="s">
        <v>9</v>
      </c>
      <c r="F1004" s="2" t="s">
        <v>20</v>
      </c>
      <c r="G1004" s="2">
        <v>39407</v>
      </c>
      <c r="H1004" s="2" t="b">
        <f t="shared" si="15"/>
        <v>0</v>
      </c>
    </row>
    <row r="1005" spans="1:8" x14ac:dyDescent="0.35">
      <c r="A1005" s="2">
        <v>376300</v>
      </c>
      <c r="B1005" s="3">
        <v>41855.037557870368</v>
      </c>
      <c r="C1005" s="2" t="s">
        <v>7</v>
      </c>
      <c r="D1005" s="2" t="s">
        <v>24</v>
      </c>
      <c r="E1005" s="2" t="s">
        <v>9</v>
      </c>
      <c r="F1005" s="2" t="s">
        <v>20</v>
      </c>
      <c r="G1005" s="2">
        <v>88307</v>
      </c>
      <c r="H1005" s="2" t="b">
        <f t="shared" si="15"/>
        <v>0</v>
      </c>
    </row>
    <row r="1006" spans="1:8" x14ac:dyDescent="0.35">
      <c r="A1006" s="2">
        <v>61858</v>
      </c>
      <c r="B1006" s="3">
        <v>41855.441261574073</v>
      </c>
      <c r="C1006" s="2" t="s">
        <v>13</v>
      </c>
      <c r="D1006" s="2" t="s">
        <v>8</v>
      </c>
      <c r="E1006" s="2" t="s">
        <v>33</v>
      </c>
      <c r="F1006" s="2" t="s">
        <v>32</v>
      </c>
      <c r="G1006" s="2">
        <v>80645</v>
      </c>
      <c r="H1006" s="2" t="b">
        <f t="shared" si="15"/>
        <v>0</v>
      </c>
    </row>
    <row r="1007" spans="1:8" x14ac:dyDescent="0.35">
      <c r="A1007" s="2">
        <v>387990</v>
      </c>
      <c r="B1007" s="3">
        <v>41855.55746527778</v>
      </c>
      <c r="C1007" s="2" t="s">
        <v>13</v>
      </c>
      <c r="D1007" s="2" t="s">
        <v>8</v>
      </c>
      <c r="E1007" s="2" t="s">
        <v>14</v>
      </c>
      <c r="F1007" s="2" t="s">
        <v>22</v>
      </c>
      <c r="G1007" s="2">
        <v>60514</v>
      </c>
      <c r="H1007" s="2" t="b">
        <f t="shared" si="15"/>
        <v>0</v>
      </c>
    </row>
    <row r="1008" spans="1:8" x14ac:dyDescent="0.35">
      <c r="A1008" s="2">
        <v>848218</v>
      </c>
      <c r="B1008" s="3">
        <v>41856.669918981483</v>
      </c>
      <c r="C1008" s="2" t="s">
        <v>13</v>
      </c>
      <c r="D1008" s="2" t="s">
        <v>8</v>
      </c>
      <c r="E1008" s="2" t="s">
        <v>14</v>
      </c>
      <c r="F1008" s="2" t="s">
        <v>12</v>
      </c>
      <c r="G1008" s="2">
        <v>96594</v>
      </c>
      <c r="H1008" s="2" t="b">
        <f t="shared" si="15"/>
        <v>0</v>
      </c>
    </row>
    <row r="1009" spans="1:8" x14ac:dyDescent="0.35">
      <c r="A1009" s="2">
        <v>957708</v>
      </c>
      <c r="B1009" s="3">
        <v>41856.671157407407</v>
      </c>
      <c r="C1009" s="2" t="s">
        <v>7</v>
      </c>
      <c r="D1009" s="2" t="s">
        <v>8</v>
      </c>
      <c r="E1009" s="2" t="s">
        <v>14</v>
      </c>
      <c r="F1009" s="2" t="s">
        <v>12</v>
      </c>
      <c r="G1009" s="2">
        <v>53249</v>
      </c>
      <c r="H1009" s="2" t="b">
        <f t="shared" si="15"/>
        <v>0</v>
      </c>
    </row>
    <row r="1010" spans="1:8" x14ac:dyDescent="0.35">
      <c r="A1010" s="2">
        <v>473703</v>
      </c>
      <c r="B1010" s="3">
        <v>41859.574745370373</v>
      </c>
      <c r="C1010" s="2" t="s">
        <v>13</v>
      </c>
      <c r="D1010" s="2" t="s">
        <v>11</v>
      </c>
      <c r="E1010" s="2" t="s">
        <v>14</v>
      </c>
      <c r="F1010" s="2" t="s">
        <v>12</v>
      </c>
      <c r="G1010" s="2">
        <v>91386</v>
      </c>
      <c r="H1010" s="2" t="b">
        <f t="shared" si="15"/>
        <v>0</v>
      </c>
    </row>
    <row r="1011" spans="1:8" x14ac:dyDescent="0.35">
      <c r="A1011" s="2">
        <v>334311</v>
      </c>
      <c r="B1011" s="3">
        <v>41859.575416666667</v>
      </c>
      <c r="C1011" s="2" t="s">
        <v>7</v>
      </c>
      <c r="D1011" s="2" t="s">
        <v>11</v>
      </c>
      <c r="E1011" s="2" t="s">
        <v>14</v>
      </c>
      <c r="F1011" s="2" t="s">
        <v>12</v>
      </c>
      <c r="G1011" s="2">
        <v>73643</v>
      </c>
      <c r="H1011" s="2" t="b">
        <f t="shared" si="15"/>
        <v>0</v>
      </c>
    </row>
    <row r="1012" spans="1:8" x14ac:dyDescent="0.35">
      <c r="A1012" s="2">
        <v>985395</v>
      </c>
      <c r="B1012" s="3">
        <v>41859.574988425928</v>
      </c>
      <c r="C1012" s="2" t="s">
        <v>7</v>
      </c>
      <c r="D1012" s="2" t="s">
        <v>11</v>
      </c>
      <c r="E1012" s="2" t="s">
        <v>14</v>
      </c>
      <c r="F1012" s="2" t="s">
        <v>12</v>
      </c>
      <c r="G1012" s="2">
        <v>35164</v>
      </c>
      <c r="H1012" s="2" t="b">
        <f t="shared" si="15"/>
        <v>0</v>
      </c>
    </row>
    <row r="1013" spans="1:8" x14ac:dyDescent="0.35">
      <c r="A1013" s="2">
        <v>852312</v>
      </c>
      <c r="B1013" s="3">
        <v>41856.528067129628</v>
      </c>
      <c r="C1013" s="2" t="s">
        <v>13</v>
      </c>
      <c r="D1013" s="2" t="s">
        <v>11</v>
      </c>
      <c r="E1013" s="2" t="s">
        <v>26</v>
      </c>
      <c r="F1013" s="2" t="s">
        <v>23</v>
      </c>
      <c r="G1013" s="2">
        <v>61898</v>
      </c>
      <c r="H1013" s="2" t="b">
        <f t="shared" si="15"/>
        <v>0</v>
      </c>
    </row>
    <row r="1014" spans="1:8" x14ac:dyDescent="0.35">
      <c r="A1014" s="2">
        <v>648933</v>
      </c>
      <c r="B1014" s="3">
        <v>41856.529039351852</v>
      </c>
      <c r="C1014" s="2" t="s">
        <v>13</v>
      </c>
      <c r="D1014" s="2" t="s">
        <v>8</v>
      </c>
      <c r="E1014" s="2" t="s">
        <v>26</v>
      </c>
      <c r="F1014" s="2" t="s">
        <v>23</v>
      </c>
      <c r="G1014" s="2">
        <v>92872</v>
      </c>
      <c r="H1014" s="2" t="b">
        <f t="shared" si="15"/>
        <v>0</v>
      </c>
    </row>
    <row r="1015" spans="1:8" x14ac:dyDescent="0.35">
      <c r="A1015" s="2">
        <v>806092</v>
      </c>
      <c r="B1015" s="3">
        <v>41856.529849537037</v>
      </c>
      <c r="C1015" s="2" t="s">
        <v>13</v>
      </c>
      <c r="D1015" s="2" t="s">
        <v>8</v>
      </c>
      <c r="E1015" s="2" t="s">
        <v>26</v>
      </c>
      <c r="F1015" s="2" t="s">
        <v>23</v>
      </c>
      <c r="G1015" s="2">
        <v>18182</v>
      </c>
      <c r="H1015" s="2" t="b">
        <f t="shared" si="15"/>
        <v>0</v>
      </c>
    </row>
    <row r="1016" spans="1:8" x14ac:dyDescent="0.35">
      <c r="A1016" s="2">
        <v>323482</v>
      </c>
      <c r="B1016" s="3">
        <v>41860.431238425925</v>
      </c>
      <c r="C1016" s="2" t="s">
        <v>13</v>
      </c>
      <c r="D1016" s="2" t="s">
        <v>11</v>
      </c>
      <c r="E1016" s="2" t="s">
        <v>26</v>
      </c>
      <c r="F1016" s="2" t="s">
        <v>23</v>
      </c>
      <c r="G1016" s="2">
        <v>12498</v>
      </c>
      <c r="H1016" s="2" t="b">
        <f t="shared" si="15"/>
        <v>0</v>
      </c>
    </row>
    <row r="1017" spans="1:8" x14ac:dyDescent="0.35">
      <c r="A1017" s="2">
        <v>36010</v>
      </c>
      <c r="B1017" s="3">
        <v>41856.436145833337</v>
      </c>
      <c r="C1017" s="2" t="s">
        <v>13</v>
      </c>
      <c r="D1017" s="2" t="s">
        <v>8</v>
      </c>
      <c r="E1017" s="2" t="s">
        <v>16</v>
      </c>
      <c r="F1017" s="2" t="s">
        <v>34</v>
      </c>
      <c r="G1017" s="2">
        <v>80523</v>
      </c>
      <c r="H1017" s="2" t="b">
        <f t="shared" si="15"/>
        <v>0</v>
      </c>
    </row>
    <row r="1018" spans="1:8" x14ac:dyDescent="0.35">
      <c r="A1018" s="2">
        <v>980616</v>
      </c>
      <c r="B1018" s="3">
        <v>41856.437858796293</v>
      </c>
      <c r="C1018" s="2" t="s">
        <v>7</v>
      </c>
      <c r="D1018" s="2" t="s">
        <v>11</v>
      </c>
      <c r="E1018" s="2" t="s">
        <v>16</v>
      </c>
      <c r="F1018" s="2" t="s">
        <v>34</v>
      </c>
      <c r="G1018" s="2">
        <v>57025</v>
      </c>
      <c r="H1018" s="2" t="b">
        <f t="shared" si="15"/>
        <v>0</v>
      </c>
    </row>
    <row r="1019" spans="1:8" x14ac:dyDescent="0.35">
      <c r="A1019" s="2">
        <v>415817</v>
      </c>
      <c r="B1019" s="3">
        <v>41856.438263888886</v>
      </c>
      <c r="C1019" s="2" t="s">
        <v>7</v>
      </c>
      <c r="D1019" s="2" t="s">
        <v>8</v>
      </c>
      <c r="E1019" s="2" t="s">
        <v>16</v>
      </c>
      <c r="F1019" s="2" t="s">
        <v>34</v>
      </c>
      <c r="G1019" s="2">
        <v>88298</v>
      </c>
      <c r="H1019" s="2" t="b">
        <f t="shared" si="15"/>
        <v>0</v>
      </c>
    </row>
    <row r="1020" spans="1:8" x14ac:dyDescent="0.35">
      <c r="A1020" s="2">
        <v>544139</v>
      </c>
      <c r="B1020" s="3">
        <v>41856.777696759258</v>
      </c>
      <c r="C1020" s="2" t="s">
        <v>7</v>
      </c>
      <c r="D1020" s="2" t="s">
        <v>8</v>
      </c>
      <c r="E1020" s="2" t="s">
        <v>9</v>
      </c>
      <c r="F1020" s="2" t="s">
        <v>32</v>
      </c>
      <c r="G1020" s="2">
        <v>49339</v>
      </c>
      <c r="H1020" s="2" t="b">
        <f t="shared" si="15"/>
        <v>0</v>
      </c>
    </row>
    <row r="1021" spans="1:8" x14ac:dyDescent="0.35">
      <c r="A1021" s="2">
        <v>291521</v>
      </c>
      <c r="B1021" s="3">
        <v>41857.563240740739</v>
      </c>
      <c r="C1021" s="2" t="s">
        <v>7</v>
      </c>
      <c r="D1021" s="2" t="s">
        <v>11</v>
      </c>
      <c r="E1021" s="2" t="s">
        <v>9</v>
      </c>
      <c r="F1021" s="2" t="s">
        <v>12</v>
      </c>
      <c r="G1021" s="2">
        <v>39017</v>
      </c>
      <c r="H1021" s="2" t="b">
        <f t="shared" si="15"/>
        <v>0</v>
      </c>
    </row>
    <row r="1022" spans="1:8" x14ac:dyDescent="0.35">
      <c r="A1022" s="2">
        <v>502872</v>
      </c>
      <c r="B1022" s="3">
        <v>41857.563969907409</v>
      </c>
      <c r="C1022" s="2" t="s">
        <v>13</v>
      </c>
      <c r="D1022" s="2" t="s">
        <v>11</v>
      </c>
      <c r="E1022" s="2" t="s">
        <v>9</v>
      </c>
      <c r="F1022" s="2" t="s">
        <v>12</v>
      </c>
      <c r="G1022" s="2">
        <v>59539</v>
      </c>
      <c r="H1022" s="2" t="b">
        <f t="shared" si="15"/>
        <v>0</v>
      </c>
    </row>
    <row r="1023" spans="1:8" x14ac:dyDescent="0.35">
      <c r="A1023" s="2">
        <v>137196</v>
      </c>
      <c r="B1023" s="3">
        <v>41857.565057870372</v>
      </c>
      <c r="C1023" s="2" t="s">
        <v>7</v>
      </c>
      <c r="D1023" s="2" t="s">
        <v>8</v>
      </c>
      <c r="E1023" s="2" t="s">
        <v>9</v>
      </c>
      <c r="F1023" s="2" t="s">
        <v>12</v>
      </c>
      <c r="G1023" s="2">
        <v>46567</v>
      </c>
      <c r="H1023" s="2" t="b">
        <f t="shared" si="15"/>
        <v>0</v>
      </c>
    </row>
    <row r="1024" spans="1:8" x14ac:dyDescent="0.35">
      <c r="A1024" s="2">
        <v>970328</v>
      </c>
      <c r="B1024" s="3">
        <v>41857.691435185188</v>
      </c>
      <c r="C1024" s="2" t="s">
        <v>13</v>
      </c>
      <c r="D1024" s="2" t="s">
        <v>8</v>
      </c>
      <c r="E1024" s="2" t="s">
        <v>16</v>
      </c>
      <c r="F1024" s="2" t="s">
        <v>20</v>
      </c>
      <c r="G1024" s="2">
        <v>45042</v>
      </c>
      <c r="H1024" s="2" t="b">
        <f t="shared" si="15"/>
        <v>0</v>
      </c>
    </row>
    <row r="1025" spans="1:8" x14ac:dyDescent="0.35">
      <c r="A1025" s="2">
        <v>827610</v>
      </c>
      <c r="B1025" s="3">
        <v>41857.351030092592</v>
      </c>
      <c r="C1025" s="2" t="s">
        <v>13</v>
      </c>
      <c r="D1025" s="2" t="s">
        <v>8</v>
      </c>
      <c r="E1025" s="2" t="s">
        <v>14</v>
      </c>
      <c r="F1025" s="2" t="s">
        <v>18</v>
      </c>
      <c r="G1025" s="2">
        <v>52857</v>
      </c>
      <c r="H1025" s="2" t="b">
        <f t="shared" si="15"/>
        <v>0</v>
      </c>
    </row>
    <row r="1026" spans="1:8" x14ac:dyDescent="0.35">
      <c r="A1026" s="2">
        <v>22030</v>
      </c>
      <c r="B1026" s="3">
        <v>41857.607835648145</v>
      </c>
      <c r="C1026" s="2" t="s">
        <v>13</v>
      </c>
      <c r="D1026" s="2" t="s">
        <v>8</v>
      </c>
      <c r="E1026" s="2" t="s">
        <v>14</v>
      </c>
      <c r="F1026" s="2" t="s">
        <v>32</v>
      </c>
      <c r="G1026" s="2">
        <v>51589</v>
      </c>
      <c r="H1026" s="2" t="b">
        <f t="shared" si="15"/>
        <v>0</v>
      </c>
    </row>
    <row r="1027" spans="1:8" x14ac:dyDescent="0.35">
      <c r="A1027" s="2">
        <v>525625</v>
      </c>
      <c r="B1027" s="3">
        <v>41857.543379629627</v>
      </c>
      <c r="C1027" s="2" t="s">
        <v>13</v>
      </c>
      <c r="D1027" s="2" t="s">
        <v>8</v>
      </c>
      <c r="E1027" s="2" t="s">
        <v>9</v>
      </c>
      <c r="F1027" s="2" t="s">
        <v>22</v>
      </c>
      <c r="G1027" s="2">
        <v>53807</v>
      </c>
      <c r="H1027" s="2" t="b">
        <f t="shared" si="15"/>
        <v>0</v>
      </c>
    </row>
    <row r="1028" spans="1:8" x14ac:dyDescent="0.35">
      <c r="A1028" s="2">
        <v>418457</v>
      </c>
      <c r="B1028" s="3">
        <v>41857.543935185182</v>
      </c>
      <c r="C1028" s="2" t="s">
        <v>13</v>
      </c>
      <c r="D1028" s="2" t="s">
        <v>8</v>
      </c>
      <c r="E1028" s="2" t="s">
        <v>9</v>
      </c>
      <c r="F1028" s="2" t="s">
        <v>22</v>
      </c>
      <c r="G1028" s="2">
        <v>41363</v>
      </c>
      <c r="H1028" s="2" t="b">
        <f t="shared" si="15"/>
        <v>0</v>
      </c>
    </row>
    <row r="1029" spans="1:8" x14ac:dyDescent="0.35">
      <c r="A1029" s="2">
        <v>894684</v>
      </c>
      <c r="B1029" s="3">
        <v>41865.71334490741</v>
      </c>
      <c r="C1029" s="2" t="s">
        <v>13</v>
      </c>
      <c r="D1029" s="2" t="s">
        <v>8</v>
      </c>
      <c r="E1029" s="2" t="s">
        <v>9</v>
      </c>
      <c r="F1029" s="2" t="s">
        <v>18</v>
      </c>
      <c r="G1029" s="2">
        <v>92254</v>
      </c>
      <c r="H1029" s="2" t="b">
        <f t="shared" si="15"/>
        <v>0</v>
      </c>
    </row>
    <row r="1030" spans="1:8" x14ac:dyDescent="0.35">
      <c r="A1030" s="2">
        <v>606532</v>
      </c>
      <c r="B1030" s="3">
        <v>41865.715648148151</v>
      </c>
      <c r="C1030" s="2" t="s">
        <v>13</v>
      </c>
      <c r="D1030" s="2" t="s">
        <v>8</v>
      </c>
      <c r="E1030" s="2" t="s">
        <v>9</v>
      </c>
      <c r="F1030" s="2" t="s">
        <v>18</v>
      </c>
      <c r="G1030" s="2">
        <v>31521</v>
      </c>
      <c r="H1030" s="2" t="b">
        <f t="shared" si="15"/>
        <v>0</v>
      </c>
    </row>
    <row r="1031" spans="1:8" x14ac:dyDescent="0.35">
      <c r="A1031" s="2">
        <v>350665</v>
      </c>
      <c r="B1031" s="3">
        <v>41857.684699074074</v>
      </c>
      <c r="C1031" s="2" t="s">
        <v>7</v>
      </c>
      <c r="D1031" s="2" t="s">
        <v>8</v>
      </c>
      <c r="E1031" s="2" t="s">
        <v>14</v>
      </c>
      <c r="F1031" s="2" t="s">
        <v>25</v>
      </c>
      <c r="G1031" s="2">
        <v>4349</v>
      </c>
      <c r="H1031" s="2" t="b">
        <f t="shared" si="15"/>
        <v>0</v>
      </c>
    </row>
    <row r="1032" spans="1:8" x14ac:dyDescent="0.35">
      <c r="A1032" s="2">
        <v>498759</v>
      </c>
      <c r="B1032" s="3">
        <v>41857.685740740744</v>
      </c>
      <c r="C1032" s="2" t="s">
        <v>7</v>
      </c>
      <c r="D1032" s="2" t="s">
        <v>8</v>
      </c>
      <c r="E1032" s="2" t="s">
        <v>14</v>
      </c>
      <c r="F1032" s="2" t="s">
        <v>25</v>
      </c>
      <c r="G1032" s="2">
        <v>68692</v>
      </c>
      <c r="H1032" s="2" t="b">
        <f t="shared" si="15"/>
        <v>0</v>
      </c>
    </row>
    <row r="1033" spans="1:8" x14ac:dyDescent="0.35">
      <c r="A1033" s="2">
        <v>530573</v>
      </c>
      <c r="B1033" s="3">
        <v>41857.686863425923</v>
      </c>
      <c r="C1033" s="2" t="s">
        <v>13</v>
      </c>
      <c r="D1033" s="2" t="s">
        <v>11</v>
      </c>
      <c r="E1033" s="2" t="s">
        <v>14</v>
      </c>
      <c r="F1033" s="2" t="s">
        <v>25</v>
      </c>
      <c r="G1033" s="2">
        <v>78475</v>
      </c>
      <c r="H1033" s="2" t="b">
        <f t="shared" si="15"/>
        <v>0</v>
      </c>
    </row>
    <row r="1034" spans="1:8" x14ac:dyDescent="0.35">
      <c r="A1034" s="2">
        <v>214744</v>
      </c>
      <c r="B1034" s="3">
        <v>41857.687349537038</v>
      </c>
      <c r="C1034" s="2" t="s">
        <v>13</v>
      </c>
      <c r="D1034" s="2" t="s">
        <v>8</v>
      </c>
      <c r="E1034" s="2" t="s">
        <v>14</v>
      </c>
      <c r="F1034" s="2" t="s">
        <v>25</v>
      </c>
      <c r="G1034" s="2">
        <v>30104</v>
      </c>
      <c r="H1034" s="2" t="b">
        <f t="shared" si="15"/>
        <v>0</v>
      </c>
    </row>
    <row r="1035" spans="1:8" x14ac:dyDescent="0.35">
      <c r="A1035" s="2">
        <v>803545</v>
      </c>
      <c r="B1035" s="3">
        <v>41857.687893518516</v>
      </c>
      <c r="C1035" s="2" t="s">
        <v>13</v>
      </c>
      <c r="D1035" s="2" t="s">
        <v>11</v>
      </c>
      <c r="E1035" s="2" t="s">
        <v>14</v>
      </c>
      <c r="F1035" s="2" t="s">
        <v>25</v>
      </c>
      <c r="G1035" s="2">
        <v>83539</v>
      </c>
      <c r="H1035" s="2" t="b">
        <f t="shared" si="15"/>
        <v>0</v>
      </c>
    </row>
    <row r="1036" spans="1:8" x14ac:dyDescent="0.35">
      <c r="A1036" s="2">
        <v>859427</v>
      </c>
      <c r="B1036" s="3">
        <v>41858.447581018518</v>
      </c>
      <c r="C1036" s="2" t="s">
        <v>13</v>
      </c>
      <c r="D1036" s="2" t="s">
        <v>8</v>
      </c>
      <c r="E1036" s="2" t="s">
        <v>9</v>
      </c>
      <c r="F1036" s="2" t="s">
        <v>34</v>
      </c>
      <c r="G1036" s="2">
        <v>59109</v>
      </c>
      <c r="H1036" s="2" t="b">
        <f t="shared" si="15"/>
        <v>0</v>
      </c>
    </row>
    <row r="1037" spans="1:8" x14ac:dyDescent="0.35">
      <c r="A1037" s="2">
        <v>253992</v>
      </c>
      <c r="B1037" s="3">
        <v>41858.687951388885</v>
      </c>
      <c r="C1037" s="2" t="s">
        <v>13</v>
      </c>
      <c r="D1037" s="2" t="s">
        <v>8</v>
      </c>
      <c r="E1037" s="2" t="s">
        <v>14</v>
      </c>
      <c r="F1037" s="2" t="s">
        <v>32</v>
      </c>
      <c r="G1037" s="2">
        <v>52685</v>
      </c>
      <c r="H1037" s="2" t="b">
        <f t="shared" si="15"/>
        <v>0</v>
      </c>
    </row>
    <row r="1038" spans="1:8" x14ac:dyDescent="0.35">
      <c r="A1038" s="2">
        <v>861510</v>
      </c>
      <c r="B1038" s="3">
        <v>41858.720381944448</v>
      </c>
      <c r="C1038" s="2" t="s">
        <v>13</v>
      </c>
      <c r="D1038" s="2" t="s">
        <v>8</v>
      </c>
      <c r="E1038" s="2" t="s">
        <v>14</v>
      </c>
      <c r="F1038" s="2" t="s">
        <v>10</v>
      </c>
      <c r="G1038" s="2">
        <v>57434</v>
      </c>
      <c r="H1038" s="2" t="b">
        <f t="shared" si="15"/>
        <v>0</v>
      </c>
    </row>
    <row r="1039" spans="1:8" x14ac:dyDescent="0.35">
      <c r="A1039" s="2">
        <v>508669</v>
      </c>
      <c r="B1039" s="3">
        <v>41858.628761574073</v>
      </c>
      <c r="C1039" s="2" t="s">
        <v>13</v>
      </c>
      <c r="D1039" s="2" t="s">
        <v>8</v>
      </c>
      <c r="E1039" s="2" t="s">
        <v>14</v>
      </c>
      <c r="F1039" s="2" t="s">
        <v>25</v>
      </c>
      <c r="G1039" s="2">
        <v>44421</v>
      </c>
      <c r="H1039" s="2" t="b">
        <f t="shared" si="15"/>
        <v>0</v>
      </c>
    </row>
    <row r="1040" spans="1:8" x14ac:dyDescent="0.35">
      <c r="A1040" s="2">
        <v>331722</v>
      </c>
      <c r="B1040" s="3">
        <v>41858.629340277781</v>
      </c>
      <c r="C1040" s="2" t="s">
        <v>13</v>
      </c>
      <c r="D1040" s="2" t="s">
        <v>8</v>
      </c>
      <c r="E1040" s="2" t="s">
        <v>14</v>
      </c>
      <c r="F1040" s="2" t="s">
        <v>25</v>
      </c>
      <c r="G1040" s="2">
        <v>92203</v>
      </c>
      <c r="H1040" s="2" t="b">
        <f t="shared" si="15"/>
        <v>0</v>
      </c>
    </row>
    <row r="1041" spans="1:8" x14ac:dyDescent="0.35">
      <c r="A1041" s="2">
        <v>656138</v>
      </c>
      <c r="B1041" s="3">
        <v>41858.632094907407</v>
      </c>
      <c r="C1041" s="2" t="s">
        <v>13</v>
      </c>
      <c r="D1041" s="2" t="s">
        <v>8</v>
      </c>
      <c r="E1041" s="2" t="s">
        <v>14</v>
      </c>
      <c r="F1041" s="2" t="s">
        <v>25</v>
      </c>
      <c r="G1041" s="2">
        <v>90311</v>
      </c>
      <c r="H1041" s="2" t="b">
        <f t="shared" si="15"/>
        <v>0</v>
      </c>
    </row>
    <row r="1042" spans="1:8" x14ac:dyDescent="0.35">
      <c r="A1042" s="2">
        <v>891072</v>
      </c>
      <c r="B1042" s="3">
        <v>41858.633136574077</v>
      </c>
      <c r="C1042" s="2" t="s">
        <v>13</v>
      </c>
      <c r="D1042" s="2" t="s">
        <v>8</v>
      </c>
      <c r="E1042" s="2" t="s">
        <v>14</v>
      </c>
      <c r="F1042" s="2" t="s">
        <v>25</v>
      </c>
      <c r="G1042" s="2">
        <v>9512</v>
      </c>
      <c r="H1042" s="2" t="b">
        <f t="shared" si="15"/>
        <v>0</v>
      </c>
    </row>
    <row r="1043" spans="1:8" x14ac:dyDescent="0.35">
      <c r="A1043" s="2">
        <v>758778</v>
      </c>
      <c r="B1043" s="3">
        <v>41858.63449074074</v>
      </c>
      <c r="C1043" s="2" t="s">
        <v>13</v>
      </c>
      <c r="D1043" s="2" t="s">
        <v>11</v>
      </c>
      <c r="E1043" s="2" t="s">
        <v>14</v>
      </c>
      <c r="F1043" s="2" t="s">
        <v>25</v>
      </c>
      <c r="G1043" s="2">
        <v>89780</v>
      </c>
      <c r="H1043" s="2" t="b">
        <f t="shared" si="15"/>
        <v>0</v>
      </c>
    </row>
    <row r="1044" spans="1:8" x14ac:dyDescent="0.35">
      <c r="A1044" s="2">
        <v>452135</v>
      </c>
      <c r="B1044" s="3">
        <v>41858.722453703704</v>
      </c>
      <c r="C1044" s="2" t="s">
        <v>13</v>
      </c>
      <c r="D1044" s="2" t="s">
        <v>8</v>
      </c>
      <c r="E1044" s="2" t="s">
        <v>9</v>
      </c>
      <c r="F1044" s="2" t="s">
        <v>34</v>
      </c>
      <c r="G1044" s="2">
        <v>64015</v>
      </c>
      <c r="H1044" s="2" t="b">
        <f t="shared" si="15"/>
        <v>0</v>
      </c>
    </row>
    <row r="1045" spans="1:8" x14ac:dyDescent="0.35">
      <c r="A1045" s="2">
        <v>447963</v>
      </c>
      <c r="B1045" s="3">
        <v>41858.723715277774</v>
      </c>
      <c r="C1045" s="2" t="s">
        <v>7</v>
      </c>
      <c r="D1045" s="2" t="s">
        <v>8</v>
      </c>
      <c r="E1045" s="2" t="s">
        <v>9</v>
      </c>
      <c r="F1045" s="2" t="s">
        <v>34</v>
      </c>
      <c r="G1045" s="2">
        <v>68802</v>
      </c>
      <c r="H1045" s="2" t="b">
        <f t="shared" si="15"/>
        <v>0</v>
      </c>
    </row>
    <row r="1046" spans="1:8" x14ac:dyDescent="0.35">
      <c r="A1046" s="2">
        <v>650704</v>
      </c>
      <c r="B1046" s="3">
        <v>41862.388182870367</v>
      </c>
      <c r="C1046" s="2" t="s">
        <v>13</v>
      </c>
      <c r="D1046" s="2" t="s">
        <v>8</v>
      </c>
      <c r="E1046" s="2" t="s">
        <v>9</v>
      </c>
      <c r="F1046" s="2" t="s">
        <v>18</v>
      </c>
      <c r="G1046" s="2">
        <v>97112</v>
      </c>
      <c r="H1046" s="2" t="b">
        <f t="shared" si="15"/>
        <v>0</v>
      </c>
    </row>
    <row r="1047" spans="1:8" x14ac:dyDescent="0.35">
      <c r="A1047" s="2">
        <v>657642</v>
      </c>
      <c r="B1047" s="3">
        <v>41862.389062499999</v>
      </c>
      <c r="C1047" s="2" t="s">
        <v>13</v>
      </c>
      <c r="D1047" s="2" t="s">
        <v>8</v>
      </c>
      <c r="E1047" s="2" t="s">
        <v>9</v>
      </c>
      <c r="F1047" s="2" t="s">
        <v>18</v>
      </c>
      <c r="G1047" s="2">
        <v>94298</v>
      </c>
      <c r="H1047" s="2" t="b">
        <f t="shared" si="15"/>
        <v>0</v>
      </c>
    </row>
    <row r="1048" spans="1:8" x14ac:dyDescent="0.35">
      <c r="A1048" s="2">
        <v>212568</v>
      </c>
      <c r="B1048" s="3">
        <v>41858.453958333332</v>
      </c>
      <c r="C1048" s="2" t="s">
        <v>7</v>
      </c>
      <c r="D1048" s="2" t="s">
        <v>8</v>
      </c>
      <c r="E1048" s="2" t="s">
        <v>16</v>
      </c>
      <c r="F1048" s="2" t="s">
        <v>10</v>
      </c>
      <c r="G1048" s="2">
        <v>11665</v>
      </c>
      <c r="H1048" s="2" t="b">
        <f t="shared" si="15"/>
        <v>0</v>
      </c>
    </row>
    <row r="1049" spans="1:8" x14ac:dyDescent="0.35">
      <c r="A1049" s="2">
        <v>317248</v>
      </c>
      <c r="B1049" s="3">
        <v>41858.901562500003</v>
      </c>
      <c r="C1049" s="2" t="s">
        <v>13</v>
      </c>
      <c r="D1049" s="2" t="s">
        <v>8</v>
      </c>
      <c r="E1049" s="2" t="s">
        <v>14</v>
      </c>
      <c r="F1049" s="2" t="s">
        <v>34</v>
      </c>
      <c r="G1049" s="2">
        <v>43226</v>
      </c>
      <c r="H1049" s="2" t="b">
        <f t="shared" si="15"/>
        <v>0</v>
      </c>
    </row>
    <row r="1050" spans="1:8" x14ac:dyDescent="0.35">
      <c r="A1050" s="2">
        <v>620938</v>
      </c>
      <c r="B1050" s="3">
        <v>41858.558611111112</v>
      </c>
      <c r="C1050" s="2" t="s">
        <v>13</v>
      </c>
      <c r="D1050" s="2" t="s">
        <v>8</v>
      </c>
      <c r="E1050" s="2" t="s">
        <v>26</v>
      </c>
      <c r="F1050" s="2" t="s">
        <v>32</v>
      </c>
      <c r="G1050" s="2">
        <v>51666</v>
      </c>
      <c r="H1050" s="2" t="b">
        <f t="shared" si="15"/>
        <v>0</v>
      </c>
    </row>
    <row r="1051" spans="1:8" x14ac:dyDescent="0.35">
      <c r="A1051" s="2">
        <v>302732</v>
      </c>
      <c r="B1051" s="3">
        <v>41858.559340277781</v>
      </c>
      <c r="C1051" s="2" t="s">
        <v>7</v>
      </c>
      <c r="D1051" s="2" t="s">
        <v>8</v>
      </c>
      <c r="E1051" s="2" t="s">
        <v>26</v>
      </c>
      <c r="F1051" s="2" t="s">
        <v>32</v>
      </c>
      <c r="G1051" s="2">
        <v>99891</v>
      </c>
      <c r="H1051" s="2" t="b">
        <f t="shared" si="15"/>
        <v>0</v>
      </c>
    </row>
    <row r="1052" spans="1:8" x14ac:dyDescent="0.35">
      <c r="A1052" s="2">
        <v>868416</v>
      </c>
      <c r="B1052" s="3">
        <v>41867.508738425924</v>
      </c>
      <c r="C1052" s="2" t="s">
        <v>13</v>
      </c>
      <c r="D1052" s="2" t="s">
        <v>8</v>
      </c>
      <c r="E1052" s="2" t="s">
        <v>9</v>
      </c>
      <c r="F1052" s="2" t="s">
        <v>34</v>
      </c>
      <c r="G1052" s="2">
        <v>50352</v>
      </c>
      <c r="H1052" s="2" t="b">
        <f t="shared" si="15"/>
        <v>0</v>
      </c>
    </row>
    <row r="1053" spans="1:8" x14ac:dyDescent="0.35">
      <c r="A1053" s="2">
        <v>528664</v>
      </c>
      <c r="B1053" s="3">
        <v>41867.509212962963</v>
      </c>
      <c r="C1053" s="2" t="s">
        <v>7</v>
      </c>
      <c r="D1053" s="2" t="s">
        <v>8</v>
      </c>
      <c r="E1053" s="2" t="s">
        <v>9</v>
      </c>
      <c r="F1053" s="2" t="s">
        <v>34</v>
      </c>
      <c r="G1053" s="2">
        <v>88378</v>
      </c>
      <c r="H1053" s="2" t="b">
        <f t="shared" si="15"/>
        <v>0</v>
      </c>
    </row>
    <row r="1054" spans="1:8" x14ac:dyDescent="0.35">
      <c r="A1054" s="2">
        <v>448896</v>
      </c>
      <c r="B1054" s="3">
        <v>41859.432986111111</v>
      </c>
      <c r="C1054" s="2" t="s">
        <v>13</v>
      </c>
      <c r="D1054" s="2" t="s">
        <v>11</v>
      </c>
      <c r="E1054" s="2" t="s">
        <v>14</v>
      </c>
      <c r="F1054" s="2" t="s">
        <v>12</v>
      </c>
      <c r="G1054" s="2">
        <v>52084</v>
      </c>
      <c r="H1054" s="2" t="b">
        <f t="shared" si="15"/>
        <v>0</v>
      </c>
    </row>
    <row r="1055" spans="1:8" x14ac:dyDescent="0.35">
      <c r="A1055" s="2">
        <v>31391</v>
      </c>
      <c r="B1055" s="3">
        <v>41859.9377662037</v>
      </c>
      <c r="C1055" s="2" t="s">
        <v>13</v>
      </c>
      <c r="D1055" s="2" t="s">
        <v>8</v>
      </c>
      <c r="E1055" s="2" t="s">
        <v>16</v>
      </c>
      <c r="F1055" s="2" t="s">
        <v>34</v>
      </c>
      <c r="G1055" s="2">
        <v>64676</v>
      </c>
      <c r="H1055" s="2" t="b">
        <f t="shared" si="15"/>
        <v>0</v>
      </c>
    </row>
    <row r="1056" spans="1:8" x14ac:dyDescent="0.35">
      <c r="A1056" s="2">
        <v>223105</v>
      </c>
      <c r="B1056" s="3">
        <v>41859.938645833332</v>
      </c>
      <c r="C1056" s="2" t="s">
        <v>13</v>
      </c>
      <c r="D1056" s="2" t="s">
        <v>11</v>
      </c>
      <c r="E1056" s="2" t="s">
        <v>16</v>
      </c>
      <c r="F1056" s="2" t="s">
        <v>34</v>
      </c>
      <c r="G1056" s="2">
        <v>49412</v>
      </c>
      <c r="H1056" s="2" t="b">
        <f t="shared" si="15"/>
        <v>0</v>
      </c>
    </row>
    <row r="1057" spans="1:8" x14ac:dyDescent="0.35">
      <c r="A1057" s="2">
        <v>464586</v>
      </c>
      <c r="B1057" s="3">
        <v>41859.54755787037</v>
      </c>
      <c r="C1057" s="2" t="s">
        <v>13</v>
      </c>
      <c r="D1057" s="2" t="s">
        <v>8</v>
      </c>
      <c r="E1057" s="2" t="s">
        <v>30</v>
      </c>
      <c r="F1057" s="2" t="s">
        <v>32</v>
      </c>
      <c r="G1057" s="2">
        <v>35089</v>
      </c>
      <c r="H1057" s="2" t="b">
        <f t="shared" ref="H1057:H1120" si="16">OR(G1057&gt;$L$32,G1057&lt;$M$32)</f>
        <v>0</v>
      </c>
    </row>
    <row r="1058" spans="1:8" x14ac:dyDescent="0.35">
      <c r="A1058" s="2">
        <v>218974</v>
      </c>
      <c r="B1058" s="3">
        <v>41859.658715277779</v>
      </c>
      <c r="C1058" s="2" t="s">
        <v>7</v>
      </c>
      <c r="D1058" s="2" t="s">
        <v>8</v>
      </c>
      <c r="E1058" s="2" t="s">
        <v>14</v>
      </c>
      <c r="F1058" s="2" t="s">
        <v>10</v>
      </c>
      <c r="G1058" s="2">
        <v>5192</v>
      </c>
      <c r="H1058" s="2" t="b">
        <f t="shared" si="16"/>
        <v>0</v>
      </c>
    </row>
    <row r="1059" spans="1:8" x14ac:dyDescent="0.35">
      <c r="A1059" s="2">
        <v>182749</v>
      </c>
      <c r="B1059" s="3">
        <v>41859.48128472222</v>
      </c>
      <c r="C1059" s="2" t="s">
        <v>13</v>
      </c>
      <c r="D1059" s="2" t="s">
        <v>8</v>
      </c>
      <c r="E1059" s="2" t="s">
        <v>9</v>
      </c>
      <c r="F1059" s="2" t="s">
        <v>12</v>
      </c>
      <c r="G1059" s="2">
        <v>80508</v>
      </c>
      <c r="H1059" s="2" t="b">
        <f t="shared" si="16"/>
        <v>0</v>
      </c>
    </row>
    <row r="1060" spans="1:8" x14ac:dyDescent="0.35">
      <c r="A1060" s="2">
        <v>778617</v>
      </c>
      <c r="B1060" s="3">
        <v>41859.482141203705</v>
      </c>
      <c r="C1060" s="2" t="s">
        <v>7</v>
      </c>
      <c r="D1060" s="2" t="s">
        <v>11</v>
      </c>
      <c r="E1060" s="2" t="s">
        <v>9</v>
      </c>
      <c r="F1060" s="2" t="s">
        <v>12</v>
      </c>
      <c r="G1060" s="2">
        <v>72198</v>
      </c>
      <c r="H1060" s="2" t="b">
        <f t="shared" si="16"/>
        <v>0</v>
      </c>
    </row>
    <row r="1061" spans="1:8" x14ac:dyDescent="0.35">
      <c r="A1061" s="2">
        <v>283695</v>
      </c>
      <c r="B1061" s="3">
        <v>41859.913506944446</v>
      </c>
      <c r="C1061" s="2" t="s">
        <v>13</v>
      </c>
      <c r="D1061" s="2" t="s">
        <v>8</v>
      </c>
      <c r="E1061" s="2" t="s">
        <v>9</v>
      </c>
      <c r="F1061" s="2" t="s">
        <v>12</v>
      </c>
      <c r="G1061" s="2">
        <v>68715</v>
      </c>
      <c r="H1061" s="2" t="b">
        <f t="shared" si="16"/>
        <v>0</v>
      </c>
    </row>
    <row r="1062" spans="1:8" x14ac:dyDescent="0.35">
      <c r="A1062" s="2">
        <v>657610</v>
      </c>
      <c r="B1062" s="3">
        <v>41859.32508101852</v>
      </c>
      <c r="C1062" s="2" t="s">
        <v>7</v>
      </c>
      <c r="D1062" s="2" t="s">
        <v>11</v>
      </c>
      <c r="E1062" s="2" t="s">
        <v>9</v>
      </c>
      <c r="F1062" s="2" t="s">
        <v>12</v>
      </c>
      <c r="G1062" s="2">
        <v>27938</v>
      </c>
      <c r="H1062" s="2" t="b">
        <f t="shared" si="16"/>
        <v>0</v>
      </c>
    </row>
    <row r="1063" spans="1:8" x14ac:dyDescent="0.35">
      <c r="A1063" s="2">
        <v>785816</v>
      </c>
      <c r="B1063" s="3">
        <v>41859.643703703703</v>
      </c>
      <c r="C1063" s="2" t="s">
        <v>13</v>
      </c>
      <c r="D1063" s="2" t="s">
        <v>8</v>
      </c>
      <c r="E1063" s="2" t="s">
        <v>16</v>
      </c>
      <c r="F1063" s="2" t="s">
        <v>18</v>
      </c>
      <c r="G1063" s="2">
        <v>30623</v>
      </c>
      <c r="H1063" s="2" t="b">
        <f t="shared" si="16"/>
        <v>0</v>
      </c>
    </row>
    <row r="1064" spans="1:8" x14ac:dyDescent="0.35">
      <c r="A1064" s="2">
        <v>814813</v>
      </c>
      <c r="B1064" s="3">
        <v>41859.645185185182</v>
      </c>
      <c r="C1064" s="2" t="s">
        <v>7</v>
      </c>
      <c r="D1064" s="2" t="s">
        <v>11</v>
      </c>
      <c r="E1064" s="2" t="s">
        <v>16</v>
      </c>
      <c r="F1064" s="2" t="s">
        <v>18</v>
      </c>
      <c r="G1064" s="2">
        <v>81715</v>
      </c>
      <c r="H1064" s="2" t="b">
        <f t="shared" si="16"/>
        <v>0</v>
      </c>
    </row>
    <row r="1065" spans="1:8" x14ac:dyDescent="0.35">
      <c r="A1065" s="2">
        <v>624094</v>
      </c>
      <c r="B1065" s="3">
        <v>41860.484444444446</v>
      </c>
      <c r="C1065" s="2" t="s">
        <v>13</v>
      </c>
      <c r="D1065" s="2" t="s">
        <v>8</v>
      </c>
      <c r="E1065" s="2" t="s">
        <v>26</v>
      </c>
      <c r="F1065" s="2" t="s">
        <v>18</v>
      </c>
      <c r="G1065" s="2">
        <v>86818</v>
      </c>
      <c r="H1065" s="2" t="b">
        <f t="shared" si="16"/>
        <v>0</v>
      </c>
    </row>
    <row r="1066" spans="1:8" x14ac:dyDescent="0.35">
      <c r="A1066" s="2">
        <v>967117</v>
      </c>
      <c r="B1066" s="3">
        <v>41860.485231481478</v>
      </c>
      <c r="C1066" s="2" t="s">
        <v>13</v>
      </c>
      <c r="D1066" s="2" t="s">
        <v>8</v>
      </c>
      <c r="E1066" s="2" t="s">
        <v>26</v>
      </c>
      <c r="F1066" s="2" t="s">
        <v>18</v>
      </c>
      <c r="G1066" s="2">
        <v>8577</v>
      </c>
      <c r="H1066" s="2" t="b">
        <f t="shared" si="16"/>
        <v>0</v>
      </c>
    </row>
    <row r="1067" spans="1:8" x14ac:dyDescent="0.35">
      <c r="A1067" s="2">
        <v>964284</v>
      </c>
      <c r="B1067" s="3">
        <v>41861.240763888891</v>
      </c>
      <c r="C1067" s="2" t="s">
        <v>13</v>
      </c>
      <c r="D1067" s="2" t="s">
        <v>8</v>
      </c>
      <c r="E1067" s="2" t="s">
        <v>9</v>
      </c>
      <c r="F1067" s="2" t="s">
        <v>22</v>
      </c>
      <c r="G1067" s="2">
        <v>27359</v>
      </c>
      <c r="H1067" s="2" t="b">
        <f t="shared" si="16"/>
        <v>0</v>
      </c>
    </row>
    <row r="1068" spans="1:8" x14ac:dyDescent="0.35">
      <c r="A1068" s="2">
        <v>575159</v>
      </c>
      <c r="B1068" s="3">
        <v>41861.376597222225</v>
      </c>
      <c r="C1068" s="2" t="s">
        <v>13</v>
      </c>
      <c r="D1068" s="2" t="s">
        <v>8</v>
      </c>
      <c r="E1068" s="2" t="s">
        <v>9</v>
      </c>
      <c r="F1068" s="2" t="s">
        <v>32</v>
      </c>
      <c r="G1068" s="2">
        <v>21853</v>
      </c>
      <c r="H1068" s="2" t="b">
        <f t="shared" si="16"/>
        <v>0</v>
      </c>
    </row>
    <row r="1069" spans="1:8" x14ac:dyDescent="0.35">
      <c r="A1069" s="2">
        <v>305745</v>
      </c>
      <c r="B1069" s="3">
        <v>41861.377395833333</v>
      </c>
      <c r="C1069" s="2" t="s">
        <v>13</v>
      </c>
      <c r="D1069" s="2" t="s">
        <v>8</v>
      </c>
      <c r="E1069" s="2" t="s">
        <v>9</v>
      </c>
      <c r="F1069" s="2" t="s">
        <v>32</v>
      </c>
      <c r="G1069" s="2">
        <v>54013</v>
      </c>
      <c r="H1069" s="2" t="b">
        <f t="shared" si="16"/>
        <v>0</v>
      </c>
    </row>
    <row r="1070" spans="1:8" x14ac:dyDescent="0.35">
      <c r="A1070" s="2">
        <v>362804</v>
      </c>
      <c r="B1070" s="3">
        <v>41862.926493055558</v>
      </c>
      <c r="C1070" s="2" t="s">
        <v>13</v>
      </c>
      <c r="D1070" s="2" t="s">
        <v>8</v>
      </c>
      <c r="E1070" s="2" t="s">
        <v>9</v>
      </c>
      <c r="F1070" s="2" t="s">
        <v>18</v>
      </c>
      <c r="G1070" s="2">
        <v>68484</v>
      </c>
      <c r="H1070" s="2" t="b">
        <f t="shared" si="16"/>
        <v>0</v>
      </c>
    </row>
    <row r="1071" spans="1:8" x14ac:dyDescent="0.35">
      <c r="A1071" s="2">
        <v>720610</v>
      </c>
      <c r="B1071" s="3">
        <v>41862.927349537036</v>
      </c>
      <c r="C1071" s="2" t="s">
        <v>13</v>
      </c>
      <c r="D1071" s="2" t="s">
        <v>8</v>
      </c>
      <c r="E1071" s="2" t="s">
        <v>9</v>
      </c>
      <c r="F1071" s="2" t="s">
        <v>18</v>
      </c>
      <c r="G1071" s="2">
        <v>16816</v>
      </c>
      <c r="H1071" s="2" t="b">
        <f t="shared" si="16"/>
        <v>0</v>
      </c>
    </row>
    <row r="1072" spans="1:8" x14ac:dyDescent="0.35">
      <c r="A1072" s="2">
        <v>510971</v>
      </c>
      <c r="B1072" s="3">
        <v>41862.867615740739</v>
      </c>
      <c r="C1072" s="2" t="s">
        <v>13</v>
      </c>
      <c r="D1072" s="2" t="s">
        <v>8</v>
      </c>
      <c r="E1072" s="2" t="s">
        <v>14</v>
      </c>
      <c r="F1072" s="2" t="s">
        <v>25</v>
      </c>
      <c r="G1072" s="2">
        <v>5546</v>
      </c>
      <c r="H1072" s="2" t="b">
        <f t="shared" si="16"/>
        <v>0</v>
      </c>
    </row>
    <row r="1073" spans="1:8" x14ac:dyDescent="0.35">
      <c r="A1073" s="2">
        <v>559485</v>
      </c>
      <c r="B1073" s="3">
        <v>41862.868564814817</v>
      </c>
      <c r="C1073" s="2" t="s">
        <v>7</v>
      </c>
      <c r="D1073" s="2" t="s">
        <v>8</v>
      </c>
      <c r="E1073" s="2" t="s">
        <v>14</v>
      </c>
      <c r="F1073" s="2" t="s">
        <v>25</v>
      </c>
      <c r="G1073" s="2">
        <v>70096</v>
      </c>
      <c r="H1073" s="2" t="b">
        <f t="shared" si="16"/>
        <v>0</v>
      </c>
    </row>
    <row r="1074" spans="1:8" x14ac:dyDescent="0.35">
      <c r="A1074" s="2">
        <v>238863</v>
      </c>
      <c r="B1074" s="3">
        <v>41862.735960648148</v>
      </c>
      <c r="C1074" s="2" t="s">
        <v>7</v>
      </c>
      <c r="D1074" s="2" t="s">
        <v>8</v>
      </c>
      <c r="E1074" s="2" t="s">
        <v>14</v>
      </c>
      <c r="F1074" s="2" t="s">
        <v>20</v>
      </c>
      <c r="G1074" s="2">
        <v>51276</v>
      </c>
      <c r="H1074" s="2" t="b">
        <f t="shared" si="16"/>
        <v>0</v>
      </c>
    </row>
    <row r="1075" spans="1:8" x14ac:dyDescent="0.35">
      <c r="A1075" s="2">
        <v>995634</v>
      </c>
      <c r="B1075" s="3">
        <v>41862.736956018518</v>
      </c>
      <c r="C1075" s="2" t="s">
        <v>7</v>
      </c>
      <c r="D1075" s="2" t="s">
        <v>8</v>
      </c>
      <c r="E1075" s="2" t="s">
        <v>14</v>
      </c>
      <c r="F1075" s="2" t="s">
        <v>20</v>
      </c>
      <c r="G1075" s="2">
        <v>80034</v>
      </c>
      <c r="H1075" s="2" t="b">
        <f t="shared" si="16"/>
        <v>0</v>
      </c>
    </row>
    <row r="1076" spans="1:8" x14ac:dyDescent="0.35">
      <c r="A1076" s="2">
        <v>598603</v>
      </c>
      <c r="B1076" s="3">
        <v>41862.89466435185</v>
      </c>
      <c r="C1076" s="2" t="s">
        <v>7</v>
      </c>
      <c r="D1076" s="2" t="s">
        <v>11</v>
      </c>
      <c r="E1076" s="2" t="s">
        <v>16</v>
      </c>
      <c r="F1076" s="2" t="s">
        <v>12</v>
      </c>
      <c r="G1076" s="2">
        <v>20297</v>
      </c>
      <c r="H1076" s="2" t="b">
        <f t="shared" si="16"/>
        <v>0</v>
      </c>
    </row>
    <row r="1077" spans="1:8" x14ac:dyDescent="0.35">
      <c r="A1077" s="2">
        <v>337737</v>
      </c>
      <c r="B1077" s="3">
        <v>41862.568553240744</v>
      </c>
      <c r="C1077" s="2" t="s">
        <v>13</v>
      </c>
      <c r="D1077" s="2" t="s">
        <v>8</v>
      </c>
      <c r="E1077" s="2" t="s">
        <v>30</v>
      </c>
      <c r="F1077" s="2" t="s">
        <v>34</v>
      </c>
      <c r="G1077" s="2">
        <v>78857</v>
      </c>
      <c r="H1077" s="2" t="b">
        <f t="shared" si="16"/>
        <v>0</v>
      </c>
    </row>
    <row r="1078" spans="1:8" x14ac:dyDescent="0.35">
      <c r="A1078" s="2">
        <v>323081</v>
      </c>
      <c r="B1078" s="3">
        <v>41862.729907407411</v>
      </c>
      <c r="C1078" s="2" t="s">
        <v>13</v>
      </c>
      <c r="D1078" s="2" t="s">
        <v>11</v>
      </c>
      <c r="E1078" s="2" t="s">
        <v>16</v>
      </c>
      <c r="F1078" s="2" t="s">
        <v>25</v>
      </c>
      <c r="G1078" s="2">
        <v>90519</v>
      </c>
      <c r="H1078" s="2" t="b">
        <f t="shared" si="16"/>
        <v>0</v>
      </c>
    </row>
    <row r="1079" spans="1:8" x14ac:dyDescent="0.35">
      <c r="A1079" s="2">
        <v>486709</v>
      </c>
      <c r="B1079" s="3">
        <v>41862.730208333334</v>
      </c>
      <c r="C1079" s="2" t="s">
        <v>7</v>
      </c>
      <c r="D1079" s="2" t="s">
        <v>8</v>
      </c>
      <c r="E1079" s="2" t="s">
        <v>16</v>
      </c>
      <c r="F1079" s="2" t="s">
        <v>25</v>
      </c>
      <c r="G1079" s="2">
        <v>53991</v>
      </c>
      <c r="H1079" s="2" t="b">
        <f t="shared" si="16"/>
        <v>0</v>
      </c>
    </row>
    <row r="1080" spans="1:8" x14ac:dyDescent="0.35">
      <c r="A1080" s="2">
        <v>483281</v>
      </c>
      <c r="B1080" s="3">
        <v>41862.730543981481</v>
      </c>
      <c r="C1080" s="2" t="s">
        <v>7</v>
      </c>
      <c r="D1080" s="2" t="s">
        <v>11</v>
      </c>
      <c r="E1080" s="2" t="s">
        <v>16</v>
      </c>
      <c r="F1080" s="2" t="s">
        <v>25</v>
      </c>
      <c r="G1080" s="2">
        <v>30932</v>
      </c>
      <c r="H1080" s="2" t="b">
        <f t="shared" si="16"/>
        <v>0</v>
      </c>
    </row>
    <row r="1081" spans="1:8" x14ac:dyDescent="0.35">
      <c r="A1081" s="2">
        <v>351740</v>
      </c>
      <c r="B1081" s="3">
        <v>41862.730891203704</v>
      </c>
      <c r="C1081" s="2" t="s">
        <v>13</v>
      </c>
      <c r="D1081" s="2" t="s">
        <v>11</v>
      </c>
      <c r="E1081" s="2" t="s">
        <v>16</v>
      </c>
      <c r="F1081" s="2" t="s">
        <v>25</v>
      </c>
      <c r="G1081" s="2">
        <v>95852</v>
      </c>
      <c r="H1081" s="2" t="b">
        <f t="shared" si="16"/>
        <v>0</v>
      </c>
    </row>
    <row r="1082" spans="1:8" x14ac:dyDescent="0.35">
      <c r="A1082" s="2">
        <v>354090</v>
      </c>
      <c r="B1082" s="3">
        <v>41862.336226851854</v>
      </c>
      <c r="C1082" s="2" t="s">
        <v>13</v>
      </c>
      <c r="D1082" s="2" t="s">
        <v>8</v>
      </c>
      <c r="E1082" s="2" t="s">
        <v>14</v>
      </c>
      <c r="F1082" s="2" t="s">
        <v>20</v>
      </c>
      <c r="G1082" s="2">
        <v>35303</v>
      </c>
      <c r="H1082" s="2" t="b">
        <f t="shared" si="16"/>
        <v>0</v>
      </c>
    </row>
    <row r="1083" spans="1:8" x14ac:dyDescent="0.35">
      <c r="A1083" s="2">
        <v>408891</v>
      </c>
      <c r="B1083" s="3">
        <v>41873.429583333331</v>
      </c>
      <c r="C1083" s="2" t="s">
        <v>13</v>
      </c>
      <c r="D1083" s="2" t="s">
        <v>8</v>
      </c>
      <c r="E1083" s="2" t="s">
        <v>29</v>
      </c>
      <c r="F1083" s="2" t="s">
        <v>32</v>
      </c>
      <c r="G1083" s="2">
        <v>99522</v>
      </c>
      <c r="H1083" s="2" t="b">
        <f t="shared" si="16"/>
        <v>0</v>
      </c>
    </row>
    <row r="1084" spans="1:8" x14ac:dyDescent="0.35">
      <c r="A1084" s="2">
        <v>564995</v>
      </c>
      <c r="B1084" s="3">
        <v>41873.429965277777</v>
      </c>
      <c r="C1084" s="2" t="s">
        <v>7</v>
      </c>
      <c r="D1084" s="2" t="s">
        <v>24</v>
      </c>
      <c r="E1084" s="2" t="s">
        <v>29</v>
      </c>
      <c r="F1084" s="2" t="s">
        <v>32</v>
      </c>
      <c r="G1084" s="2">
        <v>82431</v>
      </c>
      <c r="H1084" s="2" t="b">
        <f t="shared" si="16"/>
        <v>0</v>
      </c>
    </row>
    <row r="1085" spans="1:8" x14ac:dyDescent="0.35">
      <c r="A1085" s="2">
        <v>59076</v>
      </c>
      <c r="B1085" s="3">
        <v>41862.359409722223</v>
      </c>
      <c r="C1085" s="2" t="s">
        <v>13</v>
      </c>
      <c r="D1085" s="2" t="s">
        <v>11</v>
      </c>
      <c r="E1085" s="2" t="s">
        <v>9</v>
      </c>
      <c r="F1085" s="2" t="s">
        <v>18</v>
      </c>
      <c r="G1085" s="2">
        <v>57004</v>
      </c>
      <c r="H1085" s="2" t="b">
        <f t="shared" si="16"/>
        <v>0</v>
      </c>
    </row>
    <row r="1086" spans="1:8" x14ac:dyDescent="0.35">
      <c r="A1086" s="2">
        <v>640999</v>
      </c>
      <c r="B1086" s="3">
        <v>41862.448483796295</v>
      </c>
      <c r="C1086" s="2" t="s">
        <v>13</v>
      </c>
      <c r="D1086" s="2" t="s">
        <v>8</v>
      </c>
      <c r="E1086" s="2" t="s">
        <v>14</v>
      </c>
      <c r="F1086" s="2" t="s">
        <v>10</v>
      </c>
      <c r="G1086" s="2">
        <v>61773</v>
      </c>
      <c r="H1086" s="2" t="b">
        <f t="shared" si="16"/>
        <v>0</v>
      </c>
    </row>
    <row r="1087" spans="1:8" x14ac:dyDescent="0.35">
      <c r="A1087" s="2">
        <v>929955</v>
      </c>
      <c r="B1087" s="3">
        <v>41862.809930555559</v>
      </c>
      <c r="C1087" s="2" t="s">
        <v>13</v>
      </c>
      <c r="D1087" s="2" t="s">
        <v>8</v>
      </c>
      <c r="E1087" s="2" t="s">
        <v>9</v>
      </c>
      <c r="F1087" s="2" t="s">
        <v>34</v>
      </c>
      <c r="G1087" s="2">
        <v>55603</v>
      </c>
      <c r="H1087" s="2" t="b">
        <f t="shared" si="16"/>
        <v>0</v>
      </c>
    </row>
    <row r="1088" spans="1:8" x14ac:dyDescent="0.35">
      <c r="A1088" s="2">
        <v>771329</v>
      </c>
      <c r="B1088" s="3">
        <v>41862.605868055558</v>
      </c>
      <c r="C1088" s="2" t="s">
        <v>13</v>
      </c>
      <c r="D1088" s="2" t="s">
        <v>11</v>
      </c>
      <c r="E1088" s="2" t="s">
        <v>16</v>
      </c>
      <c r="F1088" s="2" t="s">
        <v>20</v>
      </c>
      <c r="G1088" s="2">
        <v>83212</v>
      </c>
      <c r="H1088" s="2" t="b">
        <f t="shared" si="16"/>
        <v>0</v>
      </c>
    </row>
    <row r="1089" spans="1:8" x14ac:dyDescent="0.35">
      <c r="A1089" s="2">
        <v>723807</v>
      </c>
      <c r="B1089" s="3">
        <v>41862.60628472222</v>
      </c>
      <c r="C1089" s="2" t="s">
        <v>7</v>
      </c>
      <c r="D1089" s="2" t="s">
        <v>11</v>
      </c>
      <c r="E1089" s="2" t="s">
        <v>16</v>
      </c>
      <c r="F1089" s="2" t="s">
        <v>20</v>
      </c>
      <c r="G1089" s="2">
        <v>92366</v>
      </c>
      <c r="H1089" s="2" t="b">
        <f t="shared" si="16"/>
        <v>0</v>
      </c>
    </row>
    <row r="1090" spans="1:8" x14ac:dyDescent="0.35">
      <c r="A1090" s="2">
        <v>366299</v>
      </c>
      <c r="B1090" s="3">
        <v>41862.123761574076</v>
      </c>
      <c r="C1090" s="2" t="s">
        <v>13</v>
      </c>
      <c r="D1090" s="2" t="s">
        <v>8</v>
      </c>
      <c r="E1090" s="2" t="s">
        <v>30</v>
      </c>
      <c r="F1090" s="2" t="s">
        <v>34</v>
      </c>
      <c r="G1090" s="2">
        <v>1007</v>
      </c>
      <c r="H1090" s="2" t="b">
        <f t="shared" si="16"/>
        <v>0</v>
      </c>
    </row>
    <row r="1091" spans="1:8" x14ac:dyDescent="0.35">
      <c r="A1091" s="2">
        <v>543895</v>
      </c>
      <c r="B1091" s="3">
        <v>41862.124398148146</v>
      </c>
      <c r="C1091" s="2" t="s">
        <v>13</v>
      </c>
      <c r="D1091" s="2" t="s">
        <v>8</v>
      </c>
      <c r="E1091" s="2" t="s">
        <v>30</v>
      </c>
      <c r="F1091" s="2" t="s">
        <v>34</v>
      </c>
      <c r="G1091" s="2">
        <v>77040</v>
      </c>
      <c r="H1091" s="2" t="b">
        <f t="shared" si="16"/>
        <v>0</v>
      </c>
    </row>
    <row r="1092" spans="1:8" x14ac:dyDescent="0.35">
      <c r="A1092" s="2">
        <v>83215</v>
      </c>
      <c r="B1092" s="3">
        <v>41863.781238425923</v>
      </c>
      <c r="C1092" s="2" t="s">
        <v>7</v>
      </c>
      <c r="D1092" s="2" t="s">
        <v>11</v>
      </c>
      <c r="E1092" s="2" t="s">
        <v>9</v>
      </c>
      <c r="F1092" s="2" t="s">
        <v>25</v>
      </c>
      <c r="G1092" s="2">
        <v>52783</v>
      </c>
      <c r="H1092" s="2" t="b">
        <f t="shared" si="16"/>
        <v>0</v>
      </c>
    </row>
    <row r="1093" spans="1:8" x14ac:dyDescent="0.35">
      <c r="A1093" s="2">
        <v>105862</v>
      </c>
      <c r="B1093" s="3">
        <v>41863.781886574077</v>
      </c>
      <c r="C1093" s="2" t="s">
        <v>7</v>
      </c>
      <c r="D1093" s="2" t="s">
        <v>11</v>
      </c>
      <c r="E1093" s="2" t="s">
        <v>9</v>
      </c>
      <c r="F1093" s="2" t="s">
        <v>25</v>
      </c>
      <c r="G1093" s="2">
        <v>75430</v>
      </c>
      <c r="H1093" s="2" t="b">
        <f t="shared" si="16"/>
        <v>0</v>
      </c>
    </row>
    <row r="1094" spans="1:8" x14ac:dyDescent="0.35">
      <c r="A1094" s="2">
        <v>647810</v>
      </c>
      <c r="B1094" s="3">
        <v>41863.461122685185</v>
      </c>
      <c r="C1094" s="2" t="s">
        <v>7</v>
      </c>
      <c r="D1094" s="2" t="s">
        <v>8</v>
      </c>
      <c r="E1094" s="2" t="s">
        <v>14</v>
      </c>
      <c r="F1094" s="2" t="s">
        <v>22</v>
      </c>
      <c r="G1094" s="2">
        <v>34018</v>
      </c>
      <c r="H1094" s="2" t="b">
        <f t="shared" si="16"/>
        <v>0</v>
      </c>
    </row>
    <row r="1095" spans="1:8" x14ac:dyDescent="0.35">
      <c r="A1095" s="2">
        <v>728165</v>
      </c>
      <c r="B1095" s="3">
        <v>41863.462835648148</v>
      </c>
      <c r="C1095" s="2" t="s">
        <v>13</v>
      </c>
      <c r="D1095" s="2" t="s">
        <v>8</v>
      </c>
      <c r="E1095" s="2" t="s">
        <v>14</v>
      </c>
      <c r="F1095" s="2" t="s">
        <v>22</v>
      </c>
      <c r="G1095" s="2">
        <v>15261</v>
      </c>
      <c r="H1095" s="2" t="b">
        <f t="shared" si="16"/>
        <v>0</v>
      </c>
    </row>
    <row r="1096" spans="1:8" x14ac:dyDescent="0.35">
      <c r="A1096" s="2">
        <v>637125</v>
      </c>
      <c r="B1096" s="3">
        <v>41863.457465277781</v>
      </c>
      <c r="C1096" s="2" t="s">
        <v>7</v>
      </c>
      <c r="D1096" s="2" t="s">
        <v>24</v>
      </c>
      <c r="E1096" s="2" t="s">
        <v>14</v>
      </c>
      <c r="F1096" s="2" t="s">
        <v>22</v>
      </c>
      <c r="G1096" s="2">
        <v>78158</v>
      </c>
      <c r="H1096" s="2" t="b">
        <f t="shared" si="16"/>
        <v>0</v>
      </c>
    </row>
    <row r="1097" spans="1:8" x14ac:dyDescent="0.35">
      <c r="A1097" s="2">
        <v>580033</v>
      </c>
      <c r="B1097" s="3">
        <v>41863.829479166663</v>
      </c>
      <c r="C1097" s="2" t="s">
        <v>13</v>
      </c>
      <c r="D1097" s="2" t="s">
        <v>11</v>
      </c>
      <c r="E1097" s="2" t="s">
        <v>14</v>
      </c>
      <c r="F1097" s="2" t="s">
        <v>22</v>
      </c>
      <c r="G1097" s="2">
        <v>25268</v>
      </c>
      <c r="H1097" s="2" t="b">
        <f t="shared" si="16"/>
        <v>0</v>
      </c>
    </row>
    <row r="1098" spans="1:8" x14ac:dyDescent="0.35">
      <c r="A1098" s="2">
        <v>548514</v>
      </c>
      <c r="B1098" s="3">
        <v>41863.576643518521</v>
      </c>
      <c r="C1098" s="2" t="s">
        <v>13</v>
      </c>
      <c r="D1098" s="2" t="s">
        <v>8</v>
      </c>
      <c r="E1098" s="2" t="s">
        <v>14</v>
      </c>
      <c r="F1098" s="2" t="s">
        <v>12</v>
      </c>
      <c r="G1098" s="2">
        <v>87884</v>
      </c>
      <c r="H1098" s="2" t="b">
        <f t="shared" si="16"/>
        <v>0</v>
      </c>
    </row>
    <row r="1099" spans="1:8" x14ac:dyDescent="0.35">
      <c r="A1099" s="2">
        <v>910154</v>
      </c>
      <c r="B1099" s="3">
        <v>41863.578206018516</v>
      </c>
      <c r="C1099" s="2" t="s">
        <v>7</v>
      </c>
      <c r="D1099" s="2" t="s">
        <v>8</v>
      </c>
      <c r="E1099" s="2" t="s">
        <v>14</v>
      </c>
      <c r="F1099" s="2" t="s">
        <v>12</v>
      </c>
      <c r="G1099" s="2">
        <v>60943</v>
      </c>
      <c r="H1099" s="2" t="b">
        <f t="shared" si="16"/>
        <v>0</v>
      </c>
    </row>
    <row r="1100" spans="1:8" x14ac:dyDescent="0.35">
      <c r="A1100" s="2">
        <v>543488</v>
      </c>
      <c r="B1100" s="3">
        <v>41869.378599537034</v>
      </c>
      <c r="C1100" s="2" t="s">
        <v>13</v>
      </c>
      <c r="D1100" s="2" t="s">
        <v>24</v>
      </c>
      <c r="E1100" s="2" t="s">
        <v>9</v>
      </c>
      <c r="F1100" s="2" t="s">
        <v>12</v>
      </c>
      <c r="G1100" s="2">
        <v>4011</v>
      </c>
      <c r="H1100" s="2" t="b">
        <f t="shared" si="16"/>
        <v>0</v>
      </c>
    </row>
    <row r="1101" spans="1:8" x14ac:dyDescent="0.35">
      <c r="A1101" s="2">
        <v>685918</v>
      </c>
      <c r="B1101" s="3">
        <v>41863.541932870372</v>
      </c>
      <c r="C1101" s="2" t="s">
        <v>13</v>
      </c>
      <c r="D1101" s="2" t="s">
        <v>8</v>
      </c>
      <c r="E1101" s="2" t="s">
        <v>16</v>
      </c>
      <c r="F1101" s="2" t="s">
        <v>32</v>
      </c>
      <c r="G1101" s="2">
        <v>62436</v>
      </c>
      <c r="H1101" s="2" t="b">
        <f t="shared" si="16"/>
        <v>0</v>
      </c>
    </row>
    <row r="1102" spans="1:8" x14ac:dyDescent="0.35">
      <c r="A1102" s="2">
        <v>511350</v>
      </c>
      <c r="B1102" s="3">
        <v>41863.545115740744</v>
      </c>
      <c r="C1102" s="2" t="s">
        <v>13</v>
      </c>
      <c r="D1102" s="2" t="s">
        <v>8</v>
      </c>
      <c r="E1102" s="2" t="s">
        <v>16</v>
      </c>
      <c r="F1102" s="2" t="s">
        <v>32</v>
      </c>
      <c r="G1102" s="2">
        <v>31126</v>
      </c>
      <c r="H1102" s="2" t="b">
        <f t="shared" si="16"/>
        <v>0</v>
      </c>
    </row>
    <row r="1103" spans="1:8" x14ac:dyDescent="0.35">
      <c r="A1103" s="2">
        <v>696740</v>
      </c>
      <c r="B1103" s="3">
        <v>41863.350474537037</v>
      </c>
      <c r="C1103" s="2" t="s">
        <v>13</v>
      </c>
      <c r="D1103" s="2" t="s">
        <v>8</v>
      </c>
      <c r="E1103" s="2" t="s">
        <v>14</v>
      </c>
      <c r="F1103" s="2" t="s">
        <v>23</v>
      </c>
      <c r="G1103" s="2">
        <v>16473</v>
      </c>
      <c r="H1103" s="2" t="b">
        <f t="shared" si="16"/>
        <v>0</v>
      </c>
    </row>
    <row r="1104" spans="1:8" x14ac:dyDescent="0.35">
      <c r="A1104" s="2">
        <v>28035</v>
      </c>
      <c r="B1104" s="3">
        <v>41863.351319444446</v>
      </c>
      <c r="C1104" s="2" t="s">
        <v>13</v>
      </c>
      <c r="D1104" s="2" t="s">
        <v>8</v>
      </c>
      <c r="E1104" s="2" t="s">
        <v>14</v>
      </c>
      <c r="F1104" s="2" t="s">
        <v>23</v>
      </c>
      <c r="G1104" s="2">
        <v>13179</v>
      </c>
      <c r="H1104" s="2" t="b">
        <f t="shared" si="16"/>
        <v>0</v>
      </c>
    </row>
    <row r="1105" spans="1:8" x14ac:dyDescent="0.35">
      <c r="A1105" s="2">
        <v>327902</v>
      </c>
      <c r="B1105" s="3">
        <v>41863.351597222223</v>
      </c>
      <c r="C1105" s="2" t="s">
        <v>7</v>
      </c>
      <c r="D1105" s="2" t="s">
        <v>8</v>
      </c>
      <c r="E1105" s="2" t="s">
        <v>14</v>
      </c>
      <c r="F1105" s="2" t="s">
        <v>23</v>
      </c>
      <c r="G1105" s="2">
        <v>22662</v>
      </c>
      <c r="H1105" s="2" t="b">
        <f t="shared" si="16"/>
        <v>0</v>
      </c>
    </row>
    <row r="1106" spans="1:8" x14ac:dyDescent="0.35">
      <c r="A1106" s="2">
        <v>828271</v>
      </c>
      <c r="B1106" s="3">
        <v>41863.462430555555</v>
      </c>
      <c r="C1106" s="2" t="s">
        <v>7</v>
      </c>
      <c r="D1106" s="2" t="s">
        <v>8</v>
      </c>
      <c r="E1106" s="2" t="s">
        <v>16</v>
      </c>
      <c r="F1106" s="2" t="s">
        <v>18</v>
      </c>
      <c r="G1106" s="2">
        <v>9644</v>
      </c>
      <c r="H1106" s="2" t="b">
        <f t="shared" si="16"/>
        <v>0</v>
      </c>
    </row>
    <row r="1107" spans="1:8" x14ac:dyDescent="0.35">
      <c r="A1107" s="2">
        <v>932562</v>
      </c>
      <c r="B1107" s="3">
        <v>41864.391400462962</v>
      </c>
      <c r="C1107" s="2" t="s">
        <v>13</v>
      </c>
      <c r="D1107" s="2" t="s">
        <v>8</v>
      </c>
      <c r="E1107" s="2" t="s">
        <v>30</v>
      </c>
      <c r="F1107" s="2" t="s">
        <v>12</v>
      </c>
      <c r="G1107" s="2">
        <v>99828</v>
      </c>
      <c r="H1107" s="2" t="b">
        <f t="shared" si="16"/>
        <v>0</v>
      </c>
    </row>
    <row r="1108" spans="1:8" x14ac:dyDescent="0.35">
      <c r="A1108" s="2">
        <v>352807</v>
      </c>
      <c r="B1108" s="3">
        <v>41864.393518518518</v>
      </c>
      <c r="C1108" s="2" t="s">
        <v>7</v>
      </c>
      <c r="D1108" s="2" t="s">
        <v>11</v>
      </c>
      <c r="E1108" s="2" t="s">
        <v>30</v>
      </c>
      <c r="F1108" s="2" t="s">
        <v>12</v>
      </c>
      <c r="G1108" s="2">
        <v>39513</v>
      </c>
      <c r="H1108" s="2" t="b">
        <f t="shared" si="16"/>
        <v>0</v>
      </c>
    </row>
    <row r="1109" spans="1:8" x14ac:dyDescent="0.35">
      <c r="A1109" s="2">
        <v>844224</v>
      </c>
      <c r="B1109" s="3">
        <v>41864.394155092596</v>
      </c>
      <c r="C1109" s="2" t="s">
        <v>7</v>
      </c>
      <c r="D1109" s="2" t="s">
        <v>11</v>
      </c>
      <c r="E1109" s="2" t="s">
        <v>30</v>
      </c>
      <c r="F1109" s="2" t="s">
        <v>12</v>
      </c>
      <c r="G1109" s="2">
        <v>68826</v>
      </c>
      <c r="H1109" s="2" t="b">
        <f t="shared" si="16"/>
        <v>0</v>
      </c>
    </row>
    <row r="1110" spans="1:8" x14ac:dyDescent="0.35">
      <c r="A1110" s="2">
        <v>703127</v>
      </c>
      <c r="B1110" s="3">
        <v>41864.660729166666</v>
      </c>
      <c r="C1110" s="2" t="s">
        <v>13</v>
      </c>
      <c r="D1110" s="2" t="s">
        <v>8</v>
      </c>
      <c r="E1110" s="2" t="s">
        <v>9</v>
      </c>
      <c r="F1110" s="2" t="s">
        <v>22</v>
      </c>
      <c r="G1110" s="2">
        <v>6839</v>
      </c>
      <c r="H1110" s="2" t="b">
        <f t="shared" si="16"/>
        <v>0</v>
      </c>
    </row>
    <row r="1111" spans="1:8" x14ac:dyDescent="0.35">
      <c r="A1111" s="2">
        <v>636625</v>
      </c>
      <c r="B1111" s="3">
        <v>41864.424375000002</v>
      </c>
      <c r="C1111" s="2" t="s">
        <v>13</v>
      </c>
      <c r="D1111" s="2" t="s">
        <v>8</v>
      </c>
      <c r="E1111" s="2" t="s">
        <v>16</v>
      </c>
      <c r="F1111" s="2" t="s">
        <v>34</v>
      </c>
      <c r="G1111" s="2">
        <v>14269</v>
      </c>
      <c r="H1111" s="2" t="b">
        <f t="shared" si="16"/>
        <v>0</v>
      </c>
    </row>
    <row r="1112" spans="1:8" x14ac:dyDescent="0.35">
      <c r="A1112" s="2">
        <v>827221</v>
      </c>
      <c r="B1112" s="3">
        <v>41864.663564814815</v>
      </c>
      <c r="C1112" s="2" t="s">
        <v>13</v>
      </c>
      <c r="D1112" s="2" t="s">
        <v>8</v>
      </c>
      <c r="E1112" s="2" t="s">
        <v>14</v>
      </c>
      <c r="F1112" s="2" t="s">
        <v>18</v>
      </c>
      <c r="G1112" s="2">
        <v>74391</v>
      </c>
      <c r="H1112" s="2" t="b">
        <f t="shared" si="16"/>
        <v>0</v>
      </c>
    </row>
    <row r="1113" spans="1:8" x14ac:dyDescent="0.35">
      <c r="A1113" s="2">
        <v>426386</v>
      </c>
      <c r="B1113" s="3">
        <v>41864.664259259262</v>
      </c>
      <c r="C1113" s="2" t="s">
        <v>13</v>
      </c>
      <c r="D1113" s="2" t="s">
        <v>8</v>
      </c>
      <c r="E1113" s="2" t="s">
        <v>14</v>
      </c>
      <c r="F1113" s="2" t="s">
        <v>18</v>
      </c>
      <c r="G1113" s="2">
        <v>29286</v>
      </c>
      <c r="H1113" s="2" t="b">
        <f t="shared" si="16"/>
        <v>0</v>
      </c>
    </row>
    <row r="1114" spans="1:8" x14ac:dyDescent="0.35">
      <c r="A1114" s="2">
        <v>742832</v>
      </c>
      <c r="B1114" s="3">
        <v>41864.144606481481</v>
      </c>
      <c r="C1114" s="2" t="s">
        <v>13</v>
      </c>
      <c r="D1114" s="2" t="s">
        <v>8</v>
      </c>
      <c r="E1114" s="2" t="s">
        <v>30</v>
      </c>
      <c r="F1114" s="2" t="s">
        <v>22</v>
      </c>
      <c r="G1114" s="2">
        <v>74653</v>
      </c>
      <c r="H1114" s="2" t="b">
        <f t="shared" si="16"/>
        <v>0</v>
      </c>
    </row>
    <row r="1115" spans="1:8" x14ac:dyDescent="0.35">
      <c r="A1115" s="2">
        <v>43025</v>
      </c>
      <c r="B1115" s="3">
        <v>41864.361585648148</v>
      </c>
      <c r="C1115" s="2" t="s">
        <v>13</v>
      </c>
      <c r="D1115" s="2" t="s">
        <v>8</v>
      </c>
      <c r="E1115" s="2" t="s">
        <v>14</v>
      </c>
      <c r="F1115" s="2" t="s">
        <v>34</v>
      </c>
      <c r="G1115" s="2">
        <v>81934</v>
      </c>
      <c r="H1115" s="2" t="b">
        <f t="shared" si="16"/>
        <v>0</v>
      </c>
    </row>
    <row r="1116" spans="1:8" x14ac:dyDescent="0.35">
      <c r="A1116" s="2">
        <v>780287</v>
      </c>
      <c r="B1116" s="3">
        <v>41864.364166666666</v>
      </c>
      <c r="C1116" s="2" t="s">
        <v>7</v>
      </c>
      <c r="D1116" s="2" t="s">
        <v>8</v>
      </c>
      <c r="E1116" s="2" t="s">
        <v>14</v>
      </c>
      <c r="F1116" s="2" t="s">
        <v>34</v>
      </c>
      <c r="G1116" s="2">
        <v>93038</v>
      </c>
      <c r="H1116" s="2" t="b">
        <f t="shared" si="16"/>
        <v>0</v>
      </c>
    </row>
    <row r="1117" spans="1:8" x14ac:dyDescent="0.35">
      <c r="A1117" s="2">
        <v>834168</v>
      </c>
      <c r="B1117" s="3">
        <v>41864.760601851849</v>
      </c>
      <c r="C1117" s="2" t="s">
        <v>13</v>
      </c>
      <c r="D1117" s="2" t="s">
        <v>8</v>
      </c>
      <c r="E1117" s="2" t="s">
        <v>14</v>
      </c>
      <c r="F1117" s="2" t="s">
        <v>10</v>
      </c>
      <c r="G1117" s="2">
        <v>54164</v>
      </c>
      <c r="H1117" s="2" t="b">
        <f t="shared" si="16"/>
        <v>0</v>
      </c>
    </row>
    <row r="1118" spans="1:8" x14ac:dyDescent="0.35">
      <c r="A1118" s="2">
        <v>104639</v>
      </c>
      <c r="B1118" s="3">
        <v>41864.760601851849</v>
      </c>
      <c r="C1118" s="2" t="s">
        <v>7</v>
      </c>
      <c r="D1118" s="2" t="s">
        <v>8</v>
      </c>
      <c r="E1118" s="2" t="s">
        <v>14</v>
      </c>
      <c r="F1118" s="2" t="s">
        <v>10</v>
      </c>
      <c r="G1118" s="2">
        <v>1469</v>
      </c>
      <c r="H1118" s="2" t="b">
        <f t="shared" si="16"/>
        <v>0</v>
      </c>
    </row>
    <row r="1119" spans="1:8" x14ac:dyDescent="0.35">
      <c r="A1119" s="2">
        <v>652444</v>
      </c>
      <c r="B1119" s="3">
        <v>41864.760833333334</v>
      </c>
      <c r="C1119" s="2" t="s">
        <v>7</v>
      </c>
      <c r="D1119" s="2" t="s">
        <v>8</v>
      </c>
      <c r="E1119" s="2" t="s">
        <v>14</v>
      </c>
      <c r="F1119" s="2" t="s">
        <v>10</v>
      </c>
      <c r="G1119" s="2">
        <v>47232</v>
      </c>
      <c r="H1119" s="2" t="b">
        <f t="shared" si="16"/>
        <v>0</v>
      </c>
    </row>
    <row r="1120" spans="1:8" x14ac:dyDescent="0.35">
      <c r="A1120" s="2">
        <v>843575</v>
      </c>
      <c r="B1120" s="3">
        <v>41864.997430555559</v>
      </c>
      <c r="C1120" s="2" t="s">
        <v>13</v>
      </c>
      <c r="D1120" s="2" t="s">
        <v>8</v>
      </c>
      <c r="E1120" s="2" t="s">
        <v>14</v>
      </c>
      <c r="F1120" s="2" t="s">
        <v>25</v>
      </c>
      <c r="G1120" s="2">
        <v>92521</v>
      </c>
      <c r="H1120" s="2" t="b">
        <f t="shared" si="16"/>
        <v>0</v>
      </c>
    </row>
    <row r="1121" spans="1:8" x14ac:dyDescent="0.35">
      <c r="A1121" s="2">
        <v>603558</v>
      </c>
      <c r="B1121" s="3">
        <v>41864.998113425929</v>
      </c>
      <c r="C1121" s="2" t="s">
        <v>13</v>
      </c>
      <c r="D1121" s="2" t="s">
        <v>8</v>
      </c>
      <c r="E1121" s="2" t="s">
        <v>14</v>
      </c>
      <c r="F1121" s="2" t="s">
        <v>25</v>
      </c>
      <c r="G1121" s="2">
        <v>63314</v>
      </c>
      <c r="H1121" s="2" t="b">
        <f t="shared" ref="H1121:H1184" si="17">OR(G1121&gt;$L$32,G1121&lt;$M$32)</f>
        <v>0</v>
      </c>
    </row>
    <row r="1122" spans="1:8" x14ac:dyDescent="0.35">
      <c r="A1122" s="2">
        <v>248415</v>
      </c>
      <c r="B1122" s="3">
        <v>41865.673750000002</v>
      </c>
      <c r="C1122" s="2" t="s">
        <v>7</v>
      </c>
      <c r="D1122" s="2" t="s">
        <v>11</v>
      </c>
      <c r="E1122" s="2" t="s">
        <v>14</v>
      </c>
      <c r="F1122" s="2" t="s">
        <v>20</v>
      </c>
      <c r="G1122" s="2">
        <v>90984</v>
      </c>
      <c r="H1122" s="2" t="b">
        <f t="shared" si="17"/>
        <v>0</v>
      </c>
    </row>
    <row r="1123" spans="1:8" x14ac:dyDescent="0.35">
      <c r="A1123" s="2">
        <v>529917</v>
      </c>
      <c r="B1123" s="3">
        <v>41865.671435185184</v>
      </c>
      <c r="C1123" s="2" t="s">
        <v>7</v>
      </c>
      <c r="D1123" s="2" t="s">
        <v>24</v>
      </c>
      <c r="E1123" s="2" t="s">
        <v>14</v>
      </c>
      <c r="F1123" s="2" t="s">
        <v>20</v>
      </c>
      <c r="G1123" s="2">
        <v>6456</v>
      </c>
      <c r="H1123" s="2" t="b">
        <f t="shared" si="17"/>
        <v>0</v>
      </c>
    </row>
    <row r="1124" spans="1:8" x14ac:dyDescent="0.35">
      <c r="A1124" s="2">
        <v>502642</v>
      </c>
      <c r="B1124" s="3">
        <v>41865.605081018519</v>
      </c>
      <c r="C1124" s="2" t="s">
        <v>13</v>
      </c>
      <c r="D1124" s="2" t="s">
        <v>8</v>
      </c>
      <c r="E1124" s="2" t="s">
        <v>14</v>
      </c>
      <c r="F1124" s="2" t="s">
        <v>34</v>
      </c>
      <c r="G1124" s="2">
        <v>44666</v>
      </c>
      <c r="H1124" s="2" t="b">
        <f t="shared" si="17"/>
        <v>0</v>
      </c>
    </row>
    <row r="1125" spans="1:8" x14ac:dyDescent="0.35">
      <c r="A1125" s="2">
        <v>257558</v>
      </c>
      <c r="B1125" s="3">
        <v>41865.668344907404</v>
      </c>
      <c r="C1125" s="2" t="s">
        <v>13</v>
      </c>
      <c r="D1125" s="2" t="s">
        <v>8</v>
      </c>
      <c r="E1125" s="2" t="s">
        <v>30</v>
      </c>
      <c r="F1125" s="2" t="s">
        <v>34</v>
      </c>
      <c r="G1125" s="2">
        <v>9880</v>
      </c>
      <c r="H1125" s="2" t="b">
        <f t="shared" si="17"/>
        <v>0</v>
      </c>
    </row>
    <row r="1126" spans="1:8" x14ac:dyDescent="0.35">
      <c r="A1126" s="2">
        <v>534747</v>
      </c>
      <c r="B1126" s="3">
        <v>41865.669768518521</v>
      </c>
      <c r="C1126" s="2" t="s">
        <v>13</v>
      </c>
      <c r="D1126" s="2" t="s">
        <v>24</v>
      </c>
      <c r="E1126" s="2" t="s">
        <v>30</v>
      </c>
      <c r="F1126" s="2" t="s">
        <v>34</v>
      </c>
      <c r="G1126" s="2">
        <v>38655</v>
      </c>
      <c r="H1126" s="2" t="b">
        <f t="shared" si="17"/>
        <v>0</v>
      </c>
    </row>
    <row r="1127" spans="1:8" x14ac:dyDescent="0.35">
      <c r="A1127" s="2">
        <v>162084</v>
      </c>
      <c r="B1127" s="3">
        <v>41865.633148148147</v>
      </c>
      <c r="C1127" s="2" t="s">
        <v>13</v>
      </c>
      <c r="D1127" s="2" t="s">
        <v>8</v>
      </c>
      <c r="E1127" s="2" t="s">
        <v>9</v>
      </c>
      <c r="F1127" s="2" t="s">
        <v>34</v>
      </c>
      <c r="G1127" s="2">
        <v>36030</v>
      </c>
      <c r="H1127" s="2" t="b">
        <f t="shared" si="17"/>
        <v>0</v>
      </c>
    </row>
    <row r="1128" spans="1:8" x14ac:dyDescent="0.35">
      <c r="A1128" s="2">
        <v>708014</v>
      </c>
      <c r="B1128" s="3">
        <v>41865.603344907409</v>
      </c>
      <c r="C1128" s="2" t="s">
        <v>13</v>
      </c>
      <c r="D1128" s="2" t="s">
        <v>8</v>
      </c>
      <c r="E1128" s="2" t="s">
        <v>9</v>
      </c>
      <c r="F1128" s="2" t="s">
        <v>34</v>
      </c>
      <c r="G1128" s="2">
        <v>53182</v>
      </c>
      <c r="H1128" s="2" t="b">
        <f t="shared" si="17"/>
        <v>0</v>
      </c>
    </row>
    <row r="1129" spans="1:8" x14ac:dyDescent="0.35">
      <c r="A1129" s="2">
        <v>146501</v>
      </c>
      <c r="B1129" s="3">
        <v>41865.431990740741</v>
      </c>
      <c r="C1129" s="2" t="s">
        <v>13</v>
      </c>
      <c r="D1129" s="2" t="s">
        <v>8</v>
      </c>
      <c r="E1129" s="2" t="s">
        <v>14</v>
      </c>
      <c r="F1129" s="2" t="s">
        <v>25</v>
      </c>
      <c r="G1129" s="2">
        <v>6281</v>
      </c>
      <c r="H1129" s="2" t="b">
        <f t="shared" si="17"/>
        <v>0</v>
      </c>
    </row>
    <row r="1130" spans="1:8" x14ac:dyDescent="0.35">
      <c r="A1130" s="2">
        <v>850690</v>
      </c>
      <c r="B1130" s="3">
        <v>41865.405115740738</v>
      </c>
      <c r="C1130" s="2" t="s">
        <v>7</v>
      </c>
      <c r="D1130" s="2" t="s">
        <v>8</v>
      </c>
      <c r="E1130" s="2" t="s">
        <v>14</v>
      </c>
      <c r="F1130" s="2" t="s">
        <v>18</v>
      </c>
      <c r="G1130" s="2">
        <v>10355</v>
      </c>
      <c r="H1130" s="2" t="b">
        <f t="shared" si="17"/>
        <v>0</v>
      </c>
    </row>
    <row r="1131" spans="1:8" x14ac:dyDescent="0.35">
      <c r="A1131" s="2">
        <v>336624</v>
      </c>
      <c r="B1131" s="3">
        <v>41866.57240740741</v>
      </c>
      <c r="C1131" s="2" t="s">
        <v>7</v>
      </c>
      <c r="D1131" s="2" t="s">
        <v>11</v>
      </c>
      <c r="E1131" s="2" t="s">
        <v>9</v>
      </c>
      <c r="F1131" s="2" t="s">
        <v>12</v>
      </c>
      <c r="G1131" s="2">
        <v>80440</v>
      </c>
      <c r="H1131" s="2" t="b">
        <f t="shared" si="17"/>
        <v>0</v>
      </c>
    </row>
    <row r="1132" spans="1:8" x14ac:dyDescent="0.35">
      <c r="A1132" s="2">
        <v>743340</v>
      </c>
      <c r="B1132" s="3">
        <v>41866.888171296298</v>
      </c>
      <c r="C1132" s="2" t="s">
        <v>13</v>
      </c>
      <c r="D1132" s="2" t="s">
        <v>8</v>
      </c>
      <c r="E1132" s="2" t="s">
        <v>14</v>
      </c>
      <c r="F1132" s="2" t="s">
        <v>34</v>
      </c>
      <c r="G1132" s="2">
        <v>28723</v>
      </c>
      <c r="H1132" s="2" t="b">
        <f t="shared" si="17"/>
        <v>0</v>
      </c>
    </row>
    <row r="1133" spans="1:8" x14ac:dyDescent="0.35">
      <c r="A1133" s="2">
        <v>55110</v>
      </c>
      <c r="B1133" s="3">
        <v>41866.439837962964</v>
      </c>
      <c r="C1133" s="2" t="s">
        <v>13</v>
      </c>
      <c r="D1133" s="2" t="s">
        <v>8</v>
      </c>
      <c r="E1133" s="2" t="s">
        <v>14</v>
      </c>
      <c r="F1133" s="2" t="s">
        <v>32</v>
      </c>
      <c r="G1133" s="2">
        <v>82929</v>
      </c>
      <c r="H1133" s="2" t="b">
        <f t="shared" si="17"/>
        <v>0</v>
      </c>
    </row>
    <row r="1134" spans="1:8" x14ac:dyDescent="0.35">
      <c r="A1134" s="2">
        <v>182166</v>
      </c>
      <c r="B1134" s="3">
        <v>41866.441458333335</v>
      </c>
      <c r="C1134" s="2" t="s">
        <v>7</v>
      </c>
      <c r="D1134" s="2" t="s">
        <v>11</v>
      </c>
      <c r="E1134" s="2" t="s">
        <v>14</v>
      </c>
      <c r="F1134" s="2" t="s">
        <v>32</v>
      </c>
      <c r="G1134" s="2">
        <v>45378</v>
      </c>
      <c r="H1134" s="2" t="b">
        <f t="shared" si="17"/>
        <v>0</v>
      </c>
    </row>
    <row r="1135" spans="1:8" x14ac:dyDescent="0.35">
      <c r="A1135" s="2">
        <v>793194</v>
      </c>
      <c r="B1135" s="3">
        <v>41866.442210648151</v>
      </c>
      <c r="C1135" s="2" t="s">
        <v>13</v>
      </c>
      <c r="D1135" s="2" t="s">
        <v>11</v>
      </c>
      <c r="E1135" s="2" t="s">
        <v>14</v>
      </c>
      <c r="F1135" s="2" t="s">
        <v>32</v>
      </c>
      <c r="G1135" s="2">
        <v>24938</v>
      </c>
      <c r="H1135" s="2" t="b">
        <f t="shared" si="17"/>
        <v>0</v>
      </c>
    </row>
    <row r="1136" spans="1:8" x14ac:dyDescent="0.35">
      <c r="A1136" s="2">
        <v>983246</v>
      </c>
      <c r="B1136" s="3">
        <v>41867.962916666664</v>
      </c>
      <c r="C1136" s="2" t="s">
        <v>13</v>
      </c>
      <c r="D1136" s="2" t="s">
        <v>8</v>
      </c>
      <c r="E1136" s="2" t="s">
        <v>26</v>
      </c>
      <c r="F1136" s="2" t="s">
        <v>10</v>
      </c>
      <c r="G1136" s="2">
        <v>29194</v>
      </c>
      <c r="H1136" s="2" t="b">
        <f t="shared" si="17"/>
        <v>0</v>
      </c>
    </row>
    <row r="1137" spans="1:8" x14ac:dyDescent="0.35">
      <c r="A1137" s="2">
        <v>696923</v>
      </c>
      <c r="B1137" s="3">
        <v>41867.287280092591</v>
      </c>
      <c r="C1137" s="2" t="s">
        <v>13</v>
      </c>
      <c r="D1137" s="2" t="s">
        <v>8</v>
      </c>
      <c r="E1137" s="2" t="s">
        <v>9</v>
      </c>
      <c r="F1137" s="2" t="s">
        <v>18</v>
      </c>
      <c r="G1137" s="2">
        <v>73767</v>
      </c>
      <c r="H1137" s="2" t="b">
        <f t="shared" si="17"/>
        <v>0</v>
      </c>
    </row>
    <row r="1138" spans="1:8" x14ac:dyDescent="0.35">
      <c r="A1138" s="2">
        <v>64548</v>
      </c>
      <c r="B1138" s="3">
        <v>41867.28869212963</v>
      </c>
      <c r="C1138" s="2" t="s">
        <v>13</v>
      </c>
      <c r="D1138" s="2" t="s">
        <v>11</v>
      </c>
      <c r="E1138" s="2" t="s">
        <v>9</v>
      </c>
      <c r="F1138" s="2" t="s">
        <v>18</v>
      </c>
      <c r="G1138" s="2">
        <v>44750</v>
      </c>
      <c r="H1138" s="2" t="b">
        <f t="shared" si="17"/>
        <v>0</v>
      </c>
    </row>
    <row r="1139" spans="1:8" x14ac:dyDescent="0.35">
      <c r="A1139" s="2">
        <v>12277</v>
      </c>
      <c r="B1139" s="3">
        <v>41867.288287037038</v>
      </c>
      <c r="C1139" s="2" t="s">
        <v>7</v>
      </c>
      <c r="D1139" s="2" t="s">
        <v>24</v>
      </c>
      <c r="E1139" s="2" t="s">
        <v>9</v>
      </c>
      <c r="F1139" s="2" t="s">
        <v>18</v>
      </c>
      <c r="G1139" s="2">
        <v>22823</v>
      </c>
      <c r="H1139" s="2" t="b">
        <f t="shared" si="17"/>
        <v>0</v>
      </c>
    </row>
    <row r="1140" spans="1:8" x14ac:dyDescent="0.35">
      <c r="A1140" s="2">
        <v>896132</v>
      </c>
      <c r="B1140" s="3">
        <v>41867.488726851851</v>
      </c>
      <c r="C1140" s="2" t="s">
        <v>13</v>
      </c>
      <c r="D1140" s="2" t="s">
        <v>8</v>
      </c>
      <c r="E1140" s="2" t="s">
        <v>9</v>
      </c>
      <c r="F1140" s="2" t="s">
        <v>10</v>
      </c>
      <c r="G1140" s="2">
        <v>79268</v>
      </c>
      <c r="H1140" s="2" t="b">
        <f t="shared" si="17"/>
        <v>0</v>
      </c>
    </row>
    <row r="1141" spans="1:8" x14ac:dyDescent="0.35">
      <c r="A1141" s="2">
        <v>224587</v>
      </c>
      <c r="B1141" s="3">
        <v>41867.602743055555</v>
      </c>
      <c r="C1141" s="2" t="s">
        <v>13</v>
      </c>
      <c r="D1141" s="2" t="s">
        <v>8</v>
      </c>
      <c r="E1141" s="2" t="s">
        <v>33</v>
      </c>
      <c r="F1141" s="2" t="s">
        <v>22</v>
      </c>
      <c r="G1141" s="2">
        <v>71833</v>
      </c>
      <c r="H1141" s="2" t="b">
        <f t="shared" si="17"/>
        <v>0</v>
      </c>
    </row>
    <row r="1142" spans="1:8" x14ac:dyDescent="0.35">
      <c r="A1142" s="2">
        <v>992900</v>
      </c>
      <c r="B1142" s="3">
        <v>41867.054988425924</v>
      </c>
      <c r="C1142" s="2" t="s">
        <v>13</v>
      </c>
      <c r="D1142" s="2" t="s">
        <v>8</v>
      </c>
      <c r="E1142" s="2" t="s">
        <v>26</v>
      </c>
      <c r="F1142" s="2" t="s">
        <v>23</v>
      </c>
      <c r="G1142" s="2">
        <v>81641</v>
      </c>
      <c r="H1142" s="2" t="b">
        <f t="shared" si="17"/>
        <v>0</v>
      </c>
    </row>
    <row r="1143" spans="1:8" x14ac:dyDescent="0.35">
      <c r="A1143" s="2">
        <v>475101</v>
      </c>
      <c r="B1143" s="3">
        <v>41867.05605324074</v>
      </c>
      <c r="C1143" s="2" t="s">
        <v>7</v>
      </c>
      <c r="D1143" s="2" t="s">
        <v>8</v>
      </c>
      <c r="E1143" s="2" t="s">
        <v>26</v>
      </c>
      <c r="F1143" s="2" t="s">
        <v>23</v>
      </c>
      <c r="G1143" s="2">
        <v>94464</v>
      </c>
      <c r="H1143" s="2" t="b">
        <f t="shared" si="17"/>
        <v>0</v>
      </c>
    </row>
    <row r="1144" spans="1:8" x14ac:dyDescent="0.35">
      <c r="A1144" s="2">
        <v>914596</v>
      </c>
      <c r="B1144" s="3">
        <v>41868.439375000002</v>
      </c>
      <c r="C1144" s="2" t="s">
        <v>7</v>
      </c>
      <c r="D1144" s="2" t="s">
        <v>11</v>
      </c>
      <c r="E1144" s="2" t="s">
        <v>9</v>
      </c>
      <c r="F1144" s="2" t="s">
        <v>25</v>
      </c>
      <c r="G1144" s="2">
        <v>74384</v>
      </c>
      <c r="H1144" s="2" t="b">
        <f t="shared" si="17"/>
        <v>0</v>
      </c>
    </row>
    <row r="1145" spans="1:8" x14ac:dyDescent="0.35">
      <c r="A1145" s="2">
        <v>16121</v>
      </c>
      <c r="B1145" s="3">
        <v>41868.541979166665</v>
      </c>
      <c r="C1145" s="2" t="s">
        <v>13</v>
      </c>
      <c r="D1145" s="2" t="s">
        <v>8</v>
      </c>
      <c r="E1145" s="2" t="s">
        <v>9</v>
      </c>
      <c r="F1145" s="2" t="s">
        <v>12</v>
      </c>
      <c r="G1145" s="2">
        <v>38245</v>
      </c>
      <c r="H1145" s="2" t="b">
        <f t="shared" si="17"/>
        <v>0</v>
      </c>
    </row>
    <row r="1146" spans="1:8" x14ac:dyDescent="0.35">
      <c r="A1146" s="2">
        <v>693114</v>
      </c>
      <c r="B1146" s="3">
        <v>41868.641608796293</v>
      </c>
      <c r="C1146" s="2" t="s">
        <v>7</v>
      </c>
      <c r="D1146" s="2" t="s">
        <v>11</v>
      </c>
      <c r="E1146" s="2" t="s">
        <v>9</v>
      </c>
      <c r="F1146" s="2" t="s">
        <v>23</v>
      </c>
      <c r="G1146" s="2">
        <v>5807</v>
      </c>
      <c r="H1146" s="2" t="b">
        <f t="shared" si="17"/>
        <v>0</v>
      </c>
    </row>
    <row r="1147" spans="1:8" x14ac:dyDescent="0.35">
      <c r="A1147" s="2">
        <v>104642</v>
      </c>
      <c r="B1147" s="3">
        <v>41871.339699074073</v>
      </c>
      <c r="C1147" s="2" t="s">
        <v>7</v>
      </c>
      <c r="D1147" s="2" t="s">
        <v>8</v>
      </c>
      <c r="E1147" s="2" t="s">
        <v>14</v>
      </c>
      <c r="F1147" s="2" t="s">
        <v>12</v>
      </c>
      <c r="G1147" s="2">
        <v>53744</v>
      </c>
      <c r="H1147" s="2" t="b">
        <f t="shared" si="17"/>
        <v>0</v>
      </c>
    </row>
    <row r="1148" spans="1:8" x14ac:dyDescent="0.35">
      <c r="A1148" s="2">
        <v>188939</v>
      </c>
      <c r="B1148" s="3">
        <v>41868.57366898148</v>
      </c>
      <c r="C1148" s="2" t="s">
        <v>13</v>
      </c>
      <c r="D1148" s="2" t="s">
        <v>8</v>
      </c>
      <c r="E1148" s="2" t="s">
        <v>14</v>
      </c>
      <c r="F1148" s="2" t="s">
        <v>10</v>
      </c>
      <c r="G1148" s="2">
        <v>92315</v>
      </c>
      <c r="H1148" s="2" t="b">
        <f t="shared" si="17"/>
        <v>0</v>
      </c>
    </row>
    <row r="1149" spans="1:8" x14ac:dyDescent="0.35">
      <c r="A1149" s="2">
        <v>82478</v>
      </c>
      <c r="B1149" s="3">
        <v>41868.574560185189</v>
      </c>
      <c r="C1149" s="2" t="s">
        <v>7</v>
      </c>
      <c r="D1149" s="2" t="s">
        <v>8</v>
      </c>
      <c r="E1149" s="2" t="s">
        <v>14</v>
      </c>
      <c r="F1149" s="2" t="s">
        <v>10</v>
      </c>
      <c r="G1149" s="2">
        <v>19321</v>
      </c>
      <c r="H1149" s="2" t="b">
        <f t="shared" si="17"/>
        <v>0</v>
      </c>
    </row>
    <row r="1150" spans="1:8" x14ac:dyDescent="0.35">
      <c r="A1150" s="2">
        <v>977943</v>
      </c>
      <c r="B1150" s="3">
        <v>41868.404548611114</v>
      </c>
      <c r="C1150" s="2" t="s">
        <v>7</v>
      </c>
      <c r="D1150" s="2" t="s">
        <v>11</v>
      </c>
      <c r="E1150" s="2" t="s">
        <v>9</v>
      </c>
      <c r="F1150" s="2" t="s">
        <v>34</v>
      </c>
      <c r="G1150" s="2">
        <v>82442</v>
      </c>
      <c r="H1150" s="2" t="b">
        <f t="shared" si="17"/>
        <v>0</v>
      </c>
    </row>
    <row r="1151" spans="1:8" x14ac:dyDescent="0.35">
      <c r="A1151" s="2">
        <v>236432</v>
      </c>
      <c r="B1151" s="3">
        <v>41871.26803240741</v>
      </c>
      <c r="C1151" s="2" t="s">
        <v>7</v>
      </c>
      <c r="D1151" s="2" t="s">
        <v>8</v>
      </c>
      <c r="E1151" s="2" t="s">
        <v>9</v>
      </c>
      <c r="F1151" s="2" t="s">
        <v>34</v>
      </c>
      <c r="G1151" s="2">
        <v>10729</v>
      </c>
      <c r="H1151" s="2" t="b">
        <f t="shared" si="17"/>
        <v>0</v>
      </c>
    </row>
    <row r="1152" spans="1:8" x14ac:dyDescent="0.35">
      <c r="A1152" s="2">
        <v>773874</v>
      </c>
      <c r="B1152" s="3">
        <v>41869.089618055557</v>
      </c>
      <c r="C1152" s="2" t="s">
        <v>13</v>
      </c>
      <c r="D1152" s="2" t="s">
        <v>8</v>
      </c>
      <c r="E1152" s="2" t="s">
        <v>9</v>
      </c>
      <c r="F1152" s="2" t="s">
        <v>32</v>
      </c>
      <c r="G1152" s="2">
        <v>88969</v>
      </c>
      <c r="H1152" s="2" t="b">
        <f t="shared" si="17"/>
        <v>0</v>
      </c>
    </row>
    <row r="1153" spans="1:8" x14ac:dyDescent="0.35">
      <c r="A1153" s="2">
        <v>147215</v>
      </c>
      <c r="B1153" s="3">
        <v>41869.464398148149</v>
      </c>
      <c r="C1153" s="2" t="s">
        <v>7</v>
      </c>
      <c r="D1153" s="2" t="s">
        <v>8</v>
      </c>
      <c r="E1153" s="2" t="s">
        <v>14</v>
      </c>
      <c r="F1153" s="2" t="s">
        <v>25</v>
      </c>
      <c r="G1153" s="2">
        <v>98535</v>
      </c>
      <c r="H1153" s="2" t="b">
        <f t="shared" si="17"/>
        <v>0</v>
      </c>
    </row>
    <row r="1154" spans="1:8" x14ac:dyDescent="0.35">
      <c r="A1154" s="2">
        <v>949333</v>
      </c>
      <c r="B1154" s="3">
        <v>41869.598414351851</v>
      </c>
      <c r="C1154" s="2" t="s">
        <v>7</v>
      </c>
      <c r="D1154" s="2" t="s">
        <v>11</v>
      </c>
      <c r="E1154" s="2" t="s">
        <v>31</v>
      </c>
      <c r="F1154" s="2" t="s">
        <v>32</v>
      </c>
      <c r="G1154" s="2">
        <v>8994</v>
      </c>
      <c r="H1154" s="2" t="b">
        <f t="shared" si="17"/>
        <v>0</v>
      </c>
    </row>
    <row r="1155" spans="1:8" x14ac:dyDescent="0.35">
      <c r="A1155" s="2">
        <v>578197</v>
      </c>
      <c r="B1155" s="3">
        <v>41869.343784722223</v>
      </c>
      <c r="C1155" s="2" t="s">
        <v>7</v>
      </c>
      <c r="D1155" s="2" t="s">
        <v>8</v>
      </c>
      <c r="E1155" s="2" t="s">
        <v>29</v>
      </c>
      <c r="F1155" s="2" t="s">
        <v>18</v>
      </c>
      <c r="G1155" s="2">
        <v>93397</v>
      </c>
      <c r="H1155" s="2" t="b">
        <f t="shared" si="17"/>
        <v>0</v>
      </c>
    </row>
    <row r="1156" spans="1:8" x14ac:dyDescent="0.35">
      <c r="A1156" s="2">
        <v>47707</v>
      </c>
      <c r="B1156" s="3">
        <v>41869.479386574072</v>
      </c>
      <c r="C1156" s="2" t="s">
        <v>13</v>
      </c>
      <c r="D1156" s="2" t="s">
        <v>8</v>
      </c>
      <c r="E1156" s="2" t="s">
        <v>14</v>
      </c>
      <c r="F1156" s="2" t="s">
        <v>18</v>
      </c>
      <c r="G1156" s="2">
        <v>11887</v>
      </c>
      <c r="H1156" s="2" t="b">
        <f t="shared" si="17"/>
        <v>0</v>
      </c>
    </row>
    <row r="1157" spans="1:8" x14ac:dyDescent="0.35">
      <c r="A1157" s="2">
        <v>795224</v>
      </c>
      <c r="B1157" s="3">
        <v>41869.480671296296</v>
      </c>
      <c r="C1157" s="2" t="s">
        <v>13</v>
      </c>
      <c r="D1157" s="2" t="s">
        <v>8</v>
      </c>
      <c r="E1157" s="2" t="s">
        <v>14</v>
      </c>
      <c r="F1157" s="2" t="s">
        <v>18</v>
      </c>
      <c r="G1157" s="2">
        <v>75329</v>
      </c>
      <c r="H1157" s="2" t="b">
        <f t="shared" si="17"/>
        <v>0</v>
      </c>
    </row>
    <row r="1158" spans="1:8" x14ac:dyDescent="0.35">
      <c r="A1158" s="2">
        <v>738617</v>
      </c>
      <c r="B1158" s="3">
        <v>41869.601030092592</v>
      </c>
      <c r="C1158" s="2" t="s">
        <v>13</v>
      </c>
      <c r="D1158" s="2" t="s">
        <v>8</v>
      </c>
      <c r="E1158" s="2" t="s">
        <v>16</v>
      </c>
      <c r="F1158" s="2" t="s">
        <v>22</v>
      </c>
      <c r="G1158" s="2">
        <v>55189</v>
      </c>
      <c r="H1158" s="2" t="b">
        <f t="shared" si="17"/>
        <v>0</v>
      </c>
    </row>
    <row r="1159" spans="1:8" x14ac:dyDescent="0.35">
      <c r="A1159" s="2">
        <v>594973</v>
      </c>
      <c r="B1159" s="3">
        <v>41869.769085648149</v>
      </c>
      <c r="C1159" s="2" t="s">
        <v>13</v>
      </c>
      <c r="D1159" s="2" t="s">
        <v>11</v>
      </c>
      <c r="E1159" s="2" t="s">
        <v>31</v>
      </c>
      <c r="F1159" s="2" t="s">
        <v>18</v>
      </c>
      <c r="G1159" s="2">
        <v>66665</v>
      </c>
      <c r="H1159" s="2" t="b">
        <f t="shared" si="17"/>
        <v>0</v>
      </c>
    </row>
    <row r="1160" spans="1:8" x14ac:dyDescent="0.35">
      <c r="A1160" s="2">
        <v>513939</v>
      </c>
      <c r="B1160" s="3">
        <v>41869.065509259257</v>
      </c>
      <c r="C1160" s="2" t="s">
        <v>7</v>
      </c>
      <c r="D1160" s="2" t="s">
        <v>8</v>
      </c>
      <c r="E1160" s="2" t="s">
        <v>9</v>
      </c>
      <c r="F1160" s="2" t="s">
        <v>12</v>
      </c>
      <c r="G1160" s="2">
        <v>91426</v>
      </c>
      <c r="H1160" s="2" t="b">
        <f t="shared" si="17"/>
        <v>0</v>
      </c>
    </row>
    <row r="1161" spans="1:8" x14ac:dyDescent="0.35">
      <c r="A1161" s="2">
        <v>696735</v>
      </c>
      <c r="B1161" s="3">
        <v>41870.392164351855</v>
      </c>
      <c r="C1161" s="2" t="s">
        <v>13</v>
      </c>
      <c r="D1161" s="2" t="s">
        <v>8</v>
      </c>
      <c r="E1161" s="2" t="s">
        <v>9</v>
      </c>
      <c r="F1161" s="2" t="s">
        <v>34</v>
      </c>
      <c r="G1161" s="2">
        <v>20881</v>
      </c>
      <c r="H1161" s="2" t="b">
        <f t="shared" si="17"/>
        <v>0</v>
      </c>
    </row>
    <row r="1162" spans="1:8" x14ac:dyDescent="0.35">
      <c r="A1162" s="2">
        <v>626743</v>
      </c>
      <c r="B1162" s="3">
        <v>41870.531215277777</v>
      </c>
      <c r="C1162" s="2" t="s">
        <v>13</v>
      </c>
      <c r="D1162" s="2" t="s">
        <v>8</v>
      </c>
      <c r="E1162" s="2" t="s">
        <v>9</v>
      </c>
      <c r="F1162" s="2" t="s">
        <v>12</v>
      </c>
      <c r="G1162" s="2">
        <v>66914</v>
      </c>
      <c r="H1162" s="2" t="b">
        <f t="shared" si="17"/>
        <v>0</v>
      </c>
    </row>
    <row r="1163" spans="1:8" x14ac:dyDescent="0.35">
      <c r="A1163" s="2">
        <v>661045</v>
      </c>
      <c r="B1163" s="3">
        <v>41870.697430555556</v>
      </c>
      <c r="C1163" s="2" t="s">
        <v>7</v>
      </c>
      <c r="D1163" s="2" t="s">
        <v>8</v>
      </c>
      <c r="E1163" s="2" t="s">
        <v>9</v>
      </c>
      <c r="F1163" s="2" t="s">
        <v>34</v>
      </c>
      <c r="G1163" s="2">
        <v>53659</v>
      </c>
      <c r="H1163" s="2" t="b">
        <f t="shared" si="17"/>
        <v>0</v>
      </c>
    </row>
    <row r="1164" spans="1:8" x14ac:dyDescent="0.35">
      <c r="A1164" s="2">
        <v>327416</v>
      </c>
      <c r="B1164" s="3">
        <v>41870.559849537036</v>
      </c>
      <c r="C1164" s="2" t="s">
        <v>13</v>
      </c>
      <c r="D1164" s="2" t="s">
        <v>8</v>
      </c>
      <c r="E1164" s="2" t="s">
        <v>14</v>
      </c>
      <c r="F1164" s="2" t="s">
        <v>12</v>
      </c>
      <c r="G1164" s="2">
        <v>51412</v>
      </c>
      <c r="H1164" s="2" t="b">
        <f t="shared" si="17"/>
        <v>0</v>
      </c>
    </row>
    <row r="1165" spans="1:8" x14ac:dyDescent="0.35">
      <c r="A1165" s="2">
        <v>698780</v>
      </c>
      <c r="B1165" s="3">
        <v>41870.560578703706</v>
      </c>
      <c r="C1165" s="2" t="s">
        <v>13</v>
      </c>
      <c r="D1165" s="2" t="s">
        <v>8</v>
      </c>
      <c r="E1165" s="2" t="s">
        <v>14</v>
      </c>
      <c r="F1165" s="2" t="s">
        <v>12</v>
      </c>
      <c r="G1165" s="2">
        <v>66192</v>
      </c>
      <c r="H1165" s="2" t="b">
        <f t="shared" si="17"/>
        <v>0</v>
      </c>
    </row>
    <row r="1166" spans="1:8" x14ac:dyDescent="0.35">
      <c r="A1166" s="2">
        <v>419749</v>
      </c>
      <c r="B1166" s="3">
        <v>41870.561747685184</v>
      </c>
      <c r="C1166" s="2" t="s">
        <v>7</v>
      </c>
      <c r="D1166" s="2" t="s">
        <v>24</v>
      </c>
      <c r="E1166" s="2" t="s">
        <v>14</v>
      </c>
      <c r="F1166" s="2" t="s">
        <v>12</v>
      </c>
      <c r="G1166" s="2">
        <v>70029</v>
      </c>
      <c r="H1166" s="2" t="b">
        <f t="shared" si="17"/>
        <v>0</v>
      </c>
    </row>
    <row r="1167" spans="1:8" x14ac:dyDescent="0.35">
      <c r="A1167" s="2">
        <v>265443</v>
      </c>
      <c r="B1167" s="3">
        <v>41870.412060185183</v>
      </c>
      <c r="C1167" s="2" t="s">
        <v>13</v>
      </c>
      <c r="D1167" s="2" t="s">
        <v>8</v>
      </c>
      <c r="E1167" s="2" t="s">
        <v>9</v>
      </c>
      <c r="F1167" s="2" t="s">
        <v>20</v>
      </c>
      <c r="G1167" s="2">
        <v>58708</v>
      </c>
      <c r="H1167" s="2" t="b">
        <f t="shared" si="17"/>
        <v>0</v>
      </c>
    </row>
    <row r="1168" spans="1:8" x14ac:dyDescent="0.35">
      <c r="A1168" s="2">
        <v>610243</v>
      </c>
      <c r="B1168" s="3">
        <v>41870.692303240743</v>
      </c>
      <c r="C1168" s="2" t="s">
        <v>13</v>
      </c>
      <c r="D1168" s="2" t="s">
        <v>8</v>
      </c>
      <c r="E1168" s="2" t="s">
        <v>16</v>
      </c>
      <c r="F1168" s="2" t="s">
        <v>22</v>
      </c>
      <c r="G1168" s="2">
        <v>88996</v>
      </c>
      <c r="H1168" s="2" t="b">
        <f t="shared" si="17"/>
        <v>0</v>
      </c>
    </row>
    <row r="1169" spans="1:8" x14ac:dyDescent="0.35">
      <c r="A1169" s="2">
        <v>847311</v>
      </c>
      <c r="B1169" s="3">
        <v>41870.693877314814</v>
      </c>
      <c r="C1169" s="2" t="s">
        <v>7</v>
      </c>
      <c r="D1169" s="2" t="s">
        <v>8</v>
      </c>
      <c r="E1169" s="2" t="s">
        <v>16</v>
      </c>
      <c r="F1169" s="2" t="s">
        <v>22</v>
      </c>
      <c r="G1169" s="2">
        <v>79744</v>
      </c>
      <c r="H1169" s="2" t="b">
        <f t="shared" si="17"/>
        <v>0</v>
      </c>
    </row>
    <row r="1170" spans="1:8" x14ac:dyDescent="0.35">
      <c r="A1170" s="2">
        <v>262354</v>
      </c>
      <c r="B1170" s="3">
        <v>41870.751979166664</v>
      </c>
      <c r="C1170" s="2" t="s">
        <v>13</v>
      </c>
      <c r="D1170" s="2" t="s">
        <v>8</v>
      </c>
      <c r="E1170" s="2" t="s">
        <v>9</v>
      </c>
      <c r="F1170" s="2" t="s">
        <v>20</v>
      </c>
      <c r="G1170" s="2">
        <v>17286</v>
      </c>
      <c r="H1170" s="2" t="b">
        <f t="shared" si="17"/>
        <v>0</v>
      </c>
    </row>
    <row r="1171" spans="1:8" x14ac:dyDescent="0.35">
      <c r="A1171" s="2">
        <v>361579</v>
      </c>
      <c r="B1171" s="3">
        <v>41870.755428240744</v>
      </c>
      <c r="C1171" s="2" t="s">
        <v>7</v>
      </c>
      <c r="D1171" s="2" t="s">
        <v>11</v>
      </c>
      <c r="E1171" s="2" t="s">
        <v>9</v>
      </c>
      <c r="F1171" s="2" t="s">
        <v>20</v>
      </c>
      <c r="G1171" s="2">
        <v>70349</v>
      </c>
      <c r="H1171" s="2" t="b">
        <f t="shared" si="17"/>
        <v>0</v>
      </c>
    </row>
    <row r="1172" spans="1:8" x14ac:dyDescent="0.35">
      <c r="A1172" s="2">
        <v>734607</v>
      </c>
      <c r="B1172" s="3">
        <v>41870.756562499999</v>
      </c>
      <c r="C1172" s="2" t="s">
        <v>7</v>
      </c>
      <c r="D1172" s="2" t="s">
        <v>8</v>
      </c>
      <c r="E1172" s="2" t="s">
        <v>9</v>
      </c>
      <c r="F1172" s="2" t="s">
        <v>20</v>
      </c>
      <c r="G1172" s="2">
        <v>47104</v>
      </c>
      <c r="H1172" s="2" t="b">
        <f t="shared" si="17"/>
        <v>0</v>
      </c>
    </row>
    <row r="1173" spans="1:8" x14ac:dyDescent="0.35">
      <c r="A1173" s="2">
        <v>458373</v>
      </c>
      <c r="B1173" s="3">
        <v>41870.752962962964</v>
      </c>
      <c r="C1173" s="2" t="s">
        <v>7</v>
      </c>
      <c r="D1173" s="2" t="s">
        <v>24</v>
      </c>
      <c r="E1173" s="2" t="s">
        <v>9</v>
      </c>
      <c r="F1173" s="2" t="s">
        <v>20</v>
      </c>
      <c r="G1173" s="2">
        <v>33714</v>
      </c>
      <c r="H1173" s="2" t="b">
        <f t="shared" si="17"/>
        <v>0</v>
      </c>
    </row>
    <row r="1174" spans="1:8" x14ac:dyDescent="0.35">
      <c r="A1174" s="2">
        <v>625446</v>
      </c>
      <c r="B1174" s="3">
        <v>41871.395902777775</v>
      </c>
      <c r="C1174" s="2" t="s">
        <v>13</v>
      </c>
      <c r="D1174" s="2" t="s">
        <v>8</v>
      </c>
      <c r="E1174" s="2" t="s">
        <v>30</v>
      </c>
      <c r="F1174" s="2" t="s">
        <v>32</v>
      </c>
      <c r="G1174" s="2">
        <v>14644</v>
      </c>
      <c r="H1174" s="2" t="b">
        <f t="shared" si="17"/>
        <v>0</v>
      </c>
    </row>
    <row r="1175" spans="1:8" x14ac:dyDescent="0.35">
      <c r="A1175" s="2">
        <v>58225</v>
      </c>
      <c r="B1175" s="3">
        <v>41871.477141203701</v>
      </c>
      <c r="C1175" s="2" t="s">
        <v>13</v>
      </c>
      <c r="D1175" s="2" t="s">
        <v>8</v>
      </c>
      <c r="E1175" s="2" t="s">
        <v>29</v>
      </c>
      <c r="F1175" s="2" t="s">
        <v>23</v>
      </c>
      <c r="G1175" s="2">
        <v>89471</v>
      </c>
      <c r="H1175" s="2" t="b">
        <f t="shared" si="17"/>
        <v>0</v>
      </c>
    </row>
    <row r="1176" spans="1:8" x14ac:dyDescent="0.35">
      <c r="A1176" s="2">
        <v>629063</v>
      </c>
      <c r="B1176" s="3">
        <v>41871.62939814815</v>
      </c>
      <c r="C1176" s="2" t="s">
        <v>7</v>
      </c>
      <c r="D1176" s="2" t="s">
        <v>11</v>
      </c>
      <c r="E1176" s="2" t="s">
        <v>14</v>
      </c>
      <c r="F1176" s="2" t="s">
        <v>12</v>
      </c>
      <c r="G1176" s="2">
        <v>57428</v>
      </c>
      <c r="H1176" s="2" t="b">
        <f t="shared" si="17"/>
        <v>0</v>
      </c>
    </row>
    <row r="1177" spans="1:8" x14ac:dyDescent="0.35">
      <c r="A1177" s="2">
        <v>589914</v>
      </c>
      <c r="B1177" s="3">
        <v>41871.630798611113</v>
      </c>
      <c r="C1177" s="2" t="s">
        <v>7</v>
      </c>
      <c r="D1177" s="2" t="s">
        <v>11</v>
      </c>
      <c r="E1177" s="2" t="s">
        <v>14</v>
      </c>
      <c r="F1177" s="2" t="s">
        <v>12</v>
      </c>
      <c r="G1177" s="2">
        <v>64738</v>
      </c>
      <c r="H1177" s="2" t="b">
        <f t="shared" si="17"/>
        <v>0</v>
      </c>
    </row>
    <row r="1178" spans="1:8" x14ac:dyDescent="0.35">
      <c r="A1178" s="2">
        <v>21396</v>
      </c>
      <c r="B1178" s="3">
        <v>41871.205613425926</v>
      </c>
      <c r="C1178" s="2" t="s">
        <v>13</v>
      </c>
      <c r="D1178" s="2" t="s">
        <v>8</v>
      </c>
      <c r="E1178" s="2" t="s">
        <v>14</v>
      </c>
      <c r="F1178" s="2" t="s">
        <v>32</v>
      </c>
      <c r="G1178" s="2">
        <v>16268</v>
      </c>
      <c r="H1178" s="2" t="b">
        <f t="shared" si="17"/>
        <v>0</v>
      </c>
    </row>
    <row r="1179" spans="1:8" x14ac:dyDescent="0.35">
      <c r="A1179" s="2">
        <v>942182</v>
      </c>
      <c r="B1179" s="3">
        <v>41873.59716435185</v>
      </c>
      <c r="C1179" s="2" t="s">
        <v>13</v>
      </c>
      <c r="D1179" s="2" t="s">
        <v>8</v>
      </c>
      <c r="E1179" s="2" t="s">
        <v>14</v>
      </c>
      <c r="F1179" s="2" t="s">
        <v>22</v>
      </c>
      <c r="G1179" s="2">
        <v>11400</v>
      </c>
      <c r="H1179" s="2" t="b">
        <f t="shared" si="17"/>
        <v>0</v>
      </c>
    </row>
    <row r="1180" spans="1:8" x14ac:dyDescent="0.35">
      <c r="A1180" s="2">
        <v>352563</v>
      </c>
      <c r="B1180" s="3">
        <v>41877.374930555554</v>
      </c>
      <c r="C1180" s="2" t="s">
        <v>7</v>
      </c>
      <c r="D1180" s="2" t="s">
        <v>8</v>
      </c>
      <c r="E1180" s="2" t="s">
        <v>14</v>
      </c>
      <c r="F1180" s="2" t="s">
        <v>32</v>
      </c>
      <c r="G1180" s="2">
        <v>58640</v>
      </c>
      <c r="H1180" s="2" t="b">
        <f t="shared" si="17"/>
        <v>0</v>
      </c>
    </row>
    <row r="1181" spans="1:8" x14ac:dyDescent="0.35">
      <c r="A1181" s="2">
        <v>467965</v>
      </c>
      <c r="B1181" s="3">
        <v>41877.375254629631</v>
      </c>
      <c r="C1181" s="2" t="s">
        <v>7</v>
      </c>
      <c r="D1181" s="2" t="s">
        <v>8</v>
      </c>
      <c r="E1181" s="2" t="s">
        <v>14</v>
      </c>
      <c r="F1181" s="2" t="s">
        <v>32</v>
      </c>
      <c r="G1181" s="2">
        <v>75372</v>
      </c>
      <c r="H1181" s="2" t="b">
        <f t="shared" si="17"/>
        <v>0</v>
      </c>
    </row>
    <row r="1182" spans="1:8" x14ac:dyDescent="0.35">
      <c r="A1182" s="2">
        <v>188741</v>
      </c>
      <c r="B1182" s="3">
        <v>41871.652465277781</v>
      </c>
      <c r="C1182" s="2" t="s">
        <v>13</v>
      </c>
      <c r="D1182" s="2" t="s">
        <v>8</v>
      </c>
      <c r="E1182" s="2" t="s">
        <v>9</v>
      </c>
      <c r="F1182" s="2" t="s">
        <v>34</v>
      </c>
      <c r="G1182" s="2">
        <v>27201</v>
      </c>
      <c r="H1182" s="2" t="b">
        <f t="shared" si="17"/>
        <v>0</v>
      </c>
    </row>
    <row r="1183" spans="1:8" x14ac:dyDescent="0.35">
      <c r="A1183" s="2">
        <v>554524</v>
      </c>
      <c r="B1183" s="3">
        <v>41871.732395833336</v>
      </c>
      <c r="C1183" s="2" t="s">
        <v>13</v>
      </c>
      <c r="D1183" s="2" t="s">
        <v>8</v>
      </c>
      <c r="E1183" s="2" t="s">
        <v>14</v>
      </c>
      <c r="F1183" s="2" t="s">
        <v>22</v>
      </c>
      <c r="G1183" s="2">
        <v>22837</v>
      </c>
      <c r="H1183" s="2" t="b">
        <f t="shared" si="17"/>
        <v>0</v>
      </c>
    </row>
    <row r="1184" spans="1:8" x14ac:dyDescent="0.35">
      <c r="A1184" s="2">
        <v>160716</v>
      </c>
      <c r="B1184" s="3">
        <v>41871.831666666665</v>
      </c>
      <c r="C1184" s="2" t="s">
        <v>13</v>
      </c>
      <c r="D1184" s="2" t="s">
        <v>8</v>
      </c>
      <c r="E1184" s="2" t="s">
        <v>14</v>
      </c>
      <c r="F1184" s="2" t="s">
        <v>25</v>
      </c>
      <c r="G1184" s="2">
        <v>8077</v>
      </c>
      <c r="H1184" s="2" t="b">
        <f t="shared" si="17"/>
        <v>0</v>
      </c>
    </row>
    <row r="1185" spans="1:8" x14ac:dyDescent="0.35">
      <c r="A1185" s="2">
        <v>144698</v>
      </c>
      <c r="B1185" s="3">
        <v>41871.832025462965</v>
      </c>
      <c r="C1185" s="2" t="s">
        <v>7</v>
      </c>
      <c r="D1185" s="2" t="s">
        <v>8</v>
      </c>
      <c r="E1185" s="2" t="s">
        <v>14</v>
      </c>
      <c r="F1185" s="2" t="s">
        <v>25</v>
      </c>
      <c r="G1185" s="2">
        <v>61647</v>
      </c>
      <c r="H1185" s="2" t="b">
        <f t="shared" ref="H1185:H1248" si="18">OR(G1185&gt;$L$32,G1185&lt;$M$32)</f>
        <v>0</v>
      </c>
    </row>
    <row r="1186" spans="1:8" x14ac:dyDescent="0.35">
      <c r="A1186" s="2">
        <v>760357</v>
      </c>
      <c r="B1186" s="3">
        <v>41871.832592592589</v>
      </c>
      <c r="C1186" s="2" t="s">
        <v>7</v>
      </c>
      <c r="D1186" s="2" t="s">
        <v>11</v>
      </c>
      <c r="E1186" s="2" t="s">
        <v>14</v>
      </c>
      <c r="F1186" s="2" t="s">
        <v>25</v>
      </c>
      <c r="G1186" s="2">
        <v>23576</v>
      </c>
      <c r="H1186" s="2" t="b">
        <f t="shared" si="18"/>
        <v>0</v>
      </c>
    </row>
    <row r="1187" spans="1:8" x14ac:dyDescent="0.35">
      <c r="A1187" s="2">
        <v>232132</v>
      </c>
      <c r="B1187" s="3">
        <v>41871.833113425928</v>
      </c>
      <c r="C1187" s="2" t="s">
        <v>13</v>
      </c>
      <c r="D1187" s="2" t="s">
        <v>11</v>
      </c>
      <c r="E1187" s="2" t="s">
        <v>14</v>
      </c>
      <c r="F1187" s="2" t="s">
        <v>25</v>
      </c>
      <c r="G1187" s="2">
        <v>26788</v>
      </c>
      <c r="H1187" s="2" t="b">
        <f t="shared" si="18"/>
        <v>0</v>
      </c>
    </row>
    <row r="1188" spans="1:8" x14ac:dyDescent="0.35">
      <c r="A1188" s="2">
        <v>227334</v>
      </c>
      <c r="B1188" s="3">
        <v>41871.738935185182</v>
      </c>
      <c r="C1188" s="2" t="s">
        <v>13</v>
      </c>
      <c r="D1188" s="2" t="s">
        <v>8</v>
      </c>
      <c r="E1188" s="2" t="s">
        <v>14</v>
      </c>
      <c r="F1188" s="2" t="s">
        <v>25</v>
      </c>
      <c r="G1188" s="2">
        <v>17245</v>
      </c>
      <c r="H1188" s="2" t="b">
        <f t="shared" si="18"/>
        <v>0</v>
      </c>
    </row>
    <row r="1189" spans="1:8" x14ac:dyDescent="0.35">
      <c r="A1189" s="2">
        <v>220670</v>
      </c>
      <c r="B1189" s="3">
        <v>41879.619409722225</v>
      </c>
      <c r="C1189" s="2" t="s">
        <v>7</v>
      </c>
      <c r="D1189" s="2" t="s">
        <v>8</v>
      </c>
      <c r="E1189" s="2" t="s">
        <v>9</v>
      </c>
      <c r="F1189" s="2" t="s">
        <v>18</v>
      </c>
      <c r="G1189" s="2">
        <v>79622</v>
      </c>
      <c r="H1189" s="2" t="b">
        <f t="shared" si="18"/>
        <v>0</v>
      </c>
    </row>
    <row r="1190" spans="1:8" x14ac:dyDescent="0.35">
      <c r="A1190" s="2">
        <v>978071</v>
      </c>
      <c r="B1190" s="3">
        <v>41872.809490740743</v>
      </c>
      <c r="C1190" s="2" t="s">
        <v>13</v>
      </c>
      <c r="D1190" s="2" t="s">
        <v>11</v>
      </c>
      <c r="E1190" s="2" t="s">
        <v>14</v>
      </c>
      <c r="F1190" s="2" t="s">
        <v>20</v>
      </c>
      <c r="G1190" s="2">
        <v>35792</v>
      </c>
      <c r="H1190" s="2" t="b">
        <f t="shared" si="18"/>
        <v>0</v>
      </c>
    </row>
    <row r="1191" spans="1:8" x14ac:dyDescent="0.35">
      <c r="A1191" s="2">
        <v>367527</v>
      </c>
      <c r="B1191" s="3">
        <v>41872.770011574074</v>
      </c>
      <c r="C1191" s="2" t="s">
        <v>7</v>
      </c>
      <c r="D1191" s="2" t="s">
        <v>8</v>
      </c>
      <c r="E1191" s="2" t="s">
        <v>16</v>
      </c>
      <c r="F1191" s="2" t="s">
        <v>22</v>
      </c>
      <c r="G1191" s="2">
        <v>86480</v>
      </c>
      <c r="H1191" s="2" t="b">
        <f t="shared" si="18"/>
        <v>0</v>
      </c>
    </row>
    <row r="1192" spans="1:8" x14ac:dyDescent="0.35">
      <c r="A1192" s="2">
        <v>530521</v>
      </c>
      <c r="B1192" s="3">
        <v>41872.773113425923</v>
      </c>
      <c r="C1192" s="2" t="s">
        <v>7</v>
      </c>
      <c r="D1192" s="2" t="s">
        <v>8</v>
      </c>
      <c r="E1192" s="2" t="s">
        <v>16</v>
      </c>
      <c r="F1192" s="2" t="s">
        <v>22</v>
      </c>
      <c r="G1192" s="2">
        <v>15789</v>
      </c>
      <c r="H1192" s="2" t="b">
        <f t="shared" si="18"/>
        <v>0</v>
      </c>
    </row>
    <row r="1193" spans="1:8" x14ac:dyDescent="0.35">
      <c r="A1193" s="2">
        <v>997799</v>
      </c>
      <c r="B1193" s="3">
        <v>41872.774189814816</v>
      </c>
      <c r="C1193" s="2" t="s">
        <v>13</v>
      </c>
      <c r="D1193" s="2" t="s">
        <v>8</v>
      </c>
      <c r="E1193" s="2" t="s">
        <v>16</v>
      </c>
      <c r="F1193" s="2" t="s">
        <v>22</v>
      </c>
      <c r="G1193" s="2">
        <v>65686</v>
      </c>
      <c r="H1193" s="2" t="b">
        <f t="shared" si="18"/>
        <v>0</v>
      </c>
    </row>
    <row r="1194" spans="1:8" x14ac:dyDescent="0.35">
      <c r="A1194" s="2">
        <v>435785</v>
      </c>
      <c r="B1194" s="3">
        <v>41872.385636574072</v>
      </c>
      <c r="C1194" s="2" t="s">
        <v>13</v>
      </c>
      <c r="D1194" s="2" t="s">
        <v>8</v>
      </c>
      <c r="E1194" s="2" t="s">
        <v>14</v>
      </c>
      <c r="F1194" s="2" t="s">
        <v>12</v>
      </c>
      <c r="G1194" s="2">
        <v>59783</v>
      </c>
      <c r="H1194" s="2" t="b">
        <f t="shared" si="18"/>
        <v>0</v>
      </c>
    </row>
    <row r="1195" spans="1:8" x14ac:dyDescent="0.35">
      <c r="A1195" s="2">
        <v>857754</v>
      </c>
      <c r="B1195" s="3">
        <v>41872.387118055558</v>
      </c>
      <c r="C1195" s="2" t="s">
        <v>13</v>
      </c>
      <c r="D1195" s="2" t="s">
        <v>8</v>
      </c>
      <c r="E1195" s="2" t="s">
        <v>14</v>
      </c>
      <c r="F1195" s="2" t="s">
        <v>12</v>
      </c>
      <c r="G1195" s="2">
        <v>43314</v>
      </c>
      <c r="H1195" s="2" t="b">
        <f t="shared" si="18"/>
        <v>0</v>
      </c>
    </row>
    <row r="1196" spans="1:8" x14ac:dyDescent="0.35">
      <c r="A1196" s="2">
        <v>956287</v>
      </c>
      <c r="B1196" s="3">
        <v>41872.57130787037</v>
      </c>
      <c r="C1196" s="2" t="s">
        <v>13</v>
      </c>
      <c r="D1196" s="2" t="s">
        <v>8</v>
      </c>
      <c r="E1196" s="2" t="s">
        <v>9</v>
      </c>
      <c r="F1196" s="2" t="s">
        <v>22</v>
      </c>
      <c r="G1196" s="2">
        <v>63218</v>
      </c>
      <c r="H1196" s="2" t="b">
        <f t="shared" si="18"/>
        <v>0</v>
      </c>
    </row>
    <row r="1197" spans="1:8" x14ac:dyDescent="0.35">
      <c r="A1197" s="2">
        <v>268393</v>
      </c>
      <c r="B1197" s="3">
        <v>41872.571504629632</v>
      </c>
      <c r="C1197" s="2" t="s">
        <v>7</v>
      </c>
      <c r="D1197" s="2" t="s">
        <v>8</v>
      </c>
      <c r="E1197" s="2" t="s">
        <v>9</v>
      </c>
      <c r="F1197" s="2" t="s">
        <v>22</v>
      </c>
      <c r="G1197" s="2">
        <v>46558</v>
      </c>
      <c r="H1197" s="2" t="b">
        <f t="shared" si="18"/>
        <v>0</v>
      </c>
    </row>
    <row r="1198" spans="1:8" x14ac:dyDescent="0.35">
      <c r="A1198" s="2">
        <v>833582</v>
      </c>
      <c r="B1198" s="3">
        <v>41872.573842592596</v>
      </c>
      <c r="C1198" s="2" t="s">
        <v>13</v>
      </c>
      <c r="D1198" s="2" t="s">
        <v>8</v>
      </c>
      <c r="E1198" s="2" t="s">
        <v>9</v>
      </c>
      <c r="F1198" s="2" t="s">
        <v>22</v>
      </c>
      <c r="G1198" s="2">
        <v>80132</v>
      </c>
      <c r="H1198" s="2" t="b">
        <f t="shared" si="18"/>
        <v>0</v>
      </c>
    </row>
    <row r="1199" spans="1:8" x14ac:dyDescent="0.35">
      <c r="A1199" s="2">
        <v>688583</v>
      </c>
      <c r="B1199" s="3">
        <v>41872.512986111113</v>
      </c>
      <c r="C1199" s="2" t="s">
        <v>13</v>
      </c>
      <c r="D1199" s="2" t="s">
        <v>8</v>
      </c>
      <c r="E1199" s="2" t="s">
        <v>14</v>
      </c>
      <c r="F1199" s="2" t="s">
        <v>22</v>
      </c>
      <c r="G1199" s="2">
        <v>46730</v>
      </c>
      <c r="H1199" s="2" t="b">
        <f t="shared" si="18"/>
        <v>0</v>
      </c>
    </row>
    <row r="1200" spans="1:8" x14ac:dyDescent="0.35">
      <c r="A1200" s="2">
        <v>48886</v>
      </c>
      <c r="B1200" s="3">
        <v>41872.753807870373</v>
      </c>
      <c r="C1200" s="2" t="s">
        <v>7</v>
      </c>
      <c r="D1200" s="2" t="s">
        <v>8</v>
      </c>
      <c r="E1200" s="2" t="s">
        <v>9</v>
      </c>
      <c r="F1200" s="2" t="s">
        <v>23</v>
      </c>
      <c r="G1200" s="2">
        <v>13051</v>
      </c>
      <c r="H1200" s="2" t="b">
        <f t="shared" si="18"/>
        <v>0</v>
      </c>
    </row>
    <row r="1201" spans="1:8" x14ac:dyDescent="0.35">
      <c r="A1201" s="2">
        <v>230706</v>
      </c>
      <c r="B1201" s="3">
        <v>41872.588206018518</v>
      </c>
      <c r="C1201" s="2" t="s">
        <v>13</v>
      </c>
      <c r="D1201" s="2" t="s">
        <v>8</v>
      </c>
      <c r="E1201" s="2" t="s">
        <v>9</v>
      </c>
      <c r="F1201" s="2" t="s">
        <v>23</v>
      </c>
      <c r="G1201" s="2">
        <v>40171</v>
      </c>
      <c r="H1201" s="2" t="b">
        <f t="shared" si="18"/>
        <v>0</v>
      </c>
    </row>
    <row r="1202" spans="1:8" x14ac:dyDescent="0.35">
      <c r="A1202" s="2">
        <v>802500</v>
      </c>
      <c r="B1202" s="3">
        <v>41872.715648148151</v>
      </c>
      <c r="C1202" s="2" t="s">
        <v>13</v>
      </c>
      <c r="D1202" s="2" t="s">
        <v>8</v>
      </c>
      <c r="E1202" s="2" t="s">
        <v>16</v>
      </c>
      <c r="F1202" s="2" t="s">
        <v>34</v>
      </c>
      <c r="G1202" s="2">
        <v>58806</v>
      </c>
      <c r="H1202" s="2" t="b">
        <f t="shared" si="18"/>
        <v>0</v>
      </c>
    </row>
    <row r="1203" spans="1:8" x14ac:dyDescent="0.35">
      <c r="A1203" s="2">
        <v>646631</v>
      </c>
      <c r="B1203" s="3">
        <v>41872.4608912037</v>
      </c>
      <c r="C1203" s="2" t="s">
        <v>13</v>
      </c>
      <c r="D1203" s="2" t="s">
        <v>8</v>
      </c>
      <c r="E1203" s="2" t="s">
        <v>14</v>
      </c>
      <c r="F1203" s="2" t="s">
        <v>18</v>
      </c>
      <c r="G1203" s="2">
        <v>53138</v>
      </c>
      <c r="H1203" s="2" t="b">
        <f t="shared" si="18"/>
        <v>0</v>
      </c>
    </row>
    <row r="1204" spans="1:8" x14ac:dyDescent="0.35">
      <c r="A1204" s="2">
        <v>848586</v>
      </c>
      <c r="B1204" s="3">
        <v>41872.462685185186</v>
      </c>
      <c r="C1204" s="2" t="s">
        <v>7</v>
      </c>
      <c r="D1204" s="2" t="s">
        <v>8</v>
      </c>
      <c r="E1204" s="2" t="s">
        <v>14</v>
      </c>
      <c r="F1204" s="2" t="s">
        <v>18</v>
      </c>
      <c r="G1204" s="2">
        <v>37060</v>
      </c>
      <c r="H1204" s="2" t="b">
        <f t="shared" si="18"/>
        <v>0</v>
      </c>
    </row>
    <row r="1205" spans="1:8" x14ac:dyDescent="0.35">
      <c r="A1205" s="2">
        <v>165638</v>
      </c>
      <c r="B1205" s="3">
        <v>41872.63921296296</v>
      </c>
      <c r="C1205" s="2" t="s">
        <v>13</v>
      </c>
      <c r="D1205" s="2" t="s">
        <v>8</v>
      </c>
      <c r="E1205" s="2" t="s">
        <v>16</v>
      </c>
      <c r="F1205" s="2" t="s">
        <v>22</v>
      </c>
      <c r="G1205" s="2">
        <v>6302</v>
      </c>
      <c r="H1205" s="2" t="b">
        <f t="shared" si="18"/>
        <v>0</v>
      </c>
    </row>
    <row r="1206" spans="1:8" x14ac:dyDescent="0.35">
      <c r="A1206" s="2">
        <v>122591</v>
      </c>
      <c r="B1206" s="3">
        <v>41872.531909722224</v>
      </c>
      <c r="C1206" s="2" t="s">
        <v>7</v>
      </c>
      <c r="D1206" s="2" t="s">
        <v>11</v>
      </c>
      <c r="E1206" s="2" t="s">
        <v>14</v>
      </c>
      <c r="F1206" s="2" t="s">
        <v>20</v>
      </c>
      <c r="G1206" s="2">
        <v>47377</v>
      </c>
      <c r="H1206" s="2" t="b">
        <f t="shared" si="18"/>
        <v>0</v>
      </c>
    </row>
    <row r="1207" spans="1:8" x14ac:dyDescent="0.35">
      <c r="A1207" s="2">
        <v>553557</v>
      </c>
      <c r="B1207" s="3">
        <v>41873.498738425929</v>
      </c>
      <c r="C1207" s="2" t="s">
        <v>13</v>
      </c>
      <c r="D1207" s="2" t="s">
        <v>8</v>
      </c>
      <c r="E1207" s="2" t="s">
        <v>16</v>
      </c>
      <c r="F1207" s="2" t="s">
        <v>22</v>
      </c>
      <c r="G1207" s="2">
        <v>92785</v>
      </c>
      <c r="H1207" s="2" t="b">
        <f t="shared" si="18"/>
        <v>0</v>
      </c>
    </row>
    <row r="1208" spans="1:8" x14ac:dyDescent="0.35">
      <c r="A1208" s="2">
        <v>160678</v>
      </c>
      <c r="B1208" s="3">
        <v>41873.500694444447</v>
      </c>
      <c r="C1208" s="2" t="s">
        <v>13</v>
      </c>
      <c r="D1208" s="2" t="s">
        <v>8</v>
      </c>
      <c r="E1208" s="2" t="s">
        <v>16</v>
      </c>
      <c r="F1208" s="2" t="s">
        <v>22</v>
      </c>
      <c r="G1208" s="2">
        <v>47646</v>
      </c>
      <c r="H1208" s="2" t="b">
        <f t="shared" si="18"/>
        <v>0</v>
      </c>
    </row>
    <row r="1209" spans="1:8" x14ac:dyDescent="0.35">
      <c r="A1209" s="2">
        <v>262072</v>
      </c>
      <c r="B1209" s="3">
        <v>41872.790208333332</v>
      </c>
      <c r="C1209" s="2" t="s">
        <v>13</v>
      </c>
      <c r="D1209" s="2" t="s">
        <v>8</v>
      </c>
      <c r="E1209" s="2" t="s">
        <v>14</v>
      </c>
      <c r="F1209" s="2" t="s">
        <v>32</v>
      </c>
      <c r="G1209" s="2">
        <v>5068</v>
      </c>
      <c r="H1209" s="2" t="b">
        <f t="shared" si="18"/>
        <v>0</v>
      </c>
    </row>
    <row r="1210" spans="1:8" x14ac:dyDescent="0.35">
      <c r="A1210" s="2">
        <v>690779</v>
      </c>
      <c r="B1210" s="3">
        <v>41872.791226851848</v>
      </c>
      <c r="C1210" s="2" t="s">
        <v>7</v>
      </c>
      <c r="D1210" s="2" t="s">
        <v>8</v>
      </c>
      <c r="E1210" s="2" t="s">
        <v>14</v>
      </c>
      <c r="F1210" s="2" t="s">
        <v>32</v>
      </c>
      <c r="G1210" s="2">
        <v>9483</v>
      </c>
      <c r="H1210" s="2" t="b">
        <f t="shared" si="18"/>
        <v>0</v>
      </c>
    </row>
    <row r="1211" spans="1:8" x14ac:dyDescent="0.35">
      <c r="A1211" s="2">
        <v>960243</v>
      </c>
      <c r="B1211" s="3">
        <v>41873.349409722221</v>
      </c>
      <c r="C1211" s="2" t="s">
        <v>13</v>
      </c>
      <c r="D1211" s="2" t="s">
        <v>8</v>
      </c>
      <c r="E1211" s="2" t="s">
        <v>9</v>
      </c>
      <c r="F1211" s="2" t="s">
        <v>20</v>
      </c>
      <c r="G1211" s="2">
        <v>65579</v>
      </c>
      <c r="H1211" s="2" t="b">
        <f t="shared" si="18"/>
        <v>0</v>
      </c>
    </row>
    <row r="1212" spans="1:8" x14ac:dyDescent="0.35">
      <c r="A1212" s="2">
        <v>579385</v>
      </c>
      <c r="B1212" s="3">
        <v>41873.463240740741</v>
      </c>
      <c r="C1212" s="2" t="s">
        <v>7</v>
      </c>
      <c r="D1212" s="2" t="s">
        <v>8</v>
      </c>
      <c r="E1212" s="2" t="s">
        <v>14</v>
      </c>
      <c r="F1212" s="2" t="s">
        <v>22</v>
      </c>
      <c r="G1212" s="2">
        <v>57386</v>
      </c>
      <c r="H1212" s="2" t="b">
        <f t="shared" si="18"/>
        <v>0</v>
      </c>
    </row>
    <row r="1213" spans="1:8" x14ac:dyDescent="0.35">
      <c r="A1213" s="2">
        <v>920275</v>
      </c>
      <c r="B1213" s="3">
        <v>41873.683854166666</v>
      </c>
      <c r="C1213" s="2" t="s">
        <v>13</v>
      </c>
      <c r="D1213" s="2" t="s">
        <v>8</v>
      </c>
      <c r="E1213" s="2" t="s">
        <v>9</v>
      </c>
      <c r="F1213" s="2" t="s">
        <v>20</v>
      </c>
      <c r="G1213" s="2">
        <v>16108</v>
      </c>
      <c r="H1213" s="2" t="b">
        <f t="shared" si="18"/>
        <v>0</v>
      </c>
    </row>
    <row r="1214" spans="1:8" x14ac:dyDescent="0.35">
      <c r="A1214" s="2">
        <v>820391</v>
      </c>
      <c r="B1214" s="3">
        <v>41873.737280092595</v>
      </c>
      <c r="C1214" s="2" t="s">
        <v>7</v>
      </c>
      <c r="D1214" s="2" t="s">
        <v>24</v>
      </c>
      <c r="E1214" s="2" t="s">
        <v>9</v>
      </c>
      <c r="F1214" s="2" t="s">
        <v>32</v>
      </c>
      <c r="G1214" s="2">
        <v>40016</v>
      </c>
      <c r="H1214" s="2" t="b">
        <f t="shared" si="18"/>
        <v>0</v>
      </c>
    </row>
    <row r="1215" spans="1:8" x14ac:dyDescent="0.35">
      <c r="A1215" s="2">
        <v>85670</v>
      </c>
      <c r="B1215" s="3">
        <v>41873.737685185188</v>
      </c>
      <c r="C1215" s="2" t="s">
        <v>7</v>
      </c>
      <c r="D1215" s="2" t="s">
        <v>24</v>
      </c>
      <c r="E1215" s="2" t="s">
        <v>9</v>
      </c>
      <c r="F1215" s="2" t="s">
        <v>32</v>
      </c>
      <c r="G1215" s="2">
        <v>86245</v>
      </c>
      <c r="H1215" s="2" t="b">
        <f t="shared" si="18"/>
        <v>0</v>
      </c>
    </row>
    <row r="1216" spans="1:8" x14ac:dyDescent="0.35">
      <c r="A1216" s="2">
        <v>961338</v>
      </c>
      <c r="B1216" s="3">
        <v>41876.337037037039</v>
      </c>
      <c r="C1216" s="2" t="s">
        <v>13</v>
      </c>
      <c r="D1216" s="2" t="s">
        <v>11</v>
      </c>
      <c r="E1216" s="2" t="s">
        <v>14</v>
      </c>
      <c r="F1216" s="2" t="s">
        <v>23</v>
      </c>
      <c r="G1216" s="2">
        <v>68928</v>
      </c>
      <c r="H1216" s="2" t="b">
        <f t="shared" si="18"/>
        <v>0</v>
      </c>
    </row>
    <row r="1217" spans="1:8" x14ac:dyDescent="0.35">
      <c r="A1217" s="2">
        <v>408109</v>
      </c>
      <c r="B1217" s="3">
        <v>41873.677534722221</v>
      </c>
      <c r="C1217" s="2" t="s">
        <v>13</v>
      </c>
      <c r="D1217" s="2" t="s">
        <v>8</v>
      </c>
      <c r="E1217" s="2" t="s">
        <v>16</v>
      </c>
      <c r="F1217" s="2" t="s">
        <v>32</v>
      </c>
      <c r="G1217" s="2">
        <v>80622</v>
      </c>
      <c r="H1217" s="2" t="b">
        <f t="shared" si="18"/>
        <v>0</v>
      </c>
    </row>
    <row r="1218" spans="1:8" x14ac:dyDescent="0.35">
      <c r="A1218" s="2">
        <v>545076</v>
      </c>
      <c r="B1218" s="3">
        <v>41873.677939814814</v>
      </c>
      <c r="C1218" s="2" t="s">
        <v>7</v>
      </c>
      <c r="D1218" s="2" t="s">
        <v>8</v>
      </c>
      <c r="E1218" s="2" t="s">
        <v>16</v>
      </c>
      <c r="F1218" s="2" t="s">
        <v>32</v>
      </c>
      <c r="G1218" s="2">
        <v>32340</v>
      </c>
      <c r="H1218" s="2" t="b">
        <f t="shared" si="18"/>
        <v>0</v>
      </c>
    </row>
    <row r="1219" spans="1:8" x14ac:dyDescent="0.35">
      <c r="A1219" s="2">
        <v>251446</v>
      </c>
      <c r="B1219" s="3">
        <v>41873.597013888888</v>
      </c>
      <c r="C1219" s="2" t="s">
        <v>13</v>
      </c>
      <c r="D1219" s="2" t="s">
        <v>11</v>
      </c>
      <c r="E1219" s="2" t="s">
        <v>16</v>
      </c>
      <c r="F1219" s="2" t="s">
        <v>32</v>
      </c>
      <c r="G1219" s="2">
        <v>13597</v>
      </c>
      <c r="H1219" s="2" t="b">
        <f t="shared" si="18"/>
        <v>0</v>
      </c>
    </row>
    <row r="1220" spans="1:8" x14ac:dyDescent="0.35">
      <c r="A1220" s="2">
        <v>946136</v>
      </c>
      <c r="B1220" s="3">
        <v>41873.778460648151</v>
      </c>
      <c r="C1220" s="2" t="s">
        <v>13</v>
      </c>
      <c r="D1220" s="2" t="s">
        <v>8</v>
      </c>
      <c r="E1220" s="2" t="s">
        <v>14</v>
      </c>
      <c r="F1220" s="2" t="s">
        <v>18</v>
      </c>
      <c r="G1220" s="2">
        <v>5399</v>
      </c>
      <c r="H1220" s="2" t="b">
        <f t="shared" si="18"/>
        <v>0</v>
      </c>
    </row>
    <row r="1221" spans="1:8" x14ac:dyDescent="0.35">
      <c r="A1221" s="2">
        <v>889662</v>
      </c>
      <c r="B1221" s="3">
        <v>41873.506527777776</v>
      </c>
      <c r="C1221" s="2" t="s">
        <v>13</v>
      </c>
      <c r="D1221" s="2" t="s">
        <v>8</v>
      </c>
      <c r="E1221" s="2" t="s">
        <v>14</v>
      </c>
      <c r="F1221" s="2" t="s">
        <v>12</v>
      </c>
      <c r="G1221" s="2">
        <v>30872</v>
      </c>
      <c r="H1221" s="2" t="b">
        <f t="shared" si="18"/>
        <v>0</v>
      </c>
    </row>
    <row r="1222" spans="1:8" x14ac:dyDescent="0.35">
      <c r="A1222" s="2">
        <v>442184</v>
      </c>
      <c r="B1222" s="3">
        <v>41873.507870370369</v>
      </c>
      <c r="C1222" s="2" t="s">
        <v>7</v>
      </c>
      <c r="D1222" s="2" t="s">
        <v>24</v>
      </c>
      <c r="E1222" s="2" t="s">
        <v>14</v>
      </c>
      <c r="F1222" s="2" t="s">
        <v>12</v>
      </c>
      <c r="G1222" s="2">
        <v>63180</v>
      </c>
      <c r="H1222" s="2" t="b">
        <f t="shared" si="18"/>
        <v>0</v>
      </c>
    </row>
    <row r="1223" spans="1:8" x14ac:dyDescent="0.35">
      <c r="A1223" s="2">
        <v>105944</v>
      </c>
      <c r="B1223" s="3">
        <v>41873.698217592595</v>
      </c>
      <c r="C1223" s="2" t="s">
        <v>13</v>
      </c>
      <c r="D1223" s="2" t="s">
        <v>8</v>
      </c>
      <c r="E1223" s="2" t="s">
        <v>14</v>
      </c>
      <c r="F1223" s="2" t="s">
        <v>20</v>
      </c>
      <c r="G1223" s="2">
        <v>46298</v>
      </c>
      <c r="H1223" s="2" t="b">
        <f t="shared" si="18"/>
        <v>0</v>
      </c>
    </row>
    <row r="1224" spans="1:8" x14ac:dyDescent="0.35">
      <c r="A1224" s="2">
        <v>370469</v>
      </c>
      <c r="B1224" s="3">
        <v>41873.540729166663</v>
      </c>
      <c r="C1224" s="2" t="s">
        <v>7</v>
      </c>
      <c r="D1224" s="2" t="s">
        <v>8</v>
      </c>
      <c r="E1224" s="2" t="s">
        <v>9</v>
      </c>
      <c r="F1224" s="2" t="s">
        <v>25</v>
      </c>
      <c r="G1224" s="2">
        <v>25000</v>
      </c>
      <c r="H1224" s="2" t="b">
        <f t="shared" si="18"/>
        <v>0</v>
      </c>
    </row>
    <row r="1225" spans="1:8" x14ac:dyDescent="0.35">
      <c r="A1225" s="2">
        <v>246560</v>
      </c>
      <c r="B1225" s="3">
        <v>41873.084317129629</v>
      </c>
      <c r="C1225" s="2" t="s">
        <v>13</v>
      </c>
      <c r="D1225" s="2" t="s">
        <v>8</v>
      </c>
      <c r="E1225" s="2" t="s">
        <v>9</v>
      </c>
      <c r="F1225" s="2" t="s">
        <v>34</v>
      </c>
      <c r="G1225" s="2">
        <v>29082</v>
      </c>
      <c r="H1225" s="2" t="b">
        <f t="shared" si="18"/>
        <v>0</v>
      </c>
    </row>
    <row r="1226" spans="1:8" x14ac:dyDescent="0.35">
      <c r="A1226" s="2">
        <v>534636</v>
      </c>
      <c r="B1226" s="3">
        <v>41873.08489583333</v>
      </c>
      <c r="C1226" s="2" t="s">
        <v>13</v>
      </c>
      <c r="D1226" s="2" t="s">
        <v>8</v>
      </c>
      <c r="E1226" s="2" t="s">
        <v>9</v>
      </c>
      <c r="F1226" s="2" t="s">
        <v>34</v>
      </c>
      <c r="G1226" s="2">
        <v>28044</v>
      </c>
      <c r="H1226" s="2" t="b">
        <f t="shared" si="18"/>
        <v>0</v>
      </c>
    </row>
    <row r="1227" spans="1:8" x14ac:dyDescent="0.35">
      <c r="A1227" s="2">
        <v>435865</v>
      </c>
      <c r="B1227" s="3">
        <v>41874.484097222223</v>
      </c>
      <c r="C1227" s="2" t="s">
        <v>13</v>
      </c>
      <c r="D1227" s="2" t="s">
        <v>8</v>
      </c>
      <c r="E1227" s="2" t="s">
        <v>14</v>
      </c>
      <c r="F1227" s="2" t="s">
        <v>34</v>
      </c>
      <c r="G1227" s="2">
        <v>23965</v>
      </c>
      <c r="H1227" s="2" t="b">
        <f t="shared" si="18"/>
        <v>0</v>
      </c>
    </row>
    <row r="1228" spans="1:8" x14ac:dyDescent="0.35">
      <c r="A1228" s="2">
        <v>679335</v>
      </c>
      <c r="B1228" s="3">
        <v>41874.484953703701</v>
      </c>
      <c r="C1228" s="2" t="s">
        <v>7</v>
      </c>
      <c r="D1228" s="2" t="s">
        <v>8</v>
      </c>
      <c r="E1228" s="2" t="s">
        <v>14</v>
      </c>
      <c r="F1228" s="2" t="s">
        <v>34</v>
      </c>
      <c r="G1228" s="2">
        <v>61823</v>
      </c>
      <c r="H1228" s="2" t="b">
        <f t="shared" si="18"/>
        <v>0</v>
      </c>
    </row>
    <row r="1229" spans="1:8" x14ac:dyDescent="0.35">
      <c r="A1229" s="2">
        <v>410681</v>
      </c>
      <c r="B1229" s="3">
        <v>41874.485937500001</v>
      </c>
      <c r="C1229" s="2" t="s">
        <v>13</v>
      </c>
      <c r="D1229" s="2" t="s">
        <v>8</v>
      </c>
      <c r="E1229" s="2" t="s">
        <v>14</v>
      </c>
      <c r="F1229" s="2" t="s">
        <v>34</v>
      </c>
      <c r="G1229" s="2">
        <v>57476</v>
      </c>
      <c r="H1229" s="2" t="b">
        <f t="shared" si="18"/>
        <v>0</v>
      </c>
    </row>
    <row r="1230" spans="1:8" x14ac:dyDescent="0.35">
      <c r="A1230" s="2">
        <v>275598</v>
      </c>
      <c r="B1230" s="3">
        <v>41874.599710648145</v>
      </c>
      <c r="C1230" s="2" t="s">
        <v>7</v>
      </c>
      <c r="D1230" s="2" t="s">
        <v>8</v>
      </c>
      <c r="E1230" s="2" t="s">
        <v>16</v>
      </c>
      <c r="F1230" s="2" t="s">
        <v>18</v>
      </c>
      <c r="G1230" s="2">
        <v>23170</v>
      </c>
      <c r="H1230" s="2" t="b">
        <f t="shared" si="18"/>
        <v>0</v>
      </c>
    </row>
    <row r="1231" spans="1:8" x14ac:dyDescent="0.35">
      <c r="A1231" s="2">
        <v>368961</v>
      </c>
      <c r="B1231" s="3">
        <v>41874.62771990741</v>
      </c>
      <c r="C1231" s="2" t="s">
        <v>13</v>
      </c>
      <c r="D1231" s="2" t="s">
        <v>8</v>
      </c>
      <c r="E1231" s="2" t="s">
        <v>9</v>
      </c>
      <c r="F1231" s="2" t="s">
        <v>22</v>
      </c>
      <c r="G1231" s="2">
        <v>79210</v>
      </c>
      <c r="H1231" s="2" t="b">
        <f t="shared" si="18"/>
        <v>0</v>
      </c>
    </row>
    <row r="1232" spans="1:8" x14ac:dyDescent="0.35">
      <c r="A1232" s="2">
        <v>665097</v>
      </c>
      <c r="B1232" s="3">
        <v>41875.628344907411</v>
      </c>
      <c r="C1232" s="2" t="s">
        <v>7</v>
      </c>
      <c r="D1232" s="2" t="s">
        <v>8</v>
      </c>
      <c r="E1232" s="2" t="s">
        <v>14</v>
      </c>
      <c r="F1232" s="2" t="s">
        <v>12</v>
      </c>
      <c r="G1232" s="2">
        <v>55335</v>
      </c>
      <c r="H1232" s="2" t="b">
        <f t="shared" si="18"/>
        <v>0</v>
      </c>
    </row>
    <row r="1233" spans="1:8" x14ac:dyDescent="0.35">
      <c r="A1233" s="2">
        <v>925524</v>
      </c>
      <c r="B1233" s="3">
        <v>41875.630659722221</v>
      </c>
      <c r="C1233" s="2" t="s">
        <v>7</v>
      </c>
      <c r="D1233" s="2" t="s">
        <v>11</v>
      </c>
      <c r="E1233" s="2" t="s">
        <v>14</v>
      </c>
      <c r="F1233" s="2" t="s">
        <v>12</v>
      </c>
      <c r="G1233" s="2">
        <v>43679</v>
      </c>
      <c r="H1233" s="2" t="b">
        <f t="shared" si="18"/>
        <v>0</v>
      </c>
    </row>
    <row r="1234" spans="1:8" x14ac:dyDescent="0.35">
      <c r="A1234" s="2">
        <v>884889</v>
      </c>
      <c r="B1234" s="3">
        <v>41876.40724537037</v>
      </c>
      <c r="C1234" s="2" t="s">
        <v>13</v>
      </c>
      <c r="D1234" s="2" t="s">
        <v>11</v>
      </c>
      <c r="E1234" s="2" t="s">
        <v>9</v>
      </c>
      <c r="F1234" s="2" t="s">
        <v>25</v>
      </c>
      <c r="G1234" s="2">
        <v>13042</v>
      </c>
      <c r="H1234" s="2" t="b">
        <f t="shared" si="18"/>
        <v>0</v>
      </c>
    </row>
    <row r="1235" spans="1:8" x14ac:dyDescent="0.35">
      <c r="A1235" s="2">
        <v>284911</v>
      </c>
      <c r="B1235" s="3">
        <v>41876.351099537038</v>
      </c>
      <c r="C1235" s="2" t="s">
        <v>13</v>
      </c>
      <c r="D1235" s="2" t="s">
        <v>11</v>
      </c>
      <c r="E1235" s="2" t="s">
        <v>30</v>
      </c>
      <c r="F1235" s="2" t="s">
        <v>34</v>
      </c>
      <c r="G1235" s="2">
        <v>61401</v>
      </c>
      <c r="H1235" s="2" t="b">
        <f t="shared" si="18"/>
        <v>0</v>
      </c>
    </row>
    <row r="1236" spans="1:8" x14ac:dyDescent="0.35">
      <c r="A1236" s="2">
        <v>900976</v>
      </c>
      <c r="B1236" s="3">
        <v>41876.596712962964</v>
      </c>
      <c r="C1236" s="2" t="s">
        <v>13</v>
      </c>
      <c r="D1236" s="2" t="s">
        <v>8</v>
      </c>
      <c r="E1236" s="2" t="s">
        <v>14</v>
      </c>
      <c r="F1236" s="2" t="s">
        <v>20</v>
      </c>
      <c r="G1236" s="2">
        <v>42281</v>
      </c>
      <c r="H1236" s="2" t="b">
        <f t="shared" si="18"/>
        <v>0</v>
      </c>
    </row>
    <row r="1237" spans="1:8" x14ac:dyDescent="0.35">
      <c r="A1237" s="2">
        <v>74272</v>
      </c>
      <c r="B1237" s="3">
        <v>41876.599386574075</v>
      </c>
      <c r="C1237" s="2" t="s">
        <v>13</v>
      </c>
      <c r="D1237" s="2" t="s">
        <v>8</v>
      </c>
      <c r="E1237" s="2" t="s">
        <v>14</v>
      </c>
      <c r="F1237" s="2" t="s">
        <v>20</v>
      </c>
      <c r="G1237" s="2">
        <v>2806</v>
      </c>
      <c r="H1237" s="2" t="b">
        <f t="shared" si="18"/>
        <v>0</v>
      </c>
    </row>
    <row r="1238" spans="1:8" x14ac:dyDescent="0.35">
      <c r="A1238" s="2">
        <v>563755</v>
      </c>
      <c r="B1238" s="3">
        <v>41876.599756944444</v>
      </c>
      <c r="C1238" s="2" t="s">
        <v>7</v>
      </c>
      <c r="D1238" s="2" t="s">
        <v>11</v>
      </c>
      <c r="E1238" s="2" t="s">
        <v>14</v>
      </c>
      <c r="F1238" s="2" t="s">
        <v>20</v>
      </c>
      <c r="G1238" s="2">
        <v>45787</v>
      </c>
      <c r="H1238" s="2" t="b">
        <f t="shared" si="18"/>
        <v>0</v>
      </c>
    </row>
    <row r="1239" spans="1:8" x14ac:dyDescent="0.35">
      <c r="A1239" s="2">
        <v>18227</v>
      </c>
      <c r="B1239" s="3">
        <v>41876.495856481481</v>
      </c>
      <c r="C1239" s="2" t="s">
        <v>13</v>
      </c>
      <c r="D1239" s="2" t="s">
        <v>11</v>
      </c>
      <c r="E1239" s="2" t="s">
        <v>31</v>
      </c>
      <c r="F1239" s="2" t="s">
        <v>34</v>
      </c>
      <c r="G1239" s="2">
        <v>7654</v>
      </c>
      <c r="H1239" s="2" t="b">
        <f t="shared" si="18"/>
        <v>0</v>
      </c>
    </row>
    <row r="1240" spans="1:8" x14ac:dyDescent="0.35">
      <c r="A1240" s="2">
        <v>294041</v>
      </c>
      <c r="B1240" s="3">
        <v>41876.396006944444</v>
      </c>
      <c r="C1240" s="2" t="s">
        <v>7</v>
      </c>
      <c r="D1240" s="2" t="s">
        <v>8</v>
      </c>
      <c r="E1240" s="2" t="s">
        <v>9</v>
      </c>
      <c r="F1240" s="2" t="s">
        <v>20</v>
      </c>
      <c r="G1240" s="2">
        <v>76243</v>
      </c>
      <c r="H1240" s="2" t="b">
        <f t="shared" si="18"/>
        <v>0</v>
      </c>
    </row>
    <row r="1241" spans="1:8" x14ac:dyDescent="0.35">
      <c r="A1241" s="2">
        <v>472809</v>
      </c>
      <c r="B1241" s="3">
        <v>41876.752997685187</v>
      </c>
      <c r="C1241" s="2" t="s">
        <v>13</v>
      </c>
      <c r="D1241" s="2" t="s">
        <v>8</v>
      </c>
      <c r="E1241" s="2" t="s">
        <v>9</v>
      </c>
      <c r="F1241" s="2" t="s">
        <v>18</v>
      </c>
      <c r="G1241" s="2">
        <v>25236</v>
      </c>
      <c r="H1241" s="2" t="b">
        <f t="shared" si="18"/>
        <v>0</v>
      </c>
    </row>
    <row r="1242" spans="1:8" x14ac:dyDescent="0.35">
      <c r="A1242" s="2">
        <v>642803</v>
      </c>
      <c r="B1242" s="3">
        <v>41877.596504629626</v>
      </c>
      <c r="C1242" s="2" t="s">
        <v>13</v>
      </c>
      <c r="D1242" s="2" t="s">
        <v>8</v>
      </c>
      <c r="E1242" s="2" t="s">
        <v>16</v>
      </c>
      <c r="F1242" s="2" t="s">
        <v>34</v>
      </c>
      <c r="G1242" s="2">
        <v>15119</v>
      </c>
      <c r="H1242" s="2" t="b">
        <f t="shared" si="18"/>
        <v>0</v>
      </c>
    </row>
    <row r="1243" spans="1:8" x14ac:dyDescent="0.35">
      <c r="A1243" s="2">
        <v>53815</v>
      </c>
      <c r="B1243" s="3">
        <v>41877.828958333332</v>
      </c>
      <c r="C1243" s="2" t="s">
        <v>7</v>
      </c>
      <c r="D1243" s="2" t="s">
        <v>11</v>
      </c>
      <c r="E1243" s="2" t="s">
        <v>9</v>
      </c>
      <c r="F1243" s="2" t="s">
        <v>34</v>
      </c>
      <c r="G1243" s="2">
        <v>24908</v>
      </c>
      <c r="H1243" s="2" t="b">
        <f t="shared" si="18"/>
        <v>0</v>
      </c>
    </row>
    <row r="1244" spans="1:8" x14ac:dyDescent="0.35">
      <c r="A1244" s="2">
        <v>807934</v>
      </c>
      <c r="B1244" s="3">
        <v>41877.829363425924</v>
      </c>
      <c r="C1244" s="2" t="s">
        <v>7</v>
      </c>
      <c r="D1244" s="2" t="s">
        <v>8</v>
      </c>
      <c r="E1244" s="2" t="s">
        <v>9</v>
      </c>
      <c r="F1244" s="2" t="s">
        <v>34</v>
      </c>
      <c r="G1244" s="2">
        <v>30336</v>
      </c>
      <c r="H1244" s="2" t="b">
        <f t="shared" si="18"/>
        <v>0</v>
      </c>
    </row>
    <row r="1245" spans="1:8" x14ac:dyDescent="0.35">
      <c r="A1245" s="2">
        <v>865028</v>
      </c>
      <c r="B1245" s="3">
        <v>41877.828402777777</v>
      </c>
      <c r="C1245" s="2" t="s">
        <v>13</v>
      </c>
      <c r="D1245" s="2" t="s">
        <v>8</v>
      </c>
      <c r="E1245" s="2" t="s">
        <v>9</v>
      </c>
      <c r="F1245" s="2" t="s">
        <v>12</v>
      </c>
      <c r="G1245" s="2">
        <v>21750</v>
      </c>
      <c r="H1245" s="2" t="b">
        <f t="shared" si="18"/>
        <v>0</v>
      </c>
    </row>
    <row r="1246" spans="1:8" x14ac:dyDescent="0.35">
      <c r="A1246" s="2">
        <v>706448</v>
      </c>
      <c r="B1246" s="3">
        <v>41877.796365740738</v>
      </c>
      <c r="C1246" s="2" t="s">
        <v>13</v>
      </c>
      <c r="D1246" s="2" t="s">
        <v>8</v>
      </c>
      <c r="E1246" s="2" t="s">
        <v>14</v>
      </c>
      <c r="F1246" s="2" t="s">
        <v>32</v>
      </c>
      <c r="G1246" s="2">
        <v>77584</v>
      </c>
      <c r="H1246" s="2" t="b">
        <f t="shared" si="18"/>
        <v>0</v>
      </c>
    </row>
    <row r="1247" spans="1:8" x14ac:dyDescent="0.35">
      <c r="A1247" s="2">
        <v>124808</v>
      </c>
      <c r="B1247" s="3">
        <v>41877.796689814815</v>
      </c>
      <c r="C1247" s="2" t="s">
        <v>13</v>
      </c>
      <c r="D1247" s="2" t="s">
        <v>8</v>
      </c>
      <c r="E1247" s="2" t="s">
        <v>14</v>
      </c>
      <c r="F1247" s="2" t="s">
        <v>32</v>
      </c>
      <c r="G1247" s="2">
        <v>11880</v>
      </c>
      <c r="H1247" s="2" t="b">
        <f t="shared" si="18"/>
        <v>0</v>
      </c>
    </row>
    <row r="1248" spans="1:8" x14ac:dyDescent="0.35">
      <c r="A1248" s="2">
        <v>42554</v>
      </c>
      <c r="B1248" s="3">
        <v>41877.783958333333</v>
      </c>
      <c r="C1248" s="2" t="s">
        <v>13</v>
      </c>
      <c r="D1248" s="2" t="s">
        <v>8</v>
      </c>
      <c r="E1248" s="2" t="s">
        <v>9</v>
      </c>
      <c r="F1248" s="2" t="s">
        <v>18</v>
      </c>
      <c r="G1248" s="2">
        <v>88767</v>
      </c>
      <c r="H1248" s="2" t="b">
        <f t="shared" si="18"/>
        <v>0</v>
      </c>
    </row>
    <row r="1249" spans="1:8" x14ac:dyDescent="0.35">
      <c r="A1249" s="2">
        <v>947587</v>
      </c>
      <c r="B1249" s="3">
        <v>41877.785127314812</v>
      </c>
      <c r="C1249" s="2" t="s">
        <v>7</v>
      </c>
      <c r="D1249" s="2" t="s">
        <v>8</v>
      </c>
      <c r="E1249" s="2" t="s">
        <v>9</v>
      </c>
      <c r="F1249" s="2" t="s">
        <v>18</v>
      </c>
      <c r="G1249" s="2">
        <v>74117</v>
      </c>
      <c r="H1249" s="2" t="b">
        <f t="shared" ref="H1249:H1312" si="19">OR(G1249&gt;$L$32,G1249&lt;$M$32)</f>
        <v>0</v>
      </c>
    </row>
    <row r="1250" spans="1:8" x14ac:dyDescent="0.35">
      <c r="A1250" s="2">
        <v>685881</v>
      </c>
      <c r="B1250" s="3">
        <v>41877.781689814816</v>
      </c>
      <c r="C1250" s="2" t="s">
        <v>13</v>
      </c>
      <c r="D1250" s="2" t="s">
        <v>8</v>
      </c>
      <c r="E1250" s="2" t="s">
        <v>14</v>
      </c>
      <c r="F1250" s="2" t="s">
        <v>18</v>
      </c>
      <c r="G1250" s="2">
        <v>16903</v>
      </c>
      <c r="H1250" s="2" t="b">
        <f t="shared" si="19"/>
        <v>0</v>
      </c>
    </row>
    <row r="1251" spans="1:8" x14ac:dyDescent="0.35">
      <c r="A1251" s="2">
        <v>594312</v>
      </c>
      <c r="B1251" s="3">
        <v>41877.710613425923</v>
      </c>
      <c r="C1251" s="2" t="s">
        <v>7</v>
      </c>
      <c r="D1251" s="2" t="s">
        <v>8</v>
      </c>
      <c r="E1251" s="2" t="s">
        <v>9</v>
      </c>
      <c r="F1251" s="2" t="s">
        <v>34</v>
      </c>
      <c r="G1251" s="2">
        <v>7399</v>
      </c>
      <c r="H1251" s="2" t="b">
        <f t="shared" si="19"/>
        <v>0</v>
      </c>
    </row>
    <row r="1252" spans="1:8" x14ac:dyDescent="0.35">
      <c r="A1252" s="2">
        <v>607121</v>
      </c>
      <c r="B1252" s="3">
        <v>41877.428449074076</v>
      </c>
      <c r="C1252" s="2" t="s">
        <v>13</v>
      </c>
      <c r="D1252" s="2" t="s">
        <v>8</v>
      </c>
      <c r="E1252" s="2" t="s">
        <v>14</v>
      </c>
      <c r="F1252" s="2" t="s">
        <v>20</v>
      </c>
      <c r="G1252" s="2">
        <v>19252</v>
      </c>
      <c r="H1252" s="2" t="b">
        <f t="shared" si="19"/>
        <v>0</v>
      </c>
    </row>
    <row r="1253" spans="1:8" x14ac:dyDescent="0.35">
      <c r="A1253" s="2">
        <v>682442</v>
      </c>
      <c r="B1253" s="3">
        <v>41877.825462962966</v>
      </c>
      <c r="C1253" s="2" t="s">
        <v>13</v>
      </c>
      <c r="D1253" s="2" t="s">
        <v>8</v>
      </c>
      <c r="E1253" s="2" t="s">
        <v>9</v>
      </c>
      <c r="F1253" s="2" t="s">
        <v>18</v>
      </c>
      <c r="G1253" s="2">
        <v>43716</v>
      </c>
      <c r="H1253" s="2" t="b">
        <f t="shared" si="19"/>
        <v>0</v>
      </c>
    </row>
    <row r="1254" spans="1:8" x14ac:dyDescent="0.35">
      <c r="A1254" s="2">
        <v>354008</v>
      </c>
      <c r="B1254" s="3">
        <v>41877.322418981479</v>
      </c>
      <c r="C1254" s="2" t="s">
        <v>13</v>
      </c>
      <c r="D1254" s="2" t="s">
        <v>8</v>
      </c>
      <c r="E1254" s="2" t="s">
        <v>9</v>
      </c>
      <c r="F1254" s="2" t="s">
        <v>34</v>
      </c>
      <c r="G1254" s="2">
        <v>26788</v>
      </c>
      <c r="H1254" s="2" t="b">
        <f t="shared" si="19"/>
        <v>0</v>
      </c>
    </row>
    <row r="1255" spans="1:8" x14ac:dyDescent="0.35">
      <c r="A1255" s="2">
        <v>270677</v>
      </c>
      <c r="B1255" s="3">
        <v>41877.323935185188</v>
      </c>
      <c r="C1255" s="2" t="s">
        <v>7</v>
      </c>
      <c r="D1255" s="2" t="s">
        <v>8</v>
      </c>
      <c r="E1255" s="2" t="s">
        <v>9</v>
      </c>
      <c r="F1255" s="2" t="s">
        <v>34</v>
      </c>
      <c r="G1255" s="2">
        <v>99273</v>
      </c>
      <c r="H1255" s="2" t="b">
        <f t="shared" si="19"/>
        <v>0</v>
      </c>
    </row>
    <row r="1256" spans="1:8" x14ac:dyDescent="0.35">
      <c r="A1256" s="2">
        <v>403011</v>
      </c>
      <c r="B1256" s="3">
        <v>41877.326655092591</v>
      </c>
      <c r="C1256" s="2" t="s">
        <v>7</v>
      </c>
      <c r="D1256" s="2" t="s">
        <v>8</v>
      </c>
      <c r="E1256" s="2" t="s">
        <v>9</v>
      </c>
      <c r="F1256" s="2" t="s">
        <v>34</v>
      </c>
      <c r="G1256" s="2">
        <v>5125</v>
      </c>
      <c r="H1256" s="2" t="b">
        <f t="shared" si="19"/>
        <v>0</v>
      </c>
    </row>
    <row r="1257" spans="1:8" x14ac:dyDescent="0.35">
      <c r="A1257" s="2">
        <v>323511</v>
      </c>
      <c r="B1257" s="3">
        <v>41878.714814814812</v>
      </c>
      <c r="C1257" s="2" t="s">
        <v>7</v>
      </c>
      <c r="D1257" s="2" t="s">
        <v>8</v>
      </c>
      <c r="E1257" s="2" t="s">
        <v>14</v>
      </c>
      <c r="F1257" s="2" t="s">
        <v>20</v>
      </c>
      <c r="G1257" s="2">
        <v>87050</v>
      </c>
      <c r="H1257" s="2" t="b">
        <f t="shared" si="19"/>
        <v>0</v>
      </c>
    </row>
    <row r="1258" spans="1:8" x14ac:dyDescent="0.35">
      <c r="A1258" s="2">
        <v>721208</v>
      </c>
      <c r="B1258" s="3">
        <v>41878.813148148147</v>
      </c>
      <c r="C1258" s="2" t="s">
        <v>13</v>
      </c>
      <c r="D1258" s="2" t="s">
        <v>8</v>
      </c>
      <c r="E1258" s="2" t="s">
        <v>30</v>
      </c>
      <c r="F1258" s="2" t="s">
        <v>20</v>
      </c>
      <c r="G1258" s="2">
        <v>85029</v>
      </c>
      <c r="H1258" s="2" t="b">
        <f t="shared" si="19"/>
        <v>0</v>
      </c>
    </row>
    <row r="1259" spans="1:8" x14ac:dyDescent="0.35">
      <c r="A1259" s="2">
        <v>30311</v>
      </c>
      <c r="B1259" s="3">
        <v>41878.814375000002</v>
      </c>
      <c r="C1259" s="2" t="s">
        <v>13</v>
      </c>
      <c r="D1259" s="2" t="s">
        <v>8</v>
      </c>
      <c r="E1259" s="2" t="s">
        <v>30</v>
      </c>
      <c r="F1259" s="2" t="s">
        <v>20</v>
      </c>
      <c r="G1259" s="2">
        <v>97146</v>
      </c>
      <c r="H1259" s="2" t="b">
        <f t="shared" si="19"/>
        <v>0</v>
      </c>
    </row>
    <row r="1260" spans="1:8" x14ac:dyDescent="0.35">
      <c r="A1260" s="2">
        <v>253561</v>
      </c>
      <c r="B1260" s="3">
        <v>41878.814745370371</v>
      </c>
      <c r="C1260" s="2" t="s">
        <v>13</v>
      </c>
      <c r="D1260" s="2" t="s">
        <v>8</v>
      </c>
      <c r="E1260" s="2" t="s">
        <v>30</v>
      </c>
      <c r="F1260" s="2" t="s">
        <v>20</v>
      </c>
      <c r="G1260" s="2">
        <v>17514</v>
      </c>
      <c r="H1260" s="2" t="b">
        <f t="shared" si="19"/>
        <v>0</v>
      </c>
    </row>
    <row r="1261" spans="1:8" x14ac:dyDescent="0.35">
      <c r="A1261" s="2">
        <v>358726</v>
      </c>
      <c r="B1261" s="3">
        <v>41878.123668981483</v>
      </c>
      <c r="C1261" s="2" t="s">
        <v>13</v>
      </c>
      <c r="D1261" s="2" t="s">
        <v>8</v>
      </c>
      <c r="E1261" s="2" t="s">
        <v>14</v>
      </c>
      <c r="F1261" s="2" t="s">
        <v>10</v>
      </c>
      <c r="G1261" s="2">
        <v>51282</v>
      </c>
      <c r="H1261" s="2" t="b">
        <f t="shared" si="19"/>
        <v>0</v>
      </c>
    </row>
    <row r="1262" spans="1:8" x14ac:dyDescent="0.35">
      <c r="A1262" s="2">
        <v>774617</v>
      </c>
      <c r="B1262" s="3">
        <v>41878.123865740738</v>
      </c>
      <c r="C1262" s="2" t="s">
        <v>13</v>
      </c>
      <c r="D1262" s="2" t="s">
        <v>8</v>
      </c>
      <c r="E1262" s="2" t="s">
        <v>14</v>
      </c>
      <c r="F1262" s="2" t="s">
        <v>10</v>
      </c>
      <c r="G1262" s="2">
        <v>48512</v>
      </c>
      <c r="H1262" s="2" t="b">
        <f t="shared" si="19"/>
        <v>0</v>
      </c>
    </row>
    <row r="1263" spans="1:8" x14ac:dyDescent="0.35">
      <c r="A1263" s="2">
        <v>36737</v>
      </c>
      <c r="B1263" s="3">
        <v>41878.89739583333</v>
      </c>
      <c r="C1263" s="2" t="s">
        <v>13</v>
      </c>
      <c r="D1263" s="2" t="s">
        <v>8</v>
      </c>
      <c r="E1263" s="2" t="s">
        <v>29</v>
      </c>
      <c r="F1263" s="2" t="s">
        <v>18</v>
      </c>
      <c r="G1263" s="2">
        <v>15656</v>
      </c>
      <c r="H1263" s="2" t="b">
        <f t="shared" si="19"/>
        <v>0</v>
      </c>
    </row>
    <row r="1264" spans="1:8" x14ac:dyDescent="0.35">
      <c r="A1264" s="2">
        <v>455375</v>
      </c>
      <c r="B1264" s="3">
        <v>41878.898657407408</v>
      </c>
      <c r="C1264" s="2" t="s">
        <v>7</v>
      </c>
      <c r="D1264" s="2" t="s">
        <v>8</v>
      </c>
      <c r="E1264" s="2" t="s">
        <v>29</v>
      </c>
      <c r="F1264" s="2" t="s">
        <v>18</v>
      </c>
      <c r="G1264" s="2">
        <v>50290</v>
      </c>
      <c r="H1264" s="2" t="b">
        <f t="shared" si="19"/>
        <v>0</v>
      </c>
    </row>
    <row r="1265" spans="1:8" x14ac:dyDescent="0.35">
      <c r="A1265" s="2">
        <v>903072</v>
      </c>
      <c r="B1265" s="3">
        <v>41879.450277777774</v>
      </c>
      <c r="C1265" s="2" t="s">
        <v>13</v>
      </c>
      <c r="D1265" s="2" t="s">
        <v>8</v>
      </c>
      <c r="E1265" s="2" t="s">
        <v>14</v>
      </c>
      <c r="F1265" s="2" t="s">
        <v>20</v>
      </c>
      <c r="G1265" s="2">
        <v>75135</v>
      </c>
      <c r="H1265" s="2" t="b">
        <f t="shared" si="19"/>
        <v>0</v>
      </c>
    </row>
    <row r="1266" spans="1:8" x14ac:dyDescent="0.35">
      <c r="A1266" s="2">
        <v>136714</v>
      </c>
      <c r="B1266" s="3">
        <v>41879.451805555553</v>
      </c>
      <c r="C1266" s="2" t="s">
        <v>7</v>
      </c>
      <c r="D1266" s="2" t="s">
        <v>8</v>
      </c>
      <c r="E1266" s="2" t="s">
        <v>14</v>
      </c>
      <c r="F1266" s="2" t="s">
        <v>20</v>
      </c>
      <c r="G1266" s="2">
        <v>62801</v>
      </c>
      <c r="H1266" s="2" t="b">
        <f t="shared" si="19"/>
        <v>0</v>
      </c>
    </row>
    <row r="1267" spans="1:8" x14ac:dyDescent="0.35">
      <c r="A1267" s="2">
        <v>780165</v>
      </c>
      <c r="B1267" s="3">
        <v>41879.752847222226</v>
      </c>
      <c r="C1267" s="2" t="s">
        <v>7</v>
      </c>
      <c r="D1267" s="2" t="s">
        <v>8</v>
      </c>
      <c r="E1267" s="2" t="s">
        <v>14</v>
      </c>
      <c r="F1267" s="2" t="s">
        <v>34</v>
      </c>
      <c r="G1267" s="2">
        <v>98960</v>
      </c>
      <c r="H1267" s="2" t="b">
        <f t="shared" si="19"/>
        <v>0</v>
      </c>
    </row>
    <row r="1268" spans="1:8" x14ac:dyDescent="0.35">
      <c r="A1268" s="2">
        <v>631362</v>
      </c>
      <c r="B1268" s="3">
        <v>41879.479386574072</v>
      </c>
      <c r="C1268" s="2" t="s">
        <v>13</v>
      </c>
      <c r="D1268" s="2" t="s">
        <v>8</v>
      </c>
      <c r="E1268" s="2" t="s">
        <v>9</v>
      </c>
      <c r="F1268" s="2" t="s">
        <v>32</v>
      </c>
      <c r="G1268" s="2">
        <v>96186</v>
      </c>
      <c r="H1268" s="2" t="b">
        <f t="shared" si="19"/>
        <v>0</v>
      </c>
    </row>
    <row r="1269" spans="1:8" x14ac:dyDescent="0.35">
      <c r="A1269" s="2">
        <v>490538</v>
      </c>
      <c r="B1269" s="3">
        <v>41879.357534722221</v>
      </c>
      <c r="C1269" s="2" t="s">
        <v>13</v>
      </c>
      <c r="D1269" s="2" t="s">
        <v>24</v>
      </c>
      <c r="E1269" s="2" t="s">
        <v>30</v>
      </c>
      <c r="F1269" s="2" t="s">
        <v>18</v>
      </c>
      <c r="G1269" s="2">
        <v>23128</v>
      </c>
      <c r="H1269" s="2" t="b">
        <f t="shared" si="19"/>
        <v>0</v>
      </c>
    </row>
    <row r="1270" spans="1:8" x14ac:dyDescent="0.35">
      <c r="A1270" s="2">
        <v>12430</v>
      </c>
      <c r="B1270" s="3">
        <v>41879.778009259258</v>
      </c>
      <c r="C1270" s="2" t="s">
        <v>7</v>
      </c>
      <c r="D1270" s="2" t="s">
        <v>8</v>
      </c>
      <c r="E1270" s="2" t="s">
        <v>16</v>
      </c>
      <c r="F1270" s="2" t="s">
        <v>20</v>
      </c>
      <c r="G1270" s="2">
        <v>65673</v>
      </c>
      <c r="H1270" s="2" t="b">
        <f t="shared" si="19"/>
        <v>0</v>
      </c>
    </row>
    <row r="1271" spans="1:8" x14ac:dyDescent="0.35">
      <c r="A1271" s="2">
        <v>690774</v>
      </c>
      <c r="B1271" s="3">
        <v>41879.470775462964</v>
      </c>
      <c r="C1271" s="2" t="s">
        <v>13</v>
      </c>
      <c r="D1271" s="2" t="s">
        <v>8</v>
      </c>
      <c r="E1271" s="2" t="s">
        <v>26</v>
      </c>
      <c r="F1271" s="2" t="s">
        <v>34</v>
      </c>
      <c r="G1271" s="2">
        <v>96402</v>
      </c>
      <c r="H1271" s="2" t="b">
        <f t="shared" si="19"/>
        <v>0</v>
      </c>
    </row>
    <row r="1272" spans="1:8" x14ac:dyDescent="0.35">
      <c r="A1272" s="2">
        <v>894092</v>
      </c>
      <c r="B1272" s="3">
        <v>41879.473425925928</v>
      </c>
      <c r="C1272" s="2" t="s">
        <v>13</v>
      </c>
      <c r="D1272" s="2" t="s">
        <v>8</v>
      </c>
      <c r="E1272" s="2" t="s">
        <v>26</v>
      </c>
      <c r="F1272" s="2" t="s">
        <v>34</v>
      </c>
      <c r="G1272" s="2">
        <v>26191</v>
      </c>
      <c r="H1272" s="2" t="b">
        <f t="shared" si="19"/>
        <v>0</v>
      </c>
    </row>
    <row r="1273" spans="1:8" x14ac:dyDescent="0.35">
      <c r="A1273" s="2">
        <v>394974</v>
      </c>
      <c r="B1273" s="3">
        <v>41879.690243055556</v>
      </c>
      <c r="C1273" s="2" t="s">
        <v>13</v>
      </c>
      <c r="D1273" s="2" t="s">
        <v>8</v>
      </c>
      <c r="E1273" s="2" t="s">
        <v>9</v>
      </c>
      <c r="F1273" s="2" t="s">
        <v>32</v>
      </c>
      <c r="G1273" s="2">
        <v>45109</v>
      </c>
      <c r="H1273" s="2" t="b">
        <f t="shared" si="19"/>
        <v>0</v>
      </c>
    </row>
    <row r="1274" spans="1:8" x14ac:dyDescent="0.35">
      <c r="A1274" s="2">
        <v>246417</v>
      </c>
      <c r="B1274" s="3">
        <v>41879.691655092596</v>
      </c>
      <c r="C1274" s="2" t="s">
        <v>13</v>
      </c>
      <c r="D1274" s="2" t="s">
        <v>11</v>
      </c>
      <c r="E1274" s="2" t="s">
        <v>9</v>
      </c>
      <c r="F1274" s="2" t="s">
        <v>32</v>
      </c>
      <c r="G1274" s="2">
        <v>66605</v>
      </c>
      <c r="H1274" s="2" t="b">
        <f t="shared" si="19"/>
        <v>0</v>
      </c>
    </row>
    <row r="1275" spans="1:8" x14ac:dyDescent="0.35">
      <c r="A1275" s="2">
        <v>448701</v>
      </c>
      <c r="B1275" s="3">
        <v>41879.310810185183</v>
      </c>
      <c r="C1275" s="2" t="s">
        <v>13</v>
      </c>
      <c r="D1275" s="2" t="s">
        <v>8</v>
      </c>
      <c r="E1275" s="2" t="s">
        <v>9</v>
      </c>
      <c r="F1275" s="2" t="s">
        <v>18</v>
      </c>
      <c r="G1275" s="2">
        <v>72173</v>
      </c>
      <c r="H1275" s="2" t="b">
        <f t="shared" si="19"/>
        <v>0</v>
      </c>
    </row>
    <row r="1276" spans="1:8" x14ac:dyDescent="0.35">
      <c r="A1276" s="2">
        <v>247421</v>
      </c>
      <c r="B1276" s="3">
        <v>41879.312048611115</v>
      </c>
      <c r="C1276" s="2" t="s">
        <v>7</v>
      </c>
      <c r="D1276" s="2" t="s">
        <v>8</v>
      </c>
      <c r="E1276" s="2" t="s">
        <v>9</v>
      </c>
      <c r="F1276" s="2" t="s">
        <v>18</v>
      </c>
      <c r="G1276" s="2">
        <v>23952</v>
      </c>
      <c r="H1276" s="2" t="b">
        <f t="shared" si="19"/>
        <v>0</v>
      </c>
    </row>
    <row r="1277" spans="1:8" x14ac:dyDescent="0.35">
      <c r="A1277" s="2">
        <v>143472</v>
      </c>
      <c r="B1277" s="3">
        <v>41879.313032407408</v>
      </c>
      <c r="C1277" s="2" t="s">
        <v>7</v>
      </c>
      <c r="D1277" s="2" t="s">
        <v>11</v>
      </c>
      <c r="E1277" s="2" t="s">
        <v>9</v>
      </c>
      <c r="F1277" s="2" t="s">
        <v>18</v>
      </c>
      <c r="G1277" s="2">
        <v>60211</v>
      </c>
      <c r="H1277" s="2" t="b">
        <f t="shared" si="19"/>
        <v>0</v>
      </c>
    </row>
    <row r="1278" spans="1:8" x14ac:dyDescent="0.35">
      <c r="A1278" s="2">
        <v>651686</v>
      </c>
      <c r="B1278" s="3">
        <v>41879.313391203701</v>
      </c>
      <c r="C1278" s="2" t="s">
        <v>7</v>
      </c>
      <c r="D1278" s="2" t="s">
        <v>11</v>
      </c>
      <c r="E1278" s="2" t="s">
        <v>9</v>
      </c>
      <c r="F1278" s="2" t="s">
        <v>18</v>
      </c>
      <c r="G1278" s="2">
        <v>82453</v>
      </c>
      <c r="H1278" s="2" t="b">
        <f t="shared" si="19"/>
        <v>0</v>
      </c>
    </row>
    <row r="1279" spans="1:8" x14ac:dyDescent="0.35">
      <c r="A1279" s="2">
        <v>401045</v>
      </c>
      <c r="B1279" s="3">
        <v>41879.557349537034</v>
      </c>
      <c r="C1279" s="2" t="s">
        <v>13</v>
      </c>
      <c r="D1279" s="2" t="s">
        <v>8</v>
      </c>
      <c r="E1279" s="2" t="s">
        <v>26</v>
      </c>
      <c r="F1279" s="2" t="s">
        <v>22</v>
      </c>
      <c r="G1279" s="2">
        <v>51401</v>
      </c>
      <c r="H1279" s="2" t="b">
        <f t="shared" si="19"/>
        <v>0</v>
      </c>
    </row>
    <row r="1280" spans="1:8" x14ac:dyDescent="0.35">
      <c r="A1280" s="2">
        <v>64500</v>
      </c>
      <c r="B1280" s="3">
        <v>41879.513912037037</v>
      </c>
      <c r="C1280" s="2" t="s">
        <v>13</v>
      </c>
      <c r="D1280" s="2" t="s">
        <v>8</v>
      </c>
      <c r="E1280" s="2" t="s">
        <v>26</v>
      </c>
      <c r="F1280" s="2" t="s">
        <v>22</v>
      </c>
      <c r="G1280" s="2">
        <v>96523</v>
      </c>
      <c r="H1280" s="2" t="b">
        <f t="shared" si="19"/>
        <v>0</v>
      </c>
    </row>
    <row r="1281" spans="1:8" x14ac:dyDescent="0.35">
      <c r="A1281" s="2">
        <v>727861</v>
      </c>
      <c r="B1281" s="3">
        <v>41879.514155092591</v>
      </c>
      <c r="C1281" s="2" t="s">
        <v>13</v>
      </c>
      <c r="D1281" s="2" t="s">
        <v>8</v>
      </c>
      <c r="E1281" s="2" t="s">
        <v>26</v>
      </c>
      <c r="F1281" s="2" t="s">
        <v>22</v>
      </c>
      <c r="G1281" s="2">
        <v>15711</v>
      </c>
      <c r="H1281" s="2" t="b">
        <f t="shared" si="19"/>
        <v>0</v>
      </c>
    </row>
    <row r="1282" spans="1:8" x14ac:dyDescent="0.35">
      <c r="A1282" s="2">
        <v>96912</v>
      </c>
      <c r="B1282" s="3">
        <v>41879.515381944446</v>
      </c>
      <c r="C1282" s="2" t="s">
        <v>7</v>
      </c>
      <c r="D1282" s="2" t="s">
        <v>11</v>
      </c>
      <c r="E1282" s="2" t="s">
        <v>26</v>
      </c>
      <c r="F1282" s="2" t="s">
        <v>22</v>
      </c>
      <c r="G1282" s="2">
        <v>45024</v>
      </c>
      <c r="H1282" s="2" t="b">
        <f t="shared" si="19"/>
        <v>0</v>
      </c>
    </row>
    <row r="1283" spans="1:8" x14ac:dyDescent="0.35">
      <c r="A1283" s="2">
        <v>349508</v>
      </c>
      <c r="B1283" s="3">
        <v>41879.497789351852</v>
      </c>
      <c r="C1283" s="2" t="s">
        <v>7</v>
      </c>
      <c r="D1283" s="2" t="s">
        <v>8</v>
      </c>
      <c r="E1283" s="2" t="s">
        <v>26</v>
      </c>
      <c r="F1283" s="2" t="s">
        <v>18</v>
      </c>
      <c r="G1283" s="2">
        <v>25678</v>
      </c>
      <c r="H1283" s="2" t="b">
        <f t="shared" si="19"/>
        <v>0</v>
      </c>
    </row>
    <row r="1284" spans="1:8" x14ac:dyDescent="0.35">
      <c r="A1284" s="2">
        <v>451814</v>
      </c>
      <c r="B1284" s="3">
        <v>41879.282048611109</v>
      </c>
      <c r="C1284" s="2" t="s">
        <v>7</v>
      </c>
      <c r="D1284" s="2" t="s">
        <v>11</v>
      </c>
      <c r="E1284" s="2" t="s">
        <v>31</v>
      </c>
      <c r="F1284" s="2" t="s">
        <v>34</v>
      </c>
      <c r="G1284" s="2">
        <v>96645</v>
      </c>
      <c r="H1284" s="2" t="b">
        <f t="shared" si="19"/>
        <v>0</v>
      </c>
    </row>
    <row r="1285" spans="1:8" x14ac:dyDescent="0.35">
      <c r="A1285" s="2">
        <v>193879</v>
      </c>
      <c r="B1285" s="3">
        <v>41879.284895833334</v>
      </c>
      <c r="C1285" s="2" t="s">
        <v>7</v>
      </c>
      <c r="D1285" s="2" t="s">
        <v>11</v>
      </c>
      <c r="E1285" s="2" t="s">
        <v>31</v>
      </c>
      <c r="F1285" s="2" t="s">
        <v>34</v>
      </c>
      <c r="G1285" s="2">
        <v>42100</v>
      </c>
      <c r="H1285" s="2" t="b">
        <f t="shared" si="19"/>
        <v>0</v>
      </c>
    </row>
    <row r="1286" spans="1:8" x14ac:dyDescent="0.35">
      <c r="A1286" s="2">
        <v>276088</v>
      </c>
      <c r="B1286" s="3">
        <v>41879.015486111108</v>
      </c>
      <c r="C1286" s="2" t="s">
        <v>13</v>
      </c>
      <c r="D1286" s="2" t="s">
        <v>8</v>
      </c>
      <c r="E1286" s="2" t="s">
        <v>14</v>
      </c>
      <c r="F1286" s="2" t="s">
        <v>32</v>
      </c>
      <c r="G1286" s="2">
        <v>50282</v>
      </c>
      <c r="H1286" s="2" t="b">
        <f t="shared" si="19"/>
        <v>0</v>
      </c>
    </row>
    <row r="1287" spans="1:8" x14ac:dyDescent="0.35">
      <c r="A1287" s="2">
        <v>613203</v>
      </c>
      <c r="B1287" s="3">
        <v>41879.216574074075</v>
      </c>
      <c r="C1287" s="2" t="s">
        <v>13</v>
      </c>
      <c r="D1287" s="2" t="s">
        <v>8</v>
      </c>
      <c r="E1287" s="2" t="s">
        <v>14</v>
      </c>
      <c r="F1287" s="2" t="s">
        <v>12</v>
      </c>
      <c r="G1287" s="2">
        <v>85540</v>
      </c>
      <c r="H1287" s="2" t="b">
        <f t="shared" si="19"/>
        <v>0</v>
      </c>
    </row>
    <row r="1288" spans="1:8" x14ac:dyDescent="0.35">
      <c r="A1288" s="2">
        <v>270366</v>
      </c>
      <c r="B1288" s="3">
        <v>41879.216863425929</v>
      </c>
      <c r="C1288" s="2" t="s">
        <v>13</v>
      </c>
      <c r="D1288" s="2" t="s">
        <v>8</v>
      </c>
      <c r="E1288" s="2" t="s">
        <v>14</v>
      </c>
      <c r="F1288" s="2" t="s">
        <v>12</v>
      </c>
      <c r="G1288" s="2">
        <v>75949</v>
      </c>
      <c r="H1288" s="2" t="b">
        <f t="shared" si="19"/>
        <v>0</v>
      </c>
    </row>
    <row r="1289" spans="1:8" x14ac:dyDescent="0.35">
      <c r="A1289" s="2">
        <v>58959</v>
      </c>
      <c r="B1289" s="3">
        <v>41879.698217592595</v>
      </c>
      <c r="C1289" s="2" t="s">
        <v>7</v>
      </c>
      <c r="D1289" s="2" t="s">
        <v>11</v>
      </c>
      <c r="E1289" s="2" t="s">
        <v>9</v>
      </c>
      <c r="F1289" s="2" t="s">
        <v>32</v>
      </c>
      <c r="G1289" s="2">
        <v>49434</v>
      </c>
      <c r="H1289" s="2" t="b">
        <f t="shared" si="19"/>
        <v>0</v>
      </c>
    </row>
    <row r="1290" spans="1:8" x14ac:dyDescent="0.35">
      <c r="A1290" s="2">
        <v>109178</v>
      </c>
      <c r="B1290" s="3">
        <v>41880.396874999999</v>
      </c>
      <c r="C1290" s="2" t="s">
        <v>13</v>
      </c>
      <c r="D1290" s="2" t="s">
        <v>8</v>
      </c>
      <c r="E1290" s="2" t="s">
        <v>29</v>
      </c>
      <c r="F1290" s="2" t="s">
        <v>22</v>
      </c>
      <c r="G1290" s="2">
        <v>2636</v>
      </c>
      <c r="H1290" s="2" t="b">
        <f t="shared" si="19"/>
        <v>0</v>
      </c>
    </row>
    <row r="1291" spans="1:8" x14ac:dyDescent="0.35">
      <c r="A1291" s="2">
        <v>878585</v>
      </c>
      <c r="B1291" s="3">
        <v>41880.808946759258</v>
      </c>
      <c r="C1291" s="2" t="s">
        <v>13</v>
      </c>
      <c r="D1291" s="2" t="s">
        <v>8</v>
      </c>
      <c r="E1291" s="2" t="s">
        <v>14</v>
      </c>
      <c r="F1291" s="2" t="s">
        <v>10</v>
      </c>
      <c r="G1291" s="2">
        <v>47192</v>
      </c>
      <c r="H1291" s="2" t="b">
        <f t="shared" si="19"/>
        <v>0</v>
      </c>
    </row>
    <row r="1292" spans="1:8" x14ac:dyDescent="0.35">
      <c r="A1292" s="2">
        <v>920457</v>
      </c>
      <c r="B1292" s="3">
        <v>41881.003148148149</v>
      </c>
      <c r="C1292" s="2" t="s">
        <v>13</v>
      </c>
      <c r="D1292" s="2" t="s">
        <v>11</v>
      </c>
      <c r="E1292" s="2" t="s">
        <v>30</v>
      </c>
      <c r="F1292" s="2" t="s">
        <v>25</v>
      </c>
      <c r="G1292" s="2">
        <v>94160</v>
      </c>
      <c r="H1292" s="2" t="b">
        <f t="shared" si="19"/>
        <v>0</v>
      </c>
    </row>
    <row r="1293" spans="1:8" x14ac:dyDescent="0.35">
      <c r="A1293" s="2">
        <v>629081</v>
      </c>
      <c r="B1293" s="3">
        <v>41881.001423611109</v>
      </c>
      <c r="C1293" s="2" t="s">
        <v>7</v>
      </c>
      <c r="D1293" s="2" t="s">
        <v>24</v>
      </c>
      <c r="E1293" s="2" t="s">
        <v>30</v>
      </c>
      <c r="F1293" s="2" t="s">
        <v>25</v>
      </c>
      <c r="G1293" s="2">
        <v>10817</v>
      </c>
      <c r="H1293" s="2" t="b">
        <f t="shared" si="19"/>
        <v>0</v>
      </c>
    </row>
    <row r="1294" spans="1:8" x14ac:dyDescent="0.35">
      <c r="A1294" s="2">
        <v>780667</v>
      </c>
      <c r="B1294" s="3">
        <v>41882.546168981484</v>
      </c>
      <c r="C1294" s="2" t="s">
        <v>7</v>
      </c>
      <c r="D1294" s="2" t="s">
        <v>8</v>
      </c>
      <c r="E1294" s="2" t="s">
        <v>9</v>
      </c>
      <c r="F1294" s="2" t="s">
        <v>18</v>
      </c>
      <c r="G1294" s="2">
        <v>56727</v>
      </c>
      <c r="H1294" s="2" t="b">
        <f t="shared" si="19"/>
        <v>0</v>
      </c>
    </row>
    <row r="1295" spans="1:8" x14ac:dyDescent="0.35">
      <c r="A1295" s="2">
        <v>352943</v>
      </c>
      <c r="B1295" s="3">
        <v>41880.123113425929</v>
      </c>
      <c r="C1295" s="2" t="s">
        <v>13</v>
      </c>
      <c r="D1295" s="2" t="s">
        <v>8</v>
      </c>
      <c r="E1295" s="2" t="s">
        <v>14</v>
      </c>
      <c r="F1295" s="2" t="s">
        <v>34</v>
      </c>
      <c r="G1295" s="2">
        <v>22640</v>
      </c>
      <c r="H1295" s="2" t="b">
        <f t="shared" si="19"/>
        <v>0</v>
      </c>
    </row>
    <row r="1296" spans="1:8" x14ac:dyDescent="0.35">
      <c r="A1296" s="2">
        <v>691270</v>
      </c>
      <c r="B1296" s="3">
        <v>41880.688437500001</v>
      </c>
      <c r="C1296" s="2" t="s">
        <v>13</v>
      </c>
      <c r="D1296" s="2" t="s">
        <v>8</v>
      </c>
      <c r="E1296" s="2" t="s">
        <v>14</v>
      </c>
      <c r="F1296" s="2" t="s">
        <v>10</v>
      </c>
      <c r="G1296" s="2">
        <v>34695</v>
      </c>
      <c r="H1296" s="2" t="b">
        <f t="shared" si="19"/>
        <v>0</v>
      </c>
    </row>
    <row r="1297" spans="1:8" x14ac:dyDescent="0.35">
      <c r="A1297" s="2">
        <v>394080</v>
      </c>
      <c r="B1297" s="3">
        <v>41880.495752314811</v>
      </c>
      <c r="C1297" s="2" t="s">
        <v>13</v>
      </c>
      <c r="D1297" s="2" t="s">
        <v>11</v>
      </c>
      <c r="E1297" s="2" t="s">
        <v>33</v>
      </c>
      <c r="F1297" s="2" t="s">
        <v>32</v>
      </c>
      <c r="G1297" s="2">
        <v>6753</v>
      </c>
      <c r="H1297" s="2" t="b">
        <f t="shared" si="19"/>
        <v>0</v>
      </c>
    </row>
    <row r="1298" spans="1:8" x14ac:dyDescent="0.35">
      <c r="A1298" s="2">
        <v>830440</v>
      </c>
      <c r="B1298" s="3">
        <v>41880.514756944445</v>
      </c>
      <c r="C1298" s="2" t="s">
        <v>7</v>
      </c>
      <c r="D1298" s="2" t="s">
        <v>11</v>
      </c>
      <c r="E1298" s="2" t="s">
        <v>9</v>
      </c>
      <c r="F1298" s="2" t="s">
        <v>25</v>
      </c>
      <c r="G1298" s="2">
        <v>69776</v>
      </c>
      <c r="H1298" s="2" t="b">
        <f t="shared" si="19"/>
        <v>0</v>
      </c>
    </row>
    <row r="1299" spans="1:8" x14ac:dyDescent="0.35">
      <c r="A1299" s="2">
        <v>210001</v>
      </c>
      <c r="B1299" s="3">
        <v>41880.515381944446</v>
      </c>
      <c r="C1299" s="2" t="s">
        <v>13</v>
      </c>
      <c r="D1299" s="2" t="s">
        <v>11</v>
      </c>
      <c r="E1299" s="2" t="s">
        <v>9</v>
      </c>
      <c r="F1299" s="2" t="s">
        <v>25</v>
      </c>
      <c r="G1299" s="2">
        <v>61640</v>
      </c>
      <c r="H1299" s="2" t="b">
        <f t="shared" si="19"/>
        <v>0</v>
      </c>
    </row>
    <row r="1300" spans="1:8" x14ac:dyDescent="0.35">
      <c r="A1300" s="2">
        <v>118110</v>
      </c>
      <c r="B1300" s="3">
        <v>41881.47761574074</v>
      </c>
      <c r="C1300" s="2" t="s">
        <v>13</v>
      </c>
      <c r="D1300" s="2" t="s">
        <v>8</v>
      </c>
      <c r="E1300" s="2" t="s">
        <v>9</v>
      </c>
      <c r="F1300" s="2" t="s">
        <v>34</v>
      </c>
      <c r="G1300" s="2">
        <v>35933</v>
      </c>
      <c r="H1300" s="2" t="b">
        <f t="shared" si="19"/>
        <v>0</v>
      </c>
    </row>
    <row r="1301" spans="1:8" x14ac:dyDescent="0.35">
      <c r="A1301" s="2">
        <v>404367</v>
      </c>
      <c r="B1301" s="3">
        <v>41881.643460648149</v>
      </c>
      <c r="C1301" s="2" t="s">
        <v>13</v>
      </c>
      <c r="D1301" s="2" t="s">
        <v>8</v>
      </c>
      <c r="E1301" s="2" t="s">
        <v>14</v>
      </c>
      <c r="F1301" s="2" t="s">
        <v>32</v>
      </c>
      <c r="G1301" s="2">
        <v>46676</v>
      </c>
      <c r="H1301" s="2" t="b">
        <f t="shared" si="19"/>
        <v>0</v>
      </c>
    </row>
    <row r="1302" spans="1:8" x14ac:dyDescent="0.35">
      <c r="A1302" s="2">
        <v>929675</v>
      </c>
      <c r="B1302" s="3">
        <v>41881.341956018521</v>
      </c>
      <c r="C1302" s="2" t="s">
        <v>13</v>
      </c>
      <c r="D1302" s="2" t="s">
        <v>8</v>
      </c>
      <c r="E1302" s="2" t="s">
        <v>16</v>
      </c>
      <c r="F1302" s="2" t="s">
        <v>12</v>
      </c>
      <c r="G1302" s="2">
        <v>45625</v>
      </c>
      <c r="H1302" s="2" t="b">
        <f t="shared" si="19"/>
        <v>0</v>
      </c>
    </row>
    <row r="1303" spans="1:8" x14ac:dyDescent="0.35">
      <c r="A1303" s="2">
        <v>699359</v>
      </c>
      <c r="B1303" s="3">
        <v>41881.344027777777</v>
      </c>
      <c r="C1303" s="2" t="s">
        <v>13</v>
      </c>
      <c r="D1303" s="2" t="s">
        <v>8</v>
      </c>
      <c r="E1303" s="2" t="s">
        <v>16</v>
      </c>
      <c r="F1303" s="2" t="s">
        <v>12</v>
      </c>
      <c r="G1303" s="2">
        <v>53578</v>
      </c>
      <c r="H1303" s="2" t="b">
        <f t="shared" si="19"/>
        <v>0</v>
      </c>
    </row>
    <row r="1304" spans="1:8" x14ac:dyDescent="0.35">
      <c r="A1304" s="2">
        <v>293467</v>
      </c>
      <c r="B1304" s="3">
        <v>41881.344270833331</v>
      </c>
      <c r="C1304" s="2" t="s">
        <v>7</v>
      </c>
      <c r="D1304" s="2" t="s">
        <v>8</v>
      </c>
      <c r="E1304" s="2" t="s">
        <v>16</v>
      </c>
      <c r="F1304" s="2" t="s">
        <v>12</v>
      </c>
      <c r="G1304" s="2">
        <v>44957</v>
      </c>
      <c r="H1304" s="2" t="b">
        <f t="shared" si="19"/>
        <v>0</v>
      </c>
    </row>
    <row r="1305" spans="1:8" x14ac:dyDescent="0.35">
      <c r="A1305" s="2">
        <v>874032</v>
      </c>
      <c r="B1305" s="3">
        <v>41882.40384259259</v>
      </c>
      <c r="C1305" s="2" t="s">
        <v>13</v>
      </c>
      <c r="D1305" s="2" t="s">
        <v>24</v>
      </c>
      <c r="E1305" s="2" t="s">
        <v>30</v>
      </c>
      <c r="F1305" s="2" t="s">
        <v>32</v>
      </c>
      <c r="G1305" s="2">
        <v>78699</v>
      </c>
      <c r="H1305" s="2" t="b">
        <f t="shared" si="19"/>
        <v>0</v>
      </c>
    </row>
    <row r="1306" spans="1:8" x14ac:dyDescent="0.35">
      <c r="A1306" s="2">
        <v>783165</v>
      </c>
      <c r="B1306" s="3">
        <v>41882.761076388888</v>
      </c>
      <c r="C1306" s="2" t="s">
        <v>7</v>
      </c>
      <c r="D1306" s="2" t="s">
        <v>11</v>
      </c>
      <c r="E1306" s="2" t="s">
        <v>30</v>
      </c>
      <c r="F1306" s="2" t="s">
        <v>25</v>
      </c>
      <c r="G1306" s="2">
        <v>33497</v>
      </c>
      <c r="H1306" s="2" t="b">
        <f t="shared" si="19"/>
        <v>0</v>
      </c>
    </row>
    <row r="1307" spans="1:8" x14ac:dyDescent="0.35">
      <c r="A1307" s="2">
        <v>611894</v>
      </c>
      <c r="B1307" s="3">
        <v>41882.873842592591</v>
      </c>
      <c r="C1307" s="2" t="s">
        <v>13</v>
      </c>
      <c r="D1307" s="2" t="s">
        <v>8</v>
      </c>
      <c r="E1307" s="2" t="s">
        <v>9</v>
      </c>
      <c r="F1307" s="2" t="s">
        <v>20</v>
      </c>
      <c r="G1307" s="2">
        <v>55415</v>
      </c>
      <c r="H1307" s="2" t="b">
        <f t="shared" si="19"/>
        <v>0</v>
      </c>
    </row>
    <row r="1308" spans="1:8" x14ac:dyDescent="0.35">
      <c r="A1308" s="2">
        <v>894572</v>
      </c>
      <c r="B1308" s="3">
        <v>41801.396874999999</v>
      </c>
      <c r="C1308" s="2" t="s">
        <v>13</v>
      </c>
      <c r="D1308" s="2" t="s">
        <v>8</v>
      </c>
      <c r="E1308" s="2" t="s">
        <v>16</v>
      </c>
      <c r="F1308" s="2" t="s">
        <v>10</v>
      </c>
      <c r="G1308" s="2">
        <v>28613</v>
      </c>
      <c r="H1308" s="2" t="b">
        <f t="shared" si="19"/>
        <v>0</v>
      </c>
    </row>
    <row r="1309" spans="1:8" x14ac:dyDescent="0.35">
      <c r="A1309" s="2">
        <v>392448</v>
      </c>
      <c r="B1309" s="3">
        <v>41801.399780092594</v>
      </c>
      <c r="C1309" s="2" t="s">
        <v>13</v>
      </c>
      <c r="D1309" s="2" t="s">
        <v>8</v>
      </c>
      <c r="E1309" s="2" t="s">
        <v>16</v>
      </c>
      <c r="F1309" s="2" t="s">
        <v>10</v>
      </c>
      <c r="G1309" s="2">
        <v>69299</v>
      </c>
      <c r="H1309" s="2" t="b">
        <f t="shared" si="19"/>
        <v>0</v>
      </c>
    </row>
    <row r="1310" spans="1:8" x14ac:dyDescent="0.35">
      <c r="A1310" s="2">
        <v>263203</v>
      </c>
      <c r="B1310" s="3">
        <v>41807.377430555556</v>
      </c>
      <c r="C1310" s="2" t="s">
        <v>7</v>
      </c>
      <c r="D1310" s="2" t="s">
        <v>11</v>
      </c>
      <c r="E1310" s="2" t="s">
        <v>16</v>
      </c>
      <c r="F1310" s="2" t="s">
        <v>10</v>
      </c>
      <c r="G1310" s="2">
        <v>12194</v>
      </c>
      <c r="H1310" s="2" t="b">
        <f t="shared" si="19"/>
        <v>0</v>
      </c>
    </row>
    <row r="1311" spans="1:8" x14ac:dyDescent="0.35">
      <c r="A1311" s="2">
        <v>462387</v>
      </c>
      <c r="B1311" s="3">
        <v>41820.707442129627</v>
      </c>
      <c r="C1311" s="2" t="s">
        <v>7</v>
      </c>
      <c r="D1311" s="2" t="s">
        <v>8</v>
      </c>
      <c r="E1311" s="2" t="s">
        <v>16</v>
      </c>
      <c r="F1311" s="2" t="s">
        <v>34</v>
      </c>
      <c r="G1311" s="2">
        <v>81029</v>
      </c>
      <c r="H1311" s="2" t="b">
        <f t="shared" si="19"/>
        <v>0</v>
      </c>
    </row>
    <row r="1312" spans="1:8" x14ac:dyDescent="0.35">
      <c r="A1312" s="2">
        <v>288469</v>
      </c>
      <c r="B1312" s="3">
        <v>41820.708541666667</v>
      </c>
      <c r="C1312" s="2" t="s">
        <v>7</v>
      </c>
      <c r="D1312" s="2" t="s">
        <v>11</v>
      </c>
      <c r="E1312" s="2" t="s">
        <v>16</v>
      </c>
      <c r="F1312" s="2" t="s">
        <v>34</v>
      </c>
      <c r="G1312" s="2">
        <v>91349</v>
      </c>
      <c r="H1312" s="2" t="b">
        <f t="shared" si="19"/>
        <v>0</v>
      </c>
    </row>
    <row r="1313" spans="1:8" x14ac:dyDescent="0.35">
      <c r="A1313" s="2">
        <v>54778</v>
      </c>
      <c r="B1313" s="3">
        <v>41829.953958333332</v>
      </c>
      <c r="C1313" s="2" t="s">
        <v>13</v>
      </c>
      <c r="D1313" s="2" t="s">
        <v>24</v>
      </c>
      <c r="E1313" s="2" t="s">
        <v>16</v>
      </c>
      <c r="F1313" s="2" t="s">
        <v>34</v>
      </c>
      <c r="G1313" s="2">
        <v>25838</v>
      </c>
      <c r="H1313" s="2" t="b">
        <f t="shared" ref="H1313:H1376" si="20">OR(G1313&gt;$L$32,G1313&lt;$M$32)</f>
        <v>0</v>
      </c>
    </row>
    <row r="1314" spans="1:8" x14ac:dyDescent="0.35">
      <c r="A1314" s="2">
        <v>472424</v>
      </c>
      <c r="B1314" s="3">
        <v>41761.397199074076</v>
      </c>
      <c r="C1314" s="2" t="s">
        <v>13</v>
      </c>
      <c r="D1314" s="2" t="s">
        <v>11</v>
      </c>
      <c r="E1314" s="2" t="s">
        <v>31</v>
      </c>
      <c r="F1314" s="2" t="s">
        <v>34</v>
      </c>
      <c r="G1314" s="2">
        <v>45598</v>
      </c>
      <c r="H1314" s="2" t="b">
        <f t="shared" si="20"/>
        <v>0</v>
      </c>
    </row>
    <row r="1315" spans="1:8" x14ac:dyDescent="0.35">
      <c r="A1315" s="2">
        <v>439013</v>
      </c>
      <c r="B1315" s="3">
        <v>41761.397939814815</v>
      </c>
      <c r="C1315" s="2" t="s">
        <v>13</v>
      </c>
      <c r="D1315" s="2" t="s">
        <v>11</v>
      </c>
      <c r="E1315" s="2" t="s">
        <v>31</v>
      </c>
      <c r="F1315" s="2" t="s">
        <v>34</v>
      </c>
      <c r="G1315" s="2">
        <v>23575</v>
      </c>
      <c r="H1315" s="2" t="b">
        <f t="shared" si="20"/>
        <v>0</v>
      </c>
    </row>
    <row r="1316" spans="1:8" x14ac:dyDescent="0.35">
      <c r="A1316" s="2">
        <v>183717</v>
      </c>
      <c r="B1316" s="3">
        <v>41830.339942129627</v>
      </c>
      <c r="C1316" s="2" t="s">
        <v>13</v>
      </c>
      <c r="D1316" s="2" t="s">
        <v>8</v>
      </c>
      <c r="E1316" s="2" t="s">
        <v>9</v>
      </c>
      <c r="F1316" s="2" t="s">
        <v>34</v>
      </c>
      <c r="G1316" s="2">
        <v>80854</v>
      </c>
      <c r="H1316" s="2" t="b">
        <f t="shared" si="20"/>
        <v>0</v>
      </c>
    </row>
    <row r="1317" spans="1:8" x14ac:dyDescent="0.35">
      <c r="A1317" s="2">
        <v>290018</v>
      </c>
      <c r="B1317" s="3">
        <v>41823.415694444448</v>
      </c>
      <c r="C1317" s="2" t="s">
        <v>7</v>
      </c>
      <c r="D1317" s="2" t="s">
        <v>8</v>
      </c>
      <c r="E1317" s="2" t="s">
        <v>16</v>
      </c>
      <c r="F1317" s="2" t="s">
        <v>12</v>
      </c>
      <c r="G1317" s="2">
        <v>13457</v>
      </c>
      <c r="H1317" s="2" t="b">
        <f t="shared" si="20"/>
        <v>0</v>
      </c>
    </row>
    <row r="1318" spans="1:8" x14ac:dyDescent="0.35">
      <c r="A1318" s="2">
        <v>238907</v>
      </c>
      <c r="B1318" s="3">
        <v>41865.396909722222</v>
      </c>
      <c r="C1318" s="2" t="s">
        <v>13</v>
      </c>
      <c r="D1318" s="2" t="s">
        <v>8</v>
      </c>
      <c r="E1318" s="2" t="s">
        <v>16</v>
      </c>
      <c r="F1318" s="2" t="s">
        <v>12</v>
      </c>
      <c r="G1318" s="2">
        <v>66035</v>
      </c>
      <c r="H1318" s="2" t="b">
        <f t="shared" si="20"/>
        <v>0</v>
      </c>
    </row>
    <row r="1319" spans="1:8" x14ac:dyDescent="0.35">
      <c r="A1319" s="2">
        <v>592777</v>
      </c>
      <c r="B1319" s="3">
        <v>41865.398240740738</v>
      </c>
      <c r="C1319" s="2" t="s">
        <v>7</v>
      </c>
      <c r="D1319" s="2" t="s">
        <v>8</v>
      </c>
      <c r="E1319" s="2" t="s">
        <v>16</v>
      </c>
      <c r="F1319" s="2" t="s">
        <v>12</v>
      </c>
      <c r="G1319" s="2">
        <v>4514</v>
      </c>
      <c r="H1319" s="2" t="b">
        <f t="shared" si="20"/>
        <v>0</v>
      </c>
    </row>
    <row r="1320" spans="1:8" x14ac:dyDescent="0.35">
      <c r="A1320" s="2">
        <v>741579</v>
      </c>
      <c r="B1320" s="3">
        <v>41870.455671296295</v>
      </c>
      <c r="C1320" s="2" t="s">
        <v>7</v>
      </c>
      <c r="D1320" s="2" t="s">
        <v>8</v>
      </c>
      <c r="E1320" s="2" t="s">
        <v>16</v>
      </c>
      <c r="F1320" s="2" t="s">
        <v>12</v>
      </c>
      <c r="G1320" s="2">
        <v>98625</v>
      </c>
      <c r="H1320" s="2" t="b">
        <f t="shared" si="20"/>
        <v>0</v>
      </c>
    </row>
    <row r="1321" spans="1:8" x14ac:dyDescent="0.35">
      <c r="A1321" s="2">
        <v>351775</v>
      </c>
      <c r="B1321" s="3">
        <v>41870.457060185188</v>
      </c>
      <c r="C1321" s="2" t="s">
        <v>13</v>
      </c>
      <c r="D1321" s="2" t="s">
        <v>11</v>
      </c>
      <c r="E1321" s="2" t="s">
        <v>16</v>
      </c>
      <c r="F1321" s="2" t="s">
        <v>12</v>
      </c>
      <c r="G1321" s="2">
        <v>47983</v>
      </c>
      <c r="H1321" s="2" t="b">
        <f t="shared" si="20"/>
        <v>0</v>
      </c>
    </row>
    <row r="1322" spans="1:8" x14ac:dyDescent="0.35">
      <c r="A1322" s="2">
        <v>834770</v>
      </c>
      <c r="B1322" s="3">
        <v>41782.445243055554</v>
      </c>
      <c r="C1322" s="2" t="s">
        <v>7</v>
      </c>
      <c r="D1322" s="2" t="s">
        <v>11</v>
      </c>
      <c r="E1322" s="2" t="s">
        <v>29</v>
      </c>
      <c r="F1322" s="2" t="s">
        <v>12</v>
      </c>
      <c r="G1322" s="2">
        <v>7470</v>
      </c>
      <c r="H1322" s="2" t="b">
        <f t="shared" si="20"/>
        <v>0</v>
      </c>
    </row>
    <row r="1323" spans="1:8" x14ac:dyDescent="0.35">
      <c r="A1323" s="2">
        <v>169584</v>
      </c>
      <c r="B1323" s="3">
        <v>41816.398287037038</v>
      </c>
      <c r="C1323" s="2" t="s">
        <v>7</v>
      </c>
      <c r="D1323" s="2" t="s">
        <v>11</v>
      </c>
      <c r="E1323" s="2" t="s">
        <v>29</v>
      </c>
      <c r="F1323" s="2" t="s">
        <v>12</v>
      </c>
      <c r="G1323" s="2">
        <v>25644</v>
      </c>
      <c r="H1323" s="2" t="b">
        <f t="shared" si="20"/>
        <v>0</v>
      </c>
    </row>
    <row r="1324" spans="1:8" x14ac:dyDescent="0.35">
      <c r="A1324" s="2">
        <v>201068</v>
      </c>
      <c r="B1324" s="3">
        <v>41822.501747685186</v>
      </c>
      <c r="C1324" s="2" t="s">
        <v>13</v>
      </c>
      <c r="D1324" s="2" t="s">
        <v>8</v>
      </c>
      <c r="E1324" s="2" t="s">
        <v>29</v>
      </c>
      <c r="F1324" s="2" t="s">
        <v>12</v>
      </c>
      <c r="G1324" s="2">
        <v>16237</v>
      </c>
      <c r="H1324" s="2" t="b">
        <f t="shared" si="20"/>
        <v>0</v>
      </c>
    </row>
    <row r="1325" spans="1:8" x14ac:dyDescent="0.35">
      <c r="A1325" s="2">
        <v>167150</v>
      </c>
      <c r="B1325" s="3">
        <v>41822.504525462966</v>
      </c>
      <c r="C1325" s="2" t="s">
        <v>7</v>
      </c>
      <c r="D1325" s="2" t="s">
        <v>11</v>
      </c>
      <c r="E1325" s="2" t="s">
        <v>29</v>
      </c>
      <c r="F1325" s="2" t="s">
        <v>12</v>
      </c>
      <c r="G1325" s="2">
        <v>59376</v>
      </c>
      <c r="H1325" s="2" t="b">
        <f t="shared" si="20"/>
        <v>0</v>
      </c>
    </row>
    <row r="1326" spans="1:8" x14ac:dyDescent="0.35">
      <c r="A1326" s="2">
        <v>276510</v>
      </c>
      <c r="B1326" s="3">
        <v>41822.504814814813</v>
      </c>
      <c r="C1326" s="2" t="s">
        <v>7</v>
      </c>
      <c r="D1326" s="2" t="s">
        <v>8</v>
      </c>
      <c r="E1326" s="2" t="s">
        <v>29</v>
      </c>
      <c r="F1326" s="2" t="s">
        <v>12</v>
      </c>
      <c r="G1326" s="2">
        <v>41390</v>
      </c>
      <c r="H1326" s="2" t="b">
        <f t="shared" si="20"/>
        <v>0</v>
      </c>
    </row>
    <row r="1327" spans="1:8" x14ac:dyDescent="0.35">
      <c r="A1327" s="2">
        <v>66948</v>
      </c>
      <c r="B1327" s="3">
        <v>41828.322465277779</v>
      </c>
      <c r="C1327" s="2" t="s">
        <v>7</v>
      </c>
      <c r="D1327" s="2" t="s">
        <v>8</v>
      </c>
      <c r="E1327" s="2" t="s">
        <v>29</v>
      </c>
      <c r="F1327" s="2" t="s">
        <v>12</v>
      </c>
      <c r="G1327" s="2">
        <v>62210</v>
      </c>
      <c r="H1327" s="2" t="b">
        <f t="shared" si="20"/>
        <v>0</v>
      </c>
    </row>
    <row r="1328" spans="1:8" x14ac:dyDescent="0.35">
      <c r="A1328" s="2">
        <v>162068</v>
      </c>
      <c r="B1328" s="3">
        <v>41828.323136574072</v>
      </c>
      <c r="C1328" s="2" t="s">
        <v>7</v>
      </c>
      <c r="D1328" s="2" t="s">
        <v>11</v>
      </c>
      <c r="E1328" s="2" t="s">
        <v>29</v>
      </c>
      <c r="F1328" s="2" t="s">
        <v>12</v>
      </c>
      <c r="G1328" s="2">
        <v>98959</v>
      </c>
      <c r="H1328" s="2" t="b">
        <f t="shared" si="20"/>
        <v>0</v>
      </c>
    </row>
    <row r="1329" spans="1:8" x14ac:dyDescent="0.35">
      <c r="A1329" s="2">
        <v>857560</v>
      </c>
      <c r="B1329" s="3">
        <v>41828.322430555556</v>
      </c>
      <c r="C1329" s="2" t="s">
        <v>7</v>
      </c>
      <c r="D1329" s="2" t="s">
        <v>24</v>
      </c>
      <c r="E1329" s="2" t="s">
        <v>29</v>
      </c>
      <c r="F1329" s="2" t="s">
        <v>12</v>
      </c>
      <c r="G1329" s="2">
        <v>85527</v>
      </c>
      <c r="H1329" s="2" t="b">
        <f t="shared" si="20"/>
        <v>0</v>
      </c>
    </row>
    <row r="1330" spans="1:8" x14ac:dyDescent="0.35">
      <c r="A1330" s="2">
        <v>295269</v>
      </c>
      <c r="B1330" s="3">
        <v>41832.46398148148</v>
      </c>
      <c r="C1330" s="2" t="s">
        <v>7</v>
      </c>
      <c r="D1330" s="2" t="s">
        <v>8</v>
      </c>
      <c r="E1330" s="2" t="s">
        <v>29</v>
      </c>
      <c r="F1330" s="2" t="s">
        <v>12</v>
      </c>
      <c r="G1330" s="2">
        <v>70275</v>
      </c>
      <c r="H1330" s="2" t="b">
        <f t="shared" si="20"/>
        <v>0</v>
      </c>
    </row>
    <row r="1331" spans="1:8" x14ac:dyDescent="0.35">
      <c r="A1331" s="2">
        <v>738409</v>
      </c>
      <c r="B1331" s="3">
        <v>41832.465497685182</v>
      </c>
      <c r="C1331" s="2" t="s">
        <v>13</v>
      </c>
      <c r="D1331" s="2" t="s">
        <v>8</v>
      </c>
      <c r="E1331" s="2" t="s">
        <v>29</v>
      </c>
      <c r="F1331" s="2" t="s">
        <v>12</v>
      </c>
      <c r="G1331" s="2">
        <v>55557</v>
      </c>
      <c r="H1331" s="2" t="b">
        <f t="shared" si="20"/>
        <v>0</v>
      </c>
    </row>
    <row r="1332" spans="1:8" x14ac:dyDescent="0.35">
      <c r="A1332" s="2">
        <v>929163</v>
      </c>
      <c r="B1332" s="3">
        <v>41838.6247337963</v>
      </c>
      <c r="C1332" s="2" t="s">
        <v>7</v>
      </c>
      <c r="D1332" s="2" t="s">
        <v>11</v>
      </c>
      <c r="E1332" s="2" t="s">
        <v>29</v>
      </c>
      <c r="F1332" s="2" t="s">
        <v>12</v>
      </c>
      <c r="G1332" s="2">
        <v>94241</v>
      </c>
      <c r="H1332" s="2" t="b">
        <f t="shared" si="20"/>
        <v>0</v>
      </c>
    </row>
    <row r="1333" spans="1:8" x14ac:dyDescent="0.35">
      <c r="A1333" s="2">
        <v>816746</v>
      </c>
      <c r="B1333" s="3">
        <v>41760.940046296295</v>
      </c>
      <c r="C1333" s="2" t="s">
        <v>7</v>
      </c>
      <c r="D1333" s="2" t="s">
        <v>24</v>
      </c>
      <c r="E1333" s="2" t="s">
        <v>14</v>
      </c>
      <c r="F1333" s="2" t="s">
        <v>12</v>
      </c>
      <c r="G1333" s="2">
        <v>42846</v>
      </c>
      <c r="H1333" s="2" t="b">
        <f t="shared" si="20"/>
        <v>0</v>
      </c>
    </row>
    <row r="1334" spans="1:8" x14ac:dyDescent="0.35">
      <c r="A1334" s="2">
        <v>404885</v>
      </c>
      <c r="B1334" s="3">
        <v>41780.451006944444</v>
      </c>
      <c r="C1334" s="2" t="s">
        <v>7</v>
      </c>
      <c r="D1334" s="2" t="s">
        <v>8</v>
      </c>
      <c r="E1334" s="2" t="s">
        <v>14</v>
      </c>
      <c r="F1334" s="2" t="s">
        <v>12</v>
      </c>
      <c r="G1334" s="2">
        <v>52889</v>
      </c>
      <c r="H1334" s="2" t="b">
        <f t="shared" si="20"/>
        <v>0</v>
      </c>
    </row>
    <row r="1335" spans="1:8" x14ac:dyDescent="0.35">
      <c r="A1335" s="2">
        <v>146486</v>
      </c>
      <c r="B1335" s="3">
        <v>41782.578067129631</v>
      </c>
      <c r="C1335" s="2" t="s">
        <v>7</v>
      </c>
      <c r="D1335" s="2" t="s">
        <v>8</v>
      </c>
      <c r="E1335" s="2" t="s">
        <v>14</v>
      </c>
      <c r="F1335" s="2" t="s">
        <v>12</v>
      </c>
      <c r="G1335" s="2">
        <v>67496</v>
      </c>
      <c r="H1335" s="2" t="b">
        <f t="shared" si="20"/>
        <v>0</v>
      </c>
    </row>
    <row r="1336" spans="1:8" x14ac:dyDescent="0.35">
      <c r="A1336" s="2">
        <v>165615</v>
      </c>
      <c r="B1336" s="3">
        <v>41778.397175925929</v>
      </c>
      <c r="C1336" s="2" t="s">
        <v>7</v>
      </c>
      <c r="D1336" s="2" t="s">
        <v>8</v>
      </c>
      <c r="E1336" s="2" t="s">
        <v>9</v>
      </c>
      <c r="F1336" s="2" t="s">
        <v>12</v>
      </c>
      <c r="G1336" s="2">
        <v>1632</v>
      </c>
      <c r="H1336" s="2" t="b">
        <f t="shared" si="20"/>
        <v>0</v>
      </c>
    </row>
    <row r="1337" spans="1:8" x14ac:dyDescent="0.35">
      <c r="A1337" s="2">
        <v>751393</v>
      </c>
      <c r="B1337" s="3">
        <v>41849.397604166668</v>
      </c>
      <c r="C1337" s="2" t="s">
        <v>7</v>
      </c>
      <c r="D1337" s="2" t="s">
        <v>24</v>
      </c>
      <c r="E1337" s="2" t="s">
        <v>21</v>
      </c>
      <c r="F1337" s="2" t="s">
        <v>12</v>
      </c>
      <c r="G1337" s="2">
        <v>16075</v>
      </c>
      <c r="H1337" s="2" t="b">
        <f t="shared" si="20"/>
        <v>0</v>
      </c>
    </row>
    <row r="1338" spans="1:8" x14ac:dyDescent="0.35">
      <c r="A1338" s="2">
        <v>115987</v>
      </c>
      <c r="B1338" s="3">
        <v>41855.725405092591</v>
      </c>
      <c r="C1338" s="2" t="s">
        <v>7</v>
      </c>
      <c r="D1338" s="2" t="s">
        <v>11</v>
      </c>
      <c r="E1338" s="2" t="s">
        <v>21</v>
      </c>
      <c r="F1338" s="2" t="s">
        <v>12</v>
      </c>
      <c r="G1338" s="2">
        <v>7317</v>
      </c>
      <c r="H1338" s="2" t="b">
        <f t="shared" si="20"/>
        <v>0</v>
      </c>
    </row>
    <row r="1339" spans="1:8" x14ac:dyDescent="0.35">
      <c r="A1339" s="2">
        <v>501887</v>
      </c>
      <c r="B1339" s="3">
        <v>41855.725844907407</v>
      </c>
      <c r="C1339" s="2" t="s">
        <v>13</v>
      </c>
      <c r="D1339" s="2" t="s">
        <v>11</v>
      </c>
      <c r="E1339" s="2" t="s">
        <v>21</v>
      </c>
      <c r="F1339" s="2" t="s">
        <v>12</v>
      </c>
      <c r="G1339" s="2">
        <v>88072</v>
      </c>
      <c r="H1339" s="2" t="b">
        <f t="shared" si="20"/>
        <v>0</v>
      </c>
    </row>
    <row r="1340" spans="1:8" x14ac:dyDescent="0.35">
      <c r="A1340" s="2">
        <v>537409</v>
      </c>
      <c r="B1340" s="3">
        <v>41855.725636574076</v>
      </c>
      <c r="C1340" s="2" t="s">
        <v>13</v>
      </c>
      <c r="D1340" s="2" t="s">
        <v>24</v>
      </c>
      <c r="E1340" s="2" t="s">
        <v>21</v>
      </c>
      <c r="F1340" s="2" t="s">
        <v>12</v>
      </c>
      <c r="G1340" s="2">
        <v>34132</v>
      </c>
      <c r="H1340" s="2" t="b">
        <f t="shared" si="20"/>
        <v>0</v>
      </c>
    </row>
    <row r="1341" spans="1:8" x14ac:dyDescent="0.35">
      <c r="A1341" s="2">
        <v>589955</v>
      </c>
      <c r="B1341" s="3">
        <v>41872.599733796298</v>
      </c>
      <c r="C1341" s="2" t="s">
        <v>13</v>
      </c>
      <c r="D1341" s="2" t="s">
        <v>11</v>
      </c>
      <c r="E1341" s="2" t="s">
        <v>21</v>
      </c>
      <c r="F1341" s="2" t="s">
        <v>12</v>
      </c>
      <c r="G1341" s="2">
        <v>88353</v>
      </c>
      <c r="H1341" s="2" t="b">
        <f t="shared" si="20"/>
        <v>0</v>
      </c>
    </row>
    <row r="1342" spans="1:8" x14ac:dyDescent="0.35">
      <c r="A1342" s="2">
        <v>230054</v>
      </c>
      <c r="B1342" s="3">
        <v>41766.40016203704</v>
      </c>
      <c r="C1342" s="2" t="s">
        <v>7</v>
      </c>
      <c r="D1342" s="2" t="s">
        <v>8</v>
      </c>
      <c r="E1342" s="2" t="s">
        <v>14</v>
      </c>
      <c r="F1342" s="2" t="s">
        <v>22</v>
      </c>
      <c r="G1342" s="2">
        <v>38155</v>
      </c>
      <c r="H1342" s="2" t="b">
        <f t="shared" si="20"/>
        <v>0</v>
      </c>
    </row>
    <row r="1343" spans="1:8" x14ac:dyDescent="0.35">
      <c r="A1343" s="2">
        <v>132622</v>
      </c>
      <c r="B1343" s="3">
        <v>41785.371921296297</v>
      </c>
      <c r="C1343" s="2" t="s">
        <v>7</v>
      </c>
      <c r="D1343" s="2" t="s">
        <v>8</v>
      </c>
      <c r="E1343" s="2" t="s">
        <v>14</v>
      </c>
      <c r="F1343" s="2" t="s">
        <v>12</v>
      </c>
      <c r="G1343" s="2">
        <v>49880</v>
      </c>
      <c r="H1343" s="2" t="b">
        <f t="shared" si="20"/>
        <v>0</v>
      </c>
    </row>
    <row r="1344" spans="1:8" x14ac:dyDescent="0.35">
      <c r="A1344" s="2">
        <v>427540</v>
      </c>
      <c r="B1344" s="3">
        <v>41794.397291666668</v>
      </c>
      <c r="C1344" s="2" t="s">
        <v>13</v>
      </c>
      <c r="D1344" s="2" t="s">
        <v>8</v>
      </c>
      <c r="E1344" s="2" t="s">
        <v>14</v>
      </c>
      <c r="F1344" s="2" t="s">
        <v>12</v>
      </c>
      <c r="G1344" s="2">
        <v>27926</v>
      </c>
      <c r="H1344" s="2" t="b">
        <f t="shared" si="20"/>
        <v>0</v>
      </c>
    </row>
    <row r="1345" spans="1:8" x14ac:dyDescent="0.35">
      <c r="A1345" s="2">
        <v>487999</v>
      </c>
      <c r="B1345" s="3">
        <v>41878.396932870368</v>
      </c>
      <c r="C1345" s="2" t="s">
        <v>7</v>
      </c>
      <c r="D1345" s="2" t="s">
        <v>8</v>
      </c>
      <c r="E1345" s="2" t="s">
        <v>14</v>
      </c>
      <c r="F1345" s="2" t="s">
        <v>12</v>
      </c>
      <c r="G1345" s="2">
        <v>77765</v>
      </c>
      <c r="H1345" s="2" t="b">
        <f t="shared" si="20"/>
        <v>0</v>
      </c>
    </row>
    <row r="1346" spans="1:8" x14ac:dyDescent="0.35">
      <c r="A1346" s="2">
        <v>832053</v>
      </c>
      <c r="B1346" s="3">
        <v>41836.396805555552</v>
      </c>
      <c r="C1346" s="2" t="s">
        <v>7</v>
      </c>
      <c r="D1346" s="2" t="s">
        <v>8</v>
      </c>
      <c r="E1346" s="2" t="s">
        <v>14</v>
      </c>
      <c r="F1346" s="2" t="s">
        <v>22</v>
      </c>
      <c r="G1346" s="2">
        <v>67421</v>
      </c>
      <c r="H1346" s="2" t="b">
        <f t="shared" si="20"/>
        <v>0</v>
      </c>
    </row>
    <row r="1347" spans="1:8" x14ac:dyDescent="0.35">
      <c r="A1347" s="2">
        <v>63052</v>
      </c>
      <c r="B1347" s="3">
        <v>41836.397106481483</v>
      </c>
      <c r="C1347" s="2" t="s">
        <v>7</v>
      </c>
      <c r="D1347" s="2" t="s">
        <v>8</v>
      </c>
      <c r="E1347" s="2" t="s">
        <v>14</v>
      </c>
      <c r="F1347" s="2" t="s">
        <v>22</v>
      </c>
      <c r="G1347" s="2">
        <v>58707</v>
      </c>
      <c r="H1347" s="2" t="b">
        <f t="shared" si="20"/>
        <v>0</v>
      </c>
    </row>
    <row r="1348" spans="1:8" x14ac:dyDescent="0.35">
      <c r="A1348" s="2">
        <v>452676</v>
      </c>
      <c r="B1348" s="3">
        <v>41836.39738425926</v>
      </c>
      <c r="C1348" s="2" t="s">
        <v>7</v>
      </c>
      <c r="D1348" s="2" t="s">
        <v>11</v>
      </c>
      <c r="E1348" s="2" t="s">
        <v>14</v>
      </c>
      <c r="F1348" s="2" t="s">
        <v>22</v>
      </c>
      <c r="G1348" s="2">
        <v>40119</v>
      </c>
      <c r="H1348" s="2" t="b">
        <f t="shared" si="20"/>
        <v>0</v>
      </c>
    </row>
    <row r="1349" spans="1:8" x14ac:dyDescent="0.35">
      <c r="A1349" s="2">
        <v>127139</v>
      </c>
      <c r="B1349" s="3">
        <v>41760.654409722221</v>
      </c>
      <c r="C1349" s="2" t="s">
        <v>7</v>
      </c>
      <c r="D1349" s="2" t="s">
        <v>8</v>
      </c>
      <c r="E1349" s="2" t="s">
        <v>16</v>
      </c>
      <c r="F1349" s="2" t="s">
        <v>10</v>
      </c>
      <c r="G1349" s="2">
        <v>42951</v>
      </c>
      <c r="H1349" s="2" t="b">
        <f t="shared" si="20"/>
        <v>0</v>
      </c>
    </row>
    <row r="1350" spans="1:8" x14ac:dyDescent="0.35">
      <c r="A1350" s="2">
        <v>152197</v>
      </c>
      <c r="B1350" s="3">
        <v>41760.652719907404</v>
      </c>
      <c r="C1350" s="2" t="s">
        <v>13</v>
      </c>
      <c r="D1350" s="2" t="s">
        <v>24</v>
      </c>
      <c r="E1350" s="2" t="s">
        <v>16</v>
      </c>
      <c r="F1350" s="2" t="s">
        <v>10</v>
      </c>
      <c r="G1350" s="2">
        <v>66569</v>
      </c>
      <c r="H1350" s="2" t="b">
        <f t="shared" si="20"/>
        <v>0</v>
      </c>
    </row>
    <row r="1351" spans="1:8" x14ac:dyDescent="0.35">
      <c r="A1351" s="2">
        <v>324262</v>
      </c>
      <c r="B1351" s="3">
        <v>41801.398275462961</v>
      </c>
      <c r="C1351" s="2" t="s">
        <v>7</v>
      </c>
      <c r="D1351" s="2" t="s">
        <v>8</v>
      </c>
      <c r="E1351" s="2" t="s">
        <v>16</v>
      </c>
      <c r="F1351" s="2" t="s">
        <v>10</v>
      </c>
      <c r="G1351" s="2">
        <v>55341</v>
      </c>
      <c r="H1351" s="2" t="b">
        <f t="shared" si="20"/>
        <v>0</v>
      </c>
    </row>
    <row r="1352" spans="1:8" x14ac:dyDescent="0.35">
      <c r="A1352" s="2">
        <v>884821</v>
      </c>
      <c r="B1352" s="3">
        <v>41810.681122685186</v>
      </c>
      <c r="C1352" s="2" t="s">
        <v>7</v>
      </c>
      <c r="D1352" s="2" t="s">
        <v>8</v>
      </c>
      <c r="E1352" s="2" t="s">
        <v>16</v>
      </c>
      <c r="F1352" s="2" t="s">
        <v>10</v>
      </c>
      <c r="G1352" s="2">
        <v>64052</v>
      </c>
      <c r="H1352" s="2" t="b">
        <f t="shared" si="20"/>
        <v>0</v>
      </c>
    </row>
    <row r="1353" spans="1:8" x14ac:dyDescent="0.35">
      <c r="A1353" s="2">
        <v>882740</v>
      </c>
      <c r="B1353" s="3">
        <v>41858.571342592593</v>
      </c>
      <c r="C1353" s="2" t="s">
        <v>13</v>
      </c>
      <c r="D1353" s="2" t="s">
        <v>8</v>
      </c>
      <c r="E1353" s="2" t="s">
        <v>16</v>
      </c>
      <c r="F1353" s="2" t="s">
        <v>34</v>
      </c>
      <c r="G1353" s="2">
        <v>85837</v>
      </c>
      <c r="H1353" s="2" t="b">
        <f t="shared" si="20"/>
        <v>0</v>
      </c>
    </row>
    <row r="1354" spans="1:8" x14ac:dyDescent="0.35">
      <c r="A1354" s="2">
        <v>396311</v>
      </c>
      <c r="B1354" s="3">
        <v>41792.44672453704</v>
      </c>
      <c r="C1354" s="2" t="s">
        <v>13</v>
      </c>
      <c r="D1354" s="2" t="s">
        <v>8</v>
      </c>
      <c r="E1354" s="2" t="s">
        <v>14</v>
      </c>
      <c r="F1354" s="2" t="s">
        <v>25</v>
      </c>
      <c r="G1354" s="2">
        <v>87817</v>
      </c>
      <c r="H1354" s="2" t="b">
        <f t="shared" si="20"/>
        <v>0</v>
      </c>
    </row>
    <row r="1355" spans="1:8" x14ac:dyDescent="0.35">
      <c r="A1355" s="2">
        <v>145735</v>
      </c>
      <c r="B1355" s="3">
        <v>41792.448750000003</v>
      </c>
      <c r="C1355" s="2" t="s">
        <v>13</v>
      </c>
      <c r="D1355" s="2" t="s">
        <v>8</v>
      </c>
      <c r="E1355" s="2" t="s">
        <v>14</v>
      </c>
      <c r="F1355" s="2" t="s">
        <v>25</v>
      </c>
      <c r="G1355" s="2">
        <v>58410</v>
      </c>
      <c r="H1355" s="2" t="b">
        <f t="shared" si="20"/>
        <v>0</v>
      </c>
    </row>
    <row r="1356" spans="1:8" x14ac:dyDescent="0.35">
      <c r="A1356" s="2">
        <v>866980</v>
      </c>
      <c r="B1356" s="3">
        <v>41792.449490740742</v>
      </c>
      <c r="C1356" s="2" t="s">
        <v>7</v>
      </c>
      <c r="D1356" s="2" t="s">
        <v>11</v>
      </c>
      <c r="E1356" s="2" t="s">
        <v>14</v>
      </c>
      <c r="F1356" s="2" t="s">
        <v>25</v>
      </c>
      <c r="G1356" s="2">
        <v>42496</v>
      </c>
      <c r="H1356" s="2" t="b">
        <f t="shared" si="20"/>
        <v>0</v>
      </c>
    </row>
    <row r="1357" spans="1:8" x14ac:dyDescent="0.35">
      <c r="A1357" s="2">
        <v>328543</v>
      </c>
      <c r="B1357" s="3">
        <v>41793.000405092593</v>
      </c>
      <c r="C1357" s="2" t="s">
        <v>13</v>
      </c>
      <c r="D1357" s="2" t="s">
        <v>11</v>
      </c>
      <c r="E1357" s="2" t="s">
        <v>14</v>
      </c>
      <c r="F1357" s="2" t="s">
        <v>34</v>
      </c>
      <c r="G1357" s="2">
        <v>15835</v>
      </c>
      <c r="H1357" s="2" t="b">
        <f t="shared" si="20"/>
        <v>0</v>
      </c>
    </row>
    <row r="1358" spans="1:8" x14ac:dyDescent="0.35">
      <c r="A1358" s="2">
        <v>75097</v>
      </c>
      <c r="B1358" s="3">
        <v>41795.500648148147</v>
      </c>
      <c r="C1358" s="2" t="s">
        <v>7</v>
      </c>
      <c r="D1358" s="2" t="s">
        <v>8</v>
      </c>
      <c r="E1358" s="2" t="s">
        <v>14</v>
      </c>
      <c r="F1358" s="2" t="s">
        <v>25</v>
      </c>
      <c r="G1358" s="2">
        <v>27779</v>
      </c>
      <c r="H1358" s="2" t="b">
        <f t="shared" si="20"/>
        <v>0</v>
      </c>
    </row>
    <row r="1359" spans="1:8" x14ac:dyDescent="0.35">
      <c r="A1359" s="2">
        <v>184147</v>
      </c>
      <c r="B1359" s="3">
        <v>41795.501574074071</v>
      </c>
      <c r="C1359" s="2" t="s">
        <v>7</v>
      </c>
      <c r="D1359" s="2" t="s">
        <v>8</v>
      </c>
      <c r="E1359" s="2" t="s">
        <v>14</v>
      </c>
      <c r="F1359" s="2" t="s">
        <v>25</v>
      </c>
      <c r="G1359" s="2">
        <v>96914</v>
      </c>
      <c r="H1359" s="2" t="b">
        <f t="shared" si="20"/>
        <v>0</v>
      </c>
    </row>
    <row r="1360" spans="1:8" x14ac:dyDescent="0.35">
      <c r="A1360" s="2">
        <v>970152</v>
      </c>
      <c r="B1360" s="3">
        <v>41799.372881944444</v>
      </c>
      <c r="C1360" s="2" t="s">
        <v>13</v>
      </c>
      <c r="D1360" s="2" t="s">
        <v>8</v>
      </c>
      <c r="E1360" s="2" t="s">
        <v>14</v>
      </c>
      <c r="F1360" s="2" t="s">
        <v>34</v>
      </c>
      <c r="G1360" s="2">
        <v>42210</v>
      </c>
      <c r="H1360" s="2" t="b">
        <f t="shared" si="20"/>
        <v>0</v>
      </c>
    </row>
    <row r="1361" spans="1:8" x14ac:dyDescent="0.35">
      <c r="A1361" s="2">
        <v>531409</v>
      </c>
      <c r="B1361" s="3">
        <v>41799.373599537037</v>
      </c>
      <c r="C1361" s="2" t="s">
        <v>13</v>
      </c>
      <c r="D1361" s="2" t="s">
        <v>8</v>
      </c>
      <c r="E1361" s="2" t="s">
        <v>14</v>
      </c>
      <c r="F1361" s="2" t="s">
        <v>34</v>
      </c>
      <c r="G1361" s="2">
        <v>52201</v>
      </c>
      <c r="H1361" s="2" t="b">
        <f t="shared" si="20"/>
        <v>0</v>
      </c>
    </row>
    <row r="1362" spans="1:8" x14ac:dyDescent="0.35">
      <c r="A1362" s="2">
        <v>149267</v>
      </c>
      <c r="B1362" s="3">
        <v>41813.416689814818</v>
      </c>
      <c r="C1362" s="2" t="s">
        <v>7</v>
      </c>
      <c r="D1362" s="2" t="s">
        <v>8</v>
      </c>
      <c r="E1362" s="2" t="s">
        <v>14</v>
      </c>
      <c r="F1362" s="2" t="s">
        <v>18</v>
      </c>
      <c r="G1362" s="2">
        <v>89318</v>
      </c>
      <c r="H1362" s="2" t="b">
        <f t="shared" si="20"/>
        <v>0</v>
      </c>
    </row>
    <row r="1363" spans="1:8" x14ac:dyDescent="0.35">
      <c r="A1363" s="2">
        <v>162132</v>
      </c>
      <c r="B1363" s="3">
        <v>41814.36959490741</v>
      </c>
      <c r="C1363" s="2" t="s">
        <v>13</v>
      </c>
      <c r="D1363" s="2" t="s">
        <v>11</v>
      </c>
      <c r="E1363" s="2" t="s">
        <v>14</v>
      </c>
      <c r="F1363" s="2" t="s">
        <v>18</v>
      </c>
      <c r="G1363" s="2">
        <v>87656</v>
      </c>
      <c r="H1363" s="2" t="b">
        <f t="shared" si="20"/>
        <v>0</v>
      </c>
    </row>
    <row r="1364" spans="1:8" x14ac:dyDescent="0.35">
      <c r="A1364" s="2">
        <v>667934</v>
      </c>
      <c r="B1364" s="3">
        <v>41824.399131944447</v>
      </c>
      <c r="C1364" s="2" t="s">
        <v>13</v>
      </c>
      <c r="D1364" s="2" t="s">
        <v>8</v>
      </c>
      <c r="E1364" s="2" t="s">
        <v>14</v>
      </c>
      <c r="F1364" s="2" t="s">
        <v>12</v>
      </c>
      <c r="G1364" s="2">
        <v>8506</v>
      </c>
      <c r="H1364" s="2" t="b">
        <f t="shared" si="20"/>
        <v>0</v>
      </c>
    </row>
    <row r="1365" spans="1:8" x14ac:dyDescent="0.35">
      <c r="A1365" s="2">
        <v>643836</v>
      </c>
      <c r="B1365" s="3">
        <v>41852.409548611111</v>
      </c>
      <c r="C1365" s="2" t="s">
        <v>13</v>
      </c>
      <c r="D1365" s="2" t="s">
        <v>11</v>
      </c>
      <c r="E1365" s="2" t="s">
        <v>14</v>
      </c>
      <c r="F1365" s="2" t="s">
        <v>12</v>
      </c>
      <c r="G1365" s="2">
        <v>85290</v>
      </c>
      <c r="H1365" s="2" t="b">
        <f t="shared" si="20"/>
        <v>0</v>
      </c>
    </row>
    <row r="1366" spans="1:8" x14ac:dyDescent="0.35">
      <c r="A1366" s="2">
        <v>14621</v>
      </c>
      <c r="B1366" s="3">
        <v>41852.747974537036</v>
      </c>
      <c r="C1366" s="2" t="s">
        <v>7</v>
      </c>
      <c r="D1366" s="2" t="s">
        <v>8</v>
      </c>
      <c r="E1366" s="2" t="s">
        <v>14</v>
      </c>
      <c r="F1366" s="2" t="s">
        <v>12</v>
      </c>
      <c r="G1366" s="2">
        <v>3445</v>
      </c>
      <c r="H1366" s="2" t="b">
        <f t="shared" si="20"/>
        <v>0</v>
      </c>
    </row>
    <row r="1367" spans="1:8" x14ac:dyDescent="0.35">
      <c r="A1367" s="2">
        <v>912359</v>
      </c>
      <c r="B1367" s="3">
        <v>41852.748495370368</v>
      </c>
      <c r="C1367" s="2" t="s">
        <v>13</v>
      </c>
      <c r="D1367" s="2" t="s">
        <v>11</v>
      </c>
      <c r="E1367" s="2" t="s">
        <v>14</v>
      </c>
      <c r="F1367" s="2" t="s">
        <v>12</v>
      </c>
      <c r="G1367" s="2">
        <v>47690</v>
      </c>
      <c r="H1367" s="2" t="b">
        <f t="shared" si="20"/>
        <v>0</v>
      </c>
    </row>
    <row r="1368" spans="1:8" x14ac:dyDescent="0.35">
      <c r="A1368" s="2">
        <v>242590</v>
      </c>
      <c r="B1368" s="3">
        <v>41880.47</v>
      </c>
      <c r="C1368" s="2" t="s">
        <v>7</v>
      </c>
      <c r="D1368" s="2" t="s">
        <v>8</v>
      </c>
      <c r="E1368" s="2" t="s">
        <v>14</v>
      </c>
      <c r="F1368" s="2" t="s">
        <v>12</v>
      </c>
      <c r="G1368" s="2">
        <v>91251</v>
      </c>
      <c r="H1368" s="2" t="b">
        <f t="shared" si="20"/>
        <v>0</v>
      </c>
    </row>
    <row r="1369" spans="1:8" x14ac:dyDescent="0.35">
      <c r="A1369" s="2">
        <v>839584</v>
      </c>
      <c r="B1369" s="3">
        <v>41880.471701388888</v>
      </c>
      <c r="C1369" s="2" t="s">
        <v>13</v>
      </c>
      <c r="D1369" s="2" t="s">
        <v>8</v>
      </c>
      <c r="E1369" s="2" t="s">
        <v>14</v>
      </c>
      <c r="F1369" s="2" t="s">
        <v>12</v>
      </c>
      <c r="G1369" s="2">
        <v>92866</v>
      </c>
      <c r="H1369" s="2" t="b">
        <f t="shared" si="20"/>
        <v>0</v>
      </c>
    </row>
    <row r="1370" spans="1:8" x14ac:dyDescent="0.35">
      <c r="A1370" s="2">
        <v>205481</v>
      </c>
      <c r="B1370" s="3">
        <v>41768.683368055557</v>
      </c>
      <c r="C1370" s="2" t="s">
        <v>7</v>
      </c>
      <c r="D1370" s="2" t="s">
        <v>8</v>
      </c>
      <c r="E1370" s="2" t="s">
        <v>14</v>
      </c>
      <c r="F1370" s="2" t="s">
        <v>18</v>
      </c>
      <c r="G1370" s="2">
        <v>28933</v>
      </c>
      <c r="H1370" s="2" t="b">
        <f t="shared" si="20"/>
        <v>0</v>
      </c>
    </row>
    <row r="1371" spans="1:8" x14ac:dyDescent="0.35">
      <c r="A1371" s="2">
        <v>486305</v>
      </c>
      <c r="B1371" s="3">
        <v>41768.686226851853</v>
      </c>
      <c r="C1371" s="2" t="s">
        <v>7</v>
      </c>
      <c r="D1371" s="2" t="s">
        <v>11</v>
      </c>
      <c r="E1371" s="2" t="s">
        <v>14</v>
      </c>
      <c r="F1371" s="2" t="s">
        <v>18</v>
      </c>
      <c r="G1371" s="2">
        <v>19572</v>
      </c>
      <c r="H1371" s="2" t="b">
        <f t="shared" si="20"/>
        <v>0</v>
      </c>
    </row>
    <row r="1372" spans="1:8" x14ac:dyDescent="0.35">
      <c r="A1372" s="2">
        <v>806094</v>
      </c>
      <c r="B1372" s="3">
        <v>41781.721400462964</v>
      </c>
      <c r="C1372" s="2" t="s">
        <v>13</v>
      </c>
      <c r="D1372" s="2" t="s">
        <v>8</v>
      </c>
      <c r="E1372" s="2" t="s">
        <v>14</v>
      </c>
      <c r="F1372" s="2" t="s">
        <v>18</v>
      </c>
      <c r="G1372" s="2">
        <v>40389</v>
      </c>
      <c r="H1372" s="2" t="b">
        <f t="shared" si="20"/>
        <v>0</v>
      </c>
    </row>
    <row r="1373" spans="1:8" x14ac:dyDescent="0.35">
      <c r="A1373" s="2">
        <v>487002</v>
      </c>
      <c r="B1373" s="3">
        <v>41797.779016203705</v>
      </c>
      <c r="C1373" s="2" t="s">
        <v>7</v>
      </c>
      <c r="D1373" s="2" t="s">
        <v>8</v>
      </c>
      <c r="E1373" s="2" t="s">
        <v>14</v>
      </c>
      <c r="F1373" s="2" t="s">
        <v>18</v>
      </c>
      <c r="G1373" s="2">
        <v>84535</v>
      </c>
      <c r="H1373" s="2" t="b">
        <f t="shared" si="20"/>
        <v>0</v>
      </c>
    </row>
    <row r="1374" spans="1:8" x14ac:dyDescent="0.35">
      <c r="A1374" s="2">
        <v>165000</v>
      </c>
      <c r="B1374" s="3">
        <v>41806.67633101852</v>
      </c>
      <c r="C1374" s="2" t="s">
        <v>7</v>
      </c>
      <c r="D1374" s="2" t="s">
        <v>8</v>
      </c>
      <c r="E1374" s="2" t="s">
        <v>14</v>
      </c>
      <c r="F1374" s="2" t="s">
        <v>18</v>
      </c>
      <c r="G1374" s="2">
        <v>46109</v>
      </c>
      <c r="H1374" s="2" t="b">
        <f t="shared" si="20"/>
        <v>0</v>
      </c>
    </row>
    <row r="1375" spans="1:8" x14ac:dyDescent="0.35">
      <c r="A1375" s="2">
        <v>332816</v>
      </c>
      <c r="B1375" s="3">
        <v>41820.397615740738</v>
      </c>
      <c r="C1375" s="2" t="s">
        <v>13</v>
      </c>
      <c r="D1375" s="2" t="s">
        <v>24</v>
      </c>
      <c r="E1375" s="2" t="s">
        <v>14</v>
      </c>
      <c r="F1375" s="2" t="s">
        <v>18</v>
      </c>
      <c r="G1375" s="2">
        <v>25714</v>
      </c>
      <c r="H1375" s="2" t="b">
        <f t="shared" si="20"/>
        <v>0</v>
      </c>
    </row>
    <row r="1376" spans="1:8" x14ac:dyDescent="0.35">
      <c r="A1376" s="2">
        <v>673099</v>
      </c>
      <c r="B1376" s="3">
        <v>41874.668900462966</v>
      </c>
      <c r="C1376" s="2" t="s">
        <v>13</v>
      </c>
      <c r="D1376" s="2" t="s">
        <v>8</v>
      </c>
      <c r="E1376" s="2" t="s">
        <v>14</v>
      </c>
      <c r="F1376" s="2" t="s">
        <v>18</v>
      </c>
      <c r="G1376" s="2">
        <v>15672</v>
      </c>
      <c r="H1376" s="2" t="b">
        <f t="shared" si="20"/>
        <v>0</v>
      </c>
    </row>
    <row r="1377" spans="1:8" x14ac:dyDescent="0.35">
      <c r="A1377" s="2">
        <v>894681</v>
      </c>
      <c r="B1377" s="3">
        <v>41874.67015046296</v>
      </c>
      <c r="C1377" s="2" t="s">
        <v>7</v>
      </c>
      <c r="D1377" s="2" t="s">
        <v>8</v>
      </c>
      <c r="E1377" s="2" t="s">
        <v>14</v>
      </c>
      <c r="F1377" s="2" t="s">
        <v>18</v>
      </c>
      <c r="G1377" s="2">
        <v>29204</v>
      </c>
      <c r="H1377" s="2" t="b">
        <f t="shared" ref="H1377:H1440" si="21">OR(G1377&gt;$L$32,G1377&lt;$M$32)</f>
        <v>0</v>
      </c>
    </row>
    <row r="1378" spans="1:8" x14ac:dyDescent="0.35">
      <c r="A1378" s="2">
        <v>67176</v>
      </c>
      <c r="B1378" s="3">
        <v>41874.672303240739</v>
      </c>
      <c r="C1378" s="2" t="s">
        <v>13</v>
      </c>
      <c r="D1378" s="2" t="s">
        <v>8</v>
      </c>
      <c r="E1378" s="2" t="s">
        <v>14</v>
      </c>
      <c r="F1378" s="2" t="s">
        <v>18</v>
      </c>
      <c r="G1378" s="2">
        <v>17553</v>
      </c>
      <c r="H1378" s="2" t="b">
        <f t="shared" si="21"/>
        <v>0</v>
      </c>
    </row>
    <row r="1379" spans="1:8" x14ac:dyDescent="0.35">
      <c r="A1379" s="2">
        <v>586678</v>
      </c>
      <c r="B1379" s="3">
        <v>41874.668912037036</v>
      </c>
      <c r="C1379" s="2" t="s">
        <v>13</v>
      </c>
      <c r="D1379" s="2" t="s">
        <v>24</v>
      </c>
      <c r="E1379" s="2" t="s">
        <v>14</v>
      </c>
      <c r="F1379" s="2" t="s">
        <v>18</v>
      </c>
      <c r="G1379" s="2">
        <v>84220</v>
      </c>
      <c r="H1379" s="2" t="b">
        <f t="shared" si="21"/>
        <v>0</v>
      </c>
    </row>
    <row r="1380" spans="1:8" x14ac:dyDescent="0.35">
      <c r="A1380" s="2">
        <v>218472</v>
      </c>
      <c r="B1380" s="3">
        <v>41875.423321759263</v>
      </c>
      <c r="C1380" s="2" t="s">
        <v>7</v>
      </c>
      <c r="D1380" s="2" t="s">
        <v>8</v>
      </c>
      <c r="E1380" s="2" t="s">
        <v>14</v>
      </c>
      <c r="F1380" s="2" t="s">
        <v>18</v>
      </c>
      <c r="G1380" s="2">
        <v>33201</v>
      </c>
      <c r="H1380" s="2" t="b">
        <f t="shared" si="21"/>
        <v>0</v>
      </c>
    </row>
    <row r="1381" spans="1:8" x14ac:dyDescent="0.35">
      <c r="A1381" s="2">
        <v>985982</v>
      </c>
      <c r="B1381" s="3">
        <v>41765.460590277777</v>
      </c>
      <c r="C1381" s="2" t="s">
        <v>13</v>
      </c>
      <c r="D1381" s="2" t="s">
        <v>24</v>
      </c>
      <c r="E1381" s="2" t="s">
        <v>14</v>
      </c>
      <c r="F1381" s="2" t="s">
        <v>18</v>
      </c>
      <c r="G1381" s="2">
        <v>5910</v>
      </c>
      <c r="H1381" s="2" t="b">
        <f t="shared" si="21"/>
        <v>0</v>
      </c>
    </row>
    <row r="1382" spans="1:8" x14ac:dyDescent="0.35">
      <c r="A1382" s="2">
        <v>898081</v>
      </c>
      <c r="B1382" s="3">
        <v>41767.644050925926</v>
      </c>
      <c r="C1382" s="2" t="s">
        <v>7</v>
      </c>
      <c r="D1382" s="2" t="s">
        <v>11</v>
      </c>
      <c r="E1382" s="2" t="s">
        <v>14</v>
      </c>
      <c r="F1382" s="2" t="s">
        <v>18</v>
      </c>
      <c r="G1382" s="2">
        <v>30580</v>
      </c>
      <c r="H1382" s="2" t="b">
        <f t="shared" si="21"/>
        <v>0</v>
      </c>
    </row>
    <row r="1383" spans="1:8" x14ac:dyDescent="0.35">
      <c r="A1383" s="2">
        <v>150930</v>
      </c>
      <c r="B1383" s="3">
        <v>41768.828622685185</v>
      </c>
      <c r="C1383" s="2" t="s">
        <v>13</v>
      </c>
      <c r="D1383" s="2" t="s">
        <v>8</v>
      </c>
      <c r="E1383" s="2" t="s">
        <v>14</v>
      </c>
      <c r="F1383" s="2" t="s">
        <v>18</v>
      </c>
      <c r="G1383" s="2">
        <v>70809</v>
      </c>
      <c r="H1383" s="2" t="b">
        <f t="shared" si="21"/>
        <v>0</v>
      </c>
    </row>
    <row r="1384" spans="1:8" x14ac:dyDescent="0.35">
      <c r="A1384" s="2">
        <v>486534</v>
      </c>
      <c r="B1384" s="3">
        <v>41768.830081018517</v>
      </c>
      <c r="C1384" s="2" t="s">
        <v>7</v>
      </c>
      <c r="D1384" s="2" t="s">
        <v>11</v>
      </c>
      <c r="E1384" s="2" t="s">
        <v>14</v>
      </c>
      <c r="F1384" s="2" t="s">
        <v>18</v>
      </c>
      <c r="G1384" s="2">
        <v>85077</v>
      </c>
      <c r="H1384" s="2" t="b">
        <f t="shared" si="21"/>
        <v>0</v>
      </c>
    </row>
    <row r="1385" spans="1:8" x14ac:dyDescent="0.35">
      <c r="A1385" s="2">
        <v>587959</v>
      </c>
      <c r="B1385" s="3">
        <v>41768.828946759262</v>
      </c>
      <c r="C1385" s="2" t="s">
        <v>7</v>
      </c>
      <c r="D1385" s="2" t="s">
        <v>11</v>
      </c>
      <c r="E1385" s="2" t="s">
        <v>14</v>
      </c>
      <c r="F1385" s="2" t="s">
        <v>18</v>
      </c>
      <c r="G1385" s="2">
        <v>15500</v>
      </c>
      <c r="H1385" s="2" t="b">
        <f t="shared" si="21"/>
        <v>0</v>
      </c>
    </row>
    <row r="1386" spans="1:8" x14ac:dyDescent="0.35">
      <c r="A1386" s="2">
        <v>214844</v>
      </c>
      <c r="B1386" s="3">
        <v>41768.829675925925</v>
      </c>
      <c r="C1386" s="2" t="s">
        <v>7</v>
      </c>
      <c r="D1386" s="2" t="s">
        <v>11</v>
      </c>
      <c r="E1386" s="2" t="s">
        <v>14</v>
      </c>
      <c r="F1386" s="2" t="s">
        <v>18</v>
      </c>
      <c r="G1386" s="2">
        <v>21883</v>
      </c>
      <c r="H1386" s="2" t="b">
        <f t="shared" si="21"/>
        <v>0</v>
      </c>
    </row>
    <row r="1387" spans="1:8" x14ac:dyDescent="0.35">
      <c r="A1387" s="2">
        <v>733774</v>
      </c>
      <c r="B1387" s="3">
        <v>41768.831226851849</v>
      </c>
      <c r="C1387" s="2" t="s">
        <v>7</v>
      </c>
      <c r="D1387" s="2" t="s">
        <v>11</v>
      </c>
      <c r="E1387" s="2" t="s">
        <v>14</v>
      </c>
      <c r="F1387" s="2" t="s">
        <v>18</v>
      </c>
      <c r="G1387" s="2">
        <v>91065</v>
      </c>
      <c r="H1387" s="2" t="b">
        <f t="shared" si="21"/>
        <v>0</v>
      </c>
    </row>
    <row r="1388" spans="1:8" x14ac:dyDescent="0.35">
      <c r="A1388" s="2">
        <v>516459</v>
      </c>
      <c r="B1388" s="3">
        <v>41792.741446759261</v>
      </c>
      <c r="C1388" s="2" t="s">
        <v>7</v>
      </c>
      <c r="D1388" s="2" t="s">
        <v>11</v>
      </c>
      <c r="E1388" s="2" t="s">
        <v>14</v>
      </c>
      <c r="F1388" s="2" t="s">
        <v>18</v>
      </c>
      <c r="G1388" s="2">
        <v>33427</v>
      </c>
      <c r="H1388" s="2" t="b">
        <f t="shared" si="21"/>
        <v>0</v>
      </c>
    </row>
    <row r="1389" spans="1:8" x14ac:dyDescent="0.35">
      <c r="A1389" s="2">
        <v>461123</v>
      </c>
      <c r="B1389" s="3">
        <v>41796.382361111115</v>
      </c>
      <c r="C1389" s="2" t="s">
        <v>7</v>
      </c>
      <c r="D1389" s="2" t="s">
        <v>8</v>
      </c>
      <c r="E1389" s="2" t="s">
        <v>14</v>
      </c>
      <c r="F1389" s="2" t="s">
        <v>18</v>
      </c>
      <c r="G1389" s="2">
        <v>12576</v>
      </c>
      <c r="H1389" s="2" t="b">
        <f t="shared" si="21"/>
        <v>0</v>
      </c>
    </row>
    <row r="1390" spans="1:8" x14ac:dyDescent="0.35">
      <c r="A1390" s="2">
        <v>62030</v>
      </c>
      <c r="B1390" s="3">
        <v>41796.383125</v>
      </c>
      <c r="C1390" s="2" t="s">
        <v>13</v>
      </c>
      <c r="D1390" s="2" t="s">
        <v>11</v>
      </c>
      <c r="E1390" s="2" t="s">
        <v>14</v>
      </c>
      <c r="F1390" s="2" t="s">
        <v>18</v>
      </c>
      <c r="G1390" s="2">
        <v>84631</v>
      </c>
      <c r="H1390" s="2" t="b">
        <f t="shared" si="21"/>
        <v>0</v>
      </c>
    </row>
    <row r="1391" spans="1:8" x14ac:dyDescent="0.35">
      <c r="A1391" s="2">
        <v>518772</v>
      </c>
      <c r="B1391" s="3">
        <v>41813.397615740738</v>
      </c>
      <c r="C1391" s="2" t="s">
        <v>7</v>
      </c>
      <c r="D1391" s="2" t="s">
        <v>8</v>
      </c>
      <c r="E1391" s="2" t="s">
        <v>14</v>
      </c>
      <c r="F1391" s="2" t="s">
        <v>18</v>
      </c>
      <c r="G1391" s="2">
        <v>15241</v>
      </c>
      <c r="H1391" s="2" t="b">
        <f t="shared" si="21"/>
        <v>0</v>
      </c>
    </row>
    <row r="1392" spans="1:8" x14ac:dyDescent="0.35">
      <c r="A1392" s="2">
        <v>249926</v>
      </c>
      <c r="B1392" s="3">
        <v>41827.716597222221</v>
      </c>
      <c r="C1392" s="2" t="s">
        <v>7</v>
      </c>
      <c r="D1392" s="2" t="s">
        <v>8</v>
      </c>
      <c r="E1392" s="2" t="s">
        <v>14</v>
      </c>
      <c r="F1392" s="2" t="s">
        <v>18</v>
      </c>
      <c r="G1392" s="2">
        <v>37537</v>
      </c>
      <c r="H1392" s="2" t="b">
        <f t="shared" si="21"/>
        <v>0</v>
      </c>
    </row>
    <row r="1393" spans="1:8" x14ac:dyDescent="0.35">
      <c r="A1393" s="2">
        <v>986569</v>
      </c>
      <c r="B1393" s="3">
        <v>41870.733703703707</v>
      </c>
      <c r="C1393" s="2" t="s">
        <v>13</v>
      </c>
      <c r="D1393" s="2" t="s">
        <v>8</v>
      </c>
      <c r="E1393" s="2" t="s">
        <v>14</v>
      </c>
      <c r="F1393" s="2" t="s">
        <v>18</v>
      </c>
      <c r="G1393" s="2">
        <v>39045</v>
      </c>
      <c r="H1393" s="2" t="b">
        <f t="shared" si="21"/>
        <v>0</v>
      </c>
    </row>
    <row r="1394" spans="1:8" x14ac:dyDescent="0.35">
      <c r="A1394" s="2">
        <v>422439</v>
      </c>
      <c r="B1394" s="3">
        <v>41870.734120370369</v>
      </c>
      <c r="C1394" s="2" t="s">
        <v>13</v>
      </c>
      <c r="D1394" s="2" t="s">
        <v>8</v>
      </c>
      <c r="E1394" s="2" t="s">
        <v>14</v>
      </c>
      <c r="F1394" s="2" t="s">
        <v>18</v>
      </c>
      <c r="G1394" s="2">
        <v>17272</v>
      </c>
      <c r="H1394" s="2" t="b">
        <f t="shared" si="21"/>
        <v>0</v>
      </c>
    </row>
    <row r="1395" spans="1:8" x14ac:dyDescent="0.35">
      <c r="A1395" s="2">
        <v>693142</v>
      </c>
      <c r="B1395" s="3">
        <v>41857.397337962961</v>
      </c>
      <c r="C1395" s="2" t="s">
        <v>7</v>
      </c>
      <c r="D1395" s="2" t="s">
        <v>8</v>
      </c>
      <c r="E1395" s="2" t="s">
        <v>30</v>
      </c>
      <c r="F1395" s="2" t="s">
        <v>34</v>
      </c>
      <c r="G1395" s="2">
        <v>61237</v>
      </c>
      <c r="H1395" s="2" t="b">
        <f t="shared" si="21"/>
        <v>0</v>
      </c>
    </row>
    <row r="1396" spans="1:8" x14ac:dyDescent="0.35">
      <c r="A1396" s="2">
        <v>332698</v>
      </c>
      <c r="B1396" s="3">
        <v>41779.742418981485</v>
      </c>
      <c r="C1396" s="2" t="s">
        <v>7</v>
      </c>
      <c r="D1396" s="2" t="s">
        <v>8</v>
      </c>
      <c r="E1396" s="2" t="s">
        <v>30</v>
      </c>
      <c r="F1396" s="2" t="s">
        <v>32</v>
      </c>
      <c r="G1396" s="2">
        <v>42994</v>
      </c>
      <c r="H1396" s="2" t="b">
        <f t="shared" si="21"/>
        <v>0</v>
      </c>
    </row>
    <row r="1397" spans="1:8" x14ac:dyDescent="0.35">
      <c r="A1397" s="2">
        <v>302555</v>
      </c>
      <c r="B1397" s="3">
        <v>41789.365856481483</v>
      </c>
      <c r="C1397" s="2" t="s">
        <v>7</v>
      </c>
      <c r="D1397" s="2" t="s">
        <v>8</v>
      </c>
      <c r="E1397" s="2" t="s">
        <v>30</v>
      </c>
      <c r="F1397" s="2" t="s">
        <v>32</v>
      </c>
      <c r="G1397" s="2">
        <v>35068</v>
      </c>
      <c r="H1397" s="2" t="b">
        <f t="shared" si="21"/>
        <v>0</v>
      </c>
    </row>
    <row r="1398" spans="1:8" x14ac:dyDescent="0.35">
      <c r="A1398" s="2">
        <v>464696</v>
      </c>
      <c r="B1398" s="3">
        <v>41789.366585648146</v>
      </c>
      <c r="C1398" s="2" t="s">
        <v>7</v>
      </c>
      <c r="D1398" s="2" t="s">
        <v>8</v>
      </c>
      <c r="E1398" s="2" t="s">
        <v>30</v>
      </c>
      <c r="F1398" s="2" t="s">
        <v>32</v>
      </c>
      <c r="G1398" s="2">
        <v>67245</v>
      </c>
      <c r="H1398" s="2" t="b">
        <f t="shared" si="21"/>
        <v>0</v>
      </c>
    </row>
    <row r="1399" spans="1:8" x14ac:dyDescent="0.35">
      <c r="A1399" s="2">
        <v>588414</v>
      </c>
      <c r="B1399" s="3">
        <v>41789.36550925926</v>
      </c>
      <c r="C1399" s="2" t="s">
        <v>13</v>
      </c>
      <c r="D1399" s="2" t="s">
        <v>11</v>
      </c>
      <c r="E1399" s="2" t="s">
        <v>30</v>
      </c>
      <c r="F1399" s="2" t="s">
        <v>32</v>
      </c>
      <c r="G1399" s="2">
        <v>64563</v>
      </c>
      <c r="H1399" s="2" t="b">
        <f t="shared" si="21"/>
        <v>0</v>
      </c>
    </row>
    <row r="1400" spans="1:8" x14ac:dyDescent="0.35">
      <c r="A1400" s="2">
        <v>878903</v>
      </c>
      <c r="B1400" s="3">
        <v>41789.521041666667</v>
      </c>
      <c r="C1400" s="2" t="s">
        <v>7</v>
      </c>
      <c r="D1400" s="2" t="s">
        <v>11</v>
      </c>
      <c r="E1400" s="2" t="s">
        <v>30</v>
      </c>
      <c r="F1400" s="2" t="s">
        <v>12</v>
      </c>
      <c r="G1400" s="2">
        <v>42010</v>
      </c>
      <c r="H1400" s="2" t="b">
        <f t="shared" si="21"/>
        <v>0</v>
      </c>
    </row>
    <row r="1401" spans="1:8" x14ac:dyDescent="0.35">
      <c r="A1401" s="2">
        <v>756902</v>
      </c>
      <c r="B1401" s="3">
        <v>41795.395578703705</v>
      </c>
      <c r="C1401" s="2" t="s">
        <v>7</v>
      </c>
      <c r="D1401" s="2" t="s">
        <v>8</v>
      </c>
      <c r="E1401" s="2" t="s">
        <v>30</v>
      </c>
      <c r="F1401" s="2" t="s">
        <v>32</v>
      </c>
      <c r="G1401" s="2">
        <v>88348</v>
      </c>
      <c r="H1401" s="2" t="b">
        <f t="shared" si="21"/>
        <v>0</v>
      </c>
    </row>
    <row r="1402" spans="1:8" x14ac:dyDescent="0.35">
      <c r="A1402" s="2">
        <v>646707</v>
      </c>
      <c r="B1402" s="3">
        <v>41761.592766203707</v>
      </c>
      <c r="C1402" s="2" t="s">
        <v>13</v>
      </c>
      <c r="D1402" s="2" t="s">
        <v>11</v>
      </c>
      <c r="E1402" s="2" t="s">
        <v>14</v>
      </c>
      <c r="F1402" s="2" t="s">
        <v>23</v>
      </c>
      <c r="G1402" s="2">
        <v>82194</v>
      </c>
      <c r="H1402" s="2" t="b">
        <f t="shared" si="21"/>
        <v>0</v>
      </c>
    </row>
    <row r="1403" spans="1:8" x14ac:dyDescent="0.35">
      <c r="A1403" s="2">
        <v>105447</v>
      </c>
      <c r="B1403" s="3">
        <v>41782.398136574076</v>
      </c>
      <c r="C1403" s="2" t="s">
        <v>13</v>
      </c>
      <c r="D1403" s="2" t="s">
        <v>24</v>
      </c>
      <c r="E1403" s="2" t="s">
        <v>14</v>
      </c>
      <c r="F1403" s="2" t="s">
        <v>23</v>
      </c>
      <c r="G1403" s="2">
        <v>97440</v>
      </c>
      <c r="H1403" s="2" t="b">
        <f t="shared" si="21"/>
        <v>0</v>
      </c>
    </row>
    <row r="1404" spans="1:8" x14ac:dyDescent="0.35">
      <c r="A1404" s="2">
        <v>393895</v>
      </c>
      <c r="B1404" s="3">
        <v>41771.865104166667</v>
      </c>
      <c r="C1404" s="2" t="s">
        <v>7</v>
      </c>
      <c r="D1404" s="2" t="s">
        <v>8</v>
      </c>
      <c r="E1404" s="2" t="s">
        <v>14</v>
      </c>
      <c r="F1404" s="2" t="s">
        <v>12</v>
      </c>
      <c r="G1404" s="2">
        <v>81819</v>
      </c>
      <c r="H1404" s="2" t="b">
        <f t="shared" si="21"/>
        <v>0</v>
      </c>
    </row>
    <row r="1405" spans="1:8" x14ac:dyDescent="0.35">
      <c r="A1405" s="2">
        <v>690879</v>
      </c>
      <c r="B1405" s="3">
        <v>41779.66479166667</v>
      </c>
      <c r="C1405" s="2" t="s">
        <v>7</v>
      </c>
      <c r="D1405" s="2" t="s">
        <v>11</v>
      </c>
      <c r="E1405" s="2" t="s">
        <v>14</v>
      </c>
      <c r="F1405" s="2" t="s">
        <v>12</v>
      </c>
      <c r="G1405" s="2">
        <v>69812</v>
      </c>
      <c r="H1405" s="2" t="b">
        <f t="shared" si="21"/>
        <v>0</v>
      </c>
    </row>
    <row r="1406" spans="1:8" x14ac:dyDescent="0.35">
      <c r="A1406" s="2">
        <v>555034</v>
      </c>
      <c r="B1406" s="3">
        <v>41799.397615740738</v>
      </c>
      <c r="C1406" s="2" t="s">
        <v>7</v>
      </c>
      <c r="D1406" s="2" t="s">
        <v>8</v>
      </c>
      <c r="E1406" s="2" t="s">
        <v>30</v>
      </c>
      <c r="F1406" s="2" t="s">
        <v>20</v>
      </c>
      <c r="G1406" s="2">
        <v>28605</v>
      </c>
      <c r="H1406" s="2" t="b">
        <f t="shared" si="21"/>
        <v>0</v>
      </c>
    </row>
    <row r="1407" spans="1:8" x14ac:dyDescent="0.35">
      <c r="A1407" s="2">
        <v>693918</v>
      </c>
      <c r="B1407" s="3">
        <v>41814.723796296297</v>
      </c>
      <c r="C1407" s="2" t="s">
        <v>7</v>
      </c>
      <c r="D1407" s="2" t="s">
        <v>8</v>
      </c>
      <c r="E1407" s="2" t="s">
        <v>30</v>
      </c>
      <c r="F1407" s="2" t="s">
        <v>34</v>
      </c>
      <c r="G1407" s="2">
        <v>50039</v>
      </c>
      <c r="H1407" s="2" t="b">
        <f t="shared" si="21"/>
        <v>0</v>
      </c>
    </row>
    <row r="1408" spans="1:8" x14ac:dyDescent="0.35">
      <c r="A1408" s="2">
        <v>278721</v>
      </c>
      <c r="B1408" s="3">
        <v>41844.770532407405</v>
      </c>
      <c r="C1408" s="2" t="s">
        <v>13</v>
      </c>
      <c r="D1408" s="2" t="s">
        <v>8</v>
      </c>
      <c r="E1408" s="2" t="s">
        <v>14</v>
      </c>
      <c r="F1408" s="2" t="s">
        <v>18</v>
      </c>
      <c r="G1408" s="2">
        <v>43723</v>
      </c>
      <c r="H1408" s="2" t="b">
        <f t="shared" si="21"/>
        <v>0</v>
      </c>
    </row>
    <row r="1409" spans="1:8" x14ac:dyDescent="0.35">
      <c r="A1409" s="2">
        <v>783969</v>
      </c>
      <c r="B1409" s="3">
        <v>41851.398425925923</v>
      </c>
      <c r="C1409" s="2" t="s">
        <v>7</v>
      </c>
      <c r="D1409" s="2" t="s">
        <v>11</v>
      </c>
      <c r="E1409" s="2" t="s">
        <v>9</v>
      </c>
      <c r="F1409" s="2" t="s">
        <v>22</v>
      </c>
      <c r="G1409" s="2">
        <v>79144</v>
      </c>
      <c r="H1409" s="2" t="b">
        <f t="shared" si="21"/>
        <v>0</v>
      </c>
    </row>
    <row r="1410" spans="1:8" x14ac:dyDescent="0.35">
      <c r="A1410" s="2">
        <v>357078</v>
      </c>
      <c r="B1410" s="3">
        <v>41851.398715277777</v>
      </c>
      <c r="C1410" s="2" t="s">
        <v>7</v>
      </c>
      <c r="D1410" s="2" t="s">
        <v>8</v>
      </c>
      <c r="E1410" s="2" t="s">
        <v>9</v>
      </c>
      <c r="F1410" s="2" t="s">
        <v>22</v>
      </c>
      <c r="G1410" s="2">
        <v>73185</v>
      </c>
      <c r="H1410" s="2" t="b">
        <f t="shared" si="21"/>
        <v>0</v>
      </c>
    </row>
    <row r="1411" spans="1:8" x14ac:dyDescent="0.35">
      <c r="A1411" s="2">
        <v>812083</v>
      </c>
      <c r="B1411" s="3">
        <v>41851.399571759262</v>
      </c>
      <c r="C1411" s="2" t="s">
        <v>13</v>
      </c>
      <c r="D1411" s="2" t="s">
        <v>11</v>
      </c>
      <c r="E1411" s="2" t="s">
        <v>9</v>
      </c>
      <c r="F1411" s="2" t="s">
        <v>22</v>
      </c>
      <c r="G1411" s="2">
        <v>4176</v>
      </c>
      <c r="H1411" s="2" t="b">
        <f t="shared" si="21"/>
        <v>0</v>
      </c>
    </row>
    <row r="1412" spans="1:8" x14ac:dyDescent="0.35">
      <c r="A1412" s="2">
        <v>914120</v>
      </c>
      <c r="B1412" s="3">
        <v>41859.617002314815</v>
      </c>
      <c r="C1412" s="2" t="s">
        <v>13</v>
      </c>
      <c r="D1412" s="2" t="s">
        <v>8</v>
      </c>
      <c r="E1412" s="2" t="s">
        <v>9</v>
      </c>
      <c r="F1412" s="2" t="s">
        <v>22</v>
      </c>
      <c r="G1412" s="2">
        <v>4672</v>
      </c>
      <c r="H1412" s="2" t="b">
        <f t="shared" si="21"/>
        <v>0</v>
      </c>
    </row>
    <row r="1413" spans="1:8" x14ac:dyDescent="0.35">
      <c r="A1413" s="2">
        <v>509371</v>
      </c>
      <c r="B1413" s="3">
        <v>41859.618576388886</v>
      </c>
      <c r="C1413" s="2" t="s">
        <v>7</v>
      </c>
      <c r="D1413" s="2" t="s">
        <v>8</v>
      </c>
      <c r="E1413" s="2" t="s">
        <v>9</v>
      </c>
      <c r="F1413" s="2" t="s">
        <v>22</v>
      </c>
      <c r="G1413" s="2">
        <v>50696</v>
      </c>
      <c r="H1413" s="2" t="b">
        <f t="shared" si="21"/>
        <v>0</v>
      </c>
    </row>
    <row r="1414" spans="1:8" x14ac:dyDescent="0.35">
      <c r="A1414" s="2">
        <v>929396</v>
      </c>
      <c r="B1414" s="3">
        <v>41863.717199074075</v>
      </c>
      <c r="C1414" s="2" t="s">
        <v>7</v>
      </c>
      <c r="D1414" s="2" t="s">
        <v>8</v>
      </c>
      <c r="E1414" s="2" t="s">
        <v>9</v>
      </c>
      <c r="F1414" s="2" t="s">
        <v>22</v>
      </c>
      <c r="G1414" s="2">
        <v>28657</v>
      </c>
      <c r="H1414" s="2" t="b">
        <f t="shared" si="21"/>
        <v>0</v>
      </c>
    </row>
    <row r="1415" spans="1:8" x14ac:dyDescent="0.35">
      <c r="A1415" s="2">
        <v>430390</v>
      </c>
      <c r="B1415" s="3">
        <v>41863.718541666669</v>
      </c>
      <c r="C1415" s="2" t="s">
        <v>7</v>
      </c>
      <c r="D1415" s="2" t="s">
        <v>8</v>
      </c>
      <c r="E1415" s="2" t="s">
        <v>9</v>
      </c>
      <c r="F1415" s="2" t="s">
        <v>22</v>
      </c>
      <c r="G1415" s="2">
        <v>17722</v>
      </c>
      <c r="H1415" s="2" t="b">
        <f t="shared" si="21"/>
        <v>0</v>
      </c>
    </row>
    <row r="1416" spans="1:8" x14ac:dyDescent="0.35">
      <c r="A1416" s="2">
        <v>734245</v>
      </c>
      <c r="B1416" s="3">
        <v>41871.787893518522</v>
      </c>
      <c r="C1416" s="2" t="s">
        <v>13</v>
      </c>
      <c r="D1416" s="2" t="s">
        <v>11</v>
      </c>
      <c r="E1416" s="2" t="s">
        <v>9</v>
      </c>
      <c r="F1416" s="2" t="s">
        <v>22</v>
      </c>
      <c r="G1416" s="2">
        <v>2631</v>
      </c>
      <c r="H1416" s="2" t="b">
        <f t="shared" si="21"/>
        <v>0</v>
      </c>
    </row>
    <row r="1417" spans="1:8" x14ac:dyDescent="0.35">
      <c r="A1417" s="2">
        <v>259976</v>
      </c>
      <c r="B1417" s="3">
        <v>41845.3981712963</v>
      </c>
      <c r="C1417" s="2" t="s">
        <v>13</v>
      </c>
      <c r="D1417" s="2" t="s">
        <v>8</v>
      </c>
      <c r="E1417" s="2" t="s">
        <v>9</v>
      </c>
      <c r="F1417" s="2" t="s">
        <v>34</v>
      </c>
      <c r="G1417" s="2">
        <v>63933</v>
      </c>
      <c r="H1417" s="2" t="b">
        <f t="shared" si="21"/>
        <v>0</v>
      </c>
    </row>
    <row r="1418" spans="1:8" x14ac:dyDescent="0.35">
      <c r="A1418" s="2">
        <v>293891</v>
      </c>
      <c r="B1418" s="3">
        <v>41845.399062500001</v>
      </c>
      <c r="C1418" s="2" t="s">
        <v>13</v>
      </c>
      <c r="D1418" s="2" t="s">
        <v>8</v>
      </c>
      <c r="E1418" s="2" t="s">
        <v>9</v>
      </c>
      <c r="F1418" s="2" t="s">
        <v>34</v>
      </c>
      <c r="G1418" s="2">
        <v>29616</v>
      </c>
      <c r="H1418" s="2" t="b">
        <f t="shared" si="21"/>
        <v>0</v>
      </c>
    </row>
    <row r="1419" spans="1:8" x14ac:dyDescent="0.35">
      <c r="A1419" s="2">
        <v>125014</v>
      </c>
      <c r="B1419" s="3">
        <v>41793.399004629631</v>
      </c>
      <c r="C1419" s="2" t="s">
        <v>13</v>
      </c>
      <c r="D1419" s="2" t="s">
        <v>8</v>
      </c>
      <c r="E1419" s="2" t="s">
        <v>30</v>
      </c>
      <c r="F1419" s="2" t="s">
        <v>32</v>
      </c>
      <c r="G1419" s="2">
        <v>69290</v>
      </c>
      <c r="H1419" s="2" t="b">
        <f t="shared" si="21"/>
        <v>0</v>
      </c>
    </row>
    <row r="1420" spans="1:8" x14ac:dyDescent="0.35">
      <c r="A1420" s="2">
        <v>441259</v>
      </c>
      <c r="B1420" s="3">
        <v>41793.400509259256</v>
      </c>
      <c r="C1420" s="2" t="s">
        <v>13</v>
      </c>
      <c r="D1420" s="2" t="s">
        <v>11</v>
      </c>
      <c r="E1420" s="2" t="s">
        <v>30</v>
      </c>
      <c r="F1420" s="2" t="s">
        <v>32</v>
      </c>
      <c r="G1420" s="2">
        <v>70351</v>
      </c>
      <c r="H1420" s="2" t="b">
        <f t="shared" si="21"/>
        <v>0</v>
      </c>
    </row>
    <row r="1421" spans="1:8" x14ac:dyDescent="0.35">
      <c r="A1421" s="2">
        <v>403549</v>
      </c>
      <c r="B1421" s="3">
        <v>41774.398842592593</v>
      </c>
      <c r="C1421" s="2" t="s">
        <v>13</v>
      </c>
      <c r="D1421" s="2" t="s">
        <v>8</v>
      </c>
      <c r="E1421" s="2" t="s">
        <v>9</v>
      </c>
      <c r="F1421" s="2" t="s">
        <v>34</v>
      </c>
      <c r="G1421" s="2">
        <v>68331</v>
      </c>
      <c r="H1421" s="2" t="b">
        <f t="shared" si="21"/>
        <v>0</v>
      </c>
    </row>
    <row r="1422" spans="1:8" x14ac:dyDescent="0.35">
      <c r="A1422" s="2">
        <v>768225</v>
      </c>
      <c r="B1422" s="3">
        <v>41858.397245370368</v>
      </c>
      <c r="C1422" s="2" t="s">
        <v>7</v>
      </c>
      <c r="D1422" s="2" t="s">
        <v>8</v>
      </c>
      <c r="E1422" s="2" t="s">
        <v>9</v>
      </c>
      <c r="F1422" s="2" t="s">
        <v>34</v>
      </c>
      <c r="G1422" s="2">
        <v>99880</v>
      </c>
      <c r="H1422" s="2" t="b">
        <f t="shared" si="21"/>
        <v>0</v>
      </c>
    </row>
    <row r="1423" spans="1:8" x14ac:dyDescent="0.35">
      <c r="A1423" s="2">
        <v>608893</v>
      </c>
      <c r="B1423" s="3">
        <v>41761.396932870368</v>
      </c>
      <c r="C1423" s="2" t="s">
        <v>13</v>
      </c>
      <c r="D1423" s="2" t="s">
        <v>24</v>
      </c>
      <c r="E1423" s="2" t="s">
        <v>14</v>
      </c>
      <c r="F1423" s="2" t="s">
        <v>10</v>
      </c>
      <c r="G1423" s="2">
        <v>29960</v>
      </c>
      <c r="H1423" s="2" t="b">
        <f t="shared" si="21"/>
        <v>0</v>
      </c>
    </row>
    <row r="1424" spans="1:8" x14ac:dyDescent="0.35">
      <c r="A1424" s="2">
        <v>809356</v>
      </c>
      <c r="B1424" s="3">
        <v>41761.397777777776</v>
      </c>
      <c r="C1424" s="2" t="s">
        <v>7</v>
      </c>
      <c r="D1424" s="2" t="s">
        <v>24</v>
      </c>
      <c r="E1424" s="2" t="s">
        <v>14</v>
      </c>
      <c r="F1424" s="2" t="s">
        <v>10</v>
      </c>
      <c r="G1424" s="2">
        <v>5614</v>
      </c>
      <c r="H1424" s="2" t="b">
        <f t="shared" si="21"/>
        <v>0</v>
      </c>
    </row>
    <row r="1425" spans="1:8" x14ac:dyDescent="0.35">
      <c r="A1425" s="2">
        <v>202756</v>
      </c>
      <c r="B1425" s="3">
        <v>41822.601666666669</v>
      </c>
      <c r="C1425" s="2" t="s">
        <v>7</v>
      </c>
      <c r="D1425" s="2" t="s">
        <v>11</v>
      </c>
      <c r="E1425" s="2" t="s">
        <v>9</v>
      </c>
      <c r="F1425" s="2" t="s">
        <v>20</v>
      </c>
      <c r="G1425" s="2">
        <v>28447</v>
      </c>
      <c r="H1425" s="2" t="b">
        <f t="shared" si="21"/>
        <v>0</v>
      </c>
    </row>
    <row r="1426" spans="1:8" x14ac:dyDescent="0.35">
      <c r="A1426" s="2">
        <v>440605</v>
      </c>
      <c r="B1426" s="3">
        <v>41822.601388888892</v>
      </c>
      <c r="C1426" s="2" t="s">
        <v>13</v>
      </c>
      <c r="D1426" s="2" t="s">
        <v>11</v>
      </c>
      <c r="E1426" s="2" t="s">
        <v>9</v>
      </c>
      <c r="F1426" s="2" t="s">
        <v>20</v>
      </c>
      <c r="G1426" s="2">
        <v>14251</v>
      </c>
      <c r="H1426" s="2" t="b">
        <f t="shared" si="21"/>
        <v>0</v>
      </c>
    </row>
    <row r="1427" spans="1:8" x14ac:dyDescent="0.35">
      <c r="A1427" s="2">
        <v>476942</v>
      </c>
      <c r="B1427" s="3">
        <v>41822.602210648147</v>
      </c>
      <c r="C1427" s="2" t="s">
        <v>7</v>
      </c>
      <c r="D1427" s="2" t="s">
        <v>11</v>
      </c>
      <c r="E1427" s="2" t="s">
        <v>9</v>
      </c>
      <c r="F1427" s="2" t="s">
        <v>20</v>
      </c>
      <c r="G1427" s="2">
        <v>20426</v>
      </c>
      <c r="H1427" s="2" t="b">
        <f t="shared" si="21"/>
        <v>0</v>
      </c>
    </row>
    <row r="1428" spans="1:8" x14ac:dyDescent="0.35">
      <c r="A1428" s="2">
        <v>707682</v>
      </c>
      <c r="B1428" s="3">
        <v>41822.603645833333</v>
      </c>
      <c r="C1428" s="2" t="s">
        <v>7</v>
      </c>
      <c r="D1428" s="2" t="s">
        <v>11</v>
      </c>
      <c r="E1428" s="2" t="s">
        <v>9</v>
      </c>
      <c r="F1428" s="2" t="s">
        <v>20</v>
      </c>
      <c r="G1428" s="2">
        <v>96456</v>
      </c>
      <c r="H1428" s="2" t="b">
        <f t="shared" si="21"/>
        <v>0</v>
      </c>
    </row>
    <row r="1429" spans="1:8" x14ac:dyDescent="0.35">
      <c r="A1429" s="2">
        <v>813196</v>
      </c>
      <c r="B1429" s="3">
        <v>41841.397881944446</v>
      </c>
      <c r="C1429" s="2" t="s">
        <v>7</v>
      </c>
      <c r="D1429" s="2" t="s">
        <v>8</v>
      </c>
      <c r="E1429" s="2" t="s">
        <v>9</v>
      </c>
      <c r="F1429" s="2" t="s">
        <v>34</v>
      </c>
      <c r="G1429" s="2">
        <v>41636</v>
      </c>
      <c r="H1429" s="2" t="b">
        <f t="shared" si="21"/>
        <v>0</v>
      </c>
    </row>
    <row r="1430" spans="1:8" x14ac:dyDescent="0.35">
      <c r="A1430" s="2">
        <v>154930</v>
      </c>
      <c r="B1430" s="3">
        <v>41841.397499999999</v>
      </c>
      <c r="C1430" s="2" t="s">
        <v>7</v>
      </c>
      <c r="D1430" s="2" t="s">
        <v>11</v>
      </c>
      <c r="E1430" s="2" t="s">
        <v>9</v>
      </c>
      <c r="F1430" s="2" t="s">
        <v>34</v>
      </c>
      <c r="G1430" s="2">
        <v>76762</v>
      </c>
      <c r="H1430" s="2" t="b">
        <f t="shared" si="21"/>
        <v>0</v>
      </c>
    </row>
    <row r="1431" spans="1:8" x14ac:dyDescent="0.35">
      <c r="A1431" s="2">
        <v>282815</v>
      </c>
      <c r="B1431" s="3">
        <v>41868.440115740741</v>
      </c>
      <c r="C1431" s="2" t="s">
        <v>13</v>
      </c>
      <c r="D1431" s="2" t="s">
        <v>8</v>
      </c>
      <c r="E1431" s="2" t="s">
        <v>9</v>
      </c>
      <c r="F1431" s="2" t="s">
        <v>34</v>
      </c>
      <c r="G1431" s="2">
        <v>28137</v>
      </c>
      <c r="H1431" s="2" t="b">
        <f t="shared" si="21"/>
        <v>0</v>
      </c>
    </row>
    <row r="1432" spans="1:8" x14ac:dyDescent="0.35">
      <c r="A1432" s="2">
        <v>42714</v>
      </c>
      <c r="B1432" s="3">
        <v>41842.396909722222</v>
      </c>
      <c r="C1432" s="2" t="s">
        <v>7</v>
      </c>
      <c r="D1432" s="2" t="s">
        <v>8</v>
      </c>
      <c r="E1432" s="2" t="s">
        <v>14</v>
      </c>
      <c r="F1432" s="2" t="s">
        <v>34</v>
      </c>
      <c r="G1432" s="2">
        <v>23116</v>
      </c>
      <c r="H1432" s="2" t="b">
        <f t="shared" si="21"/>
        <v>0</v>
      </c>
    </row>
    <row r="1433" spans="1:8" x14ac:dyDescent="0.35">
      <c r="A1433" s="2">
        <v>295449</v>
      </c>
      <c r="B1433" s="3">
        <v>41842.398217592592</v>
      </c>
      <c r="C1433" s="2" t="s">
        <v>13</v>
      </c>
      <c r="D1433" s="2" t="s">
        <v>8</v>
      </c>
      <c r="E1433" s="2" t="s">
        <v>14</v>
      </c>
      <c r="F1433" s="2" t="s">
        <v>34</v>
      </c>
      <c r="G1433" s="2">
        <v>2172</v>
      </c>
      <c r="H1433" s="2" t="b">
        <f t="shared" si="21"/>
        <v>0</v>
      </c>
    </row>
    <row r="1434" spans="1:8" x14ac:dyDescent="0.35">
      <c r="A1434" s="2">
        <v>679141</v>
      </c>
      <c r="B1434" s="3">
        <v>41807.397326388891</v>
      </c>
      <c r="C1434" s="2" t="s">
        <v>7</v>
      </c>
      <c r="D1434" s="2" t="s">
        <v>8</v>
      </c>
      <c r="E1434" s="2" t="s">
        <v>30</v>
      </c>
      <c r="F1434" s="2" t="s">
        <v>34</v>
      </c>
      <c r="G1434" s="2">
        <v>85620</v>
      </c>
      <c r="H1434" s="2" t="b">
        <f t="shared" si="21"/>
        <v>0</v>
      </c>
    </row>
    <row r="1435" spans="1:8" x14ac:dyDescent="0.35">
      <c r="A1435" s="2">
        <v>125371</v>
      </c>
      <c r="B1435" s="3">
        <v>41849.397557870368</v>
      </c>
      <c r="C1435" s="2" t="s">
        <v>13</v>
      </c>
      <c r="D1435" s="2" t="s">
        <v>8</v>
      </c>
      <c r="E1435" s="2" t="s">
        <v>30</v>
      </c>
      <c r="F1435" s="2" t="s">
        <v>25</v>
      </c>
      <c r="G1435" s="2">
        <v>2953</v>
      </c>
      <c r="H1435" s="2" t="b">
        <f t="shared" si="21"/>
        <v>0</v>
      </c>
    </row>
    <row r="1436" spans="1:8" x14ac:dyDescent="0.35">
      <c r="A1436" s="2">
        <v>125996</v>
      </c>
      <c r="B1436" s="3">
        <v>41865.638252314813</v>
      </c>
      <c r="C1436" s="2" t="s">
        <v>7</v>
      </c>
      <c r="D1436" s="2" t="s">
        <v>8</v>
      </c>
      <c r="E1436" s="2" t="s">
        <v>30</v>
      </c>
      <c r="F1436" s="2" t="s">
        <v>34</v>
      </c>
      <c r="G1436" s="2">
        <v>15445</v>
      </c>
      <c r="H1436" s="2" t="b">
        <f t="shared" si="21"/>
        <v>0</v>
      </c>
    </row>
    <row r="1437" spans="1:8" x14ac:dyDescent="0.35">
      <c r="A1437" s="2">
        <v>369430</v>
      </c>
      <c r="B1437" s="3">
        <v>41779.399097222224</v>
      </c>
      <c r="C1437" s="2" t="s">
        <v>13</v>
      </c>
      <c r="D1437" s="2" t="s">
        <v>8</v>
      </c>
      <c r="E1437" s="2" t="s">
        <v>26</v>
      </c>
      <c r="F1437" s="2" t="s">
        <v>12</v>
      </c>
      <c r="G1437" s="2">
        <v>85925</v>
      </c>
      <c r="H1437" s="2" t="b">
        <f t="shared" si="21"/>
        <v>0</v>
      </c>
    </row>
    <row r="1438" spans="1:8" x14ac:dyDescent="0.35">
      <c r="A1438" s="2">
        <v>93480</v>
      </c>
      <c r="B1438" s="3">
        <v>41779.39947916667</v>
      </c>
      <c r="C1438" s="2" t="s">
        <v>7</v>
      </c>
      <c r="D1438" s="2" t="s">
        <v>8</v>
      </c>
      <c r="E1438" s="2" t="s">
        <v>26</v>
      </c>
      <c r="F1438" s="2" t="s">
        <v>12</v>
      </c>
      <c r="G1438" s="2">
        <v>72487</v>
      </c>
      <c r="H1438" s="2" t="b">
        <f t="shared" si="21"/>
        <v>0</v>
      </c>
    </row>
    <row r="1439" spans="1:8" x14ac:dyDescent="0.35">
      <c r="A1439" s="2">
        <v>355251</v>
      </c>
      <c r="B1439" s="3">
        <v>41864.665960648148</v>
      </c>
      <c r="C1439" s="2" t="s">
        <v>7</v>
      </c>
      <c r="D1439" s="2" t="s">
        <v>8</v>
      </c>
      <c r="E1439" s="2" t="s">
        <v>26</v>
      </c>
      <c r="F1439" s="2" t="s">
        <v>12</v>
      </c>
      <c r="G1439" s="2">
        <v>80111</v>
      </c>
      <c r="H1439" s="2" t="b">
        <f t="shared" si="21"/>
        <v>0</v>
      </c>
    </row>
    <row r="1440" spans="1:8" x14ac:dyDescent="0.35">
      <c r="A1440" s="2">
        <v>132989</v>
      </c>
      <c r="B1440" s="3">
        <v>41872.766064814816</v>
      </c>
      <c r="C1440" s="2" t="s">
        <v>7</v>
      </c>
      <c r="D1440" s="2" t="s">
        <v>8</v>
      </c>
      <c r="E1440" s="2" t="s">
        <v>26</v>
      </c>
      <c r="F1440" s="2" t="s">
        <v>12</v>
      </c>
      <c r="G1440" s="2">
        <v>39402</v>
      </c>
      <c r="H1440" s="2" t="b">
        <f t="shared" si="21"/>
        <v>0</v>
      </c>
    </row>
    <row r="1441" spans="1:8" x14ac:dyDescent="0.35">
      <c r="A1441" s="2">
        <v>426916</v>
      </c>
      <c r="B1441" s="3">
        <v>41878.298148148147</v>
      </c>
      <c r="C1441" s="2" t="s">
        <v>13</v>
      </c>
      <c r="D1441" s="2" t="s">
        <v>8</v>
      </c>
      <c r="E1441" s="2" t="s">
        <v>26</v>
      </c>
      <c r="F1441" s="2" t="s">
        <v>12</v>
      </c>
      <c r="G1441" s="2">
        <v>41022</v>
      </c>
      <c r="H1441" s="2" t="b">
        <f t="shared" ref="H1441:H1504" si="22">OR(G1441&gt;$L$32,G1441&lt;$M$32)</f>
        <v>0</v>
      </c>
    </row>
    <row r="1442" spans="1:8" x14ac:dyDescent="0.35">
      <c r="A1442" s="2">
        <v>393845</v>
      </c>
      <c r="B1442" s="3">
        <v>41780.328784722224</v>
      </c>
      <c r="C1442" s="2" t="s">
        <v>7</v>
      </c>
      <c r="D1442" s="2" t="s">
        <v>8</v>
      </c>
      <c r="E1442" s="2" t="s">
        <v>9</v>
      </c>
      <c r="F1442" s="2" t="s">
        <v>32</v>
      </c>
      <c r="G1442" s="2">
        <v>14293</v>
      </c>
      <c r="H1442" s="2" t="b">
        <f t="shared" si="22"/>
        <v>0</v>
      </c>
    </row>
    <row r="1443" spans="1:8" x14ac:dyDescent="0.35">
      <c r="A1443" s="2">
        <v>778967</v>
      </c>
      <c r="B1443" s="3">
        <v>41780.329988425925</v>
      </c>
      <c r="C1443" s="2" t="s">
        <v>13</v>
      </c>
      <c r="D1443" s="2" t="s">
        <v>8</v>
      </c>
      <c r="E1443" s="2" t="s">
        <v>9</v>
      </c>
      <c r="F1443" s="2" t="s">
        <v>32</v>
      </c>
      <c r="G1443" s="2">
        <v>8574</v>
      </c>
      <c r="H1443" s="2" t="b">
        <f t="shared" si="22"/>
        <v>0</v>
      </c>
    </row>
    <row r="1444" spans="1:8" x14ac:dyDescent="0.35">
      <c r="A1444" s="2">
        <v>603842</v>
      </c>
      <c r="B1444" s="3">
        <v>41824.398645833331</v>
      </c>
      <c r="C1444" s="2" t="s">
        <v>7</v>
      </c>
      <c r="D1444" s="2" t="s">
        <v>11</v>
      </c>
      <c r="E1444" s="2" t="s">
        <v>9</v>
      </c>
      <c r="F1444" s="2" t="s">
        <v>12</v>
      </c>
      <c r="G1444" s="2">
        <v>6259</v>
      </c>
      <c r="H1444" s="2" t="b">
        <f t="shared" si="22"/>
        <v>0</v>
      </c>
    </row>
    <row r="1445" spans="1:8" x14ac:dyDescent="0.35">
      <c r="A1445" s="2">
        <v>703448</v>
      </c>
      <c r="B1445" s="3">
        <v>41824.400914351849</v>
      </c>
      <c r="C1445" s="2" t="s">
        <v>7</v>
      </c>
      <c r="D1445" s="2" t="s">
        <v>8</v>
      </c>
      <c r="E1445" s="2" t="s">
        <v>9</v>
      </c>
      <c r="F1445" s="2" t="s">
        <v>12</v>
      </c>
      <c r="G1445" s="2">
        <v>78621</v>
      </c>
      <c r="H1445" s="2" t="b">
        <f t="shared" si="22"/>
        <v>0</v>
      </c>
    </row>
    <row r="1446" spans="1:8" x14ac:dyDescent="0.35">
      <c r="A1446" s="2">
        <v>764104</v>
      </c>
      <c r="B1446" s="3">
        <v>41824.397997685184</v>
      </c>
      <c r="C1446" s="2" t="s">
        <v>13</v>
      </c>
      <c r="D1446" s="2" t="s">
        <v>11</v>
      </c>
      <c r="E1446" s="2" t="s">
        <v>9</v>
      </c>
      <c r="F1446" s="2" t="s">
        <v>12</v>
      </c>
      <c r="G1446" s="2">
        <v>76123</v>
      </c>
      <c r="H1446" s="2" t="b">
        <f t="shared" si="22"/>
        <v>0</v>
      </c>
    </row>
    <row r="1447" spans="1:8" x14ac:dyDescent="0.35">
      <c r="A1447" s="2">
        <v>926922</v>
      </c>
      <c r="B1447" s="3">
        <v>41782.72247685185</v>
      </c>
      <c r="C1447" s="2" t="s">
        <v>13</v>
      </c>
      <c r="D1447" s="2" t="s">
        <v>8</v>
      </c>
      <c r="E1447" s="2" t="s">
        <v>14</v>
      </c>
      <c r="F1447" s="2" t="s">
        <v>22</v>
      </c>
      <c r="G1447" s="2">
        <v>19222</v>
      </c>
      <c r="H1447" s="2" t="b">
        <f t="shared" si="22"/>
        <v>0</v>
      </c>
    </row>
    <row r="1448" spans="1:8" x14ac:dyDescent="0.35">
      <c r="A1448" s="2">
        <v>962962</v>
      </c>
      <c r="B1448" s="3">
        <v>41849.583055555559</v>
      </c>
      <c r="C1448" s="2" t="s">
        <v>7</v>
      </c>
      <c r="D1448" s="2" t="s">
        <v>11</v>
      </c>
      <c r="E1448" s="2" t="s">
        <v>14</v>
      </c>
      <c r="F1448" s="2" t="s">
        <v>22</v>
      </c>
      <c r="G1448" s="2">
        <v>31944</v>
      </c>
      <c r="H1448" s="2" t="b">
        <f t="shared" si="22"/>
        <v>0</v>
      </c>
    </row>
    <row r="1449" spans="1:8" x14ac:dyDescent="0.35">
      <c r="A1449" s="2">
        <v>260050</v>
      </c>
      <c r="B1449" s="3">
        <v>41849.583854166667</v>
      </c>
      <c r="C1449" s="2" t="s">
        <v>13</v>
      </c>
      <c r="D1449" s="2" t="s">
        <v>8</v>
      </c>
      <c r="E1449" s="2" t="s">
        <v>14</v>
      </c>
      <c r="F1449" s="2" t="s">
        <v>22</v>
      </c>
      <c r="G1449" s="2">
        <v>15091</v>
      </c>
      <c r="H1449" s="2" t="b">
        <f t="shared" si="22"/>
        <v>0</v>
      </c>
    </row>
    <row r="1450" spans="1:8" x14ac:dyDescent="0.35">
      <c r="A1450" s="2">
        <v>714441</v>
      </c>
      <c r="B1450" s="3">
        <v>41850.379247685189</v>
      </c>
      <c r="C1450" s="2" t="s">
        <v>7</v>
      </c>
      <c r="D1450" s="2" t="s">
        <v>8</v>
      </c>
      <c r="E1450" s="2" t="s">
        <v>14</v>
      </c>
      <c r="F1450" s="2" t="s">
        <v>22</v>
      </c>
      <c r="G1450" s="2">
        <v>1513</v>
      </c>
      <c r="H1450" s="2" t="b">
        <f t="shared" si="22"/>
        <v>0</v>
      </c>
    </row>
    <row r="1451" spans="1:8" x14ac:dyDescent="0.35">
      <c r="A1451" s="2">
        <v>774510</v>
      </c>
      <c r="B1451" s="3">
        <v>41850.379594907405</v>
      </c>
      <c r="C1451" s="2" t="s">
        <v>7</v>
      </c>
      <c r="D1451" s="2" t="s">
        <v>8</v>
      </c>
      <c r="E1451" s="2" t="s">
        <v>14</v>
      </c>
      <c r="F1451" s="2" t="s">
        <v>22</v>
      </c>
      <c r="G1451" s="2">
        <v>22954</v>
      </c>
      <c r="H1451" s="2" t="b">
        <f t="shared" si="22"/>
        <v>0</v>
      </c>
    </row>
    <row r="1452" spans="1:8" x14ac:dyDescent="0.35">
      <c r="A1452" s="2">
        <v>653023</v>
      </c>
      <c r="B1452" s="3">
        <v>41794.49490740741</v>
      </c>
      <c r="C1452" s="2" t="s">
        <v>7</v>
      </c>
      <c r="D1452" s="2" t="s">
        <v>11</v>
      </c>
      <c r="E1452" s="2" t="s">
        <v>14</v>
      </c>
      <c r="F1452" s="2" t="s">
        <v>12</v>
      </c>
      <c r="G1452" s="2">
        <v>15158</v>
      </c>
      <c r="H1452" s="2" t="b">
        <f t="shared" si="22"/>
        <v>0</v>
      </c>
    </row>
    <row r="1453" spans="1:8" x14ac:dyDescent="0.35">
      <c r="A1453" s="2">
        <v>209299</v>
      </c>
      <c r="B1453" s="3">
        <v>41797.381631944445</v>
      </c>
      <c r="C1453" s="2" t="s">
        <v>7</v>
      </c>
      <c r="D1453" s="2" t="s">
        <v>8</v>
      </c>
      <c r="E1453" s="2" t="s">
        <v>14</v>
      </c>
      <c r="F1453" s="2" t="s">
        <v>12</v>
      </c>
      <c r="G1453" s="2">
        <v>52606</v>
      </c>
      <c r="H1453" s="2" t="b">
        <f t="shared" si="22"/>
        <v>0</v>
      </c>
    </row>
    <row r="1454" spans="1:8" x14ac:dyDescent="0.35">
      <c r="A1454" s="2">
        <v>563468</v>
      </c>
      <c r="B1454" s="3">
        <v>41828.398472222223</v>
      </c>
      <c r="C1454" s="2" t="s">
        <v>7</v>
      </c>
      <c r="D1454" s="2" t="s">
        <v>11</v>
      </c>
      <c r="E1454" s="2" t="s">
        <v>16</v>
      </c>
      <c r="F1454" s="2" t="s">
        <v>20</v>
      </c>
      <c r="G1454" s="2">
        <v>78138</v>
      </c>
      <c r="H1454" s="2" t="b">
        <f t="shared" si="22"/>
        <v>0</v>
      </c>
    </row>
    <row r="1455" spans="1:8" x14ac:dyDescent="0.35">
      <c r="A1455" s="2">
        <v>381579</v>
      </c>
      <c r="B1455" s="3">
        <v>41786.297210648147</v>
      </c>
      <c r="C1455" s="2" t="s">
        <v>7</v>
      </c>
      <c r="D1455" s="2" t="s">
        <v>8</v>
      </c>
      <c r="E1455" s="2" t="s">
        <v>14</v>
      </c>
      <c r="F1455" s="2" t="s">
        <v>34</v>
      </c>
      <c r="G1455" s="2">
        <v>78669</v>
      </c>
      <c r="H1455" s="2" t="b">
        <f t="shared" si="22"/>
        <v>0</v>
      </c>
    </row>
    <row r="1456" spans="1:8" x14ac:dyDescent="0.35">
      <c r="A1456" s="2">
        <v>460688</v>
      </c>
      <c r="B1456" s="3">
        <v>41786.299664351849</v>
      </c>
      <c r="C1456" s="2" t="s">
        <v>7</v>
      </c>
      <c r="D1456" s="2" t="s">
        <v>8</v>
      </c>
      <c r="E1456" s="2" t="s">
        <v>14</v>
      </c>
      <c r="F1456" s="2" t="s">
        <v>34</v>
      </c>
      <c r="G1456" s="2">
        <v>69997</v>
      </c>
      <c r="H1456" s="2" t="b">
        <f t="shared" si="22"/>
        <v>0</v>
      </c>
    </row>
    <row r="1457" spans="1:8" x14ac:dyDescent="0.35">
      <c r="A1457" s="2">
        <v>496261</v>
      </c>
      <c r="B1457" s="3">
        <v>41786.29791666667</v>
      </c>
      <c r="C1457" s="2" t="s">
        <v>13</v>
      </c>
      <c r="D1457" s="2" t="s">
        <v>24</v>
      </c>
      <c r="E1457" s="2" t="s">
        <v>14</v>
      </c>
      <c r="F1457" s="2" t="s">
        <v>34</v>
      </c>
      <c r="G1457" s="2">
        <v>86557</v>
      </c>
      <c r="H1457" s="2" t="b">
        <f t="shared" si="22"/>
        <v>0</v>
      </c>
    </row>
    <row r="1458" spans="1:8" x14ac:dyDescent="0.35">
      <c r="A1458" s="2">
        <v>177858</v>
      </c>
      <c r="B1458" s="3">
        <v>41802.744930555556</v>
      </c>
      <c r="C1458" s="2" t="s">
        <v>7</v>
      </c>
      <c r="D1458" s="2" t="s">
        <v>8</v>
      </c>
      <c r="E1458" s="2" t="s">
        <v>14</v>
      </c>
      <c r="F1458" s="2" t="s">
        <v>34</v>
      </c>
      <c r="G1458" s="2">
        <v>43402</v>
      </c>
      <c r="H1458" s="2" t="b">
        <f t="shared" si="22"/>
        <v>0</v>
      </c>
    </row>
    <row r="1459" spans="1:8" x14ac:dyDescent="0.35">
      <c r="A1459" s="2">
        <v>978040</v>
      </c>
      <c r="B1459" s="3">
        <v>41824.466932870368</v>
      </c>
      <c r="C1459" s="2" t="s">
        <v>7</v>
      </c>
      <c r="D1459" s="2" t="s">
        <v>8</v>
      </c>
      <c r="E1459" s="2" t="s">
        <v>14</v>
      </c>
      <c r="F1459" s="2" t="s">
        <v>34</v>
      </c>
      <c r="G1459" s="2">
        <v>51268</v>
      </c>
      <c r="H1459" s="2" t="b">
        <f t="shared" si="22"/>
        <v>0</v>
      </c>
    </row>
    <row r="1460" spans="1:8" x14ac:dyDescent="0.35">
      <c r="A1460" s="2">
        <v>632366</v>
      </c>
      <c r="B1460" s="3">
        <v>41795.654444444444</v>
      </c>
      <c r="C1460" s="2" t="s">
        <v>7</v>
      </c>
      <c r="D1460" s="2" t="s">
        <v>8</v>
      </c>
      <c r="E1460" s="2" t="s">
        <v>14</v>
      </c>
      <c r="F1460" s="2" t="s">
        <v>34</v>
      </c>
      <c r="G1460" s="2">
        <v>11383</v>
      </c>
      <c r="H1460" s="2" t="b">
        <f t="shared" si="22"/>
        <v>0</v>
      </c>
    </row>
    <row r="1461" spans="1:8" x14ac:dyDescent="0.35">
      <c r="A1461" s="2">
        <v>300059</v>
      </c>
      <c r="B1461" s="3">
        <v>41764.396747685183</v>
      </c>
      <c r="C1461" s="2" t="s">
        <v>7</v>
      </c>
      <c r="D1461" s="2" t="s">
        <v>11</v>
      </c>
      <c r="E1461" s="2" t="s">
        <v>21</v>
      </c>
      <c r="F1461" s="2" t="s">
        <v>32</v>
      </c>
      <c r="G1461" s="2">
        <v>79999</v>
      </c>
      <c r="H1461" s="2" t="b">
        <f t="shared" si="22"/>
        <v>0</v>
      </c>
    </row>
    <row r="1462" spans="1:8" x14ac:dyDescent="0.35">
      <c r="A1462" s="2">
        <v>967868</v>
      </c>
      <c r="B1462" s="3">
        <v>41838.520231481481</v>
      </c>
      <c r="C1462" s="2" t="s">
        <v>7</v>
      </c>
      <c r="D1462" s="2" t="s">
        <v>11</v>
      </c>
      <c r="E1462" s="2" t="s">
        <v>31</v>
      </c>
      <c r="F1462" s="2" t="s">
        <v>25</v>
      </c>
      <c r="G1462" s="2">
        <v>36260</v>
      </c>
      <c r="H1462" s="2" t="b">
        <f t="shared" si="22"/>
        <v>0</v>
      </c>
    </row>
    <row r="1463" spans="1:8" x14ac:dyDescent="0.35">
      <c r="A1463" s="2">
        <v>771358</v>
      </c>
      <c r="B1463" s="3">
        <v>41845.396874999999</v>
      </c>
      <c r="C1463" s="2" t="s">
        <v>7</v>
      </c>
      <c r="D1463" s="2" t="s">
        <v>11</v>
      </c>
      <c r="E1463" s="2" t="s">
        <v>31</v>
      </c>
      <c r="F1463" s="2" t="s">
        <v>25</v>
      </c>
      <c r="G1463" s="2">
        <v>68162</v>
      </c>
      <c r="H1463" s="2" t="b">
        <f t="shared" si="22"/>
        <v>0</v>
      </c>
    </row>
    <row r="1464" spans="1:8" x14ac:dyDescent="0.35">
      <c r="A1464" s="2">
        <v>451673</v>
      </c>
      <c r="B1464" s="3">
        <v>41845.398333333331</v>
      </c>
      <c r="C1464" s="2" t="s">
        <v>13</v>
      </c>
      <c r="D1464" s="2" t="s">
        <v>11</v>
      </c>
      <c r="E1464" s="2" t="s">
        <v>31</v>
      </c>
      <c r="F1464" s="2" t="s">
        <v>25</v>
      </c>
      <c r="G1464" s="2">
        <v>4123</v>
      </c>
      <c r="H1464" s="2" t="b">
        <f t="shared" si="22"/>
        <v>0</v>
      </c>
    </row>
    <row r="1465" spans="1:8" x14ac:dyDescent="0.35">
      <c r="A1465" s="2">
        <v>667908</v>
      </c>
      <c r="B1465" s="3">
        <v>41845.399699074071</v>
      </c>
      <c r="C1465" s="2" t="s">
        <v>7</v>
      </c>
      <c r="D1465" s="2" t="s">
        <v>11</v>
      </c>
      <c r="E1465" s="2" t="s">
        <v>31</v>
      </c>
      <c r="F1465" s="2" t="s">
        <v>25</v>
      </c>
      <c r="G1465" s="2">
        <v>65417</v>
      </c>
      <c r="H1465" s="2" t="b">
        <f t="shared" si="22"/>
        <v>0</v>
      </c>
    </row>
    <row r="1466" spans="1:8" x14ac:dyDescent="0.35">
      <c r="A1466" s="2">
        <v>76133</v>
      </c>
      <c r="B1466" s="3">
        <v>41862.661724537036</v>
      </c>
      <c r="C1466" s="2" t="s">
        <v>7</v>
      </c>
      <c r="D1466" s="2" t="s">
        <v>11</v>
      </c>
      <c r="E1466" s="2" t="s">
        <v>9</v>
      </c>
      <c r="F1466" s="2" t="s">
        <v>20</v>
      </c>
      <c r="G1466" s="2">
        <v>6354</v>
      </c>
      <c r="H1466" s="2" t="b">
        <f t="shared" si="22"/>
        <v>0</v>
      </c>
    </row>
    <row r="1467" spans="1:8" x14ac:dyDescent="0.35">
      <c r="A1467" s="2">
        <v>507999</v>
      </c>
      <c r="B1467" s="3">
        <v>41828.397685185184</v>
      </c>
      <c r="C1467" s="2" t="s">
        <v>13</v>
      </c>
      <c r="D1467" s="2" t="s">
        <v>8</v>
      </c>
      <c r="E1467" s="2" t="s">
        <v>14</v>
      </c>
      <c r="F1467" s="2" t="s">
        <v>25</v>
      </c>
      <c r="G1467" s="2">
        <v>60443</v>
      </c>
      <c r="H1467" s="2" t="b">
        <f t="shared" si="22"/>
        <v>0</v>
      </c>
    </row>
    <row r="1468" spans="1:8" x14ac:dyDescent="0.35">
      <c r="A1468" s="2">
        <v>625524</v>
      </c>
      <c r="B1468" s="3">
        <v>41761.559502314813</v>
      </c>
      <c r="C1468" s="2" t="s">
        <v>7</v>
      </c>
      <c r="D1468" s="2" t="s">
        <v>11</v>
      </c>
      <c r="E1468" s="2" t="s">
        <v>9</v>
      </c>
      <c r="F1468" s="2" t="s">
        <v>32</v>
      </c>
      <c r="G1468" s="2">
        <v>93932</v>
      </c>
      <c r="H1468" s="2" t="b">
        <f t="shared" si="22"/>
        <v>0</v>
      </c>
    </row>
    <row r="1469" spans="1:8" x14ac:dyDescent="0.35">
      <c r="A1469" s="2">
        <v>120857</v>
      </c>
      <c r="B1469" s="3">
        <v>41761.560682870368</v>
      </c>
      <c r="C1469" s="2" t="s">
        <v>7</v>
      </c>
      <c r="D1469" s="2" t="s">
        <v>8</v>
      </c>
      <c r="E1469" s="2" t="s">
        <v>9</v>
      </c>
      <c r="F1469" s="2" t="s">
        <v>32</v>
      </c>
      <c r="G1469" s="2">
        <v>61906</v>
      </c>
      <c r="H1469" s="2" t="b">
        <f t="shared" si="22"/>
        <v>0</v>
      </c>
    </row>
    <row r="1470" spans="1:8" x14ac:dyDescent="0.35">
      <c r="A1470" s="2">
        <v>452817</v>
      </c>
      <c r="B1470" s="3">
        <v>41761.561238425929</v>
      </c>
      <c r="C1470" s="2" t="s">
        <v>7</v>
      </c>
      <c r="D1470" s="2" t="s">
        <v>8</v>
      </c>
      <c r="E1470" s="2" t="s">
        <v>9</v>
      </c>
      <c r="F1470" s="2" t="s">
        <v>32</v>
      </c>
      <c r="G1470" s="2">
        <v>73086</v>
      </c>
      <c r="H1470" s="2" t="b">
        <f t="shared" si="22"/>
        <v>0</v>
      </c>
    </row>
    <row r="1471" spans="1:8" x14ac:dyDescent="0.35">
      <c r="A1471" s="2">
        <v>829076</v>
      </c>
      <c r="B1471" s="3">
        <v>41763.430173611108</v>
      </c>
      <c r="C1471" s="2" t="s">
        <v>7</v>
      </c>
      <c r="D1471" s="2" t="s">
        <v>8</v>
      </c>
      <c r="E1471" s="2" t="s">
        <v>9</v>
      </c>
      <c r="F1471" s="2" t="s">
        <v>32</v>
      </c>
      <c r="G1471" s="2">
        <v>62573</v>
      </c>
      <c r="H1471" s="2" t="b">
        <f t="shared" si="22"/>
        <v>0</v>
      </c>
    </row>
    <row r="1472" spans="1:8" x14ac:dyDescent="0.35">
      <c r="A1472" s="2">
        <v>841263</v>
      </c>
      <c r="B1472" s="3">
        <v>41763.430891203701</v>
      </c>
      <c r="C1472" s="2" t="s">
        <v>7</v>
      </c>
      <c r="D1472" s="2" t="s">
        <v>8</v>
      </c>
      <c r="E1472" s="2" t="s">
        <v>9</v>
      </c>
      <c r="F1472" s="2" t="s">
        <v>32</v>
      </c>
      <c r="G1472" s="2">
        <v>91836</v>
      </c>
      <c r="H1472" s="2" t="b">
        <f t="shared" si="22"/>
        <v>0</v>
      </c>
    </row>
    <row r="1473" spans="1:8" x14ac:dyDescent="0.35">
      <c r="A1473" s="2">
        <v>857543</v>
      </c>
      <c r="B1473" s="3">
        <v>41825.67796296296</v>
      </c>
      <c r="C1473" s="2" t="s">
        <v>7</v>
      </c>
      <c r="D1473" s="2" t="s">
        <v>8</v>
      </c>
      <c r="E1473" s="2" t="s">
        <v>9</v>
      </c>
      <c r="F1473" s="2" t="s">
        <v>32</v>
      </c>
      <c r="G1473" s="2">
        <v>81718</v>
      </c>
      <c r="H1473" s="2" t="b">
        <f t="shared" si="22"/>
        <v>0</v>
      </c>
    </row>
    <row r="1474" spans="1:8" x14ac:dyDescent="0.35">
      <c r="A1474" s="2">
        <v>175109</v>
      </c>
      <c r="B1474" s="3">
        <v>41827.717303240737</v>
      </c>
      <c r="C1474" s="2" t="s">
        <v>13</v>
      </c>
      <c r="D1474" s="2" t="s">
        <v>8</v>
      </c>
      <c r="E1474" s="2" t="s">
        <v>9</v>
      </c>
      <c r="F1474" s="2" t="s">
        <v>32</v>
      </c>
      <c r="G1474" s="2">
        <v>47547</v>
      </c>
      <c r="H1474" s="2" t="b">
        <f t="shared" si="22"/>
        <v>0</v>
      </c>
    </row>
    <row r="1475" spans="1:8" x14ac:dyDescent="0.35">
      <c r="A1475" s="2">
        <v>819572</v>
      </c>
      <c r="B1475" s="3">
        <v>41827.71802083333</v>
      </c>
      <c r="C1475" s="2" t="s">
        <v>13</v>
      </c>
      <c r="D1475" s="2" t="s">
        <v>8</v>
      </c>
      <c r="E1475" s="2" t="s">
        <v>9</v>
      </c>
      <c r="F1475" s="2" t="s">
        <v>32</v>
      </c>
      <c r="G1475" s="2">
        <v>21734</v>
      </c>
      <c r="H1475" s="2" t="b">
        <f t="shared" si="22"/>
        <v>0</v>
      </c>
    </row>
    <row r="1476" spans="1:8" x14ac:dyDescent="0.35">
      <c r="A1476" s="2">
        <v>389782</v>
      </c>
      <c r="B1476" s="3">
        <v>41768.761018518519</v>
      </c>
      <c r="C1476" s="2" t="s">
        <v>13</v>
      </c>
      <c r="D1476" s="2" t="s">
        <v>8</v>
      </c>
      <c r="E1476" s="2" t="s">
        <v>16</v>
      </c>
      <c r="F1476" s="2" t="s">
        <v>18</v>
      </c>
      <c r="G1476" s="2">
        <v>80709</v>
      </c>
      <c r="H1476" s="2" t="b">
        <f t="shared" si="22"/>
        <v>0</v>
      </c>
    </row>
    <row r="1477" spans="1:8" x14ac:dyDescent="0.35">
      <c r="A1477" s="2">
        <v>825870</v>
      </c>
      <c r="B1477" s="3">
        <v>41780.397974537038</v>
      </c>
      <c r="C1477" s="2" t="s">
        <v>13</v>
      </c>
      <c r="D1477" s="2" t="s">
        <v>11</v>
      </c>
      <c r="E1477" s="2" t="s">
        <v>9</v>
      </c>
      <c r="F1477" s="2" t="s">
        <v>18</v>
      </c>
      <c r="G1477" s="2">
        <v>38032</v>
      </c>
      <c r="H1477" s="2" t="b">
        <f t="shared" si="22"/>
        <v>0</v>
      </c>
    </row>
    <row r="1478" spans="1:8" x14ac:dyDescent="0.35">
      <c r="A1478" s="2">
        <v>820667</v>
      </c>
      <c r="B1478" s="3">
        <v>41780.398981481485</v>
      </c>
      <c r="C1478" s="2" t="s">
        <v>13</v>
      </c>
      <c r="D1478" s="2" t="s">
        <v>8</v>
      </c>
      <c r="E1478" s="2" t="s">
        <v>9</v>
      </c>
      <c r="F1478" s="2" t="s">
        <v>18</v>
      </c>
      <c r="G1478" s="2">
        <v>71960</v>
      </c>
      <c r="H1478" s="2" t="b">
        <f t="shared" si="22"/>
        <v>0</v>
      </c>
    </row>
    <row r="1479" spans="1:8" x14ac:dyDescent="0.35">
      <c r="A1479" s="2">
        <v>284733</v>
      </c>
      <c r="B1479" s="3">
        <v>41780.400057870371</v>
      </c>
      <c r="C1479" s="2" t="s">
        <v>13</v>
      </c>
      <c r="D1479" s="2" t="s">
        <v>11</v>
      </c>
      <c r="E1479" s="2" t="s">
        <v>9</v>
      </c>
      <c r="F1479" s="2" t="s">
        <v>18</v>
      </c>
      <c r="G1479" s="2">
        <v>81819</v>
      </c>
      <c r="H1479" s="2" t="b">
        <f t="shared" si="22"/>
        <v>0</v>
      </c>
    </row>
    <row r="1480" spans="1:8" x14ac:dyDescent="0.35">
      <c r="A1480" s="2">
        <v>982845</v>
      </c>
      <c r="B1480" s="3">
        <v>41780.400347222225</v>
      </c>
      <c r="C1480" s="2" t="s">
        <v>7</v>
      </c>
      <c r="D1480" s="2" t="s">
        <v>8</v>
      </c>
      <c r="E1480" s="2" t="s">
        <v>9</v>
      </c>
      <c r="F1480" s="2" t="s">
        <v>18</v>
      </c>
      <c r="G1480" s="2">
        <v>2789</v>
      </c>
      <c r="H1480" s="2" t="b">
        <f t="shared" si="22"/>
        <v>0</v>
      </c>
    </row>
    <row r="1481" spans="1:8" x14ac:dyDescent="0.35">
      <c r="A1481" s="2">
        <v>182357</v>
      </c>
      <c r="B1481" s="3">
        <v>41780.401041666664</v>
      </c>
      <c r="C1481" s="2" t="s">
        <v>7</v>
      </c>
      <c r="D1481" s="2" t="s">
        <v>8</v>
      </c>
      <c r="E1481" s="2" t="s">
        <v>9</v>
      </c>
      <c r="F1481" s="2" t="s">
        <v>18</v>
      </c>
      <c r="G1481" s="2">
        <v>24025</v>
      </c>
      <c r="H1481" s="2" t="b">
        <f t="shared" si="22"/>
        <v>0</v>
      </c>
    </row>
    <row r="1482" spans="1:8" x14ac:dyDescent="0.35">
      <c r="A1482" s="2">
        <v>733985</v>
      </c>
      <c r="B1482" s="3">
        <v>41795.397083333337</v>
      </c>
      <c r="C1482" s="2" t="s">
        <v>7</v>
      </c>
      <c r="D1482" s="2" t="s">
        <v>8</v>
      </c>
      <c r="E1482" s="2" t="s">
        <v>16</v>
      </c>
      <c r="F1482" s="2" t="s">
        <v>12</v>
      </c>
      <c r="G1482" s="2">
        <v>25618</v>
      </c>
      <c r="H1482" s="2" t="b">
        <f t="shared" si="22"/>
        <v>0</v>
      </c>
    </row>
    <row r="1483" spans="1:8" x14ac:dyDescent="0.35">
      <c r="A1483" s="2">
        <v>728573</v>
      </c>
      <c r="B1483" s="3">
        <v>41795.397407407407</v>
      </c>
      <c r="C1483" s="2" t="s">
        <v>13</v>
      </c>
      <c r="D1483" s="2" t="s">
        <v>8</v>
      </c>
      <c r="E1483" s="2" t="s">
        <v>16</v>
      </c>
      <c r="F1483" s="2" t="s">
        <v>12</v>
      </c>
      <c r="G1483" s="2">
        <v>64279</v>
      </c>
      <c r="H1483" s="2" t="b">
        <f t="shared" si="22"/>
        <v>0</v>
      </c>
    </row>
    <row r="1484" spans="1:8" x14ac:dyDescent="0.35">
      <c r="A1484" s="2">
        <v>929826</v>
      </c>
      <c r="B1484" s="3">
        <v>41827.397569444445</v>
      </c>
      <c r="C1484" s="2" t="s">
        <v>13</v>
      </c>
      <c r="D1484" s="2" t="s">
        <v>8</v>
      </c>
      <c r="E1484" s="2" t="s">
        <v>14</v>
      </c>
      <c r="F1484" s="2" t="s">
        <v>34</v>
      </c>
      <c r="G1484" s="2">
        <v>91722</v>
      </c>
      <c r="H1484" s="2" t="b">
        <f t="shared" si="22"/>
        <v>0</v>
      </c>
    </row>
    <row r="1485" spans="1:8" x14ac:dyDescent="0.35">
      <c r="A1485" s="2">
        <v>245099</v>
      </c>
      <c r="B1485" s="3">
        <v>41841.546076388891</v>
      </c>
      <c r="C1485" s="2" t="s">
        <v>7</v>
      </c>
      <c r="D1485" s="2" t="s">
        <v>8</v>
      </c>
      <c r="E1485" s="2" t="s">
        <v>14</v>
      </c>
      <c r="F1485" s="2" t="s">
        <v>34</v>
      </c>
      <c r="G1485" s="2">
        <v>43679</v>
      </c>
      <c r="H1485" s="2" t="b">
        <f t="shared" si="22"/>
        <v>0</v>
      </c>
    </row>
    <row r="1486" spans="1:8" x14ac:dyDescent="0.35">
      <c r="A1486" s="2">
        <v>991656</v>
      </c>
      <c r="B1486" s="3">
        <v>41876.396944444445</v>
      </c>
      <c r="C1486" s="2" t="s">
        <v>7</v>
      </c>
      <c r="D1486" s="2" t="s">
        <v>8</v>
      </c>
      <c r="E1486" s="2" t="s">
        <v>16</v>
      </c>
      <c r="F1486" s="2" t="s">
        <v>34</v>
      </c>
      <c r="G1486" s="2">
        <v>54635</v>
      </c>
      <c r="H1486" s="2" t="b">
        <f t="shared" si="22"/>
        <v>0</v>
      </c>
    </row>
    <row r="1487" spans="1:8" x14ac:dyDescent="0.35">
      <c r="A1487" s="2">
        <v>230796</v>
      </c>
      <c r="B1487" s="3">
        <v>41876.397673611114</v>
      </c>
      <c r="C1487" s="2" t="s">
        <v>7</v>
      </c>
      <c r="D1487" s="2" t="s">
        <v>11</v>
      </c>
      <c r="E1487" s="2" t="s">
        <v>16</v>
      </c>
      <c r="F1487" s="2" t="s">
        <v>34</v>
      </c>
      <c r="G1487" s="2">
        <v>85569</v>
      </c>
      <c r="H1487" s="2" t="b">
        <f t="shared" si="22"/>
        <v>0</v>
      </c>
    </row>
    <row r="1488" spans="1:8" x14ac:dyDescent="0.35">
      <c r="A1488" s="2">
        <v>92424</v>
      </c>
      <c r="B1488" s="3">
        <v>41855.397604166668</v>
      </c>
      <c r="C1488" s="2" t="s">
        <v>7</v>
      </c>
      <c r="D1488" s="2" t="s">
        <v>8</v>
      </c>
      <c r="E1488" s="2" t="s">
        <v>9</v>
      </c>
      <c r="F1488" s="2" t="s">
        <v>12</v>
      </c>
      <c r="G1488" s="2">
        <v>35888</v>
      </c>
      <c r="H1488" s="2" t="b">
        <f t="shared" si="22"/>
        <v>0</v>
      </c>
    </row>
    <row r="1489" spans="1:8" x14ac:dyDescent="0.35">
      <c r="A1489" s="2">
        <v>94618</v>
      </c>
      <c r="B1489" s="3">
        <v>41855.397106481483</v>
      </c>
      <c r="C1489" s="2" t="s">
        <v>7</v>
      </c>
      <c r="D1489" s="2" t="s">
        <v>24</v>
      </c>
      <c r="E1489" s="2" t="s">
        <v>9</v>
      </c>
      <c r="F1489" s="2" t="s">
        <v>12</v>
      </c>
      <c r="G1489" s="2">
        <v>72364</v>
      </c>
      <c r="H1489" s="2" t="b">
        <f t="shared" si="22"/>
        <v>0</v>
      </c>
    </row>
    <row r="1490" spans="1:8" x14ac:dyDescent="0.35">
      <c r="A1490" s="2">
        <v>898336</v>
      </c>
      <c r="B1490" s="3">
        <v>41870.738067129627</v>
      </c>
      <c r="C1490" s="2" t="s">
        <v>13</v>
      </c>
      <c r="D1490" s="2" t="s">
        <v>8</v>
      </c>
      <c r="E1490" s="2" t="s">
        <v>14</v>
      </c>
      <c r="F1490" s="2" t="s">
        <v>34</v>
      </c>
      <c r="G1490" s="2">
        <v>30993</v>
      </c>
      <c r="H1490" s="2" t="b">
        <f t="shared" si="22"/>
        <v>0</v>
      </c>
    </row>
    <row r="1491" spans="1:8" x14ac:dyDescent="0.35">
      <c r="A1491" s="2">
        <v>738670</v>
      </c>
      <c r="B1491" s="3">
        <v>41870.739027777781</v>
      </c>
      <c r="C1491" s="2" t="s">
        <v>7</v>
      </c>
      <c r="D1491" s="2" t="s">
        <v>11</v>
      </c>
      <c r="E1491" s="2" t="s">
        <v>14</v>
      </c>
      <c r="F1491" s="2" t="s">
        <v>34</v>
      </c>
      <c r="G1491" s="2">
        <v>41594</v>
      </c>
      <c r="H1491" s="2" t="b">
        <f t="shared" si="22"/>
        <v>0</v>
      </c>
    </row>
    <row r="1492" spans="1:8" x14ac:dyDescent="0.35">
      <c r="A1492" s="2">
        <v>753532</v>
      </c>
      <c r="B1492" s="3">
        <v>41837.397685185184</v>
      </c>
      <c r="C1492" s="2" t="s">
        <v>7</v>
      </c>
      <c r="D1492" s="2" t="s">
        <v>11</v>
      </c>
      <c r="E1492" s="2" t="s">
        <v>9</v>
      </c>
      <c r="F1492" s="2" t="s">
        <v>32</v>
      </c>
      <c r="G1492" s="2">
        <v>38192</v>
      </c>
      <c r="H1492" s="2" t="b">
        <f t="shared" si="22"/>
        <v>0</v>
      </c>
    </row>
    <row r="1493" spans="1:8" x14ac:dyDescent="0.35">
      <c r="A1493" s="2">
        <v>452737</v>
      </c>
      <c r="B1493" s="3">
        <v>41837.398344907408</v>
      </c>
      <c r="C1493" s="2" t="s">
        <v>7</v>
      </c>
      <c r="D1493" s="2" t="s">
        <v>8</v>
      </c>
      <c r="E1493" s="2" t="s">
        <v>9</v>
      </c>
      <c r="F1493" s="2" t="s">
        <v>32</v>
      </c>
      <c r="G1493" s="2">
        <v>18861</v>
      </c>
      <c r="H1493" s="2" t="b">
        <f t="shared" si="22"/>
        <v>0</v>
      </c>
    </row>
    <row r="1494" spans="1:8" x14ac:dyDescent="0.35">
      <c r="A1494" s="2">
        <v>705257</v>
      </c>
      <c r="B1494" s="3">
        <v>41839.722858796296</v>
      </c>
      <c r="C1494" s="2" t="s">
        <v>7</v>
      </c>
      <c r="D1494" s="2" t="s">
        <v>11</v>
      </c>
      <c r="E1494" s="2" t="s">
        <v>30</v>
      </c>
      <c r="F1494" s="2" t="s">
        <v>12</v>
      </c>
      <c r="G1494" s="2">
        <v>59775</v>
      </c>
      <c r="H1494" s="2" t="b">
        <f t="shared" si="22"/>
        <v>0</v>
      </c>
    </row>
    <row r="1495" spans="1:8" x14ac:dyDescent="0.35">
      <c r="A1495" s="2">
        <v>921683</v>
      </c>
      <c r="B1495" s="3">
        <v>41853.300833333335</v>
      </c>
      <c r="C1495" s="2" t="s">
        <v>13</v>
      </c>
      <c r="D1495" s="2" t="s">
        <v>11</v>
      </c>
      <c r="E1495" s="2" t="s">
        <v>30</v>
      </c>
      <c r="F1495" s="2" t="s">
        <v>12</v>
      </c>
      <c r="G1495" s="2">
        <v>44859</v>
      </c>
      <c r="H1495" s="2" t="b">
        <f t="shared" si="22"/>
        <v>0</v>
      </c>
    </row>
    <row r="1496" spans="1:8" x14ac:dyDescent="0.35">
      <c r="A1496" s="2">
        <v>724086</v>
      </c>
      <c r="B1496" s="3">
        <v>41764.293391203704</v>
      </c>
      <c r="C1496" s="2" t="s">
        <v>7</v>
      </c>
      <c r="D1496" s="2" t="s">
        <v>8</v>
      </c>
      <c r="E1496" s="2" t="s">
        <v>14</v>
      </c>
      <c r="F1496" s="2" t="s">
        <v>12</v>
      </c>
      <c r="G1496" s="2">
        <v>10823</v>
      </c>
      <c r="H1496" s="2" t="b">
        <f t="shared" si="22"/>
        <v>0</v>
      </c>
    </row>
    <row r="1497" spans="1:8" x14ac:dyDescent="0.35">
      <c r="A1497" s="2">
        <v>361218</v>
      </c>
      <c r="B1497" s="3">
        <v>41778.396886574075</v>
      </c>
      <c r="C1497" s="2" t="s">
        <v>13</v>
      </c>
      <c r="D1497" s="2" t="s">
        <v>8</v>
      </c>
      <c r="E1497" s="2" t="s">
        <v>14</v>
      </c>
      <c r="F1497" s="2" t="s">
        <v>12</v>
      </c>
      <c r="G1497" s="2">
        <v>7928</v>
      </c>
      <c r="H1497" s="2" t="b">
        <f t="shared" si="22"/>
        <v>0</v>
      </c>
    </row>
    <row r="1498" spans="1:8" x14ac:dyDescent="0.35">
      <c r="A1498" s="2">
        <v>487732</v>
      </c>
      <c r="B1498" s="3">
        <v>41815.684861111113</v>
      </c>
      <c r="C1498" s="2" t="s">
        <v>7</v>
      </c>
      <c r="D1498" s="2" t="s">
        <v>8</v>
      </c>
      <c r="E1498" s="2" t="s">
        <v>14</v>
      </c>
      <c r="F1498" s="2" t="s">
        <v>12</v>
      </c>
      <c r="G1498" s="2">
        <v>80542</v>
      </c>
      <c r="H1498" s="2" t="b">
        <f t="shared" si="22"/>
        <v>0</v>
      </c>
    </row>
    <row r="1499" spans="1:8" x14ac:dyDescent="0.35">
      <c r="A1499" s="2">
        <v>425497</v>
      </c>
      <c r="B1499" s="3">
        <v>41815.687604166669</v>
      </c>
      <c r="C1499" s="2" t="s">
        <v>13</v>
      </c>
      <c r="D1499" s="2" t="s">
        <v>8</v>
      </c>
      <c r="E1499" s="2" t="s">
        <v>14</v>
      </c>
      <c r="F1499" s="2" t="s">
        <v>12</v>
      </c>
      <c r="G1499" s="2">
        <v>47941</v>
      </c>
      <c r="H1499" s="2" t="b">
        <f t="shared" si="22"/>
        <v>0</v>
      </c>
    </row>
    <row r="1500" spans="1:8" x14ac:dyDescent="0.35">
      <c r="A1500" s="2">
        <v>205968</v>
      </c>
      <c r="B1500" s="3">
        <v>41815.689282407409</v>
      </c>
      <c r="C1500" s="2" t="s">
        <v>7</v>
      </c>
      <c r="D1500" s="2" t="s">
        <v>11</v>
      </c>
      <c r="E1500" s="2" t="s">
        <v>14</v>
      </c>
      <c r="F1500" s="2" t="s">
        <v>12</v>
      </c>
      <c r="G1500" s="2">
        <v>23288</v>
      </c>
      <c r="H1500" s="2" t="b">
        <f t="shared" si="22"/>
        <v>0</v>
      </c>
    </row>
    <row r="1501" spans="1:8" x14ac:dyDescent="0.35">
      <c r="A1501" s="2">
        <v>325052</v>
      </c>
      <c r="B1501" s="3">
        <v>41816.412581018521</v>
      </c>
      <c r="C1501" s="2" t="s">
        <v>13</v>
      </c>
      <c r="D1501" s="2" t="s">
        <v>11</v>
      </c>
      <c r="E1501" s="2" t="s">
        <v>14</v>
      </c>
      <c r="F1501" s="2" t="s">
        <v>12</v>
      </c>
      <c r="G1501" s="2">
        <v>75759</v>
      </c>
      <c r="H1501" s="2" t="b">
        <f t="shared" si="22"/>
        <v>0</v>
      </c>
    </row>
    <row r="1502" spans="1:8" x14ac:dyDescent="0.35">
      <c r="A1502" s="2">
        <v>942214</v>
      </c>
      <c r="B1502" s="3">
        <v>41785.396840277775</v>
      </c>
      <c r="C1502" s="2" t="s">
        <v>13</v>
      </c>
      <c r="D1502" s="2" t="s">
        <v>8</v>
      </c>
      <c r="E1502" s="2" t="s">
        <v>14</v>
      </c>
      <c r="F1502" s="2" t="s">
        <v>12</v>
      </c>
      <c r="G1502" s="2">
        <v>62166</v>
      </c>
      <c r="H1502" s="2" t="b">
        <f t="shared" si="22"/>
        <v>0</v>
      </c>
    </row>
    <row r="1503" spans="1:8" x14ac:dyDescent="0.35">
      <c r="A1503" s="2">
        <v>809363</v>
      </c>
      <c r="B1503" s="3">
        <v>41806.612812500003</v>
      </c>
      <c r="C1503" s="2" t="s">
        <v>13</v>
      </c>
      <c r="D1503" s="2" t="s">
        <v>11</v>
      </c>
      <c r="E1503" s="2" t="s">
        <v>14</v>
      </c>
      <c r="F1503" s="2" t="s">
        <v>12</v>
      </c>
      <c r="G1503" s="2">
        <v>80934</v>
      </c>
      <c r="H1503" s="2" t="b">
        <f t="shared" si="22"/>
        <v>0</v>
      </c>
    </row>
    <row r="1504" spans="1:8" x14ac:dyDescent="0.35">
      <c r="A1504" s="2">
        <v>430846</v>
      </c>
      <c r="B1504" s="3">
        <v>41760.435555555552</v>
      </c>
      <c r="C1504" s="2" t="s">
        <v>7</v>
      </c>
      <c r="D1504" s="2" t="s">
        <v>8</v>
      </c>
      <c r="E1504" s="2" t="s">
        <v>14</v>
      </c>
      <c r="F1504" s="2" t="s">
        <v>34</v>
      </c>
      <c r="G1504" s="2">
        <v>89058</v>
      </c>
      <c r="H1504" s="2" t="b">
        <f t="shared" si="22"/>
        <v>0</v>
      </c>
    </row>
    <row r="1505" spans="1:8" x14ac:dyDescent="0.35">
      <c r="A1505" s="2">
        <v>844797</v>
      </c>
      <c r="B1505" s="3">
        <v>41767.660555555558</v>
      </c>
      <c r="C1505" s="2" t="s">
        <v>7</v>
      </c>
      <c r="D1505" s="2" t="s">
        <v>24</v>
      </c>
      <c r="E1505" s="2" t="s">
        <v>14</v>
      </c>
      <c r="F1505" s="2" t="s">
        <v>34</v>
      </c>
      <c r="G1505" s="2">
        <v>30393</v>
      </c>
      <c r="H1505" s="2" t="b">
        <f t="shared" ref="H1505:H1568" si="23">OR(G1505&gt;$L$32,G1505&lt;$M$32)</f>
        <v>0</v>
      </c>
    </row>
    <row r="1506" spans="1:8" x14ac:dyDescent="0.35">
      <c r="A1506" s="2">
        <v>551054</v>
      </c>
      <c r="B1506" s="3">
        <v>41775.672893518517</v>
      </c>
      <c r="C1506" s="2" t="s">
        <v>7</v>
      </c>
      <c r="D1506" s="2" t="s">
        <v>11</v>
      </c>
      <c r="E1506" s="2" t="s">
        <v>14</v>
      </c>
      <c r="F1506" s="2" t="s">
        <v>34</v>
      </c>
      <c r="G1506" s="2">
        <v>12584</v>
      </c>
      <c r="H1506" s="2" t="b">
        <f t="shared" si="23"/>
        <v>0</v>
      </c>
    </row>
    <row r="1507" spans="1:8" x14ac:dyDescent="0.35">
      <c r="A1507" s="2">
        <v>321233</v>
      </c>
      <c r="B1507" s="3">
        <v>41814.60392361111</v>
      </c>
      <c r="C1507" s="2" t="s">
        <v>7</v>
      </c>
      <c r="D1507" s="2" t="s">
        <v>11</v>
      </c>
      <c r="E1507" s="2" t="s">
        <v>14</v>
      </c>
      <c r="F1507" s="2" t="s">
        <v>34</v>
      </c>
      <c r="G1507" s="2">
        <v>71556</v>
      </c>
      <c r="H1507" s="2" t="b">
        <f t="shared" si="23"/>
        <v>0</v>
      </c>
    </row>
    <row r="1508" spans="1:8" x14ac:dyDescent="0.35">
      <c r="A1508" s="2">
        <v>430158</v>
      </c>
      <c r="B1508" s="3">
        <v>41821.813645833332</v>
      </c>
      <c r="C1508" s="2" t="s">
        <v>7</v>
      </c>
      <c r="D1508" s="2" t="s">
        <v>8</v>
      </c>
      <c r="E1508" s="2" t="s">
        <v>14</v>
      </c>
      <c r="F1508" s="2" t="s">
        <v>34</v>
      </c>
      <c r="G1508" s="2">
        <v>72712</v>
      </c>
      <c r="H1508" s="2" t="b">
        <f t="shared" si="23"/>
        <v>0</v>
      </c>
    </row>
    <row r="1509" spans="1:8" x14ac:dyDescent="0.35">
      <c r="A1509" s="2">
        <v>496821</v>
      </c>
      <c r="B1509" s="3">
        <v>41821.813935185186</v>
      </c>
      <c r="C1509" s="2" t="s">
        <v>13</v>
      </c>
      <c r="D1509" s="2" t="s">
        <v>8</v>
      </c>
      <c r="E1509" s="2" t="s">
        <v>14</v>
      </c>
      <c r="F1509" s="2" t="s">
        <v>34</v>
      </c>
      <c r="G1509" s="2">
        <v>54760</v>
      </c>
      <c r="H1509" s="2" t="b">
        <f t="shared" si="23"/>
        <v>0</v>
      </c>
    </row>
    <row r="1510" spans="1:8" x14ac:dyDescent="0.35">
      <c r="A1510" s="2">
        <v>358584</v>
      </c>
      <c r="B1510" s="3">
        <v>41852.604062500002</v>
      </c>
      <c r="C1510" s="2" t="s">
        <v>7</v>
      </c>
      <c r="D1510" s="2" t="s">
        <v>8</v>
      </c>
      <c r="E1510" s="2" t="s">
        <v>14</v>
      </c>
      <c r="F1510" s="2" t="s">
        <v>34</v>
      </c>
      <c r="G1510" s="2">
        <v>12920</v>
      </c>
      <c r="H1510" s="2" t="b">
        <f t="shared" si="23"/>
        <v>0</v>
      </c>
    </row>
    <row r="1511" spans="1:8" x14ac:dyDescent="0.35">
      <c r="A1511" s="2">
        <v>366071</v>
      </c>
      <c r="B1511" s="3">
        <v>41852.606562499997</v>
      </c>
      <c r="C1511" s="2" t="s">
        <v>7</v>
      </c>
      <c r="D1511" s="2" t="s">
        <v>11</v>
      </c>
      <c r="E1511" s="2" t="s">
        <v>14</v>
      </c>
      <c r="F1511" s="2" t="s">
        <v>34</v>
      </c>
      <c r="G1511" s="2">
        <v>41743</v>
      </c>
      <c r="H1511" s="2" t="b">
        <f t="shared" si="23"/>
        <v>0</v>
      </c>
    </row>
    <row r="1512" spans="1:8" x14ac:dyDescent="0.35">
      <c r="A1512" s="2">
        <v>149727</v>
      </c>
      <c r="B1512" s="3">
        <v>41865.699479166666</v>
      </c>
      <c r="C1512" s="2" t="s">
        <v>7</v>
      </c>
      <c r="D1512" s="2" t="s">
        <v>11</v>
      </c>
      <c r="E1512" s="2" t="s">
        <v>14</v>
      </c>
      <c r="F1512" s="2" t="s">
        <v>34</v>
      </c>
      <c r="G1512" s="2">
        <v>88216</v>
      </c>
      <c r="H1512" s="2" t="b">
        <f t="shared" si="23"/>
        <v>0</v>
      </c>
    </row>
    <row r="1513" spans="1:8" x14ac:dyDescent="0.35">
      <c r="A1513" s="2">
        <v>506401</v>
      </c>
      <c r="B1513" s="3">
        <v>41865.702499999999</v>
      </c>
      <c r="C1513" s="2" t="s">
        <v>7</v>
      </c>
      <c r="D1513" s="2" t="s">
        <v>11</v>
      </c>
      <c r="E1513" s="2" t="s">
        <v>14</v>
      </c>
      <c r="F1513" s="2" t="s">
        <v>34</v>
      </c>
      <c r="G1513" s="2">
        <v>85114</v>
      </c>
      <c r="H1513" s="2" t="b">
        <f t="shared" si="23"/>
        <v>0</v>
      </c>
    </row>
    <row r="1514" spans="1:8" x14ac:dyDescent="0.35">
      <c r="A1514" s="2">
        <v>254752</v>
      </c>
      <c r="B1514" s="3">
        <v>41872.393009259256</v>
      </c>
      <c r="C1514" s="2" t="s">
        <v>7</v>
      </c>
      <c r="D1514" s="2" t="s">
        <v>8</v>
      </c>
      <c r="E1514" s="2" t="s">
        <v>14</v>
      </c>
      <c r="F1514" s="2" t="s">
        <v>34</v>
      </c>
      <c r="G1514" s="2">
        <v>75415</v>
      </c>
      <c r="H1514" s="2" t="b">
        <f t="shared" si="23"/>
        <v>0</v>
      </c>
    </row>
    <row r="1515" spans="1:8" x14ac:dyDescent="0.35">
      <c r="A1515" s="2">
        <v>893073</v>
      </c>
      <c r="B1515" s="3">
        <v>41773.41605324074</v>
      </c>
      <c r="C1515" s="2" t="s">
        <v>7</v>
      </c>
      <c r="D1515" s="2" t="s">
        <v>8</v>
      </c>
      <c r="E1515" s="2" t="s">
        <v>14</v>
      </c>
      <c r="F1515" s="2" t="s">
        <v>20</v>
      </c>
      <c r="G1515" s="2">
        <v>69124</v>
      </c>
      <c r="H1515" s="2" t="b">
        <f t="shared" si="23"/>
        <v>0</v>
      </c>
    </row>
    <row r="1516" spans="1:8" x14ac:dyDescent="0.35">
      <c r="A1516" s="2">
        <v>950351</v>
      </c>
      <c r="B1516" s="3">
        <v>41782.399918981479</v>
      </c>
      <c r="C1516" s="2" t="s">
        <v>13</v>
      </c>
      <c r="D1516" s="2" t="s">
        <v>11</v>
      </c>
      <c r="E1516" s="2" t="s">
        <v>31</v>
      </c>
      <c r="F1516" s="2" t="s">
        <v>10</v>
      </c>
      <c r="G1516" s="2">
        <v>41518</v>
      </c>
      <c r="H1516" s="2" t="b">
        <f t="shared" si="23"/>
        <v>0</v>
      </c>
    </row>
    <row r="1517" spans="1:8" x14ac:dyDescent="0.35">
      <c r="A1517" s="2">
        <v>659767</v>
      </c>
      <c r="B1517" s="3">
        <v>41760.483935185184</v>
      </c>
      <c r="C1517" s="2" t="s">
        <v>7</v>
      </c>
      <c r="D1517" s="2" t="s">
        <v>8</v>
      </c>
      <c r="E1517" s="2" t="s">
        <v>14</v>
      </c>
      <c r="F1517" s="2" t="s">
        <v>18</v>
      </c>
      <c r="G1517" s="2">
        <v>61362</v>
      </c>
      <c r="H1517" s="2" t="b">
        <f t="shared" si="23"/>
        <v>0</v>
      </c>
    </row>
    <row r="1518" spans="1:8" x14ac:dyDescent="0.35">
      <c r="A1518" s="2">
        <v>666314</v>
      </c>
      <c r="B1518" s="3">
        <v>41760.486620370371</v>
      </c>
      <c r="C1518" s="2" t="s">
        <v>7</v>
      </c>
      <c r="D1518" s="2" t="s">
        <v>11</v>
      </c>
      <c r="E1518" s="2" t="s">
        <v>14</v>
      </c>
      <c r="F1518" s="2" t="s">
        <v>18</v>
      </c>
      <c r="G1518" s="2">
        <v>92994</v>
      </c>
      <c r="H1518" s="2" t="b">
        <f t="shared" si="23"/>
        <v>0</v>
      </c>
    </row>
    <row r="1519" spans="1:8" x14ac:dyDescent="0.35">
      <c r="A1519" s="2">
        <v>695736</v>
      </c>
      <c r="B1519" s="3">
        <v>41760.48332175926</v>
      </c>
      <c r="C1519" s="2" t="s">
        <v>7</v>
      </c>
      <c r="D1519" s="2" t="s">
        <v>11</v>
      </c>
      <c r="E1519" s="2" t="s">
        <v>14</v>
      </c>
      <c r="F1519" s="2" t="s">
        <v>18</v>
      </c>
      <c r="G1519" s="2">
        <v>32616</v>
      </c>
      <c r="H1519" s="2" t="b">
        <f t="shared" si="23"/>
        <v>0</v>
      </c>
    </row>
    <row r="1520" spans="1:8" x14ac:dyDescent="0.35">
      <c r="A1520" s="2">
        <v>890317</v>
      </c>
      <c r="B1520" s="3">
        <v>41767.629120370373</v>
      </c>
      <c r="C1520" s="2" t="s">
        <v>13</v>
      </c>
      <c r="D1520" s="2" t="s">
        <v>8</v>
      </c>
      <c r="E1520" s="2" t="s">
        <v>14</v>
      </c>
      <c r="F1520" s="2" t="s">
        <v>34</v>
      </c>
      <c r="G1520" s="2">
        <v>19873</v>
      </c>
      <c r="H1520" s="2" t="b">
        <f t="shared" si="23"/>
        <v>0</v>
      </c>
    </row>
    <row r="1521" spans="1:8" x14ac:dyDescent="0.35">
      <c r="A1521" s="2">
        <v>737852</v>
      </c>
      <c r="B1521" s="3">
        <v>41764.397152777776</v>
      </c>
      <c r="C1521" s="2" t="s">
        <v>7</v>
      </c>
      <c r="D1521" s="2" t="s">
        <v>11</v>
      </c>
      <c r="E1521" s="2" t="s">
        <v>14</v>
      </c>
      <c r="F1521" s="2" t="s">
        <v>34</v>
      </c>
      <c r="G1521" s="2">
        <v>69025</v>
      </c>
      <c r="H1521" s="2" t="b">
        <f t="shared" si="23"/>
        <v>0</v>
      </c>
    </row>
    <row r="1522" spans="1:8" x14ac:dyDescent="0.35">
      <c r="A1522" s="2">
        <v>52077</v>
      </c>
      <c r="B1522" s="3">
        <v>41764.399837962963</v>
      </c>
      <c r="C1522" s="2" t="s">
        <v>13</v>
      </c>
      <c r="D1522" s="2" t="s">
        <v>11</v>
      </c>
      <c r="E1522" s="2" t="s">
        <v>14</v>
      </c>
      <c r="F1522" s="2" t="s">
        <v>34</v>
      </c>
      <c r="G1522" s="2">
        <v>66442</v>
      </c>
      <c r="H1522" s="2" t="b">
        <f t="shared" si="23"/>
        <v>0</v>
      </c>
    </row>
    <row r="1523" spans="1:8" x14ac:dyDescent="0.35">
      <c r="A1523" s="2">
        <v>189422</v>
      </c>
      <c r="B1523" s="3">
        <v>41765.809710648151</v>
      </c>
      <c r="C1523" s="2" t="s">
        <v>7</v>
      </c>
      <c r="D1523" s="2" t="s">
        <v>8</v>
      </c>
      <c r="E1523" s="2" t="s">
        <v>14</v>
      </c>
      <c r="F1523" s="2" t="s">
        <v>34</v>
      </c>
      <c r="G1523" s="2">
        <v>56039</v>
      </c>
      <c r="H1523" s="2" t="b">
        <f t="shared" si="23"/>
        <v>0</v>
      </c>
    </row>
    <row r="1524" spans="1:8" x14ac:dyDescent="0.35">
      <c r="A1524" s="2">
        <v>934049</v>
      </c>
      <c r="B1524" s="3">
        <v>41767.655590277776</v>
      </c>
      <c r="C1524" s="2" t="s">
        <v>7</v>
      </c>
      <c r="D1524" s="2" t="s">
        <v>8</v>
      </c>
      <c r="E1524" s="2" t="s">
        <v>14</v>
      </c>
      <c r="F1524" s="2" t="s">
        <v>18</v>
      </c>
      <c r="G1524" s="2">
        <v>30651</v>
      </c>
      <c r="H1524" s="2" t="b">
        <f t="shared" si="23"/>
        <v>0</v>
      </c>
    </row>
    <row r="1525" spans="1:8" x14ac:dyDescent="0.35">
      <c r="A1525" s="2">
        <v>137317</v>
      </c>
      <c r="B1525" s="3">
        <v>41768.829548611109</v>
      </c>
      <c r="C1525" s="2" t="s">
        <v>7</v>
      </c>
      <c r="D1525" s="2" t="s">
        <v>8</v>
      </c>
      <c r="E1525" s="2" t="s">
        <v>14</v>
      </c>
      <c r="F1525" s="2" t="s">
        <v>34</v>
      </c>
      <c r="G1525" s="2">
        <v>75648</v>
      </c>
      <c r="H1525" s="2" t="b">
        <f t="shared" si="23"/>
        <v>0</v>
      </c>
    </row>
    <row r="1526" spans="1:8" x14ac:dyDescent="0.35">
      <c r="A1526" s="2">
        <v>695640</v>
      </c>
      <c r="B1526" s="3">
        <v>41838.710949074077</v>
      </c>
      <c r="C1526" s="2" t="s">
        <v>7</v>
      </c>
      <c r="D1526" s="2" t="s">
        <v>8</v>
      </c>
      <c r="E1526" s="2" t="s">
        <v>14</v>
      </c>
      <c r="F1526" s="2" t="s">
        <v>18</v>
      </c>
      <c r="G1526" s="2">
        <v>10787</v>
      </c>
      <c r="H1526" s="2" t="b">
        <f t="shared" si="23"/>
        <v>0</v>
      </c>
    </row>
    <row r="1527" spans="1:8" x14ac:dyDescent="0.35">
      <c r="A1527" s="2">
        <v>702214</v>
      </c>
      <c r="B1527" s="3">
        <v>41838.712789351855</v>
      </c>
      <c r="C1527" s="2" t="s">
        <v>13</v>
      </c>
      <c r="D1527" s="2" t="s">
        <v>8</v>
      </c>
      <c r="E1527" s="2" t="s">
        <v>14</v>
      </c>
      <c r="F1527" s="2" t="s">
        <v>18</v>
      </c>
      <c r="G1527" s="2">
        <v>62412</v>
      </c>
      <c r="H1527" s="2" t="b">
        <f t="shared" si="23"/>
        <v>0</v>
      </c>
    </row>
    <row r="1528" spans="1:8" x14ac:dyDescent="0.35">
      <c r="A1528" s="2">
        <v>436353</v>
      </c>
      <c r="B1528" s="3">
        <v>41838.713333333333</v>
      </c>
      <c r="C1528" s="2" t="s">
        <v>7</v>
      </c>
      <c r="D1528" s="2" t="s">
        <v>11</v>
      </c>
      <c r="E1528" s="2" t="s">
        <v>14</v>
      </c>
      <c r="F1528" s="2" t="s">
        <v>18</v>
      </c>
      <c r="G1528" s="2">
        <v>98319</v>
      </c>
      <c r="H1528" s="2" t="b">
        <f t="shared" si="23"/>
        <v>0</v>
      </c>
    </row>
    <row r="1529" spans="1:8" x14ac:dyDescent="0.35">
      <c r="A1529" s="2">
        <v>624625</v>
      </c>
      <c r="B1529" s="3">
        <v>41838.715717592589</v>
      </c>
      <c r="C1529" s="2" t="s">
        <v>7</v>
      </c>
      <c r="D1529" s="2" t="s">
        <v>11</v>
      </c>
      <c r="E1529" s="2" t="s">
        <v>14</v>
      </c>
      <c r="F1529" s="2" t="s">
        <v>18</v>
      </c>
      <c r="G1529" s="2">
        <v>71254</v>
      </c>
      <c r="H1529" s="2" t="b">
        <f t="shared" si="23"/>
        <v>0</v>
      </c>
    </row>
    <row r="1530" spans="1:8" x14ac:dyDescent="0.35">
      <c r="A1530" s="2">
        <v>36504</v>
      </c>
      <c r="B1530" s="3">
        <v>41845.422465277778</v>
      </c>
      <c r="C1530" s="2" t="s">
        <v>13</v>
      </c>
      <c r="D1530" s="2" t="s">
        <v>8</v>
      </c>
      <c r="E1530" s="2" t="s">
        <v>14</v>
      </c>
      <c r="F1530" s="2" t="s">
        <v>18</v>
      </c>
      <c r="G1530" s="2">
        <v>21554</v>
      </c>
      <c r="H1530" s="2" t="b">
        <f t="shared" si="23"/>
        <v>0</v>
      </c>
    </row>
    <row r="1531" spans="1:8" x14ac:dyDescent="0.35">
      <c r="A1531" s="2">
        <v>357802</v>
      </c>
      <c r="B1531" s="3">
        <v>41845.422824074078</v>
      </c>
      <c r="C1531" s="2" t="s">
        <v>13</v>
      </c>
      <c r="D1531" s="2" t="s">
        <v>11</v>
      </c>
      <c r="E1531" s="2" t="s">
        <v>14</v>
      </c>
      <c r="F1531" s="2" t="s">
        <v>18</v>
      </c>
      <c r="G1531" s="2">
        <v>69341</v>
      </c>
      <c r="H1531" s="2" t="b">
        <f t="shared" si="23"/>
        <v>0</v>
      </c>
    </row>
    <row r="1532" spans="1:8" x14ac:dyDescent="0.35">
      <c r="A1532" s="2">
        <v>639861</v>
      </c>
      <c r="B1532" s="3">
        <v>41849.637673611112</v>
      </c>
      <c r="C1532" s="2" t="s">
        <v>7</v>
      </c>
      <c r="D1532" s="2" t="s">
        <v>8</v>
      </c>
      <c r="E1532" s="2" t="s">
        <v>14</v>
      </c>
      <c r="F1532" s="2" t="s">
        <v>34</v>
      </c>
      <c r="G1532" s="2">
        <v>25030</v>
      </c>
      <c r="H1532" s="2" t="b">
        <f t="shared" si="23"/>
        <v>0</v>
      </c>
    </row>
    <row r="1533" spans="1:8" x14ac:dyDescent="0.35">
      <c r="A1533" s="2">
        <v>582417</v>
      </c>
      <c r="B1533" s="3">
        <v>41849.639004629629</v>
      </c>
      <c r="C1533" s="2" t="s">
        <v>13</v>
      </c>
      <c r="D1533" s="2" t="s">
        <v>8</v>
      </c>
      <c r="E1533" s="2" t="s">
        <v>14</v>
      </c>
      <c r="F1533" s="2" t="s">
        <v>34</v>
      </c>
      <c r="G1533" s="2">
        <v>92791</v>
      </c>
      <c r="H1533" s="2" t="b">
        <f t="shared" si="23"/>
        <v>0</v>
      </c>
    </row>
    <row r="1534" spans="1:8" x14ac:dyDescent="0.35">
      <c r="A1534" s="2">
        <v>383656</v>
      </c>
      <c r="B1534" s="3">
        <v>41849.639965277776</v>
      </c>
      <c r="C1534" s="2" t="s">
        <v>13</v>
      </c>
      <c r="D1534" s="2" t="s">
        <v>8</v>
      </c>
      <c r="E1534" s="2" t="s">
        <v>14</v>
      </c>
      <c r="F1534" s="2" t="s">
        <v>34</v>
      </c>
      <c r="G1534" s="2">
        <v>37147</v>
      </c>
      <c r="H1534" s="2" t="b">
        <f t="shared" si="23"/>
        <v>0</v>
      </c>
    </row>
    <row r="1535" spans="1:8" x14ac:dyDescent="0.35">
      <c r="A1535" s="2">
        <v>536123</v>
      </c>
      <c r="B1535" s="3">
        <v>41849.642418981479</v>
      </c>
      <c r="C1535" s="2" t="s">
        <v>7</v>
      </c>
      <c r="D1535" s="2" t="s">
        <v>11</v>
      </c>
      <c r="E1535" s="2" t="s">
        <v>14</v>
      </c>
      <c r="F1535" s="2" t="s">
        <v>34</v>
      </c>
      <c r="G1535" s="2">
        <v>64271</v>
      </c>
      <c r="H1535" s="2" t="b">
        <f t="shared" si="23"/>
        <v>0</v>
      </c>
    </row>
    <row r="1536" spans="1:8" x14ac:dyDescent="0.35">
      <c r="A1536" s="2">
        <v>583369</v>
      </c>
      <c r="B1536" s="3">
        <v>41859.399618055555</v>
      </c>
      <c r="C1536" s="2" t="s">
        <v>7</v>
      </c>
      <c r="D1536" s="2" t="s">
        <v>8</v>
      </c>
      <c r="E1536" s="2" t="s">
        <v>14</v>
      </c>
      <c r="F1536" s="2" t="s">
        <v>34</v>
      </c>
      <c r="G1536" s="2">
        <v>97329</v>
      </c>
      <c r="H1536" s="2" t="b">
        <f t="shared" si="23"/>
        <v>0</v>
      </c>
    </row>
    <row r="1537" spans="1:8" x14ac:dyDescent="0.35">
      <c r="A1537" s="2">
        <v>669078</v>
      </c>
      <c r="B1537" s="3">
        <v>41859.400405092594</v>
      </c>
      <c r="C1537" s="2" t="s">
        <v>13</v>
      </c>
      <c r="D1537" s="2" t="s">
        <v>11</v>
      </c>
      <c r="E1537" s="2" t="s">
        <v>14</v>
      </c>
      <c r="F1537" s="2" t="s">
        <v>34</v>
      </c>
      <c r="G1537" s="2">
        <v>70887</v>
      </c>
      <c r="H1537" s="2" t="b">
        <f t="shared" si="23"/>
        <v>0</v>
      </c>
    </row>
    <row r="1538" spans="1:8" x14ac:dyDescent="0.35">
      <c r="A1538" s="2">
        <v>123118</v>
      </c>
      <c r="B1538" s="3">
        <v>41859.400694444441</v>
      </c>
      <c r="C1538" s="2" t="s">
        <v>7</v>
      </c>
      <c r="D1538" s="2" t="s">
        <v>11</v>
      </c>
      <c r="E1538" s="2" t="s">
        <v>14</v>
      </c>
      <c r="F1538" s="2" t="s">
        <v>34</v>
      </c>
      <c r="G1538" s="2">
        <v>68526</v>
      </c>
      <c r="H1538" s="2" t="b">
        <f t="shared" si="23"/>
        <v>0</v>
      </c>
    </row>
    <row r="1539" spans="1:8" x14ac:dyDescent="0.35">
      <c r="A1539" s="2">
        <v>195389</v>
      </c>
      <c r="B1539" s="3">
        <v>41859.400057870371</v>
      </c>
      <c r="C1539" s="2" t="s">
        <v>13</v>
      </c>
      <c r="D1539" s="2" t="s">
        <v>24</v>
      </c>
      <c r="E1539" s="2" t="s">
        <v>14</v>
      </c>
      <c r="F1539" s="2" t="s">
        <v>34</v>
      </c>
      <c r="G1539" s="2">
        <v>53014</v>
      </c>
      <c r="H1539" s="2" t="b">
        <f t="shared" si="23"/>
        <v>0</v>
      </c>
    </row>
    <row r="1540" spans="1:8" x14ac:dyDescent="0.35">
      <c r="A1540" s="2">
        <v>665487</v>
      </c>
      <c r="B1540" s="3">
        <v>41862.447013888886</v>
      </c>
      <c r="C1540" s="2" t="s">
        <v>7</v>
      </c>
      <c r="D1540" s="2" t="s">
        <v>8</v>
      </c>
      <c r="E1540" s="2" t="s">
        <v>14</v>
      </c>
      <c r="F1540" s="2" t="s">
        <v>34</v>
      </c>
      <c r="G1540" s="2">
        <v>66678</v>
      </c>
      <c r="H1540" s="2" t="b">
        <f t="shared" si="23"/>
        <v>0</v>
      </c>
    </row>
    <row r="1541" spans="1:8" x14ac:dyDescent="0.35">
      <c r="A1541" s="2">
        <v>586559</v>
      </c>
      <c r="B1541" s="3">
        <v>41845.981979166667</v>
      </c>
      <c r="C1541" s="2" t="s">
        <v>7</v>
      </c>
      <c r="D1541" s="2" t="s">
        <v>11</v>
      </c>
      <c r="E1541" s="2" t="s">
        <v>14</v>
      </c>
      <c r="F1541" s="2" t="s">
        <v>34</v>
      </c>
      <c r="G1541" s="2">
        <v>40269</v>
      </c>
      <c r="H1541" s="2" t="b">
        <f t="shared" si="23"/>
        <v>0</v>
      </c>
    </row>
    <row r="1542" spans="1:8" x14ac:dyDescent="0.35">
      <c r="A1542" s="2">
        <v>331430</v>
      </c>
      <c r="B1542" s="3">
        <v>41850.391446759262</v>
      </c>
      <c r="C1542" s="2" t="s">
        <v>13</v>
      </c>
      <c r="D1542" s="2" t="s">
        <v>11</v>
      </c>
      <c r="E1542" s="2" t="s">
        <v>14</v>
      </c>
      <c r="F1542" s="2" t="s">
        <v>34</v>
      </c>
      <c r="G1542" s="2">
        <v>64410</v>
      </c>
      <c r="H1542" s="2" t="b">
        <f t="shared" si="23"/>
        <v>0</v>
      </c>
    </row>
    <row r="1543" spans="1:8" x14ac:dyDescent="0.35">
      <c r="A1543" s="2">
        <v>135854</v>
      </c>
      <c r="B1543" s="3">
        <v>41850.392025462963</v>
      </c>
      <c r="C1543" s="2" t="s">
        <v>7</v>
      </c>
      <c r="D1543" s="2" t="s">
        <v>8</v>
      </c>
      <c r="E1543" s="2" t="s">
        <v>14</v>
      </c>
      <c r="F1543" s="2" t="s">
        <v>34</v>
      </c>
      <c r="G1543" s="2">
        <v>28038</v>
      </c>
      <c r="H1543" s="2" t="b">
        <f t="shared" si="23"/>
        <v>0</v>
      </c>
    </row>
    <row r="1544" spans="1:8" x14ac:dyDescent="0.35">
      <c r="A1544" s="2">
        <v>802663</v>
      </c>
      <c r="B1544" s="3">
        <v>41843.644814814812</v>
      </c>
      <c r="C1544" s="2" t="s">
        <v>7</v>
      </c>
      <c r="D1544" s="2" t="s">
        <v>11</v>
      </c>
      <c r="E1544" s="2" t="s">
        <v>14</v>
      </c>
      <c r="F1544" s="2" t="s">
        <v>18</v>
      </c>
      <c r="G1544" s="2">
        <v>51388</v>
      </c>
      <c r="H1544" s="2" t="b">
        <f t="shared" si="23"/>
        <v>0</v>
      </c>
    </row>
    <row r="1545" spans="1:8" x14ac:dyDescent="0.35">
      <c r="A1545" s="2">
        <v>597869</v>
      </c>
      <c r="B1545" s="3">
        <v>41843.648229166669</v>
      </c>
      <c r="C1545" s="2" t="s">
        <v>7</v>
      </c>
      <c r="D1545" s="2" t="s">
        <v>11</v>
      </c>
      <c r="E1545" s="2" t="s">
        <v>14</v>
      </c>
      <c r="F1545" s="2" t="s">
        <v>18</v>
      </c>
      <c r="G1545" s="2">
        <v>78358</v>
      </c>
      <c r="H1545" s="2" t="b">
        <f t="shared" si="23"/>
        <v>0</v>
      </c>
    </row>
    <row r="1546" spans="1:8" x14ac:dyDescent="0.35">
      <c r="A1546" s="2">
        <v>80619</v>
      </c>
      <c r="B1546" s="3">
        <v>41851.586817129632</v>
      </c>
      <c r="C1546" s="2" t="s">
        <v>7</v>
      </c>
      <c r="D1546" s="2" t="s">
        <v>24</v>
      </c>
      <c r="E1546" s="2" t="s">
        <v>14</v>
      </c>
      <c r="F1546" s="2" t="s">
        <v>18</v>
      </c>
      <c r="G1546" s="2">
        <v>80438</v>
      </c>
      <c r="H1546" s="2" t="b">
        <f t="shared" si="23"/>
        <v>0</v>
      </c>
    </row>
    <row r="1547" spans="1:8" x14ac:dyDescent="0.35">
      <c r="A1547" s="2">
        <v>245650</v>
      </c>
      <c r="B1547" s="3">
        <v>41851.587164351855</v>
      </c>
      <c r="C1547" s="2" t="s">
        <v>7</v>
      </c>
      <c r="D1547" s="2" t="s">
        <v>24</v>
      </c>
      <c r="E1547" s="2" t="s">
        <v>14</v>
      </c>
      <c r="F1547" s="2" t="s">
        <v>18</v>
      </c>
      <c r="G1547" s="2">
        <v>37930</v>
      </c>
      <c r="H1547" s="2" t="b">
        <f t="shared" si="23"/>
        <v>0</v>
      </c>
    </row>
    <row r="1548" spans="1:8" x14ac:dyDescent="0.35">
      <c r="A1548" s="2">
        <v>105813</v>
      </c>
      <c r="B1548" s="3">
        <v>41851.588518518518</v>
      </c>
      <c r="C1548" s="2" t="s">
        <v>13</v>
      </c>
      <c r="D1548" s="2" t="s">
        <v>24</v>
      </c>
      <c r="E1548" s="2" t="s">
        <v>14</v>
      </c>
      <c r="F1548" s="2" t="s">
        <v>18</v>
      </c>
      <c r="G1548" s="2">
        <v>1887</v>
      </c>
      <c r="H1548" s="2" t="b">
        <f t="shared" si="23"/>
        <v>0</v>
      </c>
    </row>
    <row r="1549" spans="1:8" x14ac:dyDescent="0.35">
      <c r="A1549" s="2">
        <v>661954</v>
      </c>
      <c r="B1549" s="3">
        <v>41772.398726851854</v>
      </c>
      <c r="C1549" s="2" t="s">
        <v>7</v>
      </c>
      <c r="D1549" s="2" t="s">
        <v>11</v>
      </c>
      <c r="E1549" s="2" t="s">
        <v>9</v>
      </c>
      <c r="F1549" s="2" t="s">
        <v>32</v>
      </c>
      <c r="G1549" s="2">
        <v>26666</v>
      </c>
      <c r="H1549" s="2" t="b">
        <f t="shared" si="23"/>
        <v>0</v>
      </c>
    </row>
    <row r="1550" spans="1:8" x14ac:dyDescent="0.35">
      <c r="A1550" s="2">
        <v>327352</v>
      </c>
      <c r="B1550" s="3">
        <v>41772.398993055554</v>
      </c>
      <c r="C1550" s="2" t="s">
        <v>13</v>
      </c>
      <c r="D1550" s="2" t="s">
        <v>8</v>
      </c>
      <c r="E1550" s="2" t="s">
        <v>9</v>
      </c>
      <c r="F1550" s="2" t="s">
        <v>32</v>
      </c>
      <c r="G1550" s="2">
        <v>50349</v>
      </c>
      <c r="H1550" s="2" t="b">
        <f t="shared" si="23"/>
        <v>0</v>
      </c>
    </row>
    <row r="1551" spans="1:8" x14ac:dyDescent="0.35">
      <c r="A1551" s="2">
        <v>936527</v>
      </c>
      <c r="B1551" s="3">
        <v>41772.397465277776</v>
      </c>
      <c r="C1551" s="2" t="s">
        <v>13</v>
      </c>
      <c r="D1551" s="2" t="s">
        <v>24</v>
      </c>
      <c r="E1551" s="2" t="s">
        <v>9</v>
      </c>
      <c r="F1551" s="2" t="s">
        <v>32</v>
      </c>
      <c r="G1551" s="2">
        <v>76326</v>
      </c>
      <c r="H1551" s="2" t="b">
        <f t="shared" si="23"/>
        <v>0</v>
      </c>
    </row>
    <row r="1552" spans="1:8" x14ac:dyDescent="0.35">
      <c r="A1552" s="2">
        <v>709650</v>
      </c>
      <c r="B1552" s="3">
        <v>41776.614733796298</v>
      </c>
      <c r="C1552" s="2" t="s">
        <v>13</v>
      </c>
      <c r="D1552" s="2" t="s">
        <v>11</v>
      </c>
      <c r="E1552" s="2" t="s">
        <v>9</v>
      </c>
      <c r="F1552" s="2" t="s">
        <v>32</v>
      </c>
      <c r="G1552" s="2">
        <v>48861</v>
      </c>
      <c r="H1552" s="2" t="b">
        <f t="shared" si="23"/>
        <v>0</v>
      </c>
    </row>
    <row r="1553" spans="1:8" x14ac:dyDescent="0.35">
      <c r="A1553" s="2">
        <v>368942</v>
      </c>
      <c r="B1553" s="3">
        <v>41776.615810185183</v>
      </c>
      <c r="C1553" s="2" t="s">
        <v>7</v>
      </c>
      <c r="D1553" s="2" t="s">
        <v>8</v>
      </c>
      <c r="E1553" s="2" t="s">
        <v>9</v>
      </c>
      <c r="F1553" s="2" t="s">
        <v>32</v>
      </c>
      <c r="G1553" s="2">
        <v>73960</v>
      </c>
      <c r="H1553" s="2" t="b">
        <f t="shared" si="23"/>
        <v>0</v>
      </c>
    </row>
    <row r="1554" spans="1:8" x14ac:dyDescent="0.35">
      <c r="A1554" s="2">
        <v>940275</v>
      </c>
      <c r="B1554" s="3">
        <v>41849.733796296299</v>
      </c>
      <c r="C1554" s="2" t="s">
        <v>7</v>
      </c>
      <c r="D1554" s="2" t="s">
        <v>24</v>
      </c>
      <c r="E1554" s="2" t="s">
        <v>14</v>
      </c>
      <c r="F1554" s="2" t="s">
        <v>22</v>
      </c>
      <c r="G1554" s="2">
        <v>53484</v>
      </c>
      <c r="H1554" s="2" t="b">
        <f t="shared" si="23"/>
        <v>0</v>
      </c>
    </row>
    <row r="1555" spans="1:8" x14ac:dyDescent="0.35">
      <c r="A1555" s="2">
        <v>933818</v>
      </c>
      <c r="B1555" s="3">
        <v>41859.528333333335</v>
      </c>
      <c r="C1555" s="2" t="s">
        <v>7</v>
      </c>
      <c r="D1555" s="2" t="s">
        <v>8</v>
      </c>
      <c r="E1555" s="2" t="s">
        <v>14</v>
      </c>
      <c r="F1555" s="2" t="s">
        <v>22</v>
      </c>
      <c r="G1555" s="2">
        <v>12323</v>
      </c>
      <c r="H1555" s="2" t="b">
        <f t="shared" si="23"/>
        <v>0</v>
      </c>
    </row>
    <row r="1556" spans="1:8" x14ac:dyDescent="0.35">
      <c r="A1556" s="2">
        <v>138733</v>
      </c>
      <c r="B1556" s="3">
        <v>41859.529467592591</v>
      </c>
      <c r="C1556" s="2" t="s">
        <v>7</v>
      </c>
      <c r="D1556" s="2" t="s">
        <v>8</v>
      </c>
      <c r="E1556" s="2" t="s">
        <v>14</v>
      </c>
      <c r="F1556" s="2" t="s">
        <v>22</v>
      </c>
      <c r="G1556" s="2">
        <v>73873</v>
      </c>
      <c r="H1556" s="2" t="b">
        <f t="shared" si="23"/>
        <v>0</v>
      </c>
    </row>
    <row r="1557" spans="1:8" x14ac:dyDescent="0.35">
      <c r="A1557" s="2">
        <v>518587</v>
      </c>
      <c r="B1557" s="3">
        <v>41859.530300925922</v>
      </c>
      <c r="C1557" s="2" t="s">
        <v>7</v>
      </c>
      <c r="D1557" s="2" t="s">
        <v>8</v>
      </c>
      <c r="E1557" s="2" t="s">
        <v>14</v>
      </c>
      <c r="F1557" s="2" t="s">
        <v>22</v>
      </c>
      <c r="G1557" s="2">
        <v>81742</v>
      </c>
      <c r="H1557" s="2" t="b">
        <f t="shared" si="23"/>
        <v>0</v>
      </c>
    </row>
    <row r="1558" spans="1:8" x14ac:dyDescent="0.35">
      <c r="A1558" s="2">
        <v>974429</v>
      </c>
      <c r="B1558" s="3">
        <v>41859.532708333332</v>
      </c>
      <c r="C1558" s="2" t="s">
        <v>7</v>
      </c>
      <c r="D1558" s="2" t="s">
        <v>8</v>
      </c>
      <c r="E1558" s="2" t="s">
        <v>14</v>
      </c>
      <c r="F1558" s="2" t="s">
        <v>22</v>
      </c>
      <c r="G1558" s="2">
        <v>88589</v>
      </c>
      <c r="H1558" s="2" t="b">
        <f t="shared" si="23"/>
        <v>0</v>
      </c>
    </row>
    <row r="1559" spans="1:8" x14ac:dyDescent="0.35">
      <c r="A1559" s="2">
        <v>994181</v>
      </c>
      <c r="B1559" s="3">
        <v>41871.398553240739</v>
      </c>
      <c r="C1559" s="2" t="s">
        <v>7</v>
      </c>
      <c r="D1559" s="2" t="s">
        <v>11</v>
      </c>
      <c r="E1559" s="2" t="s">
        <v>29</v>
      </c>
      <c r="F1559" s="2" t="s">
        <v>12</v>
      </c>
      <c r="G1559" s="2">
        <v>49869</v>
      </c>
      <c r="H1559" s="2" t="b">
        <f t="shared" si="23"/>
        <v>0</v>
      </c>
    </row>
    <row r="1560" spans="1:8" x14ac:dyDescent="0.35">
      <c r="A1560" s="2">
        <v>545839</v>
      </c>
      <c r="B1560" s="3">
        <v>41871.399027777778</v>
      </c>
      <c r="C1560" s="2" t="s">
        <v>13</v>
      </c>
      <c r="D1560" s="2" t="s">
        <v>8</v>
      </c>
      <c r="E1560" s="2" t="s">
        <v>29</v>
      </c>
      <c r="F1560" s="2" t="s">
        <v>12</v>
      </c>
      <c r="G1560" s="2">
        <v>22624</v>
      </c>
      <c r="H1560" s="2" t="b">
        <f t="shared" si="23"/>
        <v>0</v>
      </c>
    </row>
    <row r="1561" spans="1:8" x14ac:dyDescent="0.35">
      <c r="A1561" s="2">
        <v>395075</v>
      </c>
      <c r="B1561" s="3">
        <v>41859.397743055553</v>
      </c>
      <c r="C1561" s="2" t="s">
        <v>13</v>
      </c>
      <c r="D1561" s="2" t="s">
        <v>8</v>
      </c>
      <c r="E1561" s="2" t="s">
        <v>9</v>
      </c>
      <c r="F1561" s="2" t="s">
        <v>22</v>
      </c>
      <c r="G1561" s="2">
        <v>48454</v>
      </c>
      <c r="H1561" s="2" t="b">
        <f t="shared" si="23"/>
        <v>0</v>
      </c>
    </row>
    <row r="1562" spans="1:8" x14ac:dyDescent="0.35">
      <c r="A1562" s="2">
        <v>368517</v>
      </c>
      <c r="B1562" s="3">
        <v>41859.398136574076</v>
      </c>
      <c r="C1562" s="2" t="s">
        <v>7</v>
      </c>
      <c r="D1562" s="2" t="s">
        <v>11</v>
      </c>
      <c r="E1562" s="2" t="s">
        <v>9</v>
      </c>
      <c r="F1562" s="2" t="s">
        <v>22</v>
      </c>
      <c r="G1562" s="2">
        <v>83286</v>
      </c>
      <c r="H1562" s="2" t="b">
        <f t="shared" si="23"/>
        <v>0</v>
      </c>
    </row>
    <row r="1563" spans="1:8" x14ac:dyDescent="0.35">
      <c r="A1563" s="2">
        <v>211885</v>
      </c>
      <c r="B1563" s="3">
        <v>41774.659710648149</v>
      </c>
      <c r="C1563" s="2" t="s">
        <v>13</v>
      </c>
      <c r="D1563" s="2" t="s">
        <v>8</v>
      </c>
      <c r="E1563" s="2" t="s">
        <v>29</v>
      </c>
      <c r="F1563" s="2" t="s">
        <v>34</v>
      </c>
      <c r="G1563" s="2">
        <v>99347</v>
      </c>
      <c r="H1563" s="2" t="b">
        <f t="shared" si="23"/>
        <v>0</v>
      </c>
    </row>
    <row r="1564" spans="1:8" x14ac:dyDescent="0.35">
      <c r="A1564" s="2">
        <v>357876</v>
      </c>
      <c r="B1564" s="3">
        <v>41834.396979166668</v>
      </c>
      <c r="C1564" s="2" t="s">
        <v>7</v>
      </c>
      <c r="D1564" s="2" t="s">
        <v>8</v>
      </c>
      <c r="E1564" s="2" t="s">
        <v>29</v>
      </c>
      <c r="F1564" s="2" t="s">
        <v>34</v>
      </c>
      <c r="G1564" s="2">
        <v>47302</v>
      </c>
      <c r="H1564" s="2" t="b">
        <f t="shared" si="23"/>
        <v>0</v>
      </c>
    </row>
    <row r="1565" spans="1:8" x14ac:dyDescent="0.35">
      <c r="A1565" s="2">
        <v>950041</v>
      </c>
      <c r="B1565" s="3">
        <v>41874.826898148145</v>
      </c>
      <c r="C1565" s="2" t="s">
        <v>7</v>
      </c>
      <c r="D1565" s="2" t="s">
        <v>8</v>
      </c>
      <c r="E1565" s="2" t="s">
        <v>29</v>
      </c>
      <c r="F1565" s="2" t="s">
        <v>34</v>
      </c>
      <c r="G1565" s="2">
        <v>27830</v>
      </c>
      <c r="H1565" s="2" t="b">
        <f t="shared" si="23"/>
        <v>0</v>
      </c>
    </row>
    <row r="1566" spans="1:8" x14ac:dyDescent="0.35">
      <c r="A1566" s="2">
        <v>598714</v>
      </c>
      <c r="B1566" s="3">
        <v>41874.827326388891</v>
      </c>
      <c r="C1566" s="2" t="s">
        <v>7</v>
      </c>
      <c r="D1566" s="2" t="s">
        <v>8</v>
      </c>
      <c r="E1566" s="2" t="s">
        <v>29</v>
      </c>
      <c r="F1566" s="2" t="s">
        <v>34</v>
      </c>
      <c r="G1566" s="2">
        <v>8068</v>
      </c>
      <c r="H1566" s="2" t="b">
        <f t="shared" si="23"/>
        <v>0</v>
      </c>
    </row>
    <row r="1567" spans="1:8" x14ac:dyDescent="0.35">
      <c r="A1567" s="2">
        <v>188110</v>
      </c>
      <c r="B1567" s="3">
        <v>41874.827939814815</v>
      </c>
      <c r="C1567" s="2" t="s">
        <v>7</v>
      </c>
      <c r="D1567" s="2" t="s">
        <v>8</v>
      </c>
      <c r="E1567" s="2" t="s">
        <v>29</v>
      </c>
      <c r="F1567" s="2" t="s">
        <v>34</v>
      </c>
      <c r="G1567" s="2">
        <v>51603</v>
      </c>
      <c r="H1567" s="2" t="b">
        <f t="shared" si="23"/>
        <v>0</v>
      </c>
    </row>
    <row r="1568" spans="1:8" x14ac:dyDescent="0.35">
      <c r="A1568" s="2">
        <v>802295</v>
      </c>
      <c r="B1568" s="3">
        <v>41803.694756944446</v>
      </c>
      <c r="C1568" s="2" t="s">
        <v>7</v>
      </c>
      <c r="D1568" s="2" t="s">
        <v>8</v>
      </c>
      <c r="E1568" s="2" t="s">
        <v>9</v>
      </c>
      <c r="F1568" s="2" t="s">
        <v>34</v>
      </c>
      <c r="G1568" s="2">
        <v>87431</v>
      </c>
      <c r="H1568" s="2" t="b">
        <f t="shared" si="23"/>
        <v>0</v>
      </c>
    </row>
    <row r="1569" spans="1:8" x14ac:dyDescent="0.35">
      <c r="A1569" s="2">
        <v>751647</v>
      </c>
      <c r="B1569" s="3">
        <v>41803.695150462961</v>
      </c>
      <c r="C1569" s="2" t="s">
        <v>7</v>
      </c>
      <c r="D1569" s="2" t="s">
        <v>8</v>
      </c>
      <c r="E1569" s="2" t="s">
        <v>9</v>
      </c>
      <c r="F1569" s="2" t="s">
        <v>34</v>
      </c>
      <c r="G1569" s="2">
        <v>39881</v>
      </c>
      <c r="H1569" s="2" t="b">
        <f t="shared" ref="H1569:H1632" si="24">OR(G1569&gt;$L$32,G1569&lt;$M$32)</f>
        <v>0</v>
      </c>
    </row>
    <row r="1570" spans="1:8" x14ac:dyDescent="0.35">
      <c r="A1570" s="2">
        <v>519305</v>
      </c>
      <c r="B1570" s="3">
        <v>41803.696585648147</v>
      </c>
      <c r="C1570" s="2" t="s">
        <v>13</v>
      </c>
      <c r="D1570" s="2" t="s">
        <v>11</v>
      </c>
      <c r="E1570" s="2" t="s">
        <v>9</v>
      </c>
      <c r="F1570" s="2" t="s">
        <v>34</v>
      </c>
      <c r="G1570" s="2">
        <v>96593</v>
      </c>
      <c r="H1570" s="2" t="b">
        <f t="shared" si="24"/>
        <v>0</v>
      </c>
    </row>
    <row r="1571" spans="1:8" x14ac:dyDescent="0.35">
      <c r="A1571" s="2">
        <v>615653</v>
      </c>
      <c r="B1571" s="3">
        <v>41808.147592592592</v>
      </c>
      <c r="C1571" s="2" t="s">
        <v>7</v>
      </c>
      <c r="D1571" s="2" t="s">
        <v>11</v>
      </c>
      <c r="E1571" s="2" t="s">
        <v>9</v>
      </c>
      <c r="F1571" s="2" t="s">
        <v>34</v>
      </c>
      <c r="G1571" s="2">
        <v>66262</v>
      </c>
      <c r="H1571" s="2" t="b">
        <f t="shared" si="24"/>
        <v>0</v>
      </c>
    </row>
    <row r="1572" spans="1:8" x14ac:dyDescent="0.35">
      <c r="A1572" s="2">
        <v>734342</v>
      </c>
      <c r="B1572" s="3">
        <v>41829.511331018519</v>
      </c>
      <c r="C1572" s="2" t="s">
        <v>13</v>
      </c>
      <c r="D1572" s="2" t="s">
        <v>8</v>
      </c>
      <c r="E1572" s="2" t="s">
        <v>14</v>
      </c>
      <c r="F1572" s="2" t="s">
        <v>34</v>
      </c>
      <c r="G1572" s="2">
        <v>31838</v>
      </c>
      <c r="H1572" s="2" t="b">
        <f t="shared" si="24"/>
        <v>0</v>
      </c>
    </row>
    <row r="1573" spans="1:8" x14ac:dyDescent="0.35">
      <c r="A1573" s="2">
        <v>628273</v>
      </c>
      <c r="B1573" s="3">
        <v>41848.396840277775</v>
      </c>
      <c r="C1573" s="2" t="s">
        <v>7</v>
      </c>
      <c r="D1573" s="2" t="s">
        <v>8</v>
      </c>
      <c r="E1573" s="2" t="s">
        <v>14</v>
      </c>
      <c r="F1573" s="2" t="s">
        <v>34</v>
      </c>
      <c r="G1573" s="2">
        <v>10175</v>
      </c>
      <c r="H1573" s="2" t="b">
        <f t="shared" si="24"/>
        <v>0</v>
      </c>
    </row>
    <row r="1574" spans="1:8" x14ac:dyDescent="0.35">
      <c r="A1574" s="2">
        <v>903767</v>
      </c>
      <c r="B1574" s="3">
        <v>41848.528101851851</v>
      </c>
      <c r="C1574" s="2" t="s">
        <v>7</v>
      </c>
      <c r="D1574" s="2" t="s">
        <v>8</v>
      </c>
      <c r="E1574" s="2" t="s">
        <v>14</v>
      </c>
      <c r="F1574" s="2" t="s">
        <v>34</v>
      </c>
      <c r="G1574" s="2">
        <v>53338</v>
      </c>
      <c r="H1574" s="2" t="b">
        <f t="shared" si="24"/>
        <v>0</v>
      </c>
    </row>
    <row r="1575" spans="1:8" x14ac:dyDescent="0.35">
      <c r="A1575" s="2">
        <v>193661</v>
      </c>
      <c r="B1575" s="3">
        <v>41867.048773148148</v>
      </c>
      <c r="C1575" s="2" t="s">
        <v>7</v>
      </c>
      <c r="D1575" s="2" t="s">
        <v>11</v>
      </c>
      <c r="E1575" s="2" t="s">
        <v>14</v>
      </c>
      <c r="F1575" s="2" t="s">
        <v>34</v>
      </c>
      <c r="G1575" s="2">
        <v>72200</v>
      </c>
      <c r="H1575" s="2" t="b">
        <f t="shared" si="24"/>
        <v>0</v>
      </c>
    </row>
    <row r="1576" spans="1:8" x14ac:dyDescent="0.35">
      <c r="A1576" s="2">
        <v>936693</v>
      </c>
      <c r="B1576" s="3">
        <v>41808.686550925922</v>
      </c>
      <c r="C1576" s="2" t="s">
        <v>7</v>
      </c>
      <c r="D1576" s="2" t="s">
        <v>8</v>
      </c>
      <c r="E1576" s="2" t="s">
        <v>14</v>
      </c>
      <c r="F1576" s="2" t="s">
        <v>34</v>
      </c>
      <c r="G1576" s="2">
        <v>12124</v>
      </c>
      <c r="H1576" s="2" t="b">
        <f t="shared" si="24"/>
        <v>0</v>
      </c>
    </row>
    <row r="1577" spans="1:8" x14ac:dyDescent="0.35">
      <c r="A1577" s="2">
        <v>503766</v>
      </c>
      <c r="B1577" s="3">
        <v>41808.753888888888</v>
      </c>
      <c r="C1577" s="2" t="s">
        <v>7</v>
      </c>
      <c r="D1577" s="2" t="s">
        <v>8</v>
      </c>
      <c r="E1577" s="2" t="s">
        <v>14</v>
      </c>
      <c r="F1577" s="2" t="s">
        <v>34</v>
      </c>
      <c r="G1577" s="2">
        <v>17320</v>
      </c>
      <c r="H1577" s="2" t="b">
        <f t="shared" si="24"/>
        <v>0</v>
      </c>
    </row>
    <row r="1578" spans="1:8" x14ac:dyDescent="0.35">
      <c r="A1578" s="2">
        <v>919960</v>
      </c>
      <c r="B1578" s="3">
        <v>41863.400219907409</v>
      </c>
      <c r="C1578" s="2" t="s">
        <v>7</v>
      </c>
      <c r="D1578" s="2" t="s">
        <v>11</v>
      </c>
      <c r="E1578" s="2" t="s">
        <v>14</v>
      </c>
      <c r="F1578" s="2" t="s">
        <v>34</v>
      </c>
      <c r="G1578" s="2">
        <v>87445</v>
      </c>
      <c r="H1578" s="2" t="b">
        <f t="shared" si="24"/>
        <v>0</v>
      </c>
    </row>
    <row r="1579" spans="1:8" x14ac:dyDescent="0.35">
      <c r="A1579" s="2">
        <v>376034</v>
      </c>
      <c r="B1579" s="3">
        <v>41863.397534722222</v>
      </c>
      <c r="C1579" s="2" t="s">
        <v>7</v>
      </c>
      <c r="D1579" s="2" t="s">
        <v>11</v>
      </c>
      <c r="E1579" s="2" t="s">
        <v>14</v>
      </c>
      <c r="F1579" s="2" t="s">
        <v>34</v>
      </c>
      <c r="G1579" s="2">
        <v>31041</v>
      </c>
      <c r="H1579" s="2" t="b">
        <f t="shared" si="24"/>
        <v>0</v>
      </c>
    </row>
    <row r="1580" spans="1:8" x14ac:dyDescent="0.35">
      <c r="A1580" s="2">
        <v>834576</v>
      </c>
      <c r="B1580" s="3">
        <v>41863.398356481484</v>
      </c>
      <c r="C1580" s="2" t="s">
        <v>7</v>
      </c>
      <c r="D1580" s="2" t="s">
        <v>11</v>
      </c>
      <c r="E1580" s="2" t="s">
        <v>14</v>
      </c>
      <c r="F1580" s="2" t="s">
        <v>34</v>
      </c>
      <c r="G1580" s="2">
        <v>41123</v>
      </c>
      <c r="H1580" s="2" t="b">
        <f t="shared" si="24"/>
        <v>0</v>
      </c>
    </row>
    <row r="1581" spans="1:8" x14ac:dyDescent="0.35">
      <c r="A1581" s="2">
        <v>110322</v>
      </c>
      <c r="B1581" s="3">
        <v>41863.398645833331</v>
      </c>
      <c r="C1581" s="2" t="s">
        <v>7</v>
      </c>
      <c r="D1581" s="2" t="s">
        <v>11</v>
      </c>
      <c r="E1581" s="2" t="s">
        <v>14</v>
      </c>
      <c r="F1581" s="2" t="s">
        <v>34</v>
      </c>
      <c r="G1581" s="2">
        <v>85673</v>
      </c>
      <c r="H1581" s="2" t="b">
        <f t="shared" si="24"/>
        <v>0</v>
      </c>
    </row>
    <row r="1582" spans="1:8" x14ac:dyDescent="0.35">
      <c r="A1582" s="2">
        <v>45708</v>
      </c>
      <c r="B1582" s="3">
        <v>41863.399502314816</v>
      </c>
      <c r="C1582" s="2" t="s">
        <v>7</v>
      </c>
      <c r="D1582" s="2" t="s">
        <v>11</v>
      </c>
      <c r="E1582" s="2" t="s">
        <v>14</v>
      </c>
      <c r="F1582" s="2" t="s">
        <v>34</v>
      </c>
      <c r="G1582" s="2">
        <v>12735</v>
      </c>
      <c r="H1582" s="2" t="b">
        <f t="shared" si="24"/>
        <v>0</v>
      </c>
    </row>
    <row r="1583" spans="1:8" x14ac:dyDescent="0.35">
      <c r="A1583" s="2">
        <v>656692</v>
      </c>
      <c r="B1583" s="3">
        <v>41834.721296296295</v>
      </c>
      <c r="C1583" s="2" t="s">
        <v>7</v>
      </c>
      <c r="D1583" s="2" t="s">
        <v>11</v>
      </c>
      <c r="E1583" s="2" t="s">
        <v>33</v>
      </c>
      <c r="F1583" s="2" t="s">
        <v>10</v>
      </c>
      <c r="G1583" s="2">
        <v>33714</v>
      </c>
      <c r="H1583" s="2" t="b">
        <f t="shared" si="24"/>
        <v>0</v>
      </c>
    </row>
    <row r="1584" spans="1:8" x14ac:dyDescent="0.35">
      <c r="A1584" s="2">
        <v>650516</v>
      </c>
      <c r="B1584" s="3">
        <v>41836.397870370369</v>
      </c>
      <c r="C1584" s="2" t="s">
        <v>7</v>
      </c>
      <c r="D1584" s="2" t="s">
        <v>8</v>
      </c>
      <c r="E1584" s="2" t="s">
        <v>33</v>
      </c>
      <c r="F1584" s="2" t="s">
        <v>10</v>
      </c>
      <c r="G1584" s="2">
        <v>51638</v>
      </c>
      <c r="H1584" s="2" t="b">
        <f t="shared" si="24"/>
        <v>0</v>
      </c>
    </row>
    <row r="1585" spans="1:8" x14ac:dyDescent="0.35">
      <c r="A1585" s="2">
        <v>138930</v>
      </c>
      <c r="B1585" s="3">
        <v>41845.588391203702</v>
      </c>
      <c r="C1585" s="2" t="s">
        <v>7</v>
      </c>
      <c r="D1585" s="2" t="s">
        <v>8</v>
      </c>
      <c r="E1585" s="2" t="s">
        <v>33</v>
      </c>
      <c r="F1585" s="2" t="s">
        <v>22</v>
      </c>
      <c r="G1585" s="2">
        <v>57586</v>
      </c>
      <c r="H1585" s="2" t="b">
        <f t="shared" si="24"/>
        <v>0</v>
      </c>
    </row>
    <row r="1586" spans="1:8" x14ac:dyDescent="0.35">
      <c r="A1586" s="2">
        <v>135446</v>
      </c>
      <c r="B1586" s="3">
        <v>41795.397789351853</v>
      </c>
      <c r="C1586" s="2" t="s">
        <v>7</v>
      </c>
      <c r="D1586" s="2" t="s">
        <v>11</v>
      </c>
      <c r="E1586" s="2" t="s">
        <v>14</v>
      </c>
      <c r="F1586" s="2" t="s">
        <v>20</v>
      </c>
      <c r="G1586" s="2">
        <v>91138</v>
      </c>
      <c r="H1586" s="2" t="b">
        <f t="shared" si="24"/>
        <v>0</v>
      </c>
    </row>
    <row r="1587" spans="1:8" x14ac:dyDescent="0.35">
      <c r="A1587" s="2">
        <v>308325</v>
      </c>
      <c r="B1587" s="3">
        <v>41788.398032407407</v>
      </c>
      <c r="C1587" s="2" t="s">
        <v>7</v>
      </c>
      <c r="D1587" s="2" t="s">
        <v>8</v>
      </c>
      <c r="E1587" s="2" t="s">
        <v>14</v>
      </c>
      <c r="F1587" s="2" t="s">
        <v>34</v>
      </c>
      <c r="G1587" s="2">
        <v>82763</v>
      </c>
      <c r="H1587" s="2" t="b">
        <f t="shared" si="24"/>
        <v>0</v>
      </c>
    </row>
    <row r="1588" spans="1:8" x14ac:dyDescent="0.35">
      <c r="A1588" s="2">
        <v>190290</v>
      </c>
      <c r="B1588" s="3">
        <v>41791.414386574077</v>
      </c>
      <c r="C1588" s="2" t="s">
        <v>7</v>
      </c>
      <c r="D1588" s="2" t="s">
        <v>8</v>
      </c>
      <c r="E1588" s="2" t="s">
        <v>14</v>
      </c>
      <c r="F1588" s="2" t="s">
        <v>34</v>
      </c>
      <c r="G1588" s="2">
        <v>51741</v>
      </c>
      <c r="H1588" s="2" t="b">
        <f t="shared" si="24"/>
        <v>0</v>
      </c>
    </row>
    <row r="1589" spans="1:8" x14ac:dyDescent="0.35">
      <c r="A1589" s="2">
        <v>481410</v>
      </c>
      <c r="B1589" s="3">
        <v>41838.556759259256</v>
      </c>
      <c r="C1589" s="2" t="s">
        <v>7</v>
      </c>
      <c r="D1589" s="2" t="s">
        <v>24</v>
      </c>
      <c r="E1589" s="2" t="s">
        <v>14</v>
      </c>
      <c r="F1589" s="2" t="s">
        <v>12</v>
      </c>
      <c r="G1589" s="2">
        <v>6134</v>
      </c>
      <c r="H1589" s="2" t="b">
        <f t="shared" si="24"/>
        <v>0</v>
      </c>
    </row>
    <row r="1590" spans="1:8" x14ac:dyDescent="0.35">
      <c r="A1590" s="2">
        <v>596691</v>
      </c>
      <c r="B1590" s="3">
        <v>41830.398125</v>
      </c>
      <c r="C1590" s="2" t="s">
        <v>13</v>
      </c>
      <c r="D1590" s="2" t="s">
        <v>11</v>
      </c>
      <c r="E1590" s="2" t="s">
        <v>14</v>
      </c>
      <c r="F1590" s="2" t="s">
        <v>12</v>
      </c>
      <c r="G1590" s="2">
        <v>33398</v>
      </c>
      <c r="H1590" s="2" t="b">
        <f t="shared" si="24"/>
        <v>0</v>
      </c>
    </row>
    <row r="1591" spans="1:8" x14ac:dyDescent="0.35">
      <c r="A1591" s="2">
        <v>478882</v>
      </c>
      <c r="B1591" s="3">
        <v>41830.834317129629</v>
      </c>
      <c r="C1591" s="2" t="s">
        <v>7</v>
      </c>
      <c r="D1591" s="2" t="s">
        <v>8</v>
      </c>
      <c r="E1591" s="2" t="s">
        <v>14</v>
      </c>
      <c r="F1591" s="2" t="s">
        <v>12</v>
      </c>
      <c r="G1591" s="2">
        <v>96127</v>
      </c>
      <c r="H1591" s="2" t="b">
        <f t="shared" si="24"/>
        <v>0</v>
      </c>
    </row>
    <row r="1592" spans="1:8" x14ac:dyDescent="0.35">
      <c r="A1592" s="2">
        <v>742130</v>
      </c>
      <c r="B1592" s="3">
        <v>41837.397361111114</v>
      </c>
      <c r="C1592" s="2" t="s">
        <v>7</v>
      </c>
      <c r="D1592" s="2" t="s">
        <v>8</v>
      </c>
      <c r="E1592" s="2" t="s">
        <v>14</v>
      </c>
      <c r="F1592" s="2" t="s">
        <v>12</v>
      </c>
      <c r="G1592" s="2">
        <v>89516</v>
      </c>
      <c r="H1592" s="2" t="b">
        <f t="shared" si="24"/>
        <v>0</v>
      </c>
    </row>
    <row r="1593" spans="1:8" x14ac:dyDescent="0.35">
      <c r="A1593" s="2">
        <v>559622</v>
      </c>
      <c r="B1593" s="3">
        <v>41837.397719907407</v>
      </c>
      <c r="C1593" s="2" t="s">
        <v>7</v>
      </c>
      <c r="D1593" s="2" t="s">
        <v>11</v>
      </c>
      <c r="E1593" s="2" t="s">
        <v>14</v>
      </c>
      <c r="F1593" s="2" t="s">
        <v>12</v>
      </c>
      <c r="G1593" s="2">
        <v>46100</v>
      </c>
      <c r="H1593" s="2" t="b">
        <f t="shared" si="24"/>
        <v>0</v>
      </c>
    </row>
    <row r="1594" spans="1:8" x14ac:dyDescent="0.35">
      <c r="A1594" s="2">
        <v>364553</v>
      </c>
      <c r="B1594" s="3">
        <v>41767.703692129631</v>
      </c>
      <c r="C1594" s="2" t="s">
        <v>13</v>
      </c>
      <c r="D1594" s="2" t="s">
        <v>8</v>
      </c>
      <c r="E1594" s="2" t="s">
        <v>14</v>
      </c>
      <c r="F1594" s="2" t="s">
        <v>25</v>
      </c>
      <c r="G1594" s="2">
        <v>93400</v>
      </c>
      <c r="H1594" s="2" t="b">
        <f t="shared" si="24"/>
        <v>0</v>
      </c>
    </row>
    <row r="1595" spans="1:8" x14ac:dyDescent="0.35">
      <c r="A1595" s="2">
        <v>53774</v>
      </c>
      <c r="B1595" s="3">
        <v>41767.704884259256</v>
      </c>
      <c r="C1595" s="2" t="s">
        <v>13</v>
      </c>
      <c r="D1595" s="2" t="s">
        <v>8</v>
      </c>
      <c r="E1595" s="2" t="s">
        <v>14</v>
      </c>
      <c r="F1595" s="2" t="s">
        <v>25</v>
      </c>
      <c r="G1595" s="2">
        <v>31788</v>
      </c>
      <c r="H1595" s="2" t="b">
        <f t="shared" si="24"/>
        <v>0</v>
      </c>
    </row>
    <row r="1596" spans="1:8" x14ac:dyDescent="0.35">
      <c r="A1596" s="2">
        <v>461699</v>
      </c>
      <c r="B1596" s="3">
        <v>41767.705972222226</v>
      </c>
      <c r="C1596" s="2" t="s">
        <v>7</v>
      </c>
      <c r="D1596" s="2" t="s">
        <v>8</v>
      </c>
      <c r="E1596" s="2" t="s">
        <v>14</v>
      </c>
      <c r="F1596" s="2" t="s">
        <v>25</v>
      </c>
      <c r="G1596" s="2">
        <v>77446</v>
      </c>
      <c r="H1596" s="2" t="b">
        <f t="shared" si="24"/>
        <v>0</v>
      </c>
    </row>
    <row r="1597" spans="1:8" x14ac:dyDescent="0.35">
      <c r="A1597" s="2">
        <v>269624</v>
      </c>
      <c r="B1597" s="3">
        <v>41830.397881944446</v>
      </c>
      <c r="C1597" s="2" t="s">
        <v>7</v>
      </c>
      <c r="D1597" s="2" t="s">
        <v>8</v>
      </c>
      <c r="E1597" s="2" t="s">
        <v>14</v>
      </c>
      <c r="F1597" s="2" t="s">
        <v>25</v>
      </c>
      <c r="G1597" s="2">
        <v>54321</v>
      </c>
      <c r="H1597" s="2" t="b">
        <f t="shared" si="24"/>
        <v>0</v>
      </c>
    </row>
    <row r="1598" spans="1:8" x14ac:dyDescent="0.35">
      <c r="A1598" s="2">
        <v>246343</v>
      </c>
      <c r="B1598" s="3">
        <v>41864.461689814816</v>
      </c>
      <c r="C1598" s="2" t="s">
        <v>7</v>
      </c>
      <c r="D1598" s="2" t="s">
        <v>8</v>
      </c>
      <c r="E1598" s="2" t="s">
        <v>14</v>
      </c>
      <c r="F1598" s="2" t="s">
        <v>25</v>
      </c>
      <c r="G1598" s="2">
        <v>87688</v>
      </c>
      <c r="H1598" s="2" t="b">
        <f t="shared" si="24"/>
        <v>0</v>
      </c>
    </row>
    <row r="1599" spans="1:8" x14ac:dyDescent="0.35">
      <c r="A1599" s="2">
        <v>210917</v>
      </c>
      <c r="B1599" s="3">
        <v>41864.462719907409</v>
      </c>
      <c r="C1599" s="2" t="s">
        <v>7</v>
      </c>
      <c r="D1599" s="2" t="s">
        <v>8</v>
      </c>
      <c r="E1599" s="2" t="s">
        <v>14</v>
      </c>
      <c r="F1599" s="2" t="s">
        <v>25</v>
      </c>
      <c r="G1599" s="2">
        <v>44157</v>
      </c>
      <c r="H1599" s="2" t="b">
        <f t="shared" si="24"/>
        <v>0</v>
      </c>
    </row>
    <row r="1600" spans="1:8" x14ac:dyDescent="0.35">
      <c r="A1600" s="2">
        <v>936124</v>
      </c>
      <c r="B1600" s="3">
        <v>41864.463090277779</v>
      </c>
      <c r="C1600" s="2" t="s">
        <v>7</v>
      </c>
      <c r="D1600" s="2" t="s">
        <v>8</v>
      </c>
      <c r="E1600" s="2" t="s">
        <v>14</v>
      </c>
      <c r="F1600" s="2" t="s">
        <v>25</v>
      </c>
      <c r="G1600" s="2">
        <v>7704</v>
      </c>
      <c r="H1600" s="2" t="b">
        <f t="shared" si="24"/>
        <v>0</v>
      </c>
    </row>
    <row r="1601" spans="1:8" x14ac:dyDescent="0.35">
      <c r="A1601" s="2">
        <v>765693</v>
      </c>
      <c r="B1601" s="3">
        <v>41864.464085648149</v>
      </c>
      <c r="C1601" s="2" t="s">
        <v>13</v>
      </c>
      <c r="D1601" s="2" t="s">
        <v>11</v>
      </c>
      <c r="E1601" s="2" t="s">
        <v>14</v>
      </c>
      <c r="F1601" s="2" t="s">
        <v>25</v>
      </c>
      <c r="G1601" s="2">
        <v>55382</v>
      </c>
      <c r="H1601" s="2" t="b">
        <f t="shared" si="24"/>
        <v>0</v>
      </c>
    </row>
    <row r="1602" spans="1:8" x14ac:dyDescent="0.35">
      <c r="A1602" s="2">
        <v>814691</v>
      </c>
      <c r="B1602" s="3">
        <v>41774.399236111109</v>
      </c>
      <c r="C1602" s="2" t="s">
        <v>7</v>
      </c>
      <c r="D1602" s="2" t="s">
        <v>11</v>
      </c>
      <c r="E1602" s="2" t="s">
        <v>9</v>
      </c>
      <c r="F1602" s="2" t="s">
        <v>34</v>
      </c>
      <c r="G1602" s="2">
        <v>29460</v>
      </c>
      <c r="H1602" s="2" t="b">
        <f t="shared" si="24"/>
        <v>0</v>
      </c>
    </row>
    <row r="1603" spans="1:8" x14ac:dyDescent="0.35">
      <c r="A1603" s="2">
        <v>103368</v>
      </c>
      <c r="B1603" s="3">
        <v>41780.332719907405</v>
      </c>
      <c r="C1603" s="2" t="s">
        <v>7</v>
      </c>
      <c r="D1603" s="2" t="s">
        <v>11</v>
      </c>
      <c r="E1603" s="2" t="s">
        <v>9</v>
      </c>
      <c r="F1603" s="2" t="s">
        <v>34</v>
      </c>
      <c r="G1603" s="2">
        <v>56073</v>
      </c>
      <c r="H1603" s="2" t="b">
        <f t="shared" si="24"/>
        <v>0</v>
      </c>
    </row>
    <row r="1604" spans="1:8" x14ac:dyDescent="0.35">
      <c r="A1604" s="2">
        <v>481635</v>
      </c>
      <c r="B1604" s="3">
        <v>41807.47420138889</v>
      </c>
      <c r="C1604" s="2" t="s">
        <v>7</v>
      </c>
      <c r="D1604" s="2" t="s">
        <v>24</v>
      </c>
      <c r="E1604" s="2" t="s">
        <v>9</v>
      </c>
      <c r="F1604" s="2" t="s">
        <v>34</v>
      </c>
      <c r="G1604" s="2">
        <v>23082</v>
      </c>
      <c r="H1604" s="2" t="b">
        <f t="shared" si="24"/>
        <v>0</v>
      </c>
    </row>
    <row r="1605" spans="1:8" x14ac:dyDescent="0.35">
      <c r="A1605" s="2">
        <v>742146</v>
      </c>
      <c r="B1605" s="3">
        <v>41808.316342592596</v>
      </c>
      <c r="C1605" s="2" t="s">
        <v>7</v>
      </c>
      <c r="D1605" s="2" t="s">
        <v>11</v>
      </c>
      <c r="E1605" s="2" t="s">
        <v>9</v>
      </c>
      <c r="F1605" s="2" t="s">
        <v>34</v>
      </c>
      <c r="G1605" s="2">
        <v>65747</v>
      </c>
      <c r="H1605" s="2" t="b">
        <f t="shared" si="24"/>
        <v>0</v>
      </c>
    </row>
    <row r="1606" spans="1:8" x14ac:dyDescent="0.35">
      <c r="A1606" s="2">
        <v>795283</v>
      </c>
      <c r="B1606" s="3">
        <v>41809.643414351849</v>
      </c>
      <c r="C1606" s="2" t="s">
        <v>7</v>
      </c>
      <c r="D1606" s="2" t="s">
        <v>24</v>
      </c>
      <c r="E1606" s="2" t="s">
        <v>9</v>
      </c>
      <c r="F1606" s="2" t="s">
        <v>34</v>
      </c>
      <c r="G1606" s="2">
        <v>87332</v>
      </c>
      <c r="H1606" s="2" t="b">
        <f t="shared" si="24"/>
        <v>0</v>
      </c>
    </row>
    <row r="1607" spans="1:8" x14ac:dyDescent="0.35">
      <c r="A1607" s="2">
        <v>44114</v>
      </c>
      <c r="B1607" s="3">
        <v>41793.633437500001</v>
      </c>
      <c r="C1607" s="2" t="s">
        <v>7</v>
      </c>
      <c r="D1607" s="2" t="s">
        <v>11</v>
      </c>
      <c r="E1607" s="2" t="s">
        <v>14</v>
      </c>
      <c r="F1607" s="2" t="s">
        <v>34</v>
      </c>
      <c r="G1607" s="2">
        <v>23746</v>
      </c>
      <c r="H1607" s="2" t="b">
        <f t="shared" si="24"/>
        <v>0</v>
      </c>
    </row>
    <row r="1608" spans="1:8" x14ac:dyDescent="0.35">
      <c r="A1608" s="2">
        <v>570607</v>
      </c>
      <c r="B1608" s="3">
        <v>41844.703900462962</v>
      </c>
      <c r="C1608" s="2" t="s">
        <v>7</v>
      </c>
      <c r="D1608" s="2" t="s">
        <v>8</v>
      </c>
      <c r="E1608" s="2" t="s">
        <v>29</v>
      </c>
      <c r="F1608" s="2" t="s">
        <v>18</v>
      </c>
      <c r="G1608" s="2">
        <v>47389</v>
      </c>
      <c r="H1608" s="2" t="b">
        <f t="shared" si="24"/>
        <v>0</v>
      </c>
    </row>
    <row r="1609" spans="1:8" x14ac:dyDescent="0.35">
      <c r="A1609" s="2">
        <v>27714</v>
      </c>
      <c r="B1609" s="3">
        <v>41853.678032407406</v>
      </c>
      <c r="C1609" s="2" t="s">
        <v>13</v>
      </c>
      <c r="D1609" s="2" t="s">
        <v>11</v>
      </c>
      <c r="E1609" s="2" t="s">
        <v>29</v>
      </c>
      <c r="F1609" s="2" t="s">
        <v>18</v>
      </c>
      <c r="G1609" s="2">
        <v>4810</v>
      </c>
      <c r="H1609" s="2" t="b">
        <f t="shared" si="24"/>
        <v>0</v>
      </c>
    </row>
    <row r="1610" spans="1:8" x14ac:dyDescent="0.35">
      <c r="A1610" s="2">
        <v>384336</v>
      </c>
      <c r="B1610" s="3">
        <v>41863.502511574072</v>
      </c>
      <c r="C1610" s="2" t="s">
        <v>7</v>
      </c>
      <c r="D1610" s="2" t="s">
        <v>8</v>
      </c>
      <c r="E1610" s="2" t="s">
        <v>29</v>
      </c>
      <c r="F1610" s="2" t="s">
        <v>18</v>
      </c>
      <c r="G1610" s="2">
        <v>60096</v>
      </c>
      <c r="H1610" s="2" t="b">
        <f t="shared" si="24"/>
        <v>0</v>
      </c>
    </row>
    <row r="1611" spans="1:8" x14ac:dyDescent="0.35">
      <c r="A1611" s="2">
        <v>791624</v>
      </c>
      <c r="B1611" s="3">
        <v>41786.705995370372</v>
      </c>
      <c r="C1611" s="2" t="s">
        <v>7</v>
      </c>
      <c r="D1611" s="2" t="s">
        <v>11</v>
      </c>
      <c r="E1611" s="2" t="s">
        <v>26</v>
      </c>
      <c r="F1611" s="2" t="s">
        <v>18</v>
      </c>
      <c r="G1611" s="2">
        <v>43830</v>
      </c>
      <c r="H1611" s="2" t="b">
        <f t="shared" si="24"/>
        <v>0</v>
      </c>
    </row>
    <row r="1612" spans="1:8" x14ac:dyDescent="0.35">
      <c r="A1612" s="2">
        <v>401119</v>
      </c>
      <c r="B1612" s="3">
        <v>41780.114849537036</v>
      </c>
      <c r="C1612" s="2" t="s">
        <v>7</v>
      </c>
      <c r="D1612" s="2" t="s">
        <v>8</v>
      </c>
      <c r="E1612" s="2" t="s">
        <v>9</v>
      </c>
      <c r="F1612" s="2" t="s">
        <v>22</v>
      </c>
      <c r="G1612" s="2">
        <v>38315</v>
      </c>
      <c r="H1612" s="2" t="b">
        <f t="shared" si="24"/>
        <v>0</v>
      </c>
    </row>
    <row r="1613" spans="1:8" x14ac:dyDescent="0.35">
      <c r="A1613" s="2">
        <v>153994</v>
      </c>
      <c r="B1613" s="3">
        <v>41813.39984953704</v>
      </c>
      <c r="C1613" s="2" t="s">
        <v>7</v>
      </c>
      <c r="D1613" s="2" t="s">
        <v>11</v>
      </c>
      <c r="E1613" s="2" t="s">
        <v>14</v>
      </c>
      <c r="F1613" s="2" t="s">
        <v>10</v>
      </c>
      <c r="G1613" s="2">
        <v>39097</v>
      </c>
      <c r="H1613" s="2" t="b">
        <f t="shared" si="24"/>
        <v>0</v>
      </c>
    </row>
    <row r="1614" spans="1:8" x14ac:dyDescent="0.35">
      <c r="A1614" s="2">
        <v>751324</v>
      </c>
      <c r="B1614" s="3">
        <v>41813.745891203704</v>
      </c>
      <c r="C1614" s="2" t="s">
        <v>7</v>
      </c>
      <c r="D1614" s="2" t="s">
        <v>8</v>
      </c>
      <c r="E1614" s="2" t="s">
        <v>14</v>
      </c>
      <c r="F1614" s="2" t="s">
        <v>22</v>
      </c>
      <c r="G1614" s="2">
        <v>47884</v>
      </c>
      <c r="H1614" s="2" t="b">
        <f t="shared" si="24"/>
        <v>0</v>
      </c>
    </row>
    <row r="1615" spans="1:8" x14ac:dyDescent="0.35">
      <c r="A1615" s="2">
        <v>35872</v>
      </c>
      <c r="B1615" s="3">
        <v>41813.745416666665</v>
      </c>
      <c r="C1615" s="2" t="s">
        <v>7</v>
      </c>
      <c r="D1615" s="2" t="s">
        <v>24</v>
      </c>
      <c r="E1615" s="2" t="s">
        <v>14</v>
      </c>
      <c r="F1615" s="2" t="s">
        <v>22</v>
      </c>
      <c r="G1615" s="2">
        <v>2963</v>
      </c>
      <c r="H1615" s="2" t="b">
        <f t="shared" si="24"/>
        <v>0</v>
      </c>
    </row>
    <row r="1616" spans="1:8" x14ac:dyDescent="0.35">
      <c r="A1616" s="2">
        <v>472361</v>
      </c>
      <c r="B1616" s="3">
        <v>41815.737060185187</v>
      </c>
      <c r="C1616" s="2" t="s">
        <v>13</v>
      </c>
      <c r="D1616" s="2" t="s">
        <v>8</v>
      </c>
      <c r="E1616" s="2" t="s">
        <v>9</v>
      </c>
      <c r="F1616" s="2" t="s">
        <v>34</v>
      </c>
      <c r="G1616" s="2">
        <v>2915</v>
      </c>
      <c r="H1616" s="2" t="b">
        <f t="shared" si="24"/>
        <v>0</v>
      </c>
    </row>
    <row r="1617" spans="1:8" x14ac:dyDescent="0.35">
      <c r="A1617" s="2">
        <v>287111</v>
      </c>
      <c r="B1617" s="3">
        <v>41815.737384259257</v>
      </c>
      <c r="C1617" s="2" t="s">
        <v>13</v>
      </c>
      <c r="D1617" s="2" t="s">
        <v>11</v>
      </c>
      <c r="E1617" s="2" t="s">
        <v>9</v>
      </c>
      <c r="F1617" s="2" t="s">
        <v>34</v>
      </c>
      <c r="G1617" s="2">
        <v>50460</v>
      </c>
      <c r="H1617" s="2" t="b">
        <f t="shared" si="24"/>
        <v>0</v>
      </c>
    </row>
    <row r="1618" spans="1:8" x14ac:dyDescent="0.35">
      <c r="A1618" s="2">
        <v>505647</v>
      </c>
      <c r="B1618" s="3">
        <v>41794.39770833333</v>
      </c>
      <c r="C1618" s="2" t="s">
        <v>7</v>
      </c>
      <c r="D1618" s="2" t="s">
        <v>8</v>
      </c>
      <c r="E1618" s="2" t="s">
        <v>33</v>
      </c>
      <c r="F1618" s="2" t="s">
        <v>18</v>
      </c>
      <c r="G1618" s="2">
        <v>95088</v>
      </c>
      <c r="H1618" s="2" t="b">
        <f t="shared" si="24"/>
        <v>0</v>
      </c>
    </row>
    <row r="1619" spans="1:8" x14ac:dyDescent="0.35">
      <c r="A1619" s="2">
        <v>220398</v>
      </c>
      <c r="B1619" s="3">
        <v>41880.27747685185</v>
      </c>
      <c r="C1619" s="2" t="s">
        <v>13</v>
      </c>
      <c r="D1619" s="2" t="s">
        <v>8</v>
      </c>
      <c r="E1619" s="2" t="s">
        <v>30</v>
      </c>
      <c r="F1619" s="2" t="s">
        <v>34</v>
      </c>
      <c r="G1619" s="2">
        <v>54885</v>
      </c>
      <c r="H1619" s="2" t="b">
        <f t="shared" si="24"/>
        <v>0</v>
      </c>
    </row>
    <row r="1620" spans="1:8" x14ac:dyDescent="0.35">
      <c r="A1620" s="2">
        <v>154247</v>
      </c>
      <c r="B1620" s="3">
        <v>41765.507187499999</v>
      </c>
      <c r="C1620" s="2" t="s">
        <v>13</v>
      </c>
      <c r="D1620" s="2" t="s">
        <v>8</v>
      </c>
      <c r="E1620" s="2" t="s">
        <v>29</v>
      </c>
      <c r="F1620" s="2" t="s">
        <v>34</v>
      </c>
      <c r="G1620" s="2">
        <v>7538</v>
      </c>
      <c r="H1620" s="2" t="b">
        <f t="shared" si="24"/>
        <v>0</v>
      </c>
    </row>
    <row r="1621" spans="1:8" x14ac:dyDescent="0.35">
      <c r="A1621" s="2">
        <v>111894</v>
      </c>
      <c r="B1621" s="3">
        <v>41871.399224537039</v>
      </c>
      <c r="C1621" s="2" t="s">
        <v>13</v>
      </c>
      <c r="D1621" s="2" t="s">
        <v>8</v>
      </c>
      <c r="E1621" s="2" t="s">
        <v>14</v>
      </c>
      <c r="F1621" s="2" t="s">
        <v>25</v>
      </c>
      <c r="G1621" s="2">
        <v>55566</v>
      </c>
      <c r="H1621" s="2" t="b">
        <f t="shared" si="24"/>
        <v>0</v>
      </c>
    </row>
    <row r="1622" spans="1:8" x14ac:dyDescent="0.35">
      <c r="A1622" s="2">
        <v>65281</v>
      </c>
      <c r="B1622" s="3">
        <v>41871.637245370373</v>
      </c>
      <c r="C1622" s="2" t="s">
        <v>7</v>
      </c>
      <c r="D1622" s="2" t="s">
        <v>8</v>
      </c>
      <c r="E1622" s="2" t="s">
        <v>14</v>
      </c>
      <c r="F1622" s="2" t="s">
        <v>25</v>
      </c>
      <c r="G1622" s="2">
        <v>16517</v>
      </c>
      <c r="H1622" s="2" t="b">
        <f t="shared" si="24"/>
        <v>0</v>
      </c>
    </row>
    <row r="1623" spans="1:8" x14ac:dyDescent="0.35">
      <c r="A1623" s="2">
        <v>713696</v>
      </c>
      <c r="B1623" s="3">
        <v>41877.26258101852</v>
      </c>
      <c r="C1623" s="2" t="s">
        <v>13</v>
      </c>
      <c r="D1623" s="2" t="s">
        <v>8</v>
      </c>
      <c r="E1623" s="2" t="s">
        <v>14</v>
      </c>
      <c r="F1623" s="2" t="s">
        <v>25</v>
      </c>
      <c r="G1623" s="2">
        <v>99178</v>
      </c>
      <c r="H1623" s="2" t="b">
        <f t="shared" si="24"/>
        <v>0</v>
      </c>
    </row>
    <row r="1624" spans="1:8" x14ac:dyDescent="0.35">
      <c r="A1624" s="2">
        <v>916272</v>
      </c>
      <c r="B1624" s="3">
        <v>41878.439479166664</v>
      </c>
      <c r="C1624" s="2" t="s">
        <v>13</v>
      </c>
      <c r="D1624" s="2" t="s">
        <v>8</v>
      </c>
      <c r="E1624" s="2" t="s">
        <v>14</v>
      </c>
      <c r="F1624" s="2" t="s">
        <v>25</v>
      </c>
      <c r="G1624" s="2">
        <v>39210</v>
      </c>
      <c r="H1624" s="2" t="b">
        <f t="shared" si="24"/>
        <v>0</v>
      </c>
    </row>
    <row r="1625" spans="1:8" x14ac:dyDescent="0.35">
      <c r="A1625" s="2">
        <v>386218</v>
      </c>
      <c r="B1625" s="3">
        <v>41878.441828703704</v>
      </c>
      <c r="C1625" s="2" t="s">
        <v>13</v>
      </c>
      <c r="D1625" s="2" t="s">
        <v>8</v>
      </c>
      <c r="E1625" s="2" t="s">
        <v>14</v>
      </c>
      <c r="F1625" s="2" t="s">
        <v>25</v>
      </c>
      <c r="G1625" s="2">
        <v>30342</v>
      </c>
      <c r="H1625" s="2" t="b">
        <f t="shared" si="24"/>
        <v>0</v>
      </c>
    </row>
    <row r="1626" spans="1:8" x14ac:dyDescent="0.35">
      <c r="A1626" s="2">
        <v>501640</v>
      </c>
      <c r="B1626" s="3">
        <v>41809.396944444445</v>
      </c>
      <c r="C1626" s="2" t="s">
        <v>13</v>
      </c>
      <c r="D1626" s="2" t="s">
        <v>8</v>
      </c>
      <c r="E1626" s="2" t="s">
        <v>9</v>
      </c>
      <c r="F1626" s="2" t="s">
        <v>32</v>
      </c>
      <c r="G1626" s="2">
        <v>31680</v>
      </c>
      <c r="H1626" s="2" t="b">
        <f t="shared" si="24"/>
        <v>0</v>
      </c>
    </row>
    <row r="1627" spans="1:8" x14ac:dyDescent="0.35">
      <c r="A1627" s="2">
        <v>529887</v>
      </c>
      <c r="B1627" s="3">
        <v>41830.471296296295</v>
      </c>
      <c r="C1627" s="2" t="s">
        <v>7</v>
      </c>
      <c r="D1627" s="2" t="s">
        <v>11</v>
      </c>
      <c r="E1627" s="2" t="s">
        <v>9</v>
      </c>
      <c r="F1627" s="2" t="s">
        <v>34</v>
      </c>
      <c r="G1627" s="2">
        <v>39772</v>
      </c>
      <c r="H1627" s="2" t="b">
        <f t="shared" si="24"/>
        <v>0</v>
      </c>
    </row>
    <row r="1628" spans="1:8" x14ac:dyDescent="0.35">
      <c r="A1628" s="2">
        <v>626291</v>
      </c>
      <c r="B1628" s="3">
        <v>41830.471643518518</v>
      </c>
      <c r="C1628" s="2" t="s">
        <v>7</v>
      </c>
      <c r="D1628" s="2" t="s">
        <v>8</v>
      </c>
      <c r="E1628" s="2" t="s">
        <v>9</v>
      </c>
      <c r="F1628" s="2" t="s">
        <v>34</v>
      </c>
      <c r="G1628" s="2">
        <v>60274</v>
      </c>
      <c r="H1628" s="2" t="b">
        <f t="shared" si="24"/>
        <v>0</v>
      </c>
    </row>
    <row r="1629" spans="1:8" x14ac:dyDescent="0.35">
      <c r="A1629" s="2">
        <v>63334</v>
      </c>
      <c r="B1629" s="3">
        <v>41837.397604166668</v>
      </c>
      <c r="C1629" s="2" t="s">
        <v>13</v>
      </c>
      <c r="D1629" s="2" t="s">
        <v>24</v>
      </c>
      <c r="E1629" s="2" t="s">
        <v>9</v>
      </c>
      <c r="F1629" s="2" t="s">
        <v>32</v>
      </c>
      <c r="G1629" s="2">
        <v>33242</v>
      </c>
      <c r="H1629" s="2" t="b">
        <f t="shared" si="24"/>
        <v>0</v>
      </c>
    </row>
    <row r="1630" spans="1:8" x14ac:dyDescent="0.35">
      <c r="A1630" s="2">
        <v>829033</v>
      </c>
      <c r="B1630" s="3">
        <v>41878.756064814814</v>
      </c>
      <c r="C1630" s="2" t="s">
        <v>13</v>
      </c>
      <c r="D1630" s="2" t="s">
        <v>8</v>
      </c>
      <c r="E1630" s="2" t="s">
        <v>14</v>
      </c>
      <c r="F1630" s="2" t="s">
        <v>20</v>
      </c>
      <c r="G1630" s="2">
        <v>25351</v>
      </c>
      <c r="H1630" s="2" t="b">
        <f t="shared" si="24"/>
        <v>0</v>
      </c>
    </row>
    <row r="1631" spans="1:8" x14ac:dyDescent="0.35">
      <c r="A1631" s="2">
        <v>813452</v>
      </c>
      <c r="B1631" s="3">
        <v>41878.756851851853</v>
      </c>
      <c r="C1631" s="2" t="s">
        <v>13</v>
      </c>
      <c r="D1631" s="2" t="s">
        <v>11</v>
      </c>
      <c r="E1631" s="2" t="s">
        <v>14</v>
      </c>
      <c r="F1631" s="2" t="s">
        <v>20</v>
      </c>
      <c r="G1631" s="2">
        <v>70265</v>
      </c>
      <c r="H1631" s="2" t="b">
        <f t="shared" si="24"/>
        <v>0</v>
      </c>
    </row>
    <row r="1632" spans="1:8" x14ac:dyDescent="0.35">
      <c r="A1632" s="2">
        <v>227046</v>
      </c>
      <c r="B1632" s="3">
        <v>41878.755960648145</v>
      </c>
      <c r="C1632" s="2" t="s">
        <v>7</v>
      </c>
      <c r="D1632" s="2" t="s">
        <v>17</v>
      </c>
      <c r="E1632" s="2" t="s">
        <v>14</v>
      </c>
      <c r="F1632" s="2" t="s">
        <v>20</v>
      </c>
      <c r="G1632" s="2">
        <v>76730</v>
      </c>
      <c r="H1632" s="2" t="b">
        <f t="shared" si="24"/>
        <v>0</v>
      </c>
    </row>
    <row r="1633" spans="1:8" x14ac:dyDescent="0.35">
      <c r="A1633" s="2">
        <v>861698</v>
      </c>
      <c r="B1633" s="3">
        <v>41779.564467592594</v>
      </c>
      <c r="C1633" s="2" t="s">
        <v>13</v>
      </c>
      <c r="D1633" s="2" t="s">
        <v>11</v>
      </c>
      <c r="E1633" s="2" t="s">
        <v>21</v>
      </c>
      <c r="F1633" s="2" t="s">
        <v>18</v>
      </c>
      <c r="G1633" s="2">
        <v>71666</v>
      </c>
      <c r="H1633" s="2" t="b">
        <f t="shared" ref="H1633:H1696" si="25">OR(G1633&gt;$L$32,G1633&lt;$M$32)</f>
        <v>0</v>
      </c>
    </row>
    <row r="1634" spans="1:8" x14ac:dyDescent="0.35">
      <c r="A1634" s="2">
        <v>101549</v>
      </c>
      <c r="B1634" s="3">
        <v>41779.564826388887</v>
      </c>
      <c r="C1634" s="2" t="s">
        <v>7</v>
      </c>
      <c r="D1634" s="2" t="s">
        <v>11</v>
      </c>
      <c r="E1634" s="2" t="s">
        <v>21</v>
      </c>
      <c r="F1634" s="2" t="s">
        <v>18</v>
      </c>
      <c r="G1634" s="2">
        <v>82771</v>
      </c>
      <c r="H1634" s="2" t="b">
        <f t="shared" si="25"/>
        <v>0</v>
      </c>
    </row>
    <row r="1635" spans="1:8" x14ac:dyDescent="0.35">
      <c r="A1635" s="2">
        <v>55706</v>
      </c>
      <c r="B1635" s="3">
        <v>41779.566504629627</v>
      </c>
      <c r="C1635" s="2" t="s">
        <v>7</v>
      </c>
      <c r="D1635" s="2" t="s">
        <v>11</v>
      </c>
      <c r="E1635" s="2" t="s">
        <v>21</v>
      </c>
      <c r="F1635" s="2" t="s">
        <v>18</v>
      </c>
      <c r="G1635" s="2">
        <v>86937</v>
      </c>
      <c r="H1635" s="2" t="b">
        <f t="shared" si="25"/>
        <v>0</v>
      </c>
    </row>
    <row r="1636" spans="1:8" x14ac:dyDescent="0.35">
      <c r="A1636" s="2">
        <v>868847</v>
      </c>
      <c r="B1636" s="3">
        <v>41811.565810185188</v>
      </c>
      <c r="C1636" s="2" t="s">
        <v>7</v>
      </c>
      <c r="D1636" s="2" t="s">
        <v>11</v>
      </c>
      <c r="E1636" s="2" t="s">
        <v>21</v>
      </c>
      <c r="F1636" s="2" t="s">
        <v>18</v>
      </c>
      <c r="G1636" s="2">
        <v>93219</v>
      </c>
      <c r="H1636" s="2" t="b">
        <f t="shared" si="25"/>
        <v>0</v>
      </c>
    </row>
    <row r="1637" spans="1:8" x14ac:dyDescent="0.35">
      <c r="A1637" s="2">
        <v>947270</v>
      </c>
      <c r="B1637" s="3">
        <v>41811.566712962966</v>
      </c>
      <c r="C1637" s="2" t="s">
        <v>7</v>
      </c>
      <c r="D1637" s="2" t="s">
        <v>11</v>
      </c>
      <c r="E1637" s="2" t="s">
        <v>21</v>
      </c>
      <c r="F1637" s="2" t="s">
        <v>18</v>
      </c>
      <c r="G1637" s="2">
        <v>32160</v>
      </c>
      <c r="H1637" s="2" t="b">
        <f t="shared" si="25"/>
        <v>0</v>
      </c>
    </row>
    <row r="1638" spans="1:8" x14ac:dyDescent="0.35">
      <c r="A1638" s="2">
        <v>899762</v>
      </c>
      <c r="B1638" s="3">
        <v>41813.487534722219</v>
      </c>
      <c r="C1638" s="2" t="s">
        <v>7</v>
      </c>
      <c r="D1638" s="2" t="s">
        <v>11</v>
      </c>
      <c r="E1638" s="2" t="s">
        <v>21</v>
      </c>
      <c r="F1638" s="2" t="s">
        <v>18</v>
      </c>
      <c r="G1638" s="2">
        <v>39146</v>
      </c>
      <c r="H1638" s="2" t="b">
        <f t="shared" si="25"/>
        <v>0</v>
      </c>
    </row>
    <row r="1639" spans="1:8" x14ac:dyDescent="0.35">
      <c r="A1639" s="2">
        <v>635482</v>
      </c>
      <c r="B1639" s="3">
        <v>41834.397175925929</v>
      </c>
      <c r="C1639" s="2" t="s">
        <v>7</v>
      </c>
      <c r="D1639" s="2" t="s">
        <v>11</v>
      </c>
      <c r="E1639" s="2" t="s">
        <v>14</v>
      </c>
      <c r="F1639" s="2" t="s">
        <v>32</v>
      </c>
      <c r="G1639" s="2">
        <v>67051</v>
      </c>
      <c r="H1639" s="2" t="b">
        <f t="shared" si="25"/>
        <v>0</v>
      </c>
    </row>
    <row r="1640" spans="1:8" x14ac:dyDescent="0.35">
      <c r="A1640" s="2">
        <v>240772</v>
      </c>
      <c r="B1640" s="3">
        <v>41763.340601851851</v>
      </c>
      <c r="C1640" s="2" t="s">
        <v>7</v>
      </c>
      <c r="D1640" s="2" t="s">
        <v>11</v>
      </c>
      <c r="E1640" s="2" t="s">
        <v>9</v>
      </c>
      <c r="F1640" s="2" t="s">
        <v>12</v>
      </c>
      <c r="G1640" s="2">
        <v>18281</v>
      </c>
      <c r="H1640" s="2" t="b">
        <f t="shared" si="25"/>
        <v>0</v>
      </c>
    </row>
    <row r="1641" spans="1:8" x14ac:dyDescent="0.35">
      <c r="A1641" s="2">
        <v>603992</v>
      </c>
      <c r="B1641" s="3">
        <v>41829.730208333334</v>
      </c>
      <c r="C1641" s="2" t="s">
        <v>7</v>
      </c>
      <c r="D1641" s="2" t="s">
        <v>8</v>
      </c>
      <c r="E1641" s="2" t="s">
        <v>9</v>
      </c>
      <c r="F1641" s="2" t="s">
        <v>22</v>
      </c>
      <c r="G1641" s="2">
        <v>71166</v>
      </c>
      <c r="H1641" s="2" t="b">
        <f t="shared" si="25"/>
        <v>0</v>
      </c>
    </row>
    <row r="1642" spans="1:8" x14ac:dyDescent="0.35">
      <c r="A1642" s="2">
        <v>247772</v>
      </c>
      <c r="B1642" s="3">
        <v>41829.730243055557</v>
      </c>
      <c r="C1642" s="2" t="s">
        <v>13</v>
      </c>
      <c r="D1642" s="2" t="s">
        <v>24</v>
      </c>
      <c r="E1642" s="2" t="s">
        <v>9</v>
      </c>
      <c r="F1642" s="2" t="s">
        <v>22</v>
      </c>
      <c r="G1642" s="2">
        <v>41676</v>
      </c>
      <c r="H1642" s="2" t="b">
        <f t="shared" si="25"/>
        <v>0</v>
      </c>
    </row>
    <row r="1643" spans="1:8" x14ac:dyDescent="0.35">
      <c r="A1643" s="2">
        <v>939347</v>
      </c>
      <c r="B1643" s="3">
        <v>41878.688981481479</v>
      </c>
      <c r="C1643" s="2" t="s">
        <v>13</v>
      </c>
      <c r="D1643" s="2" t="s">
        <v>11</v>
      </c>
      <c r="E1643" s="2" t="s">
        <v>33</v>
      </c>
      <c r="F1643" s="2" t="s">
        <v>10</v>
      </c>
      <c r="G1643" s="2">
        <v>25293</v>
      </c>
      <c r="H1643" s="2" t="b">
        <f t="shared" si="25"/>
        <v>0</v>
      </c>
    </row>
    <row r="1644" spans="1:8" x14ac:dyDescent="0.35">
      <c r="A1644" s="2">
        <v>454543</v>
      </c>
      <c r="B1644" s="3">
        <v>41878.689618055556</v>
      </c>
      <c r="C1644" s="2" t="s">
        <v>7</v>
      </c>
      <c r="D1644" s="2" t="s">
        <v>8</v>
      </c>
      <c r="E1644" s="2" t="s">
        <v>33</v>
      </c>
      <c r="F1644" s="2" t="s">
        <v>10</v>
      </c>
      <c r="G1644" s="2">
        <v>33908</v>
      </c>
      <c r="H1644" s="2" t="b">
        <f t="shared" si="25"/>
        <v>0</v>
      </c>
    </row>
    <row r="1645" spans="1:8" x14ac:dyDescent="0.35">
      <c r="A1645" s="2">
        <v>521484</v>
      </c>
      <c r="B1645" s="3">
        <v>41855.698067129626</v>
      </c>
      <c r="C1645" s="2" t="s">
        <v>7</v>
      </c>
      <c r="D1645" s="2" t="s">
        <v>11</v>
      </c>
      <c r="E1645" s="2" t="s">
        <v>9</v>
      </c>
      <c r="F1645" s="2" t="s">
        <v>34</v>
      </c>
      <c r="G1645" s="2">
        <v>77487</v>
      </c>
      <c r="H1645" s="2" t="b">
        <f t="shared" si="25"/>
        <v>0</v>
      </c>
    </row>
    <row r="1646" spans="1:8" x14ac:dyDescent="0.35">
      <c r="A1646" s="2">
        <v>258366</v>
      </c>
      <c r="B1646" s="3">
        <v>41862.397685185184</v>
      </c>
      <c r="C1646" s="2" t="s">
        <v>7</v>
      </c>
      <c r="D1646" s="2" t="s">
        <v>8</v>
      </c>
      <c r="E1646" s="2" t="s">
        <v>9</v>
      </c>
      <c r="F1646" s="2" t="s">
        <v>34</v>
      </c>
      <c r="G1646" s="2">
        <v>44494</v>
      </c>
      <c r="H1646" s="2" t="b">
        <f t="shared" si="25"/>
        <v>0</v>
      </c>
    </row>
    <row r="1647" spans="1:8" x14ac:dyDescent="0.35">
      <c r="A1647" s="2">
        <v>99043</v>
      </c>
      <c r="B1647" s="3">
        <v>41803.148020833331</v>
      </c>
      <c r="C1647" s="2" t="s">
        <v>7</v>
      </c>
      <c r="D1647" s="2" t="s">
        <v>8</v>
      </c>
      <c r="E1647" s="2" t="s">
        <v>14</v>
      </c>
      <c r="F1647" s="2" t="s">
        <v>34</v>
      </c>
      <c r="G1647" s="2">
        <v>75040</v>
      </c>
      <c r="H1647" s="2" t="b">
        <f t="shared" si="25"/>
        <v>0</v>
      </c>
    </row>
    <row r="1648" spans="1:8" x14ac:dyDescent="0.35">
      <c r="A1648" s="2">
        <v>423920</v>
      </c>
      <c r="B1648" s="3">
        <v>41811.403553240743</v>
      </c>
      <c r="C1648" s="2" t="s">
        <v>7</v>
      </c>
      <c r="D1648" s="2" t="s">
        <v>8</v>
      </c>
      <c r="E1648" s="2" t="s">
        <v>14</v>
      </c>
      <c r="F1648" s="2" t="s">
        <v>34</v>
      </c>
      <c r="G1648" s="2">
        <v>76305</v>
      </c>
      <c r="H1648" s="2" t="b">
        <f t="shared" si="25"/>
        <v>0</v>
      </c>
    </row>
    <row r="1649" spans="1:8" x14ac:dyDescent="0.35">
      <c r="A1649" s="2">
        <v>382458</v>
      </c>
      <c r="B1649" s="3">
        <v>41820.440474537034</v>
      </c>
      <c r="C1649" s="2" t="s">
        <v>7</v>
      </c>
      <c r="D1649" s="2" t="s">
        <v>8</v>
      </c>
      <c r="E1649" s="2" t="s">
        <v>14</v>
      </c>
      <c r="F1649" s="2" t="s">
        <v>34</v>
      </c>
      <c r="G1649" s="2">
        <v>6041</v>
      </c>
      <c r="H1649" s="2" t="b">
        <f t="shared" si="25"/>
        <v>0</v>
      </c>
    </row>
    <row r="1650" spans="1:8" x14ac:dyDescent="0.35">
      <c r="A1650" s="2">
        <v>309858</v>
      </c>
      <c r="B1650" s="3">
        <v>41765.397523148145</v>
      </c>
      <c r="C1650" s="2" t="s">
        <v>7</v>
      </c>
      <c r="D1650" s="2" t="s">
        <v>24</v>
      </c>
      <c r="E1650" s="2" t="s">
        <v>9</v>
      </c>
      <c r="F1650" s="2" t="s">
        <v>12</v>
      </c>
      <c r="G1650" s="2">
        <v>93522</v>
      </c>
      <c r="H1650" s="2" t="b">
        <f t="shared" si="25"/>
        <v>0</v>
      </c>
    </row>
    <row r="1651" spans="1:8" x14ac:dyDescent="0.35">
      <c r="A1651" s="2">
        <v>615118</v>
      </c>
      <c r="B1651" s="3">
        <v>41870.398298611108</v>
      </c>
      <c r="C1651" s="2" t="s">
        <v>13</v>
      </c>
      <c r="D1651" s="2" t="s">
        <v>11</v>
      </c>
      <c r="E1651" s="2" t="s">
        <v>26</v>
      </c>
      <c r="F1651" s="2" t="s">
        <v>34</v>
      </c>
      <c r="G1651" s="2">
        <v>62718</v>
      </c>
      <c r="H1651" s="2" t="b">
        <f t="shared" si="25"/>
        <v>0</v>
      </c>
    </row>
    <row r="1652" spans="1:8" x14ac:dyDescent="0.35">
      <c r="A1652" s="2">
        <v>803039</v>
      </c>
      <c r="B1652" s="3">
        <v>41876.428078703706</v>
      </c>
      <c r="C1652" s="2" t="s">
        <v>13</v>
      </c>
      <c r="D1652" s="2" t="s">
        <v>11</v>
      </c>
      <c r="E1652" s="2" t="s">
        <v>26</v>
      </c>
      <c r="F1652" s="2" t="s">
        <v>34</v>
      </c>
      <c r="G1652" s="2">
        <v>79470</v>
      </c>
      <c r="H1652" s="2" t="b">
        <f t="shared" si="25"/>
        <v>0</v>
      </c>
    </row>
    <row r="1653" spans="1:8" x14ac:dyDescent="0.35">
      <c r="A1653" s="2">
        <v>58219</v>
      </c>
      <c r="B1653" s="3">
        <v>41876.429780092592</v>
      </c>
      <c r="C1653" s="2" t="s">
        <v>7</v>
      </c>
      <c r="D1653" s="2" t="s">
        <v>8</v>
      </c>
      <c r="E1653" s="2" t="s">
        <v>26</v>
      </c>
      <c r="F1653" s="2" t="s">
        <v>34</v>
      </c>
      <c r="G1653" s="2">
        <v>81522</v>
      </c>
      <c r="H1653" s="2" t="b">
        <f t="shared" si="25"/>
        <v>0</v>
      </c>
    </row>
    <row r="1654" spans="1:8" x14ac:dyDescent="0.35">
      <c r="A1654" s="2">
        <v>638672</v>
      </c>
      <c r="B1654" s="3">
        <v>41878.348738425928</v>
      </c>
      <c r="C1654" s="2" t="s">
        <v>7</v>
      </c>
      <c r="D1654" s="2" t="s">
        <v>8</v>
      </c>
      <c r="E1654" s="2" t="s">
        <v>26</v>
      </c>
      <c r="F1654" s="2" t="s">
        <v>34</v>
      </c>
      <c r="G1654" s="2">
        <v>59695</v>
      </c>
      <c r="H1654" s="2" t="b">
        <f t="shared" si="25"/>
        <v>0</v>
      </c>
    </row>
    <row r="1655" spans="1:8" x14ac:dyDescent="0.35">
      <c r="A1655" s="2">
        <v>925194</v>
      </c>
      <c r="B1655" s="3">
        <v>41762.668865740743</v>
      </c>
      <c r="C1655" s="2" t="s">
        <v>7</v>
      </c>
      <c r="D1655" s="2" t="s">
        <v>8</v>
      </c>
      <c r="E1655" s="2" t="s">
        <v>16</v>
      </c>
      <c r="F1655" s="2" t="s">
        <v>10</v>
      </c>
      <c r="G1655" s="2">
        <v>27426</v>
      </c>
      <c r="H1655" s="2" t="b">
        <f t="shared" si="25"/>
        <v>0</v>
      </c>
    </row>
    <row r="1656" spans="1:8" x14ac:dyDescent="0.35">
      <c r="A1656" s="2">
        <v>539039</v>
      </c>
      <c r="B1656" s="3">
        <v>41762.668854166666</v>
      </c>
      <c r="C1656" s="2" t="s">
        <v>7</v>
      </c>
      <c r="D1656" s="2" t="s">
        <v>24</v>
      </c>
      <c r="E1656" s="2" t="s">
        <v>16</v>
      </c>
      <c r="F1656" s="2" t="s">
        <v>10</v>
      </c>
      <c r="G1656" s="2">
        <v>80117</v>
      </c>
      <c r="H1656" s="2" t="b">
        <f t="shared" si="25"/>
        <v>0</v>
      </c>
    </row>
    <row r="1657" spans="1:8" x14ac:dyDescent="0.35">
      <c r="A1657" s="2">
        <v>273549</v>
      </c>
      <c r="B1657" s="3">
        <v>41829.397083333337</v>
      </c>
      <c r="C1657" s="2" t="s">
        <v>7</v>
      </c>
      <c r="D1657" s="2" t="s">
        <v>8</v>
      </c>
      <c r="E1657" s="2" t="s">
        <v>16</v>
      </c>
      <c r="F1657" s="2" t="s">
        <v>10</v>
      </c>
      <c r="G1657" s="2">
        <v>67605</v>
      </c>
      <c r="H1657" s="2" t="b">
        <f t="shared" si="25"/>
        <v>0</v>
      </c>
    </row>
    <row r="1658" spans="1:8" x14ac:dyDescent="0.35">
      <c r="A1658" s="2">
        <v>396461</v>
      </c>
      <c r="B1658" s="3">
        <v>41829.397847222222</v>
      </c>
      <c r="C1658" s="2" t="s">
        <v>7</v>
      </c>
      <c r="D1658" s="2" t="s">
        <v>8</v>
      </c>
      <c r="E1658" s="2" t="s">
        <v>16</v>
      </c>
      <c r="F1658" s="2" t="s">
        <v>10</v>
      </c>
      <c r="G1658" s="2">
        <v>33043</v>
      </c>
      <c r="H1658" s="2" t="b">
        <f t="shared" si="25"/>
        <v>0</v>
      </c>
    </row>
    <row r="1659" spans="1:8" x14ac:dyDescent="0.35">
      <c r="A1659" s="2">
        <v>627546</v>
      </c>
      <c r="B1659" s="3">
        <v>41843.295023148145</v>
      </c>
      <c r="C1659" s="2" t="s">
        <v>7</v>
      </c>
      <c r="D1659" s="2" t="s">
        <v>8</v>
      </c>
      <c r="E1659" s="2" t="s">
        <v>16</v>
      </c>
      <c r="F1659" s="2" t="s">
        <v>10</v>
      </c>
      <c r="G1659" s="2">
        <v>7409</v>
      </c>
      <c r="H1659" s="2" t="b">
        <f t="shared" si="25"/>
        <v>0</v>
      </c>
    </row>
    <row r="1660" spans="1:8" x14ac:dyDescent="0.35">
      <c r="A1660" s="2">
        <v>457760</v>
      </c>
      <c r="B1660" s="3">
        <v>41872.397303240738</v>
      </c>
      <c r="C1660" s="2" t="s">
        <v>7</v>
      </c>
      <c r="D1660" s="2" t="s">
        <v>8</v>
      </c>
      <c r="E1660" s="2" t="s">
        <v>9</v>
      </c>
      <c r="F1660" s="2" t="s">
        <v>18</v>
      </c>
      <c r="G1660" s="2">
        <v>67411</v>
      </c>
      <c r="H1660" s="2" t="b">
        <f t="shared" si="25"/>
        <v>0</v>
      </c>
    </row>
    <row r="1661" spans="1:8" x14ac:dyDescent="0.35">
      <c r="A1661" s="2">
        <v>941474</v>
      </c>
      <c r="B1661" s="3">
        <v>41872.399085648147</v>
      </c>
      <c r="C1661" s="2" t="s">
        <v>7</v>
      </c>
      <c r="D1661" s="2" t="s">
        <v>11</v>
      </c>
      <c r="E1661" s="2" t="s">
        <v>9</v>
      </c>
      <c r="F1661" s="2" t="s">
        <v>18</v>
      </c>
      <c r="G1661" s="2">
        <v>44038</v>
      </c>
      <c r="H1661" s="2" t="b">
        <f t="shared" si="25"/>
        <v>0</v>
      </c>
    </row>
    <row r="1662" spans="1:8" x14ac:dyDescent="0.35">
      <c r="A1662" s="2">
        <v>298130</v>
      </c>
      <c r="B1662" s="3">
        <v>41872.397789351853</v>
      </c>
      <c r="C1662" s="2" t="s">
        <v>7</v>
      </c>
      <c r="D1662" s="2" t="s">
        <v>11</v>
      </c>
      <c r="E1662" s="2" t="s">
        <v>9</v>
      </c>
      <c r="F1662" s="2" t="s">
        <v>18</v>
      </c>
      <c r="G1662" s="2">
        <v>50457</v>
      </c>
      <c r="H1662" s="2" t="b">
        <f t="shared" si="25"/>
        <v>0</v>
      </c>
    </row>
    <row r="1663" spans="1:8" x14ac:dyDescent="0.35">
      <c r="A1663" s="2">
        <v>783522</v>
      </c>
      <c r="B1663" s="3">
        <v>41873.396770833337</v>
      </c>
      <c r="C1663" s="2" t="s">
        <v>7</v>
      </c>
      <c r="D1663" s="2" t="s">
        <v>8</v>
      </c>
      <c r="E1663" s="2" t="s">
        <v>9</v>
      </c>
      <c r="F1663" s="2" t="s">
        <v>12</v>
      </c>
      <c r="G1663" s="2">
        <v>15457</v>
      </c>
      <c r="H1663" s="2" t="b">
        <f t="shared" si="25"/>
        <v>0</v>
      </c>
    </row>
    <row r="1664" spans="1:8" x14ac:dyDescent="0.35">
      <c r="A1664" s="2">
        <v>736044</v>
      </c>
      <c r="B1664" s="3">
        <v>41876.398553240739</v>
      </c>
      <c r="C1664" s="2" t="s">
        <v>13</v>
      </c>
      <c r="D1664" s="2" t="s">
        <v>11</v>
      </c>
      <c r="E1664" s="2" t="s">
        <v>21</v>
      </c>
      <c r="F1664" s="2" t="s">
        <v>22</v>
      </c>
      <c r="G1664" s="2">
        <v>78172</v>
      </c>
      <c r="H1664" s="2" t="b">
        <f t="shared" si="25"/>
        <v>0</v>
      </c>
    </row>
    <row r="1665" spans="1:8" x14ac:dyDescent="0.35">
      <c r="A1665" s="2">
        <v>222478</v>
      </c>
      <c r="B1665" s="3">
        <v>41786.82335648148</v>
      </c>
      <c r="C1665" s="2" t="s">
        <v>7</v>
      </c>
      <c r="D1665" s="2" t="s">
        <v>11</v>
      </c>
      <c r="E1665" s="2" t="s">
        <v>9</v>
      </c>
      <c r="F1665" s="2" t="s">
        <v>32</v>
      </c>
      <c r="G1665" s="2">
        <v>61681</v>
      </c>
      <c r="H1665" s="2" t="b">
        <f t="shared" si="25"/>
        <v>0</v>
      </c>
    </row>
    <row r="1666" spans="1:8" x14ac:dyDescent="0.35">
      <c r="A1666" s="2">
        <v>472420</v>
      </c>
      <c r="B1666" s="3">
        <v>41822.7575462963</v>
      </c>
      <c r="C1666" s="2" t="s">
        <v>13</v>
      </c>
      <c r="D1666" s="2" t="s">
        <v>24</v>
      </c>
      <c r="E1666" s="2" t="s">
        <v>9</v>
      </c>
      <c r="F1666" s="2" t="s">
        <v>32</v>
      </c>
      <c r="G1666" s="2">
        <v>33623</v>
      </c>
      <c r="H1666" s="2" t="b">
        <f t="shared" si="25"/>
        <v>0</v>
      </c>
    </row>
    <row r="1667" spans="1:8" x14ac:dyDescent="0.35">
      <c r="A1667" s="2">
        <v>561457</v>
      </c>
      <c r="B1667" s="3">
        <v>41830.365208333336</v>
      </c>
      <c r="C1667" s="2" t="s">
        <v>7</v>
      </c>
      <c r="D1667" s="2" t="s">
        <v>8</v>
      </c>
      <c r="E1667" s="2" t="s">
        <v>9</v>
      </c>
      <c r="F1667" s="2" t="s">
        <v>32</v>
      </c>
      <c r="G1667" s="2">
        <v>80432</v>
      </c>
      <c r="H1667" s="2" t="b">
        <f t="shared" si="25"/>
        <v>0</v>
      </c>
    </row>
    <row r="1668" spans="1:8" x14ac:dyDescent="0.35">
      <c r="A1668" s="2">
        <v>801801</v>
      </c>
      <c r="B1668" s="3">
        <v>41830.365659722222</v>
      </c>
      <c r="C1668" s="2" t="s">
        <v>13</v>
      </c>
      <c r="D1668" s="2" t="s">
        <v>8</v>
      </c>
      <c r="E1668" s="2" t="s">
        <v>9</v>
      </c>
      <c r="F1668" s="2" t="s">
        <v>32</v>
      </c>
      <c r="G1668" s="2">
        <v>77932</v>
      </c>
      <c r="H1668" s="2" t="b">
        <f t="shared" si="25"/>
        <v>0</v>
      </c>
    </row>
    <row r="1669" spans="1:8" x14ac:dyDescent="0.35">
      <c r="A1669" s="2">
        <v>52782</v>
      </c>
      <c r="B1669" s="3">
        <v>41785.397800925923</v>
      </c>
      <c r="C1669" s="2" t="s">
        <v>7</v>
      </c>
      <c r="D1669" s="2" t="s">
        <v>8</v>
      </c>
      <c r="E1669" s="2" t="s">
        <v>9</v>
      </c>
      <c r="F1669" s="2" t="s">
        <v>22</v>
      </c>
      <c r="G1669" s="2">
        <v>27101</v>
      </c>
      <c r="H1669" s="2" t="b">
        <f t="shared" si="25"/>
        <v>0</v>
      </c>
    </row>
    <row r="1670" spans="1:8" x14ac:dyDescent="0.35">
      <c r="A1670" s="2">
        <v>474350</v>
      </c>
      <c r="B1670" s="3">
        <v>41787.814421296294</v>
      </c>
      <c r="C1670" s="2" t="s">
        <v>13</v>
      </c>
      <c r="D1670" s="2" t="s">
        <v>8</v>
      </c>
      <c r="E1670" s="2" t="s">
        <v>9</v>
      </c>
      <c r="F1670" s="2" t="s">
        <v>22</v>
      </c>
      <c r="G1670" s="2">
        <v>98474</v>
      </c>
      <c r="H1670" s="2" t="b">
        <f t="shared" si="25"/>
        <v>0</v>
      </c>
    </row>
    <row r="1671" spans="1:8" x14ac:dyDescent="0.35">
      <c r="A1671" s="2">
        <v>489065</v>
      </c>
      <c r="B1671" s="3">
        <v>41787.815057870372</v>
      </c>
      <c r="C1671" s="2" t="s">
        <v>7</v>
      </c>
      <c r="D1671" s="2" t="s">
        <v>11</v>
      </c>
      <c r="E1671" s="2" t="s">
        <v>9</v>
      </c>
      <c r="F1671" s="2" t="s">
        <v>22</v>
      </c>
      <c r="G1671" s="2">
        <v>30200</v>
      </c>
      <c r="H1671" s="2" t="b">
        <f t="shared" si="25"/>
        <v>0</v>
      </c>
    </row>
    <row r="1672" spans="1:8" x14ac:dyDescent="0.35">
      <c r="A1672" s="2">
        <v>338318</v>
      </c>
      <c r="B1672" s="3">
        <v>41788.416319444441</v>
      </c>
      <c r="C1672" s="2" t="s">
        <v>13</v>
      </c>
      <c r="D1672" s="2" t="s">
        <v>8</v>
      </c>
      <c r="E1672" s="2" t="s">
        <v>9</v>
      </c>
      <c r="F1672" s="2" t="s">
        <v>22</v>
      </c>
      <c r="G1672" s="2">
        <v>64771</v>
      </c>
      <c r="H1672" s="2" t="b">
        <f t="shared" si="25"/>
        <v>0</v>
      </c>
    </row>
    <row r="1673" spans="1:8" x14ac:dyDescent="0.35">
      <c r="A1673" s="2">
        <v>245113</v>
      </c>
      <c r="B1673" s="3">
        <v>41795.341238425928</v>
      </c>
      <c r="C1673" s="2" t="s">
        <v>13</v>
      </c>
      <c r="D1673" s="2" t="s">
        <v>11</v>
      </c>
      <c r="E1673" s="2" t="s">
        <v>9</v>
      </c>
      <c r="F1673" s="2" t="s">
        <v>22</v>
      </c>
      <c r="G1673" s="2">
        <v>45078</v>
      </c>
      <c r="H1673" s="2" t="b">
        <f t="shared" si="25"/>
        <v>0</v>
      </c>
    </row>
    <row r="1674" spans="1:8" x14ac:dyDescent="0.35">
      <c r="A1674" s="2">
        <v>415979</v>
      </c>
      <c r="B1674" s="3">
        <v>41795.339375000003</v>
      </c>
      <c r="C1674" s="2" t="s">
        <v>13</v>
      </c>
      <c r="D1674" s="2" t="s">
        <v>24</v>
      </c>
      <c r="E1674" s="2" t="s">
        <v>9</v>
      </c>
      <c r="F1674" s="2" t="s">
        <v>22</v>
      </c>
      <c r="G1674" s="2">
        <v>97179</v>
      </c>
      <c r="H1674" s="2" t="b">
        <f t="shared" si="25"/>
        <v>0</v>
      </c>
    </row>
    <row r="1675" spans="1:8" x14ac:dyDescent="0.35">
      <c r="A1675" s="2">
        <v>210790</v>
      </c>
      <c r="B1675" s="3">
        <v>41808.405405092592</v>
      </c>
      <c r="C1675" s="2" t="s">
        <v>13</v>
      </c>
      <c r="D1675" s="2" t="s">
        <v>11</v>
      </c>
      <c r="E1675" s="2" t="s">
        <v>9</v>
      </c>
      <c r="F1675" s="2" t="s">
        <v>22</v>
      </c>
      <c r="G1675" s="2">
        <v>74880</v>
      </c>
      <c r="H1675" s="2" t="b">
        <f t="shared" si="25"/>
        <v>0</v>
      </c>
    </row>
    <row r="1676" spans="1:8" x14ac:dyDescent="0.35">
      <c r="A1676" s="2">
        <v>687478</v>
      </c>
      <c r="B1676" s="3">
        <v>41793.383680555555</v>
      </c>
      <c r="C1676" s="2" t="s">
        <v>7</v>
      </c>
      <c r="D1676" s="2" t="s">
        <v>24</v>
      </c>
      <c r="E1676" s="2" t="s">
        <v>9</v>
      </c>
      <c r="F1676" s="2" t="s">
        <v>22</v>
      </c>
      <c r="G1676" s="2">
        <v>68539</v>
      </c>
      <c r="H1676" s="2" t="b">
        <f t="shared" si="25"/>
        <v>0</v>
      </c>
    </row>
    <row r="1677" spans="1:8" x14ac:dyDescent="0.35">
      <c r="A1677" s="2">
        <v>521928</v>
      </c>
      <c r="B1677" s="3">
        <v>41800.724340277775</v>
      </c>
      <c r="C1677" s="2" t="s">
        <v>7</v>
      </c>
      <c r="D1677" s="2" t="s">
        <v>11</v>
      </c>
      <c r="E1677" s="2" t="s">
        <v>9</v>
      </c>
      <c r="F1677" s="2" t="s">
        <v>22</v>
      </c>
      <c r="G1677" s="2">
        <v>22740</v>
      </c>
      <c r="H1677" s="2" t="b">
        <f t="shared" si="25"/>
        <v>0</v>
      </c>
    </row>
    <row r="1678" spans="1:8" x14ac:dyDescent="0.35">
      <c r="A1678" s="2">
        <v>949990</v>
      </c>
      <c r="B1678" s="3">
        <v>41804.775636574072</v>
      </c>
      <c r="C1678" s="2" t="s">
        <v>13</v>
      </c>
      <c r="D1678" s="2" t="s">
        <v>8</v>
      </c>
      <c r="E1678" s="2" t="s">
        <v>9</v>
      </c>
      <c r="F1678" s="2" t="s">
        <v>22</v>
      </c>
      <c r="G1678" s="2">
        <v>31549</v>
      </c>
      <c r="H1678" s="2" t="b">
        <f t="shared" si="25"/>
        <v>0</v>
      </c>
    </row>
    <row r="1679" spans="1:8" x14ac:dyDescent="0.35">
      <c r="A1679" s="2">
        <v>234624</v>
      </c>
      <c r="B1679" s="3">
        <v>41804.776354166665</v>
      </c>
      <c r="C1679" s="2" t="s">
        <v>7</v>
      </c>
      <c r="D1679" s="2" t="s">
        <v>8</v>
      </c>
      <c r="E1679" s="2" t="s">
        <v>9</v>
      </c>
      <c r="F1679" s="2" t="s">
        <v>22</v>
      </c>
      <c r="G1679" s="2">
        <v>27736</v>
      </c>
      <c r="H1679" s="2" t="b">
        <f t="shared" si="25"/>
        <v>0</v>
      </c>
    </row>
    <row r="1680" spans="1:8" x14ac:dyDescent="0.35">
      <c r="A1680" s="2">
        <v>347863</v>
      </c>
      <c r="B1680" s="3">
        <v>41813.490046296298</v>
      </c>
      <c r="C1680" s="2" t="s">
        <v>13</v>
      </c>
      <c r="D1680" s="2" t="s">
        <v>8</v>
      </c>
      <c r="E1680" s="2" t="s">
        <v>9</v>
      </c>
      <c r="F1680" s="2" t="s">
        <v>22</v>
      </c>
      <c r="G1680" s="2">
        <v>42307</v>
      </c>
      <c r="H1680" s="2" t="b">
        <f t="shared" si="25"/>
        <v>0</v>
      </c>
    </row>
    <row r="1681" spans="1:8" x14ac:dyDescent="0.35">
      <c r="A1681" s="2">
        <v>680409</v>
      </c>
      <c r="B1681" s="3">
        <v>41880.465833333335</v>
      </c>
      <c r="C1681" s="2" t="s">
        <v>7</v>
      </c>
      <c r="D1681" s="2" t="s">
        <v>8</v>
      </c>
      <c r="E1681" s="2" t="s">
        <v>9</v>
      </c>
      <c r="F1681" s="2" t="s">
        <v>22</v>
      </c>
      <c r="G1681" s="2">
        <v>64553</v>
      </c>
      <c r="H1681" s="2" t="b">
        <f t="shared" si="25"/>
        <v>0</v>
      </c>
    </row>
    <row r="1682" spans="1:8" x14ac:dyDescent="0.35">
      <c r="A1682" s="2">
        <v>914589</v>
      </c>
      <c r="B1682" s="3">
        <v>41881.769363425927</v>
      </c>
      <c r="C1682" s="2" t="s">
        <v>13</v>
      </c>
      <c r="D1682" s="2" t="s">
        <v>8</v>
      </c>
      <c r="E1682" s="2" t="s">
        <v>9</v>
      </c>
      <c r="F1682" s="2" t="s">
        <v>22</v>
      </c>
      <c r="G1682" s="2">
        <v>60435</v>
      </c>
      <c r="H1682" s="2" t="b">
        <f t="shared" si="25"/>
        <v>0</v>
      </c>
    </row>
    <row r="1683" spans="1:8" x14ac:dyDescent="0.35">
      <c r="A1683" s="2">
        <v>360707</v>
      </c>
      <c r="B1683" s="3">
        <v>41828.40053240741</v>
      </c>
      <c r="C1683" s="2" t="s">
        <v>7</v>
      </c>
      <c r="D1683" s="2" t="s">
        <v>11</v>
      </c>
      <c r="E1683" s="2" t="s">
        <v>14</v>
      </c>
      <c r="F1683" s="2" t="s">
        <v>25</v>
      </c>
      <c r="G1683" s="2">
        <v>17587</v>
      </c>
      <c r="H1683" s="2" t="b">
        <f t="shared" si="25"/>
        <v>0</v>
      </c>
    </row>
    <row r="1684" spans="1:8" x14ac:dyDescent="0.35">
      <c r="A1684" s="2">
        <v>703126</v>
      </c>
      <c r="B1684" s="3">
        <v>41828.40148148148</v>
      </c>
      <c r="C1684" s="2" t="s">
        <v>7</v>
      </c>
      <c r="D1684" s="2" t="s">
        <v>11</v>
      </c>
      <c r="E1684" s="2" t="s">
        <v>14</v>
      </c>
      <c r="F1684" s="2" t="s">
        <v>25</v>
      </c>
      <c r="G1684" s="2">
        <v>19029</v>
      </c>
      <c r="H1684" s="2" t="b">
        <f t="shared" si="25"/>
        <v>0</v>
      </c>
    </row>
    <row r="1685" spans="1:8" x14ac:dyDescent="0.35">
      <c r="A1685" s="2">
        <v>744831</v>
      </c>
      <c r="B1685" s="3">
        <v>41768.557766203703</v>
      </c>
      <c r="C1685" s="2" t="s">
        <v>7</v>
      </c>
      <c r="D1685" s="2" t="s">
        <v>8</v>
      </c>
      <c r="E1685" s="2" t="s">
        <v>9</v>
      </c>
      <c r="F1685" s="2" t="s">
        <v>12</v>
      </c>
      <c r="G1685" s="2">
        <v>33095</v>
      </c>
      <c r="H1685" s="2" t="b">
        <f t="shared" si="25"/>
        <v>0</v>
      </c>
    </row>
    <row r="1686" spans="1:8" x14ac:dyDescent="0.35">
      <c r="A1686" s="2">
        <v>978593</v>
      </c>
      <c r="B1686" s="3">
        <v>41765.396666666667</v>
      </c>
      <c r="C1686" s="2" t="s">
        <v>13</v>
      </c>
      <c r="D1686" s="2" t="s">
        <v>8</v>
      </c>
      <c r="E1686" s="2" t="s">
        <v>9</v>
      </c>
      <c r="F1686" s="2" t="s">
        <v>12</v>
      </c>
      <c r="G1686" s="2">
        <v>17702</v>
      </c>
      <c r="H1686" s="2" t="b">
        <f t="shared" si="25"/>
        <v>0</v>
      </c>
    </row>
    <row r="1687" spans="1:8" x14ac:dyDescent="0.35">
      <c r="A1687" s="2">
        <v>905274</v>
      </c>
      <c r="B1687" s="3">
        <v>41796.739641203705</v>
      </c>
      <c r="C1687" s="2" t="s">
        <v>7</v>
      </c>
      <c r="D1687" s="2" t="s">
        <v>11</v>
      </c>
      <c r="E1687" s="2" t="s">
        <v>14</v>
      </c>
      <c r="F1687" s="2" t="s">
        <v>32</v>
      </c>
      <c r="G1687" s="2">
        <v>42100</v>
      </c>
      <c r="H1687" s="2" t="b">
        <f t="shared" si="25"/>
        <v>0</v>
      </c>
    </row>
    <row r="1688" spans="1:8" x14ac:dyDescent="0.35">
      <c r="A1688" s="2">
        <v>704738</v>
      </c>
      <c r="B1688" s="3">
        <v>41796.740474537037</v>
      </c>
      <c r="C1688" s="2" t="s">
        <v>13</v>
      </c>
      <c r="D1688" s="2" t="s">
        <v>11</v>
      </c>
      <c r="E1688" s="2" t="s">
        <v>14</v>
      </c>
      <c r="F1688" s="2" t="s">
        <v>32</v>
      </c>
      <c r="G1688" s="2">
        <v>76713</v>
      </c>
      <c r="H1688" s="2" t="b">
        <f t="shared" si="25"/>
        <v>0</v>
      </c>
    </row>
    <row r="1689" spans="1:8" x14ac:dyDescent="0.35">
      <c r="A1689" s="2">
        <v>220546</v>
      </c>
      <c r="B1689" s="3">
        <v>41796.742245370369</v>
      </c>
      <c r="C1689" s="2" t="s">
        <v>7</v>
      </c>
      <c r="D1689" s="2" t="s">
        <v>11</v>
      </c>
      <c r="E1689" s="2" t="s">
        <v>14</v>
      </c>
      <c r="F1689" s="2" t="s">
        <v>32</v>
      </c>
      <c r="G1689" s="2">
        <v>18465</v>
      </c>
      <c r="H1689" s="2" t="b">
        <f t="shared" si="25"/>
        <v>0</v>
      </c>
    </row>
    <row r="1690" spans="1:8" x14ac:dyDescent="0.35">
      <c r="A1690" s="2">
        <v>620270</v>
      </c>
      <c r="B1690" s="3">
        <v>41809.826284722221</v>
      </c>
      <c r="C1690" s="2" t="s">
        <v>13</v>
      </c>
      <c r="D1690" s="2" t="s">
        <v>11</v>
      </c>
      <c r="E1690" s="2" t="s">
        <v>14</v>
      </c>
      <c r="F1690" s="2" t="s">
        <v>32</v>
      </c>
      <c r="G1690" s="2">
        <v>81695</v>
      </c>
      <c r="H1690" s="2" t="b">
        <f t="shared" si="25"/>
        <v>0</v>
      </c>
    </row>
    <row r="1691" spans="1:8" x14ac:dyDescent="0.35">
      <c r="A1691" s="2">
        <v>116204</v>
      </c>
      <c r="B1691" s="3">
        <v>41809.828576388885</v>
      </c>
      <c r="C1691" s="2" t="s">
        <v>7</v>
      </c>
      <c r="D1691" s="2" t="s">
        <v>11</v>
      </c>
      <c r="E1691" s="2" t="s">
        <v>14</v>
      </c>
      <c r="F1691" s="2" t="s">
        <v>32</v>
      </c>
      <c r="G1691" s="2">
        <v>27278</v>
      </c>
      <c r="H1691" s="2" t="b">
        <f t="shared" si="25"/>
        <v>0</v>
      </c>
    </row>
    <row r="1692" spans="1:8" x14ac:dyDescent="0.35">
      <c r="A1692" s="2">
        <v>955461</v>
      </c>
      <c r="B1692" s="3">
        <v>41822.397430555553</v>
      </c>
      <c r="C1692" s="2" t="s">
        <v>7</v>
      </c>
      <c r="D1692" s="2" t="s">
        <v>8</v>
      </c>
      <c r="E1692" s="2" t="s">
        <v>14</v>
      </c>
      <c r="F1692" s="2" t="s">
        <v>32</v>
      </c>
      <c r="G1692" s="2">
        <v>99037</v>
      </c>
      <c r="H1692" s="2" t="b">
        <f t="shared" si="25"/>
        <v>0</v>
      </c>
    </row>
    <row r="1693" spans="1:8" x14ac:dyDescent="0.35">
      <c r="A1693" s="2">
        <v>147269</v>
      </c>
      <c r="B1693" s="3">
        <v>41834.739629629628</v>
      </c>
      <c r="C1693" s="2" t="s">
        <v>13</v>
      </c>
      <c r="D1693" s="2" t="s">
        <v>8</v>
      </c>
      <c r="E1693" s="2" t="s">
        <v>14</v>
      </c>
      <c r="F1693" s="2" t="s">
        <v>32</v>
      </c>
      <c r="G1693" s="2">
        <v>10225</v>
      </c>
      <c r="H1693" s="2" t="b">
        <f t="shared" si="25"/>
        <v>0</v>
      </c>
    </row>
    <row r="1694" spans="1:8" x14ac:dyDescent="0.35">
      <c r="A1694" s="2">
        <v>284535</v>
      </c>
      <c r="B1694" s="3">
        <v>41760.398564814815</v>
      </c>
      <c r="C1694" s="2" t="s">
        <v>7</v>
      </c>
      <c r="D1694" s="2" t="s">
        <v>8</v>
      </c>
      <c r="E1694" s="2" t="s">
        <v>30</v>
      </c>
      <c r="F1694" s="2" t="s">
        <v>34</v>
      </c>
      <c r="G1694" s="2">
        <v>4686</v>
      </c>
      <c r="H1694" s="2" t="b">
        <f t="shared" si="25"/>
        <v>0</v>
      </c>
    </row>
    <row r="1695" spans="1:8" x14ac:dyDescent="0.35">
      <c r="A1695" s="2">
        <v>457090</v>
      </c>
      <c r="B1695" s="3">
        <v>41816.40016203704</v>
      </c>
      <c r="C1695" s="2" t="s">
        <v>13</v>
      </c>
      <c r="D1695" s="2" t="s">
        <v>8</v>
      </c>
      <c r="E1695" s="2" t="s">
        <v>30</v>
      </c>
      <c r="F1695" s="2" t="s">
        <v>34</v>
      </c>
      <c r="G1695" s="2">
        <v>43328</v>
      </c>
      <c r="H1695" s="2" t="b">
        <f t="shared" si="25"/>
        <v>0</v>
      </c>
    </row>
    <row r="1696" spans="1:8" x14ac:dyDescent="0.35">
      <c r="A1696" s="2">
        <v>857711</v>
      </c>
      <c r="B1696" s="3">
        <v>41830.723252314812</v>
      </c>
      <c r="C1696" s="2" t="s">
        <v>13</v>
      </c>
      <c r="D1696" s="2" t="s">
        <v>11</v>
      </c>
      <c r="E1696" s="2" t="s">
        <v>30</v>
      </c>
      <c r="F1696" s="2" t="s">
        <v>34</v>
      </c>
      <c r="G1696" s="2">
        <v>72598</v>
      </c>
      <c r="H1696" s="2" t="b">
        <f t="shared" si="25"/>
        <v>0</v>
      </c>
    </row>
    <row r="1697" spans="1:8" x14ac:dyDescent="0.35">
      <c r="A1697" s="2">
        <v>601135</v>
      </c>
      <c r="B1697" s="3">
        <v>41824.462048611109</v>
      </c>
      <c r="C1697" s="2" t="s">
        <v>13</v>
      </c>
      <c r="D1697" s="2" t="s">
        <v>8</v>
      </c>
      <c r="E1697" s="2" t="s">
        <v>9</v>
      </c>
      <c r="F1697" s="2" t="s">
        <v>18</v>
      </c>
      <c r="G1697" s="2">
        <v>41355</v>
      </c>
      <c r="H1697" s="2" t="b">
        <f t="shared" ref="H1697:H1760" si="26">OR(G1697&gt;$L$32,G1697&lt;$M$32)</f>
        <v>0</v>
      </c>
    </row>
    <row r="1698" spans="1:8" x14ac:dyDescent="0.35">
      <c r="A1698" s="2">
        <v>687407</v>
      </c>
      <c r="B1698" s="3">
        <v>41824.467326388891</v>
      </c>
      <c r="C1698" s="2" t="s">
        <v>13</v>
      </c>
      <c r="D1698" s="2" t="s">
        <v>11</v>
      </c>
      <c r="E1698" s="2" t="s">
        <v>9</v>
      </c>
      <c r="F1698" s="2" t="s">
        <v>18</v>
      </c>
      <c r="G1698" s="2">
        <v>11686</v>
      </c>
      <c r="H1698" s="2" t="b">
        <f t="shared" si="26"/>
        <v>0</v>
      </c>
    </row>
    <row r="1699" spans="1:8" x14ac:dyDescent="0.35">
      <c r="A1699" s="2">
        <v>741101</v>
      </c>
      <c r="B1699" s="3">
        <v>41837.502928240741</v>
      </c>
      <c r="C1699" s="2" t="s">
        <v>13</v>
      </c>
      <c r="D1699" s="2" t="s">
        <v>11</v>
      </c>
      <c r="E1699" s="2" t="s">
        <v>9</v>
      </c>
      <c r="F1699" s="2" t="s">
        <v>18</v>
      </c>
      <c r="G1699" s="2">
        <v>99614</v>
      </c>
      <c r="H1699" s="2" t="b">
        <f t="shared" si="26"/>
        <v>0</v>
      </c>
    </row>
    <row r="1700" spans="1:8" x14ac:dyDescent="0.35">
      <c r="A1700" s="2">
        <v>977471</v>
      </c>
      <c r="B1700" s="3">
        <v>41837.504074074073</v>
      </c>
      <c r="C1700" s="2" t="s">
        <v>7</v>
      </c>
      <c r="D1700" s="2" t="s">
        <v>8</v>
      </c>
      <c r="E1700" s="2" t="s">
        <v>9</v>
      </c>
      <c r="F1700" s="2" t="s">
        <v>18</v>
      </c>
      <c r="G1700" s="2">
        <v>52280</v>
      </c>
      <c r="H1700" s="2" t="b">
        <f t="shared" si="26"/>
        <v>0</v>
      </c>
    </row>
    <row r="1701" spans="1:8" x14ac:dyDescent="0.35">
      <c r="A1701" s="2">
        <v>342154</v>
      </c>
      <c r="B1701" s="3">
        <v>41816.375810185185</v>
      </c>
      <c r="C1701" s="2" t="s">
        <v>7</v>
      </c>
      <c r="D1701" s="2" t="s">
        <v>11</v>
      </c>
      <c r="E1701" s="2" t="s">
        <v>14</v>
      </c>
      <c r="F1701" s="2" t="s">
        <v>34</v>
      </c>
      <c r="G1701" s="2">
        <v>96032</v>
      </c>
      <c r="H1701" s="2" t="b">
        <f t="shared" si="26"/>
        <v>0</v>
      </c>
    </row>
    <row r="1702" spans="1:8" x14ac:dyDescent="0.35">
      <c r="A1702" s="2">
        <v>180086</v>
      </c>
      <c r="B1702" s="3">
        <v>41816.378425925926</v>
      </c>
      <c r="C1702" s="2" t="s">
        <v>7</v>
      </c>
      <c r="D1702" s="2" t="s">
        <v>11</v>
      </c>
      <c r="E1702" s="2" t="s">
        <v>14</v>
      </c>
      <c r="F1702" s="2" t="s">
        <v>34</v>
      </c>
      <c r="G1702" s="2">
        <v>55177</v>
      </c>
      <c r="H1702" s="2" t="b">
        <f t="shared" si="26"/>
        <v>0</v>
      </c>
    </row>
    <row r="1703" spans="1:8" x14ac:dyDescent="0.35">
      <c r="A1703" s="2">
        <v>258186</v>
      </c>
      <c r="B1703" s="3">
        <v>41831.417083333334</v>
      </c>
      <c r="C1703" s="2" t="s">
        <v>7</v>
      </c>
      <c r="D1703" s="2" t="s">
        <v>11</v>
      </c>
      <c r="E1703" s="2" t="s">
        <v>14</v>
      </c>
      <c r="F1703" s="2" t="s">
        <v>34</v>
      </c>
      <c r="G1703" s="2">
        <v>38034</v>
      </c>
      <c r="H1703" s="2" t="b">
        <f t="shared" si="26"/>
        <v>0</v>
      </c>
    </row>
    <row r="1704" spans="1:8" x14ac:dyDescent="0.35">
      <c r="A1704" s="2">
        <v>53510</v>
      </c>
      <c r="B1704" s="3">
        <v>41782.396701388891</v>
      </c>
      <c r="C1704" s="2" t="s">
        <v>7</v>
      </c>
      <c r="D1704" s="2" t="s">
        <v>8</v>
      </c>
      <c r="E1704" s="2" t="s">
        <v>14</v>
      </c>
      <c r="F1704" s="2" t="s">
        <v>12</v>
      </c>
      <c r="G1704" s="2">
        <v>54503</v>
      </c>
      <c r="H1704" s="2" t="b">
        <f t="shared" si="26"/>
        <v>0</v>
      </c>
    </row>
    <row r="1705" spans="1:8" x14ac:dyDescent="0.35">
      <c r="A1705" s="2">
        <v>465591</v>
      </c>
      <c r="B1705" s="3">
        <v>41782.400671296295</v>
      </c>
      <c r="C1705" s="2" t="s">
        <v>13</v>
      </c>
      <c r="D1705" s="2" t="s">
        <v>11</v>
      </c>
      <c r="E1705" s="2" t="s">
        <v>14</v>
      </c>
      <c r="F1705" s="2" t="s">
        <v>12</v>
      </c>
      <c r="G1705" s="2">
        <v>25923</v>
      </c>
      <c r="H1705" s="2" t="b">
        <f t="shared" si="26"/>
        <v>0</v>
      </c>
    </row>
    <row r="1706" spans="1:8" x14ac:dyDescent="0.35">
      <c r="A1706" s="2">
        <v>177049</v>
      </c>
      <c r="B1706" s="3">
        <v>41782.401076388887</v>
      </c>
      <c r="C1706" s="2" t="s">
        <v>13</v>
      </c>
      <c r="D1706" s="2" t="s">
        <v>8</v>
      </c>
      <c r="E1706" s="2" t="s">
        <v>14</v>
      </c>
      <c r="F1706" s="2" t="s">
        <v>12</v>
      </c>
      <c r="G1706" s="2">
        <v>93530</v>
      </c>
      <c r="H1706" s="2" t="b">
        <f t="shared" si="26"/>
        <v>0</v>
      </c>
    </row>
    <row r="1707" spans="1:8" x14ac:dyDescent="0.35">
      <c r="A1707" s="2">
        <v>329624</v>
      </c>
      <c r="B1707" s="3">
        <v>41795.754155092596</v>
      </c>
      <c r="C1707" s="2" t="s">
        <v>13</v>
      </c>
      <c r="D1707" s="2" t="s">
        <v>8</v>
      </c>
      <c r="E1707" s="2" t="s">
        <v>14</v>
      </c>
      <c r="F1707" s="2" t="s">
        <v>12</v>
      </c>
      <c r="G1707" s="2">
        <v>43798</v>
      </c>
      <c r="H1707" s="2" t="b">
        <f t="shared" si="26"/>
        <v>0</v>
      </c>
    </row>
    <row r="1708" spans="1:8" x14ac:dyDescent="0.35">
      <c r="A1708" s="2">
        <v>50158</v>
      </c>
      <c r="B1708" s="3">
        <v>41795.759247685186</v>
      </c>
      <c r="C1708" s="2" t="s">
        <v>7</v>
      </c>
      <c r="D1708" s="2" t="s">
        <v>11</v>
      </c>
      <c r="E1708" s="2" t="s">
        <v>14</v>
      </c>
      <c r="F1708" s="2" t="s">
        <v>12</v>
      </c>
      <c r="G1708" s="2">
        <v>26422</v>
      </c>
      <c r="H1708" s="2" t="b">
        <f t="shared" si="26"/>
        <v>0</v>
      </c>
    </row>
    <row r="1709" spans="1:8" x14ac:dyDescent="0.35">
      <c r="A1709" s="2">
        <v>189866</v>
      </c>
      <c r="B1709" s="3">
        <v>41799.61347222222</v>
      </c>
      <c r="C1709" s="2" t="s">
        <v>7</v>
      </c>
      <c r="D1709" s="2" t="s">
        <v>8</v>
      </c>
      <c r="E1709" s="2" t="s">
        <v>14</v>
      </c>
      <c r="F1709" s="2" t="s">
        <v>12</v>
      </c>
      <c r="G1709" s="2">
        <v>3330</v>
      </c>
      <c r="H1709" s="2" t="b">
        <f t="shared" si="26"/>
        <v>0</v>
      </c>
    </row>
    <row r="1710" spans="1:8" x14ac:dyDescent="0.35">
      <c r="A1710" s="2">
        <v>474992</v>
      </c>
      <c r="B1710" s="3">
        <v>41799.615023148152</v>
      </c>
      <c r="C1710" s="2" t="s">
        <v>13</v>
      </c>
      <c r="D1710" s="2" t="s">
        <v>8</v>
      </c>
      <c r="E1710" s="2" t="s">
        <v>14</v>
      </c>
      <c r="F1710" s="2" t="s">
        <v>12</v>
      </c>
      <c r="G1710" s="2">
        <v>93455</v>
      </c>
      <c r="H1710" s="2" t="b">
        <f t="shared" si="26"/>
        <v>0</v>
      </c>
    </row>
    <row r="1711" spans="1:8" x14ac:dyDescent="0.35">
      <c r="A1711" s="2">
        <v>18701</v>
      </c>
      <c r="B1711" s="3">
        <v>41810.774571759262</v>
      </c>
      <c r="C1711" s="2" t="s">
        <v>7</v>
      </c>
      <c r="D1711" s="2" t="s">
        <v>8</v>
      </c>
      <c r="E1711" s="2" t="s">
        <v>14</v>
      </c>
      <c r="F1711" s="2" t="s">
        <v>12</v>
      </c>
      <c r="G1711" s="2">
        <v>79234</v>
      </c>
      <c r="H1711" s="2" t="b">
        <f t="shared" si="26"/>
        <v>0</v>
      </c>
    </row>
    <row r="1712" spans="1:8" x14ac:dyDescent="0.35">
      <c r="A1712" s="2">
        <v>18596</v>
      </c>
      <c r="B1712" s="3">
        <v>41816.027685185189</v>
      </c>
      <c r="C1712" s="2" t="s">
        <v>13</v>
      </c>
      <c r="D1712" s="2" t="s">
        <v>11</v>
      </c>
      <c r="E1712" s="2" t="s">
        <v>14</v>
      </c>
      <c r="F1712" s="2" t="s">
        <v>12</v>
      </c>
      <c r="G1712" s="2">
        <v>91894</v>
      </c>
      <c r="H1712" s="2" t="b">
        <f t="shared" si="26"/>
        <v>0</v>
      </c>
    </row>
    <row r="1713" spans="1:8" x14ac:dyDescent="0.35">
      <c r="A1713" s="2">
        <v>856085</v>
      </c>
      <c r="B1713" s="3">
        <v>41816.028657407405</v>
      </c>
      <c r="C1713" s="2" t="s">
        <v>13</v>
      </c>
      <c r="D1713" s="2" t="s">
        <v>11</v>
      </c>
      <c r="E1713" s="2" t="s">
        <v>14</v>
      </c>
      <c r="F1713" s="2" t="s">
        <v>12</v>
      </c>
      <c r="G1713" s="2">
        <v>42555</v>
      </c>
      <c r="H1713" s="2" t="b">
        <f t="shared" si="26"/>
        <v>0</v>
      </c>
    </row>
    <row r="1714" spans="1:8" x14ac:dyDescent="0.35">
      <c r="A1714" s="2">
        <v>527591</v>
      </c>
      <c r="B1714" s="3">
        <v>41816.028993055559</v>
      </c>
      <c r="C1714" s="2" t="s">
        <v>7</v>
      </c>
      <c r="D1714" s="2" t="s">
        <v>8</v>
      </c>
      <c r="E1714" s="2" t="s">
        <v>14</v>
      </c>
      <c r="F1714" s="2" t="s">
        <v>12</v>
      </c>
      <c r="G1714" s="2">
        <v>69559</v>
      </c>
      <c r="H1714" s="2" t="b">
        <f t="shared" si="26"/>
        <v>0</v>
      </c>
    </row>
    <row r="1715" spans="1:8" x14ac:dyDescent="0.35">
      <c r="A1715" s="2">
        <v>787319</v>
      </c>
      <c r="B1715" s="3">
        <v>41803.398715277777</v>
      </c>
      <c r="C1715" s="2" t="s">
        <v>13</v>
      </c>
      <c r="D1715" s="2" t="s">
        <v>8</v>
      </c>
      <c r="E1715" s="2" t="s">
        <v>30</v>
      </c>
      <c r="F1715" s="2" t="s">
        <v>23</v>
      </c>
      <c r="G1715" s="2">
        <v>44645</v>
      </c>
      <c r="H1715" s="2" t="b">
        <f t="shared" si="26"/>
        <v>0</v>
      </c>
    </row>
    <row r="1716" spans="1:8" x14ac:dyDescent="0.35">
      <c r="A1716" s="2">
        <v>980503</v>
      </c>
      <c r="B1716" s="3">
        <v>41804.395983796298</v>
      </c>
      <c r="C1716" s="2" t="s">
        <v>7</v>
      </c>
      <c r="D1716" s="2" t="s">
        <v>11</v>
      </c>
      <c r="E1716" s="2" t="s">
        <v>30</v>
      </c>
      <c r="F1716" s="2" t="s">
        <v>23</v>
      </c>
      <c r="G1716" s="2">
        <v>23843</v>
      </c>
      <c r="H1716" s="2" t="b">
        <f t="shared" si="26"/>
        <v>0</v>
      </c>
    </row>
    <row r="1717" spans="1:8" x14ac:dyDescent="0.35">
      <c r="A1717" s="2">
        <v>902869</v>
      </c>
      <c r="B1717" s="3">
        <v>41804.396412037036</v>
      </c>
      <c r="C1717" s="2" t="s">
        <v>7</v>
      </c>
      <c r="D1717" s="2" t="s">
        <v>8</v>
      </c>
      <c r="E1717" s="2" t="s">
        <v>30</v>
      </c>
      <c r="F1717" s="2" t="s">
        <v>23</v>
      </c>
      <c r="G1717" s="2">
        <v>87397</v>
      </c>
      <c r="H1717" s="2" t="b">
        <f t="shared" si="26"/>
        <v>0</v>
      </c>
    </row>
    <row r="1718" spans="1:8" x14ac:dyDescent="0.35">
      <c r="A1718" s="2">
        <v>825924</v>
      </c>
      <c r="B1718" s="3">
        <v>41804.396666666667</v>
      </c>
      <c r="C1718" s="2" t="s">
        <v>7</v>
      </c>
      <c r="D1718" s="2" t="s">
        <v>8</v>
      </c>
      <c r="E1718" s="2" t="s">
        <v>30</v>
      </c>
      <c r="F1718" s="2" t="s">
        <v>23</v>
      </c>
      <c r="G1718" s="2">
        <v>14658</v>
      </c>
      <c r="H1718" s="2" t="b">
        <f t="shared" si="26"/>
        <v>0</v>
      </c>
    </row>
    <row r="1719" spans="1:8" x14ac:dyDescent="0.35">
      <c r="A1719" s="2">
        <v>934522</v>
      </c>
      <c r="B1719" s="3">
        <v>41761.591874999998</v>
      </c>
      <c r="C1719" s="2" t="s">
        <v>7</v>
      </c>
      <c r="D1719" s="2" t="s">
        <v>11</v>
      </c>
      <c r="E1719" s="2" t="s">
        <v>31</v>
      </c>
      <c r="F1719" s="2" t="s">
        <v>34</v>
      </c>
      <c r="G1719" s="2">
        <v>91445</v>
      </c>
      <c r="H1719" s="2" t="b">
        <f t="shared" si="26"/>
        <v>0</v>
      </c>
    </row>
    <row r="1720" spans="1:8" x14ac:dyDescent="0.35">
      <c r="A1720" s="2">
        <v>275419</v>
      </c>
      <c r="B1720" s="3">
        <v>41764.820694444446</v>
      </c>
      <c r="C1720" s="2" t="s">
        <v>7</v>
      </c>
      <c r="D1720" s="2" t="s">
        <v>8</v>
      </c>
      <c r="E1720" s="2" t="s">
        <v>31</v>
      </c>
      <c r="F1720" s="2" t="s">
        <v>25</v>
      </c>
      <c r="G1720" s="2">
        <v>79689</v>
      </c>
      <c r="H1720" s="2" t="b">
        <f t="shared" si="26"/>
        <v>0</v>
      </c>
    </row>
    <row r="1721" spans="1:8" x14ac:dyDescent="0.35">
      <c r="A1721" s="2">
        <v>513007</v>
      </c>
      <c r="B1721" s="3">
        <v>41781.771678240744</v>
      </c>
      <c r="C1721" s="2" t="s">
        <v>13</v>
      </c>
      <c r="D1721" s="2" t="s">
        <v>8</v>
      </c>
      <c r="E1721" s="2" t="s">
        <v>14</v>
      </c>
      <c r="F1721" s="2" t="s">
        <v>34</v>
      </c>
      <c r="G1721" s="2">
        <v>43540</v>
      </c>
      <c r="H1721" s="2" t="b">
        <f t="shared" si="26"/>
        <v>0</v>
      </c>
    </row>
    <row r="1722" spans="1:8" x14ac:dyDescent="0.35">
      <c r="A1722" s="2">
        <v>489080</v>
      </c>
      <c r="B1722" s="3">
        <v>41827.397187499999</v>
      </c>
      <c r="C1722" s="2" t="s">
        <v>7</v>
      </c>
      <c r="D1722" s="2" t="s">
        <v>8</v>
      </c>
      <c r="E1722" s="2" t="s">
        <v>14</v>
      </c>
      <c r="F1722" s="2" t="s">
        <v>34</v>
      </c>
      <c r="G1722" s="2">
        <v>17378</v>
      </c>
      <c r="H1722" s="2" t="b">
        <f t="shared" si="26"/>
        <v>0</v>
      </c>
    </row>
    <row r="1723" spans="1:8" x14ac:dyDescent="0.35">
      <c r="A1723" s="2">
        <v>165499</v>
      </c>
      <c r="B1723" s="3">
        <v>41827.398310185185</v>
      </c>
      <c r="C1723" s="2" t="s">
        <v>7</v>
      </c>
      <c r="D1723" s="2" t="s">
        <v>8</v>
      </c>
      <c r="E1723" s="2" t="s">
        <v>14</v>
      </c>
      <c r="F1723" s="2" t="s">
        <v>34</v>
      </c>
      <c r="G1723" s="2">
        <v>24452</v>
      </c>
      <c r="H1723" s="2" t="b">
        <f t="shared" si="26"/>
        <v>0</v>
      </c>
    </row>
    <row r="1724" spans="1:8" x14ac:dyDescent="0.35">
      <c r="A1724" s="2">
        <v>861441</v>
      </c>
      <c r="B1724" s="3">
        <v>41837.550902777781</v>
      </c>
      <c r="C1724" s="2" t="s">
        <v>7</v>
      </c>
      <c r="D1724" s="2" t="s">
        <v>11</v>
      </c>
      <c r="E1724" s="2" t="s">
        <v>14</v>
      </c>
      <c r="F1724" s="2" t="s">
        <v>34</v>
      </c>
      <c r="G1724" s="2">
        <v>57146</v>
      </c>
      <c r="H1724" s="2" t="b">
        <f t="shared" si="26"/>
        <v>0</v>
      </c>
    </row>
    <row r="1725" spans="1:8" x14ac:dyDescent="0.35">
      <c r="A1725" s="2">
        <v>228054</v>
      </c>
      <c r="B1725" s="3">
        <v>41837.551249999997</v>
      </c>
      <c r="C1725" s="2" t="s">
        <v>7</v>
      </c>
      <c r="D1725" s="2" t="s">
        <v>8</v>
      </c>
      <c r="E1725" s="2" t="s">
        <v>14</v>
      </c>
      <c r="F1725" s="2" t="s">
        <v>34</v>
      </c>
      <c r="G1725" s="2">
        <v>10646</v>
      </c>
      <c r="H1725" s="2" t="b">
        <f t="shared" si="26"/>
        <v>0</v>
      </c>
    </row>
    <row r="1726" spans="1:8" x14ac:dyDescent="0.35">
      <c r="A1726" s="2">
        <v>546950</v>
      </c>
      <c r="B1726" s="3">
        <v>41836.409004629626</v>
      </c>
      <c r="C1726" s="2" t="s">
        <v>13</v>
      </c>
      <c r="D1726" s="2" t="s">
        <v>8</v>
      </c>
      <c r="E1726" s="2" t="s">
        <v>14</v>
      </c>
      <c r="F1726" s="2" t="s">
        <v>34</v>
      </c>
      <c r="G1726" s="2">
        <v>44564</v>
      </c>
      <c r="H1726" s="2" t="b">
        <f t="shared" si="26"/>
        <v>0</v>
      </c>
    </row>
    <row r="1727" spans="1:8" x14ac:dyDescent="0.35">
      <c r="A1727" s="2">
        <v>708992</v>
      </c>
      <c r="B1727" s="3">
        <v>41836.411643518521</v>
      </c>
      <c r="C1727" s="2" t="s">
        <v>7</v>
      </c>
      <c r="D1727" s="2" t="s">
        <v>11</v>
      </c>
      <c r="E1727" s="2" t="s">
        <v>14</v>
      </c>
      <c r="F1727" s="2" t="s">
        <v>34</v>
      </c>
      <c r="G1727" s="2">
        <v>46129</v>
      </c>
      <c r="H1727" s="2" t="b">
        <f t="shared" si="26"/>
        <v>0</v>
      </c>
    </row>
    <row r="1728" spans="1:8" x14ac:dyDescent="0.35">
      <c r="A1728" s="2">
        <v>383976</v>
      </c>
      <c r="B1728" s="3">
        <v>41836.413078703707</v>
      </c>
      <c r="C1728" s="2" t="s">
        <v>7</v>
      </c>
      <c r="D1728" s="2" t="s">
        <v>11</v>
      </c>
      <c r="E1728" s="2" t="s">
        <v>14</v>
      </c>
      <c r="F1728" s="2" t="s">
        <v>34</v>
      </c>
      <c r="G1728" s="2">
        <v>84992</v>
      </c>
      <c r="H1728" s="2" t="b">
        <f t="shared" si="26"/>
        <v>0</v>
      </c>
    </row>
    <row r="1729" spans="1:8" x14ac:dyDescent="0.35">
      <c r="A1729" s="2">
        <v>827122</v>
      </c>
      <c r="B1729" s="3">
        <v>41870.398229166669</v>
      </c>
      <c r="C1729" s="2" t="s">
        <v>13</v>
      </c>
      <c r="D1729" s="2" t="s">
        <v>11</v>
      </c>
      <c r="E1729" s="2" t="s">
        <v>29</v>
      </c>
      <c r="F1729" s="2" t="s">
        <v>34</v>
      </c>
      <c r="G1729" s="2">
        <v>65433</v>
      </c>
      <c r="H1729" s="2" t="b">
        <f t="shared" si="26"/>
        <v>0</v>
      </c>
    </row>
    <row r="1730" spans="1:8" x14ac:dyDescent="0.35">
      <c r="A1730" s="2">
        <v>831694</v>
      </c>
      <c r="B1730" s="3">
        <v>41784.444826388892</v>
      </c>
      <c r="C1730" s="2" t="s">
        <v>13</v>
      </c>
      <c r="D1730" s="2" t="s">
        <v>8</v>
      </c>
      <c r="E1730" s="2" t="s">
        <v>9</v>
      </c>
      <c r="F1730" s="2" t="s">
        <v>34</v>
      </c>
      <c r="G1730" s="2">
        <v>7139</v>
      </c>
      <c r="H1730" s="2" t="b">
        <f t="shared" si="26"/>
        <v>0</v>
      </c>
    </row>
    <row r="1731" spans="1:8" x14ac:dyDescent="0.35">
      <c r="A1731" s="2">
        <v>723857</v>
      </c>
      <c r="B1731" s="3">
        <v>41784.448506944442</v>
      </c>
      <c r="C1731" s="2" t="s">
        <v>7</v>
      </c>
      <c r="D1731" s="2" t="s">
        <v>8</v>
      </c>
      <c r="E1731" s="2" t="s">
        <v>9</v>
      </c>
      <c r="F1731" s="2" t="s">
        <v>34</v>
      </c>
      <c r="G1731" s="2">
        <v>37285</v>
      </c>
      <c r="H1731" s="2" t="b">
        <f t="shared" si="26"/>
        <v>0</v>
      </c>
    </row>
    <row r="1732" spans="1:8" x14ac:dyDescent="0.35">
      <c r="A1732" s="2">
        <v>270932</v>
      </c>
      <c r="B1732" s="3">
        <v>41822.397488425922</v>
      </c>
      <c r="C1732" s="2" t="s">
        <v>13</v>
      </c>
      <c r="D1732" s="2" t="s">
        <v>8</v>
      </c>
      <c r="E1732" s="2" t="s">
        <v>9</v>
      </c>
      <c r="F1732" s="2" t="s">
        <v>34</v>
      </c>
      <c r="G1732" s="2">
        <v>57559</v>
      </c>
      <c r="H1732" s="2" t="b">
        <f t="shared" si="26"/>
        <v>0</v>
      </c>
    </row>
    <row r="1733" spans="1:8" x14ac:dyDescent="0.35">
      <c r="A1733" s="2">
        <v>937869</v>
      </c>
      <c r="B1733" s="3">
        <v>41831.792696759258</v>
      </c>
      <c r="C1733" s="2" t="s">
        <v>7</v>
      </c>
      <c r="D1733" s="2" t="s">
        <v>11</v>
      </c>
      <c r="E1733" s="2" t="s">
        <v>9</v>
      </c>
      <c r="F1733" s="2" t="s">
        <v>34</v>
      </c>
      <c r="G1733" s="2">
        <v>76032</v>
      </c>
      <c r="H1733" s="2" t="b">
        <f t="shared" si="26"/>
        <v>0</v>
      </c>
    </row>
    <row r="1734" spans="1:8" x14ac:dyDescent="0.35">
      <c r="A1734" s="2">
        <v>983895</v>
      </c>
      <c r="B1734" s="3">
        <v>41843.704606481479</v>
      </c>
      <c r="C1734" s="2" t="s">
        <v>13</v>
      </c>
      <c r="D1734" s="2" t="s">
        <v>8</v>
      </c>
      <c r="E1734" s="2" t="s">
        <v>9</v>
      </c>
      <c r="F1734" s="2" t="s">
        <v>34</v>
      </c>
      <c r="G1734" s="2">
        <v>85954</v>
      </c>
      <c r="H1734" s="2" t="b">
        <f t="shared" si="26"/>
        <v>0</v>
      </c>
    </row>
    <row r="1735" spans="1:8" x14ac:dyDescent="0.35">
      <c r="A1735" s="2">
        <v>350425</v>
      </c>
      <c r="B1735" s="3">
        <v>41843.705740740741</v>
      </c>
      <c r="C1735" s="2" t="s">
        <v>7</v>
      </c>
      <c r="D1735" s="2" t="s">
        <v>8</v>
      </c>
      <c r="E1735" s="2" t="s">
        <v>9</v>
      </c>
      <c r="F1735" s="2" t="s">
        <v>34</v>
      </c>
      <c r="G1735" s="2">
        <v>95587</v>
      </c>
      <c r="H1735" s="2" t="b">
        <f t="shared" si="26"/>
        <v>0</v>
      </c>
    </row>
    <row r="1736" spans="1:8" x14ac:dyDescent="0.35">
      <c r="A1736" s="2">
        <v>978384</v>
      </c>
      <c r="B1736" s="3">
        <v>41843.706875000003</v>
      </c>
      <c r="C1736" s="2" t="s">
        <v>7</v>
      </c>
      <c r="D1736" s="2" t="s">
        <v>11</v>
      </c>
      <c r="E1736" s="2" t="s">
        <v>9</v>
      </c>
      <c r="F1736" s="2" t="s">
        <v>34</v>
      </c>
      <c r="G1736" s="2">
        <v>33484</v>
      </c>
      <c r="H1736" s="2" t="b">
        <f t="shared" si="26"/>
        <v>0</v>
      </c>
    </row>
    <row r="1737" spans="1:8" x14ac:dyDescent="0.35">
      <c r="A1737" s="2">
        <v>686364</v>
      </c>
      <c r="B1737" s="3">
        <v>41823.397152777776</v>
      </c>
      <c r="C1737" s="2" t="s">
        <v>7</v>
      </c>
      <c r="D1737" s="2" t="s">
        <v>11</v>
      </c>
      <c r="E1737" s="2" t="s">
        <v>14</v>
      </c>
      <c r="F1737" s="2" t="s">
        <v>18</v>
      </c>
      <c r="G1737" s="2">
        <v>26851</v>
      </c>
      <c r="H1737" s="2" t="b">
        <f t="shared" si="26"/>
        <v>0</v>
      </c>
    </row>
    <row r="1738" spans="1:8" x14ac:dyDescent="0.35">
      <c r="A1738" s="2">
        <v>316515</v>
      </c>
      <c r="B1738" s="3">
        <v>41823.397962962961</v>
      </c>
      <c r="C1738" s="2" t="s">
        <v>7</v>
      </c>
      <c r="D1738" s="2" t="s">
        <v>8</v>
      </c>
      <c r="E1738" s="2" t="s">
        <v>14</v>
      </c>
      <c r="F1738" s="2" t="s">
        <v>18</v>
      </c>
      <c r="G1738" s="2">
        <v>11556</v>
      </c>
      <c r="H1738" s="2" t="b">
        <f t="shared" si="26"/>
        <v>0</v>
      </c>
    </row>
    <row r="1739" spans="1:8" x14ac:dyDescent="0.35">
      <c r="A1739" s="2">
        <v>976906</v>
      </c>
      <c r="B1739" s="3">
        <v>41785.745995370373</v>
      </c>
      <c r="C1739" s="2" t="s">
        <v>7</v>
      </c>
      <c r="D1739" s="2" t="s">
        <v>11</v>
      </c>
      <c r="E1739" s="2" t="s">
        <v>9</v>
      </c>
      <c r="F1739" s="2" t="s">
        <v>32</v>
      </c>
      <c r="G1739" s="2">
        <v>49667</v>
      </c>
      <c r="H1739" s="2" t="b">
        <f t="shared" si="26"/>
        <v>0</v>
      </c>
    </row>
    <row r="1740" spans="1:8" x14ac:dyDescent="0.35">
      <c r="A1740" s="2">
        <v>43558</v>
      </c>
      <c r="B1740" s="3">
        <v>41785.745937500003</v>
      </c>
      <c r="C1740" s="2" t="s">
        <v>7</v>
      </c>
      <c r="D1740" s="2" t="s">
        <v>11</v>
      </c>
      <c r="E1740" s="2" t="s">
        <v>9</v>
      </c>
      <c r="F1740" s="2" t="s">
        <v>32</v>
      </c>
      <c r="G1740" s="2">
        <v>24867</v>
      </c>
      <c r="H1740" s="2" t="b">
        <f t="shared" si="26"/>
        <v>0</v>
      </c>
    </row>
    <row r="1741" spans="1:8" x14ac:dyDescent="0.35">
      <c r="A1741" s="2">
        <v>614695</v>
      </c>
      <c r="B1741" s="3">
        <v>41775.397453703707</v>
      </c>
      <c r="C1741" s="2" t="s">
        <v>7</v>
      </c>
      <c r="D1741" s="2" t="s">
        <v>8</v>
      </c>
      <c r="E1741" s="2" t="s">
        <v>14</v>
      </c>
      <c r="F1741" s="2" t="s">
        <v>34</v>
      </c>
      <c r="G1741" s="2">
        <v>97614</v>
      </c>
      <c r="H1741" s="2" t="b">
        <f t="shared" si="26"/>
        <v>0</v>
      </c>
    </row>
    <row r="1742" spans="1:8" x14ac:dyDescent="0.35">
      <c r="A1742" s="2">
        <v>483616</v>
      </c>
      <c r="B1742" s="3">
        <v>41775.398275462961</v>
      </c>
      <c r="C1742" s="2" t="s">
        <v>7</v>
      </c>
      <c r="D1742" s="2" t="s">
        <v>8</v>
      </c>
      <c r="E1742" s="2" t="s">
        <v>14</v>
      </c>
      <c r="F1742" s="2" t="s">
        <v>34</v>
      </c>
      <c r="G1742" s="2">
        <v>38880</v>
      </c>
      <c r="H1742" s="2" t="b">
        <f t="shared" si="26"/>
        <v>0</v>
      </c>
    </row>
    <row r="1743" spans="1:8" x14ac:dyDescent="0.35">
      <c r="A1743" s="2">
        <v>985439</v>
      </c>
      <c r="B1743" s="3">
        <v>41777.935104166667</v>
      </c>
      <c r="C1743" s="2" t="s">
        <v>7</v>
      </c>
      <c r="D1743" s="2" t="s">
        <v>11</v>
      </c>
      <c r="E1743" s="2" t="s">
        <v>14</v>
      </c>
      <c r="F1743" s="2" t="s">
        <v>22</v>
      </c>
      <c r="G1743" s="2">
        <v>79611</v>
      </c>
      <c r="H1743" s="2" t="b">
        <f t="shared" si="26"/>
        <v>0</v>
      </c>
    </row>
    <row r="1744" spans="1:8" x14ac:dyDescent="0.35">
      <c r="A1744" s="2">
        <v>983431</v>
      </c>
      <c r="B1744" s="3">
        <v>41794.384467592594</v>
      </c>
      <c r="C1744" s="2" t="s">
        <v>7</v>
      </c>
      <c r="D1744" s="2" t="s">
        <v>11</v>
      </c>
      <c r="E1744" s="2" t="s">
        <v>14</v>
      </c>
      <c r="F1744" s="2" t="s">
        <v>34</v>
      </c>
      <c r="G1744" s="2">
        <v>18881</v>
      </c>
      <c r="H1744" s="2" t="b">
        <f t="shared" si="26"/>
        <v>0</v>
      </c>
    </row>
    <row r="1745" spans="1:8" x14ac:dyDescent="0.35">
      <c r="A1745" s="2">
        <v>976920</v>
      </c>
      <c r="B1745" s="3">
        <v>41838.397094907406</v>
      </c>
      <c r="C1745" s="2" t="s">
        <v>13</v>
      </c>
      <c r="D1745" s="2" t="s">
        <v>8</v>
      </c>
      <c r="E1745" s="2" t="s">
        <v>14</v>
      </c>
      <c r="F1745" s="2" t="s">
        <v>34</v>
      </c>
      <c r="G1745" s="2">
        <v>9638</v>
      </c>
      <c r="H1745" s="2" t="b">
        <f t="shared" si="26"/>
        <v>0</v>
      </c>
    </row>
    <row r="1746" spans="1:8" x14ac:dyDescent="0.35">
      <c r="A1746" s="2">
        <v>951218</v>
      </c>
      <c r="B1746" s="3">
        <v>41838.397499999999</v>
      </c>
      <c r="C1746" s="2" t="s">
        <v>7</v>
      </c>
      <c r="D1746" s="2" t="s">
        <v>11</v>
      </c>
      <c r="E1746" s="2" t="s">
        <v>14</v>
      </c>
      <c r="F1746" s="2" t="s">
        <v>34</v>
      </c>
      <c r="G1746" s="2">
        <v>55809</v>
      </c>
      <c r="H1746" s="2" t="b">
        <f t="shared" si="26"/>
        <v>0</v>
      </c>
    </row>
    <row r="1747" spans="1:8" x14ac:dyDescent="0.35">
      <c r="A1747" s="2">
        <v>827606</v>
      </c>
      <c r="B1747" s="3">
        <v>41838.401493055557</v>
      </c>
      <c r="C1747" s="2" t="s">
        <v>13</v>
      </c>
      <c r="D1747" s="2" t="s">
        <v>8</v>
      </c>
      <c r="E1747" s="2" t="s">
        <v>14</v>
      </c>
      <c r="F1747" s="2" t="s">
        <v>34</v>
      </c>
      <c r="G1747" s="2">
        <v>88236</v>
      </c>
      <c r="H1747" s="2" t="b">
        <f t="shared" si="26"/>
        <v>0</v>
      </c>
    </row>
    <row r="1748" spans="1:8" x14ac:dyDescent="0.35">
      <c r="A1748" s="2">
        <v>280138</v>
      </c>
      <c r="B1748" s="3">
        <v>41838.812743055554</v>
      </c>
      <c r="C1748" s="2" t="s">
        <v>7</v>
      </c>
      <c r="D1748" s="2" t="s">
        <v>11</v>
      </c>
      <c r="E1748" s="2" t="s">
        <v>14</v>
      </c>
      <c r="F1748" s="2" t="s">
        <v>22</v>
      </c>
      <c r="G1748" s="2">
        <v>72664</v>
      </c>
      <c r="H1748" s="2" t="b">
        <f t="shared" si="26"/>
        <v>0</v>
      </c>
    </row>
    <row r="1749" spans="1:8" x14ac:dyDescent="0.35">
      <c r="A1749" s="2">
        <v>411283</v>
      </c>
      <c r="B1749" s="3">
        <v>41838.813460648147</v>
      </c>
      <c r="C1749" s="2" t="s">
        <v>13</v>
      </c>
      <c r="D1749" s="2" t="s">
        <v>11</v>
      </c>
      <c r="E1749" s="2" t="s">
        <v>14</v>
      </c>
      <c r="F1749" s="2" t="s">
        <v>22</v>
      </c>
      <c r="G1749" s="2">
        <v>92805</v>
      </c>
      <c r="H1749" s="2" t="b">
        <f t="shared" si="26"/>
        <v>0</v>
      </c>
    </row>
    <row r="1750" spans="1:8" x14ac:dyDescent="0.35">
      <c r="A1750" s="2">
        <v>243776</v>
      </c>
      <c r="B1750" s="3">
        <v>41838.814791666664</v>
      </c>
      <c r="C1750" s="2" t="s">
        <v>7</v>
      </c>
      <c r="D1750" s="2" t="s">
        <v>8</v>
      </c>
      <c r="E1750" s="2" t="s">
        <v>14</v>
      </c>
      <c r="F1750" s="2" t="s">
        <v>22</v>
      </c>
      <c r="G1750" s="2">
        <v>87521</v>
      </c>
      <c r="H1750" s="2" t="b">
        <f t="shared" si="26"/>
        <v>0</v>
      </c>
    </row>
    <row r="1751" spans="1:8" x14ac:dyDescent="0.35">
      <c r="A1751" s="2">
        <v>340001</v>
      </c>
      <c r="B1751" s="3">
        <v>41841.63045138889</v>
      </c>
      <c r="C1751" s="2" t="s">
        <v>7</v>
      </c>
      <c r="D1751" s="2" t="s">
        <v>8</v>
      </c>
      <c r="E1751" s="2" t="s">
        <v>14</v>
      </c>
      <c r="F1751" s="2" t="s">
        <v>22</v>
      </c>
      <c r="G1751" s="2">
        <v>19917</v>
      </c>
      <c r="H1751" s="2" t="b">
        <f t="shared" si="26"/>
        <v>0</v>
      </c>
    </row>
    <row r="1752" spans="1:8" x14ac:dyDescent="0.35">
      <c r="A1752" s="2">
        <v>688430</v>
      </c>
      <c r="B1752" s="3">
        <v>41841.631689814814</v>
      </c>
      <c r="C1752" s="2" t="s">
        <v>7</v>
      </c>
      <c r="D1752" s="2" t="s">
        <v>11</v>
      </c>
      <c r="E1752" s="2" t="s">
        <v>14</v>
      </c>
      <c r="F1752" s="2" t="s">
        <v>22</v>
      </c>
      <c r="G1752" s="2">
        <v>3931</v>
      </c>
      <c r="H1752" s="2" t="b">
        <f t="shared" si="26"/>
        <v>0</v>
      </c>
    </row>
    <row r="1753" spans="1:8" x14ac:dyDescent="0.35">
      <c r="A1753" s="2">
        <v>267149</v>
      </c>
      <c r="B1753" s="3">
        <v>41841.632210648146</v>
      </c>
      <c r="C1753" s="2" t="s">
        <v>13</v>
      </c>
      <c r="D1753" s="2" t="s">
        <v>8</v>
      </c>
      <c r="E1753" s="2" t="s">
        <v>14</v>
      </c>
      <c r="F1753" s="2" t="s">
        <v>22</v>
      </c>
      <c r="G1753" s="2">
        <v>69565</v>
      </c>
      <c r="H1753" s="2" t="b">
        <f t="shared" si="26"/>
        <v>0</v>
      </c>
    </row>
    <row r="1754" spans="1:8" x14ac:dyDescent="0.35">
      <c r="A1754" s="2">
        <v>217615</v>
      </c>
      <c r="B1754" s="3">
        <v>41841.630983796298</v>
      </c>
      <c r="C1754" s="2" t="s">
        <v>7</v>
      </c>
      <c r="D1754" s="2" t="s">
        <v>11</v>
      </c>
      <c r="E1754" s="2" t="s">
        <v>14</v>
      </c>
      <c r="F1754" s="2" t="s">
        <v>22</v>
      </c>
      <c r="G1754" s="2">
        <v>3290</v>
      </c>
      <c r="H1754" s="2" t="b">
        <f t="shared" si="26"/>
        <v>0</v>
      </c>
    </row>
    <row r="1755" spans="1:8" x14ac:dyDescent="0.35">
      <c r="A1755" s="2">
        <v>372578</v>
      </c>
      <c r="B1755" s="3">
        <v>41841.631296296298</v>
      </c>
      <c r="C1755" s="2" t="s">
        <v>7</v>
      </c>
      <c r="D1755" s="2" t="s">
        <v>11</v>
      </c>
      <c r="E1755" s="2" t="s">
        <v>14</v>
      </c>
      <c r="F1755" s="2" t="s">
        <v>22</v>
      </c>
      <c r="G1755" s="2">
        <v>16385</v>
      </c>
      <c r="H1755" s="2" t="b">
        <f t="shared" si="26"/>
        <v>0</v>
      </c>
    </row>
    <row r="1756" spans="1:8" x14ac:dyDescent="0.35">
      <c r="A1756" s="2">
        <v>172212</v>
      </c>
      <c r="B1756" s="3">
        <v>41841.633009259262</v>
      </c>
      <c r="C1756" s="2" t="s">
        <v>7</v>
      </c>
      <c r="D1756" s="2" t="s">
        <v>11</v>
      </c>
      <c r="E1756" s="2" t="s">
        <v>14</v>
      </c>
      <c r="F1756" s="2" t="s">
        <v>22</v>
      </c>
      <c r="G1756" s="2">
        <v>39002</v>
      </c>
      <c r="H1756" s="2" t="b">
        <f t="shared" si="26"/>
        <v>0</v>
      </c>
    </row>
    <row r="1757" spans="1:8" x14ac:dyDescent="0.35">
      <c r="A1757" s="2">
        <v>332886</v>
      </c>
      <c r="B1757" s="3">
        <v>41841.633715277778</v>
      </c>
      <c r="C1757" s="2" t="s">
        <v>7</v>
      </c>
      <c r="D1757" s="2" t="s">
        <v>11</v>
      </c>
      <c r="E1757" s="2" t="s">
        <v>14</v>
      </c>
      <c r="F1757" s="2" t="s">
        <v>22</v>
      </c>
      <c r="G1757" s="2">
        <v>95555</v>
      </c>
      <c r="H1757" s="2" t="b">
        <f t="shared" si="26"/>
        <v>0</v>
      </c>
    </row>
    <row r="1758" spans="1:8" x14ac:dyDescent="0.35">
      <c r="A1758" s="2">
        <v>279479</v>
      </c>
      <c r="B1758" s="3">
        <v>41845.400787037041</v>
      </c>
      <c r="C1758" s="2" t="s">
        <v>7</v>
      </c>
      <c r="D1758" s="2" t="s">
        <v>8</v>
      </c>
      <c r="E1758" s="2" t="s">
        <v>14</v>
      </c>
      <c r="F1758" s="2" t="s">
        <v>34</v>
      </c>
      <c r="G1758" s="2">
        <v>34260</v>
      </c>
      <c r="H1758" s="2" t="b">
        <f t="shared" si="26"/>
        <v>0</v>
      </c>
    </row>
    <row r="1759" spans="1:8" x14ac:dyDescent="0.35">
      <c r="A1759" s="2">
        <v>782316</v>
      </c>
      <c r="B1759" s="3">
        <v>41848.350995370369</v>
      </c>
      <c r="C1759" s="2" t="s">
        <v>7</v>
      </c>
      <c r="D1759" s="2" t="s">
        <v>8</v>
      </c>
      <c r="E1759" s="2" t="s">
        <v>14</v>
      </c>
      <c r="F1759" s="2" t="s">
        <v>34</v>
      </c>
      <c r="G1759" s="2">
        <v>43040</v>
      </c>
      <c r="H1759" s="2" t="b">
        <f t="shared" si="26"/>
        <v>0</v>
      </c>
    </row>
    <row r="1760" spans="1:8" x14ac:dyDescent="0.35">
      <c r="A1760" s="2">
        <v>995570</v>
      </c>
      <c r="B1760" s="3">
        <v>41848.351875</v>
      </c>
      <c r="C1760" s="2" t="s">
        <v>13</v>
      </c>
      <c r="D1760" s="2" t="s">
        <v>11</v>
      </c>
      <c r="E1760" s="2" t="s">
        <v>14</v>
      </c>
      <c r="F1760" s="2" t="s">
        <v>34</v>
      </c>
      <c r="G1760" s="2">
        <v>61174</v>
      </c>
      <c r="H1760" s="2" t="b">
        <f t="shared" si="26"/>
        <v>0</v>
      </c>
    </row>
    <row r="1761" spans="1:8" x14ac:dyDescent="0.35">
      <c r="A1761" s="2">
        <v>471223</v>
      </c>
      <c r="B1761" s="3">
        <v>41866.398634259262</v>
      </c>
      <c r="C1761" s="2" t="s">
        <v>7</v>
      </c>
      <c r="D1761" s="2" t="s">
        <v>11</v>
      </c>
      <c r="E1761" s="2" t="s">
        <v>14</v>
      </c>
      <c r="F1761" s="2" t="s">
        <v>34</v>
      </c>
      <c r="G1761" s="2">
        <v>70497</v>
      </c>
      <c r="H1761" s="2" t="b">
        <f t="shared" ref="H1761:H1824" si="27">OR(G1761&gt;$L$32,G1761&lt;$M$32)</f>
        <v>0</v>
      </c>
    </row>
    <row r="1762" spans="1:8" x14ac:dyDescent="0.35">
      <c r="A1762" s="2">
        <v>406675</v>
      </c>
      <c r="B1762" s="3">
        <v>41866.399456018517</v>
      </c>
      <c r="C1762" s="2" t="s">
        <v>13</v>
      </c>
      <c r="D1762" s="2" t="s">
        <v>11</v>
      </c>
      <c r="E1762" s="2" t="s">
        <v>14</v>
      </c>
      <c r="F1762" s="2" t="s">
        <v>34</v>
      </c>
      <c r="G1762" s="2">
        <v>32483</v>
      </c>
      <c r="H1762" s="2" t="b">
        <f t="shared" si="27"/>
        <v>0</v>
      </c>
    </row>
    <row r="1763" spans="1:8" x14ac:dyDescent="0.35">
      <c r="A1763" s="2">
        <v>485078</v>
      </c>
      <c r="B1763" s="3">
        <v>41866.399756944447</v>
      </c>
      <c r="C1763" s="2" t="s">
        <v>7</v>
      </c>
      <c r="D1763" s="2" t="s">
        <v>8</v>
      </c>
      <c r="E1763" s="2" t="s">
        <v>14</v>
      </c>
      <c r="F1763" s="2" t="s">
        <v>34</v>
      </c>
      <c r="G1763" s="2">
        <v>40687</v>
      </c>
      <c r="H1763" s="2" t="b">
        <f t="shared" si="27"/>
        <v>0</v>
      </c>
    </row>
    <row r="1764" spans="1:8" x14ac:dyDescent="0.35">
      <c r="A1764" s="2">
        <v>337257</v>
      </c>
      <c r="B1764" s="3">
        <v>41866.400879629633</v>
      </c>
      <c r="C1764" s="2" t="s">
        <v>13</v>
      </c>
      <c r="D1764" s="2" t="s">
        <v>11</v>
      </c>
      <c r="E1764" s="2" t="s">
        <v>14</v>
      </c>
      <c r="F1764" s="2" t="s">
        <v>34</v>
      </c>
      <c r="G1764" s="2">
        <v>44400</v>
      </c>
      <c r="H1764" s="2" t="b">
        <f t="shared" si="27"/>
        <v>0</v>
      </c>
    </row>
    <row r="1765" spans="1:8" x14ac:dyDescent="0.35">
      <c r="A1765" s="2">
        <v>596647</v>
      </c>
      <c r="B1765" s="3">
        <v>41786.485266203701</v>
      </c>
      <c r="C1765" s="2" t="s">
        <v>13</v>
      </c>
      <c r="D1765" s="2" t="s">
        <v>8</v>
      </c>
      <c r="E1765" s="2" t="s">
        <v>30</v>
      </c>
      <c r="F1765" s="2" t="s">
        <v>18</v>
      </c>
      <c r="G1765" s="2">
        <v>2970</v>
      </c>
      <c r="H1765" s="2" t="b">
        <f t="shared" si="27"/>
        <v>0</v>
      </c>
    </row>
    <row r="1766" spans="1:8" x14ac:dyDescent="0.35">
      <c r="A1766" s="2">
        <v>129235</v>
      </c>
      <c r="B1766" s="3">
        <v>41786.485509259262</v>
      </c>
      <c r="C1766" s="2" t="s">
        <v>13</v>
      </c>
      <c r="D1766" s="2" t="s">
        <v>8</v>
      </c>
      <c r="E1766" s="2" t="s">
        <v>30</v>
      </c>
      <c r="F1766" s="2" t="s">
        <v>18</v>
      </c>
      <c r="G1766" s="2">
        <v>57847</v>
      </c>
      <c r="H1766" s="2" t="b">
        <f t="shared" si="27"/>
        <v>0</v>
      </c>
    </row>
    <row r="1767" spans="1:8" x14ac:dyDescent="0.35">
      <c r="A1767" s="2">
        <v>24880</v>
      </c>
      <c r="B1767" s="3">
        <v>41824.356956018521</v>
      </c>
      <c r="C1767" s="2" t="s">
        <v>7</v>
      </c>
      <c r="D1767" s="2" t="s">
        <v>8</v>
      </c>
      <c r="E1767" s="2" t="s">
        <v>14</v>
      </c>
      <c r="F1767" s="2" t="s">
        <v>12</v>
      </c>
      <c r="G1767" s="2">
        <v>18527</v>
      </c>
      <c r="H1767" s="2" t="b">
        <f t="shared" si="27"/>
        <v>0</v>
      </c>
    </row>
    <row r="1768" spans="1:8" x14ac:dyDescent="0.35">
      <c r="A1768" s="2">
        <v>156526</v>
      </c>
      <c r="B1768" s="3">
        <v>41824.35765046296</v>
      </c>
      <c r="C1768" s="2" t="s">
        <v>13</v>
      </c>
      <c r="D1768" s="2" t="s">
        <v>8</v>
      </c>
      <c r="E1768" s="2" t="s">
        <v>14</v>
      </c>
      <c r="F1768" s="2" t="s">
        <v>12</v>
      </c>
      <c r="G1768" s="2">
        <v>81539</v>
      </c>
      <c r="H1768" s="2" t="b">
        <f t="shared" si="27"/>
        <v>0</v>
      </c>
    </row>
    <row r="1769" spans="1:8" x14ac:dyDescent="0.35">
      <c r="A1769" s="2">
        <v>35902</v>
      </c>
      <c r="B1769" s="3">
        <v>41825.470868055556</v>
      </c>
      <c r="C1769" s="2" t="s">
        <v>7</v>
      </c>
      <c r="D1769" s="2" t="s">
        <v>8</v>
      </c>
      <c r="E1769" s="2" t="s">
        <v>14</v>
      </c>
      <c r="F1769" s="2" t="s">
        <v>12</v>
      </c>
      <c r="G1769" s="2">
        <v>12508</v>
      </c>
      <c r="H1769" s="2" t="b">
        <f t="shared" si="27"/>
        <v>0</v>
      </c>
    </row>
    <row r="1770" spans="1:8" x14ac:dyDescent="0.35">
      <c r="A1770" s="2">
        <v>175665</v>
      </c>
      <c r="B1770" s="3">
        <v>41825.471226851849</v>
      </c>
      <c r="C1770" s="2" t="s">
        <v>13</v>
      </c>
      <c r="D1770" s="2" t="s">
        <v>8</v>
      </c>
      <c r="E1770" s="2" t="s">
        <v>14</v>
      </c>
      <c r="F1770" s="2" t="s">
        <v>12</v>
      </c>
      <c r="G1770" s="2">
        <v>27621</v>
      </c>
      <c r="H1770" s="2" t="b">
        <f t="shared" si="27"/>
        <v>0</v>
      </c>
    </row>
    <row r="1771" spans="1:8" x14ac:dyDescent="0.35">
      <c r="A1771" s="2">
        <v>779449</v>
      </c>
      <c r="B1771" s="3">
        <v>41828.779421296298</v>
      </c>
      <c r="C1771" s="2" t="s">
        <v>13</v>
      </c>
      <c r="D1771" s="2" t="s">
        <v>8</v>
      </c>
      <c r="E1771" s="2" t="s">
        <v>14</v>
      </c>
      <c r="F1771" s="2" t="s">
        <v>23</v>
      </c>
      <c r="G1771" s="2">
        <v>59246</v>
      </c>
      <c r="H1771" s="2" t="b">
        <f t="shared" si="27"/>
        <v>0</v>
      </c>
    </row>
    <row r="1772" spans="1:8" x14ac:dyDescent="0.35">
      <c r="A1772" s="2">
        <v>136609</v>
      </c>
      <c r="B1772" s="3">
        <v>41828.780381944445</v>
      </c>
      <c r="C1772" s="2" t="s">
        <v>7</v>
      </c>
      <c r="D1772" s="2" t="s">
        <v>8</v>
      </c>
      <c r="E1772" s="2" t="s">
        <v>14</v>
      </c>
      <c r="F1772" s="2" t="s">
        <v>23</v>
      </c>
      <c r="G1772" s="2">
        <v>99169</v>
      </c>
      <c r="H1772" s="2" t="b">
        <f t="shared" si="27"/>
        <v>0</v>
      </c>
    </row>
    <row r="1773" spans="1:8" x14ac:dyDescent="0.35">
      <c r="A1773" s="2">
        <v>839749</v>
      </c>
      <c r="B1773" s="3">
        <v>41780.63071759259</v>
      </c>
      <c r="C1773" s="2" t="s">
        <v>7</v>
      </c>
      <c r="D1773" s="2" t="s">
        <v>8</v>
      </c>
      <c r="E1773" s="2" t="s">
        <v>14</v>
      </c>
      <c r="F1773" s="2" t="s">
        <v>25</v>
      </c>
      <c r="G1773" s="2">
        <v>9199</v>
      </c>
      <c r="H1773" s="2" t="b">
        <f t="shared" si="27"/>
        <v>0</v>
      </c>
    </row>
    <row r="1774" spans="1:8" x14ac:dyDescent="0.35">
      <c r="A1774" s="2">
        <v>268371</v>
      </c>
      <c r="B1774" s="3">
        <v>41796.186793981484</v>
      </c>
      <c r="C1774" s="2" t="s">
        <v>13</v>
      </c>
      <c r="D1774" s="2" t="s">
        <v>8</v>
      </c>
      <c r="E1774" s="2" t="s">
        <v>14</v>
      </c>
      <c r="F1774" s="2" t="s">
        <v>22</v>
      </c>
      <c r="G1774" s="2">
        <v>65933</v>
      </c>
      <c r="H1774" s="2" t="b">
        <f t="shared" si="27"/>
        <v>0</v>
      </c>
    </row>
    <row r="1775" spans="1:8" x14ac:dyDescent="0.35">
      <c r="A1775" s="2">
        <v>51030</v>
      </c>
      <c r="B1775" s="3">
        <v>41796.187071759261</v>
      </c>
      <c r="C1775" s="2" t="s">
        <v>13</v>
      </c>
      <c r="D1775" s="2" t="s">
        <v>8</v>
      </c>
      <c r="E1775" s="2" t="s">
        <v>14</v>
      </c>
      <c r="F1775" s="2" t="s">
        <v>22</v>
      </c>
      <c r="G1775" s="2">
        <v>61098</v>
      </c>
      <c r="H1775" s="2" t="b">
        <f t="shared" si="27"/>
        <v>0</v>
      </c>
    </row>
    <row r="1776" spans="1:8" x14ac:dyDescent="0.35">
      <c r="A1776" s="2">
        <v>434830</v>
      </c>
      <c r="B1776" s="3">
        <v>41796.188321759262</v>
      </c>
      <c r="C1776" s="2" t="s">
        <v>7</v>
      </c>
      <c r="D1776" s="2" t="s">
        <v>8</v>
      </c>
      <c r="E1776" s="2" t="s">
        <v>14</v>
      </c>
      <c r="F1776" s="2" t="s">
        <v>22</v>
      </c>
      <c r="G1776" s="2">
        <v>66521</v>
      </c>
      <c r="H1776" s="2" t="b">
        <f t="shared" si="27"/>
        <v>0</v>
      </c>
    </row>
    <row r="1777" spans="1:8" x14ac:dyDescent="0.35">
      <c r="A1777" s="2">
        <v>639529</v>
      </c>
      <c r="B1777" s="3">
        <v>41796.188750000001</v>
      </c>
      <c r="C1777" s="2" t="s">
        <v>7</v>
      </c>
      <c r="D1777" s="2" t="s">
        <v>11</v>
      </c>
      <c r="E1777" s="2" t="s">
        <v>14</v>
      </c>
      <c r="F1777" s="2" t="s">
        <v>22</v>
      </c>
      <c r="G1777" s="2">
        <v>95111</v>
      </c>
      <c r="H1777" s="2" t="b">
        <f t="shared" si="27"/>
        <v>0</v>
      </c>
    </row>
    <row r="1778" spans="1:8" x14ac:dyDescent="0.35">
      <c r="A1778" s="2">
        <v>592294</v>
      </c>
      <c r="B1778" s="3">
        <v>41813.524722222224</v>
      </c>
      <c r="C1778" s="2" t="s">
        <v>13</v>
      </c>
      <c r="D1778" s="2" t="s">
        <v>8</v>
      </c>
      <c r="E1778" s="2" t="s">
        <v>14</v>
      </c>
      <c r="F1778" s="2" t="s">
        <v>22</v>
      </c>
      <c r="G1778" s="2">
        <v>41460</v>
      </c>
      <c r="H1778" s="2" t="b">
        <f t="shared" si="27"/>
        <v>0</v>
      </c>
    </row>
    <row r="1779" spans="1:8" x14ac:dyDescent="0.35">
      <c r="A1779" s="2">
        <v>758774</v>
      </c>
      <c r="B1779" s="3">
        <v>41771.967430555553</v>
      </c>
      <c r="C1779" s="2" t="s">
        <v>7</v>
      </c>
      <c r="D1779" s="2" t="s">
        <v>24</v>
      </c>
      <c r="E1779" s="2" t="s">
        <v>30</v>
      </c>
      <c r="F1779" s="2" t="s">
        <v>34</v>
      </c>
      <c r="G1779" s="2">
        <v>42869</v>
      </c>
      <c r="H1779" s="2" t="b">
        <f t="shared" si="27"/>
        <v>0</v>
      </c>
    </row>
    <row r="1780" spans="1:8" x14ac:dyDescent="0.35">
      <c r="A1780" s="2">
        <v>590682</v>
      </c>
      <c r="B1780" s="3">
        <v>41773.397627314815</v>
      </c>
      <c r="C1780" s="2" t="s">
        <v>7</v>
      </c>
      <c r="D1780" s="2" t="s">
        <v>8</v>
      </c>
      <c r="E1780" s="2" t="s">
        <v>14</v>
      </c>
      <c r="F1780" s="2" t="s">
        <v>18</v>
      </c>
      <c r="G1780" s="2">
        <v>51131</v>
      </c>
      <c r="H1780" s="2" t="b">
        <f t="shared" si="27"/>
        <v>0</v>
      </c>
    </row>
    <row r="1781" spans="1:8" x14ac:dyDescent="0.35">
      <c r="A1781" s="2">
        <v>107163</v>
      </c>
      <c r="B1781" s="3">
        <v>41829.39702546296</v>
      </c>
      <c r="C1781" s="2" t="s">
        <v>7</v>
      </c>
      <c r="D1781" s="2" t="s">
        <v>8</v>
      </c>
      <c r="E1781" s="2" t="s">
        <v>14</v>
      </c>
      <c r="F1781" s="2" t="s">
        <v>18</v>
      </c>
      <c r="G1781" s="2">
        <v>67869</v>
      </c>
      <c r="H1781" s="2" t="b">
        <f t="shared" si="27"/>
        <v>0</v>
      </c>
    </row>
    <row r="1782" spans="1:8" x14ac:dyDescent="0.35">
      <c r="A1782" s="2">
        <v>740604</v>
      </c>
      <c r="B1782" s="3">
        <v>41829.397326388891</v>
      </c>
      <c r="C1782" s="2" t="s">
        <v>7</v>
      </c>
      <c r="D1782" s="2" t="s">
        <v>8</v>
      </c>
      <c r="E1782" s="2" t="s">
        <v>14</v>
      </c>
      <c r="F1782" s="2" t="s">
        <v>18</v>
      </c>
      <c r="G1782" s="2">
        <v>42459</v>
      </c>
      <c r="H1782" s="2" t="b">
        <f t="shared" si="27"/>
        <v>0</v>
      </c>
    </row>
    <row r="1783" spans="1:8" x14ac:dyDescent="0.35">
      <c r="A1783" s="2">
        <v>959387</v>
      </c>
      <c r="B1783" s="3">
        <v>41829.397731481484</v>
      </c>
      <c r="C1783" s="2" t="s">
        <v>13</v>
      </c>
      <c r="D1783" s="2" t="s">
        <v>11</v>
      </c>
      <c r="E1783" s="2" t="s">
        <v>14</v>
      </c>
      <c r="F1783" s="2" t="s">
        <v>18</v>
      </c>
      <c r="G1783" s="2">
        <v>55713</v>
      </c>
      <c r="H1783" s="2" t="b">
        <f t="shared" si="27"/>
        <v>0</v>
      </c>
    </row>
    <row r="1784" spans="1:8" x14ac:dyDescent="0.35">
      <c r="A1784" s="2">
        <v>614118</v>
      </c>
      <c r="B1784" s="3">
        <v>41829.398240740738</v>
      </c>
      <c r="C1784" s="2" t="s">
        <v>13</v>
      </c>
      <c r="D1784" s="2" t="s">
        <v>11</v>
      </c>
      <c r="E1784" s="2" t="s">
        <v>14</v>
      </c>
      <c r="F1784" s="2" t="s">
        <v>18</v>
      </c>
      <c r="G1784" s="2">
        <v>6820</v>
      </c>
      <c r="H1784" s="2" t="b">
        <f t="shared" si="27"/>
        <v>0</v>
      </c>
    </row>
    <row r="1785" spans="1:8" x14ac:dyDescent="0.35">
      <c r="A1785" s="2">
        <v>973608</v>
      </c>
      <c r="B1785" s="3">
        <v>41829.399016203701</v>
      </c>
      <c r="C1785" s="2" t="s">
        <v>13</v>
      </c>
      <c r="D1785" s="2" t="s">
        <v>11</v>
      </c>
      <c r="E1785" s="2" t="s">
        <v>14</v>
      </c>
      <c r="F1785" s="2" t="s">
        <v>18</v>
      </c>
      <c r="G1785" s="2">
        <v>85898</v>
      </c>
      <c r="H1785" s="2" t="b">
        <f t="shared" si="27"/>
        <v>0</v>
      </c>
    </row>
    <row r="1786" spans="1:8" x14ac:dyDescent="0.35">
      <c r="A1786" s="2">
        <v>298297</v>
      </c>
      <c r="B1786" s="3">
        <v>41829.399953703702</v>
      </c>
      <c r="C1786" s="2" t="s">
        <v>7</v>
      </c>
      <c r="D1786" s="2" t="s">
        <v>8</v>
      </c>
      <c r="E1786" s="2" t="s">
        <v>14</v>
      </c>
      <c r="F1786" s="2" t="s">
        <v>18</v>
      </c>
      <c r="G1786" s="2">
        <v>46222</v>
      </c>
      <c r="H1786" s="2" t="b">
        <f t="shared" si="27"/>
        <v>0</v>
      </c>
    </row>
    <row r="1787" spans="1:8" x14ac:dyDescent="0.35">
      <c r="A1787" s="2">
        <v>635074</v>
      </c>
      <c r="B1787" s="3">
        <v>41773.397002314814</v>
      </c>
      <c r="C1787" s="2" t="s">
        <v>13</v>
      </c>
      <c r="D1787" s="2" t="s">
        <v>24</v>
      </c>
      <c r="E1787" s="2" t="s">
        <v>14</v>
      </c>
      <c r="F1787" s="2" t="s">
        <v>32</v>
      </c>
      <c r="G1787" s="2">
        <v>34348</v>
      </c>
      <c r="H1787" s="2" t="b">
        <f t="shared" si="27"/>
        <v>0</v>
      </c>
    </row>
    <row r="1788" spans="1:8" x14ac:dyDescent="0.35">
      <c r="A1788" s="2">
        <v>925976</v>
      </c>
      <c r="B1788" s="3">
        <v>41773.467453703706</v>
      </c>
      <c r="C1788" s="2" t="s">
        <v>7</v>
      </c>
      <c r="D1788" s="2" t="s">
        <v>8</v>
      </c>
      <c r="E1788" s="2" t="s">
        <v>14</v>
      </c>
      <c r="F1788" s="2" t="s">
        <v>32</v>
      </c>
      <c r="G1788" s="2">
        <v>38000</v>
      </c>
      <c r="H1788" s="2" t="b">
        <f t="shared" si="27"/>
        <v>0</v>
      </c>
    </row>
    <row r="1789" spans="1:8" x14ac:dyDescent="0.35">
      <c r="A1789" s="2">
        <v>916219</v>
      </c>
      <c r="B1789" s="3">
        <v>41857.322453703702</v>
      </c>
      <c r="C1789" s="2" t="s">
        <v>7</v>
      </c>
      <c r="D1789" s="2" t="s">
        <v>11</v>
      </c>
      <c r="E1789" s="2" t="s">
        <v>21</v>
      </c>
      <c r="F1789" s="2" t="s">
        <v>23</v>
      </c>
      <c r="G1789" s="2">
        <v>31724</v>
      </c>
      <c r="H1789" s="2" t="b">
        <f t="shared" si="27"/>
        <v>0</v>
      </c>
    </row>
    <row r="1790" spans="1:8" x14ac:dyDescent="0.35">
      <c r="A1790" s="2">
        <v>195192</v>
      </c>
      <c r="B1790" s="3">
        <v>41857.323159722226</v>
      </c>
      <c r="C1790" s="2" t="s">
        <v>13</v>
      </c>
      <c r="D1790" s="2" t="s">
        <v>11</v>
      </c>
      <c r="E1790" s="2" t="s">
        <v>21</v>
      </c>
      <c r="F1790" s="2" t="s">
        <v>23</v>
      </c>
      <c r="G1790" s="2">
        <v>79867</v>
      </c>
      <c r="H1790" s="2" t="b">
        <f t="shared" si="27"/>
        <v>0</v>
      </c>
    </row>
    <row r="1791" spans="1:8" x14ac:dyDescent="0.35">
      <c r="A1791" s="2">
        <v>105487</v>
      </c>
      <c r="B1791" s="3">
        <v>41859.217928240738</v>
      </c>
      <c r="C1791" s="2" t="s">
        <v>7</v>
      </c>
      <c r="D1791" s="2" t="s">
        <v>11</v>
      </c>
      <c r="E1791" s="2" t="s">
        <v>21</v>
      </c>
      <c r="F1791" s="2" t="s">
        <v>23</v>
      </c>
      <c r="G1791" s="2">
        <v>62331</v>
      </c>
      <c r="H1791" s="2" t="b">
        <f t="shared" si="27"/>
        <v>0</v>
      </c>
    </row>
    <row r="1792" spans="1:8" x14ac:dyDescent="0.35">
      <c r="A1792" s="2">
        <v>824012</v>
      </c>
      <c r="B1792" s="3">
        <v>41795.677719907406</v>
      </c>
      <c r="C1792" s="2" t="s">
        <v>13</v>
      </c>
      <c r="D1792" s="2" t="s">
        <v>11</v>
      </c>
      <c r="E1792" s="2" t="s">
        <v>14</v>
      </c>
      <c r="F1792" s="2" t="s">
        <v>34</v>
      </c>
      <c r="G1792" s="2">
        <v>44876</v>
      </c>
      <c r="H1792" s="2" t="b">
        <f t="shared" si="27"/>
        <v>0</v>
      </c>
    </row>
    <row r="1793" spans="1:8" x14ac:dyDescent="0.35">
      <c r="A1793" s="2">
        <v>373245</v>
      </c>
      <c r="B1793" s="3">
        <v>41795.679120370369</v>
      </c>
      <c r="C1793" s="2" t="s">
        <v>13</v>
      </c>
      <c r="D1793" s="2" t="s">
        <v>8</v>
      </c>
      <c r="E1793" s="2" t="s">
        <v>14</v>
      </c>
      <c r="F1793" s="2" t="s">
        <v>34</v>
      </c>
      <c r="G1793" s="2">
        <v>96397</v>
      </c>
      <c r="H1793" s="2" t="b">
        <f t="shared" si="27"/>
        <v>0</v>
      </c>
    </row>
    <row r="1794" spans="1:8" x14ac:dyDescent="0.35">
      <c r="A1794" s="2">
        <v>690152</v>
      </c>
      <c r="B1794" s="3">
        <v>41795.679444444446</v>
      </c>
      <c r="C1794" s="2" t="s">
        <v>13</v>
      </c>
      <c r="D1794" s="2" t="s">
        <v>8</v>
      </c>
      <c r="E1794" s="2" t="s">
        <v>14</v>
      </c>
      <c r="F1794" s="2" t="s">
        <v>34</v>
      </c>
      <c r="G1794" s="2">
        <v>54102</v>
      </c>
      <c r="H1794" s="2" t="b">
        <f t="shared" si="27"/>
        <v>0</v>
      </c>
    </row>
    <row r="1795" spans="1:8" x14ac:dyDescent="0.35">
      <c r="A1795" s="2">
        <v>577016</v>
      </c>
      <c r="B1795" s="3">
        <v>41801.763182870367</v>
      </c>
      <c r="C1795" s="2" t="s">
        <v>7</v>
      </c>
      <c r="D1795" s="2" t="s">
        <v>8</v>
      </c>
      <c r="E1795" s="2" t="s">
        <v>14</v>
      </c>
      <c r="F1795" s="2" t="s">
        <v>18</v>
      </c>
      <c r="G1795" s="2">
        <v>60448</v>
      </c>
      <c r="H1795" s="2" t="b">
        <f t="shared" si="27"/>
        <v>0</v>
      </c>
    </row>
    <row r="1796" spans="1:8" x14ac:dyDescent="0.35">
      <c r="A1796" s="2">
        <v>786330</v>
      </c>
      <c r="B1796" s="3">
        <v>41801.76462962963</v>
      </c>
      <c r="C1796" s="2" t="s">
        <v>13</v>
      </c>
      <c r="D1796" s="2" t="s">
        <v>8</v>
      </c>
      <c r="E1796" s="2" t="s">
        <v>14</v>
      </c>
      <c r="F1796" s="2" t="s">
        <v>18</v>
      </c>
      <c r="G1796" s="2">
        <v>30853</v>
      </c>
      <c r="H1796" s="2" t="b">
        <f t="shared" si="27"/>
        <v>0</v>
      </c>
    </row>
    <row r="1797" spans="1:8" x14ac:dyDescent="0.35">
      <c r="A1797" s="2">
        <v>581142</v>
      </c>
      <c r="B1797" s="3">
        <v>41878.396828703706</v>
      </c>
      <c r="C1797" s="2" t="s">
        <v>13</v>
      </c>
      <c r="D1797" s="2" t="s">
        <v>8</v>
      </c>
      <c r="E1797" s="2" t="s">
        <v>14</v>
      </c>
      <c r="F1797" s="2" t="s">
        <v>18</v>
      </c>
      <c r="G1797" s="2">
        <v>35789</v>
      </c>
      <c r="H1797" s="2" t="b">
        <f t="shared" si="27"/>
        <v>0</v>
      </c>
    </row>
    <row r="1798" spans="1:8" x14ac:dyDescent="0.35">
      <c r="A1798" s="2">
        <v>593847</v>
      </c>
      <c r="B1798" s="3">
        <v>41878.397499999999</v>
      </c>
      <c r="C1798" s="2" t="s">
        <v>7</v>
      </c>
      <c r="D1798" s="2" t="s">
        <v>24</v>
      </c>
      <c r="E1798" s="2" t="s">
        <v>14</v>
      </c>
      <c r="F1798" s="2" t="s">
        <v>18</v>
      </c>
      <c r="G1798" s="2">
        <v>46661</v>
      </c>
      <c r="H1798" s="2" t="b">
        <f t="shared" si="27"/>
        <v>0</v>
      </c>
    </row>
    <row r="1799" spans="1:8" x14ac:dyDescent="0.35">
      <c r="A1799" s="2">
        <v>679555</v>
      </c>
      <c r="B1799" s="3">
        <v>41780.398622685185</v>
      </c>
      <c r="C1799" s="2" t="s">
        <v>7</v>
      </c>
      <c r="D1799" s="2" t="s">
        <v>8</v>
      </c>
      <c r="E1799" s="2" t="s">
        <v>14</v>
      </c>
      <c r="F1799" s="2" t="s">
        <v>10</v>
      </c>
      <c r="G1799" s="2">
        <v>1646</v>
      </c>
      <c r="H1799" s="2" t="b">
        <f t="shared" si="27"/>
        <v>0</v>
      </c>
    </row>
    <row r="1800" spans="1:8" x14ac:dyDescent="0.35">
      <c r="A1800" s="2">
        <v>983167</v>
      </c>
      <c r="B1800" s="3">
        <v>41780.397106481483</v>
      </c>
      <c r="C1800" s="2" t="s">
        <v>13</v>
      </c>
      <c r="D1800" s="2" t="s">
        <v>24</v>
      </c>
      <c r="E1800" s="2" t="s">
        <v>14</v>
      </c>
      <c r="F1800" s="2" t="s">
        <v>10</v>
      </c>
      <c r="G1800" s="2">
        <v>44453</v>
      </c>
      <c r="H1800" s="2" t="b">
        <f t="shared" si="27"/>
        <v>0</v>
      </c>
    </row>
    <row r="1801" spans="1:8" x14ac:dyDescent="0.35">
      <c r="A1801" s="2">
        <v>949311</v>
      </c>
      <c r="B1801" s="3">
        <v>41804.787002314813</v>
      </c>
      <c r="C1801" s="2" t="s">
        <v>13</v>
      </c>
      <c r="D1801" s="2" t="s">
        <v>11</v>
      </c>
      <c r="E1801" s="2" t="s">
        <v>21</v>
      </c>
      <c r="F1801" s="2" t="s">
        <v>18</v>
      </c>
      <c r="G1801" s="2">
        <v>81189</v>
      </c>
      <c r="H1801" s="2" t="b">
        <f t="shared" si="27"/>
        <v>0</v>
      </c>
    </row>
    <row r="1802" spans="1:8" x14ac:dyDescent="0.35">
      <c r="A1802" s="2">
        <v>307175</v>
      </c>
      <c r="B1802" s="3">
        <v>41804.790127314816</v>
      </c>
      <c r="C1802" s="2" t="s">
        <v>7</v>
      </c>
      <c r="D1802" s="2" t="s">
        <v>11</v>
      </c>
      <c r="E1802" s="2" t="s">
        <v>21</v>
      </c>
      <c r="F1802" s="2" t="s">
        <v>18</v>
      </c>
      <c r="G1802" s="2">
        <v>62291</v>
      </c>
      <c r="H1802" s="2" t="b">
        <f t="shared" si="27"/>
        <v>0</v>
      </c>
    </row>
    <row r="1803" spans="1:8" x14ac:dyDescent="0.35">
      <c r="A1803" s="2">
        <v>457776</v>
      </c>
      <c r="B1803" s="3">
        <v>41815.398738425924</v>
      </c>
      <c r="C1803" s="2" t="s">
        <v>13</v>
      </c>
      <c r="D1803" s="2" t="s">
        <v>11</v>
      </c>
      <c r="E1803" s="2" t="s">
        <v>21</v>
      </c>
      <c r="F1803" s="2" t="s">
        <v>18</v>
      </c>
      <c r="G1803" s="2">
        <v>76314</v>
      </c>
      <c r="H1803" s="2" t="b">
        <f t="shared" si="27"/>
        <v>0</v>
      </c>
    </row>
    <row r="1804" spans="1:8" x14ac:dyDescent="0.35">
      <c r="A1804" s="2">
        <v>24736</v>
      </c>
      <c r="B1804" s="3">
        <v>41816.733773148146</v>
      </c>
      <c r="C1804" s="2" t="s">
        <v>13</v>
      </c>
      <c r="D1804" s="2" t="s">
        <v>11</v>
      </c>
      <c r="E1804" s="2" t="s">
        <v>21</v>
      </c>
      <c r="F1804" s="2" t="s">
        <v>18</v>
      </c>
      <c r="G1804" s="2">
        <v>53664</v>
      </c>
      <c r="H1804" s="2" t="b">
        <f t="shared" si="27"/>
        <v>0</v>
      </c>
    </row>
    <row r="1805" spans="1:8" x14ac:dyDescent="0.35">
      <c r="A1805" s="2">
        <v>604503</v>
      </c>
      <c r="B1805" s="3">
        <v>41816.73537037037</v>
      </c>
      <c r="C1805" s="2" t="s">
        <v>7</v>
      </c>
      <c r="D1805" s="2" t="s">
        <v>11</v>
      </c>
      <c r="E1805" s="2" t="s">
        <v>21</v>
      </c>
      <c r="F1805" s="2" t="s">
        <v>18</v>
      </c>
      <c r="G1805" s="2">
        <v>78186</v>
      </c>
      <c r="H1805" s="2" t="b">
        <f t="shared" si="27"/>
        <v>0</v>
      </c>
    </row>
    <row r="1806" spans="1:8" x14ac:dyDescent="0.35">
      <c r="A1806" s="2">
        <v>503538</v>
      </c>
      <c r="B1806" s="3">
        <v>41782.147581018522</v>
      </c>
      <c r="C1806" s="2" t="s">
        <v>13</v>
      </c>
      <c r="D1806" s="2" t="s">
        <v>8</v>
      </c>
      <c r="E1806" s="2" t="s">
        <v>26</v>
      </c>
      <c r="F1806" s="2" t="s">
        <v>23</v>
      </c>
      <c r="G1806" s="2">
        <v>46193</v>
      </c>
      <c r="H1806" s="2" t="b">
        <f t="shared" si="27"/>
        <v>0</v>
      </c>
    </row>
    <row r="1807" spans="1:8" x14ac:dyDescent="0.35">
      <c r="A1807" s="2">
        <v>476510</v>
      </c>
      <c r="B1807" s="3">
        <v>41782.149652777778</v>
      </c>
      <c r="C1807" s="2" t="s">
        <v>7</v>
      </c>
      <c r="D1807" s="2" t="s">
        <v>8</v>
      </c>
      <c r="E1807" s="2" t="s">
        <v>26</v>
      </c>
      <c r="F1807" s="2" t="s">
        <v>23</v>
      </c>
      <c r="G1807" s="2">
        <v>71255</v>
      </c>
      <c r="H1807" s="2" t="b">
        <f t="shared" si="27"/>
        <v>0</v>
      </c>
    </row>
    <row r="1808" spans="1:8" x14ac:dyDescent="0.35">
      <c r="A1808" s="2">
        <v>879713</v>
      </c>
      <c r="B1808" s="3">
        <v>41782.151979166665</v>
      </c>
      <c r="C1808" s="2" t="s">
        <v>13</v>
      </c>
      <c r="D1808" s="2" t="s">
        <v>8</v>
      </c>
      <c r="E1808" s="2" t="s">
        <v>26</v>
      </c>
      <c r="F1808" s="2" t="s">
        <v>23</v>
      </c>
      <c r="G1808" s="2">
        <v>99939</v>
      </c>
      <c r="H1808" s="2" t="b">
        <f t="shared" si="27"/>
        <v>0</v>
      </c>
    </row>
    <row r="1809" spans="1:8" x14ac:dyDescent="0.35">
      <c r="A1809" s="2">
        <v>926098</v>
      </c>
      <c r="B1809" s="3">
        <v>41782.152256944442</v>
      </c>
      <c r="C1809" s="2" t="s">
        <v>13</v>
      </c>
      <c r="D1809" s="2" t="s">
        <v>11</v>
      </c>
      <c r="E1809" s="2" t="s">
        <v>26</v>
      </c>
      <c r="F1809" s="2" t="s">
        <v>23</v>
      </c>
      <c r="G1809" s="2">
        <v>73626</v>
      </c>
      <c r="H1809" s="2" t="b">
        <f t="shared" si="27"/>
        <v>0</v>
      </c>
    </row>
    <row r="1810" spans="1:8" x14ac:dyDescent="0.35">
      <c r="A1810" s="2">
        <v>410845</v>
      </c>
      <c r="B1810" s="3">
        <v>41782.580474537041</v>
      </c>
      <c r="C1810" s="2" t="s">
        <v>7</v>
      </c>
      <c r="D1810" s="2" t="s">
        <v>8</v>
      </c>
      <c r="E1810" s="2" t="s">
        <v>26</v>
      </c>
      <c r="F1810" s="2" t="s">
        <v>23</v>
      </c>
      <c r="G1810" s="2">
        <v>25664</v>
      </c>
      <c r="H1810" s="2" t="b">
        <f t="shared" si="27"/>
        <v>0</v>
      </c>
    </row>
    <row r="1811" spans="1:8" x14ac:dyDescent="0.35">
      <c r="A1811" s="2">
        <v>99869</v>
      </c>
      <c r="B1811" s="3">
        <v>41782.580775462964</v>
      </c>
      <c r="C1811" s="2" t="s">
        <v>7</v>
      </c>
      <c r="D1811" s="2" t="s">
        <v>8</v>
      </c>
      <c r="E1811" s="2" t="s">
        <v>26</v>
      </c>
      <c r="F1811" s="2" t="s">
        <v>23</v>
      </c>
      <c r="G1811" s="2">
        <v>58143</v>
      </c>
      <c r="H1811" s="2" t="b">
        <f t="shared" si="27"/>
        <v>0</v>
      </c>
    </row>
    <row r="1812" spans="1:8" x14ac:dyDescent="0.35">
      <c r="A1812" s="2">
        <v>58730</v>
      </c>
      <c r="B1812" s="3">
        <v>41782.580891203703</v>
      </c>
      <c r="C1812" s="2" t="s">
        <v>7</v>
      </c>
      <c r="D1812" s="2" t="s">
        <v>24</v>
      </c>
      <c r="E1812" s="2" t="s">
        <v>26</v>
      </c>
      <c r="F1812" s="2" t="s">
        <v>23</v>
      </c>
      <c r="G1812" s="2">
        <v>42593</v>
      </c>
      <c r="H1812" s="2" t="b">
        <f t="shared" si="27"/>
        <v>0</v>
      </c>
    </row>
    <row r="1813" spans="1:8" x14ac:dyDescent="0.35">
      <c r="A1813" s="2">
        <v>228007</v>
      </c>
      <c r="B1813" s="3">
        <v>41838.791296296295</v>
      </c>
      <c r="C1813" s="2" t="s">
        <v>7</v>
      </c>
      <c r="D1813" s="2" t="s">
        <v>8</v>
      </c>
      <c r="E1813" s="2" t="s">
        <v>26</v>
      </c>
      <c r="F1813" s="2" t="s">
        <v>23</v>
      </c>
      <c r="G1813" s="2">
        <v>22172</v>
      </c>
      <c r="H1813" s="2" t="b">
        <f t="shared" si="27"/>
        <v>0</v>
      </c>
    </row>
    <row r="1814" spans="1:8" x14ac:dyDescent="0.35">
      <c r="A1814" s="2">
        <v>230925</v>
      </c>
      <c r="B1814" s="3">
        <v>41838.792094907411</v>
      </c>
      <c r="C1814" s="2" t="s">
        <v>13</v>
      </c>
      <c r="D1814" s="2" t="s">
        <v>11</v>
      </c>
      <c r="E1814" s="2" t="s">
        <v>26</v>
      </c>
      <c r="F1814" s="2" t="s">
        <v>23</v>
      </c>
      <c r="G1814" s="2">
        <v>99722</v>
      </c>
      <c r="H1814" s="2" t="b">
        <f t="shared" si="27"/>
        <v>0</v>
      </c>
    </row>
    <row r="1815" spans="1:8" x14ac:dyDescent="0.35">
      <c r="A1815" s="2">
        <v>120784</v>
      </c>
      <c r="B1815" s="3">
        <v>41841.489085648151</v>
      </c>
      <c r="C1815" s="2" t="s">
        <v>7</v>
      </c>
      <c r="D1815" s="2" t="s">
        <v>8</v>
      </c>
      <c r="E1815" s="2" t="s">
        <v>26</v>
      </c>
      <c r="F1815" s="2" t="s">
        <v>23</v>
      </c>
      <c r="G1815" s="2">
        <v>34253</v>
      </c>
      <c r="H1815" s="2" t="b">
        <f t="shared" si="27"/>
        <v>0</v>
      </c>
    </row>
    <row r="1816" spans="1:8" x14ac:dyDescent="0.35">
      <c r="A1816" s="2">
        <v>419712</v>
      </c>
      <c r="B1816" s="3">
        <v>41841.489432870374</v>
      </c>
      <c r="C1816" s="2" t="s">
        <v>7</v>
      </c>
      <c r="D1816" s="2" t="s">
        <v>8</v>
      </c>
      <c r="E1816" s="2" t="s">
        <v>26</v>
      </c>
      <c r="F1816" s="2" t="s">
        <v>23</v>
      </c>
      <c r="G1816" s="2">
        <v>20831</v>
      </c>
      <c r="H1816" s="2" t="b">
        <f t="shared" si="27"/>
        <v>0</v>
      </c>
    </row>
    <row r="1817" spans="1:8" x14ac:dyDescent="0.35">
      <c r="A1817" s="2">
        <v>439765</v>
      </c>
      <c r="B1817" s="3">
        <v>41858.619247685187</v>
      </c>
      <c r="C1817" s="2" t="s">
        <v>7</v>
      </c>
      <c r="D1817" s="2" t="s">
        <v>8</v>
      </c>
      <c r="E1817" s="2" t="s">
        <v>26</v>
      </c>
      <c r="F1817" s="2" t="s">
        <v>23</v>
      </c>
      <c r="G1817" s="2">
        <v>77026</v>
      </c>
      <c r="H1817" s="2" t="b">
        <f t="shared" si="27"/>
        <v>0</v>
      </c>
    </row>
    <row r="1818" spans="1:8" x14ac:dyDescent="0.35">
      <c r="A1818" s="2">
        <v>834168</v>
      </c>
      <c r="B1818" s="3">
        <v>41845.397534722222</v>
      </c>
      <c r="C1818" s="2" t="s">
        <v>13</v>
      </c>
      <c r="D1818" s="2" t="s">
        <v>11</v>
      </c>
      <c r="E1818" s="2" t="s">
        <v>9</v>
      </c>
      <c r="F1818" s="2" t="s">
        <v>12</v>
      </c>
      <c r="G1818" s="2">
        <v>70162</v>
      </c>
      <c r="H1818" s="2" t="b">
        <f t="shared" si="27"/>
        <v>0</v>
      </c>
    </row>
    <row r="1819" spans="1:8" x14ac:dyDescent="0.35">
      <c r="A1819" s="2">
        <v>881644</v>
      </c>
      <c r="B1819" s="3">
        <v>41836.562337962961</v>
      </c>
      <c r="C1819" s="2" t="s">
        <v>13</v>
      </c>
      <c r="D1819" s="2" t="s">
        <v>8</v>
      </c>
      <c r="E1819" s="2" t="s">
        <v>14</v>
      </c>
      <c r="F1819" s="2" t="s">
        <v>32</v>
      </c>
      <c r="G1819" s="2">
        <v>11705</v>
      </c>
      <c r="H1819" s="2" t="b">
        <f t="shared" si="27"/>
        <v>0</v>
      </c>
    </row>
    <row r="1820" spans="1:8" x14ac:dyDescent="0.35">
      <c r="A1820" s="2">
        <v>499939</v>
      </c>
      <c r="B1820" s="3">
        <v>41836.564282407409</v>
      </c>
      <c r="C1820" s="2" t="s">
        <v>7</v>
      </c>
      <c r="D1820" s="2" t="s">
        <v>11</v>
      </c>
      <c r="E1820" s="2" t="s">
        <v>14</v>
      </c>
      <c r="F1820" s="2" t="s">
        <v>32</v>
      </c>
      <c r="G1820" s="2">
        <v>61779</v>
      </c>
      <c r="H1820" s="2" t="b">
        <f t="shared" si="27"/>
        <v>0</v>
      </c>
    </row>
    <row r="1821" spans="1:8" x14ac:dyDescent="0.35">
      <c r="A1821" s="2">
        <v>711350</v>
      </c>
      <c r="B1821" s="3">
        <v>41836.565266203703</v>
      </c>
      <c r="C1821" s="2" t="s">
        <v>13</v>
      </c>
      <c r="D1821" s="2" t="s">
        <v>17</v>
      </c>
      <c r="E1821" s="2" t="s">
        <v>14</v>
      </c>
      <c r="F1821" s="2" t="s">
        <v>32</v>
      </c>
      <c r="G1821" s="2">
        <v>25785</v>
      </c>
      <c r="H1821" s="2" t="b">
        <f t="shared" si="27"/>
        <v>0</v>
      </c>
    </row>
    <row r="1822" spans="1:8" x14ac:dyDescent="0.35">
      <c r="A1822" s="2">
        <v>489788</v>
      </c>
      <c r="B1822" s="3">
        <v>41836.56585648148</v>
      </c>
      <c r="C1822" s="2" t="s">
        <v>7</v>
      </c>
      <c r="D1822" s="2" t="s">
        <v>11</v>
      </c>
      <c r="E1822" s="2" t="s">
        <v>14</v>
      </c>
      <c r="F1822" s="2" t="s">
        <v>32</v>
      </c>
      <c r="G1822" s="2">
        <v>69626</v>
      </c>
      <c r="H1822" s="2" t="b">
        <f t="shared" si="27"/>
        <v>0</v>
      </c>
    </row>
    <row r="1823" spans="1:8" x14ac:dyDescent="0.35">
      <c r="A1823" s="2">
        <v>133341</v>
      </c>
      <c r="B1823" s="3">
        <v>41836.567129629628</v>
      </c>
      <c r="C1823" s="2" t="s">
        <v>13</v>
      </c>
      <c r="D1823" s="2" t="s">
        <v>11</v>
      </c>
      <c r="E1823" s="2" t="s">
        <v>14</v>
      </c>
      <c r="F1823" s="2" t="s">
        <v>32</v>
      </c>
      <c r="G1823" s="2">
        <v>94575</v>
      </c>
      <c r="H1823" s="2" t="b">
        <f t="shared" si="27"/>
        <v>0</v>
      </c>
    </row>
    <row r="1824" spans="1:8" x14ac:dyDescent="0.35">
      <c r="A1824" s="2">
        <v>264698</v>
      </c>
      <c r="B1824" s="3">
        <v>41836.565972222219</v>
      </c>
      <c r="C1824" s="2" t="s">
        <v>13</v>
      </c>
      <c r="D1824" s="2" t="s">
        <v>11</v>
      </c>
      <c r="E1824" s="2" t="s">
        <v>14</v>
      </c>
      <c r="F1824" s="2" t="s">
        <v>32</v>
      </c>
      <c r="G1824" s="2">
        <v>70530</v>
      </c>
      <c r="H1824" s="2" t="b">
        <f t="shared" si="27"/>
        <v>0</v>
      </c>
    </row>
    <row r="1825" spans="1:8" x14ac:dyDescent="0.35">
      <c r="A1825" s="2">
        <v>617547</v>
      </c>
      <c r="B1825" s="3">
        <v>41852.397418981483</v>
      </c>
      <c r="C1825" s="2" t="s">
        <v>7</v>
      </c>
      <c r="D1825" s="2" t="s">
        <v>8</v>
      </c>
      <c r="E1825" s="2" t="s">
        <v>14</v>
      </c>
      <c r="F1825" s="2" t="s">
        <v>32</v>
      </c>
      <c r="G1825" s="2">
        <v>11530</v>
      </c>
      <c r="H1825" s="2" t="b">
        <f t="shared" ref="H1825:H1888" si="28">OR(G1825&gt;$L$32,G1825&lt;$M$32)</f>
        <v>0</v>
      </c>
    </row>
    <row r="1826" spans="1:8" x14ac:dyDescent="0.35">
      <c r="A1826" s="2">
        <v>517271</v>
      </c>
      <c r="B1826" s="3">
        <v>41802.69740740741</v>
      </c>
      <c r="C1826" s="2" t="s">
        <v>7</v>
      </c>
      <c r="D1826" s="2" t="s">
        <v>11</v>
      </c>
      <c r="E1826" s="2" t="s">
        <v>31</v>
      </c>
      <c r="F1826" s="2" t="s">
        <v>18</v>
      </c>
      <c r="G1826" s="2">
        <v>76110</v>
      </c>
      <c r="H1826" s="2" t="b">
        <f t="shared" si="28"/>
        <v>0</v>
      </c>
    </row>
    <row r="1827" spans="1:8" x14ac:dyDescent="0.35">
      <c r="A1827" s="2">
        <v>940546</v>
      </c>
      <c r="B1827" s="3">
        <v>41821.397673611114</v>
      </c>
      <c r="C1827" s="2" t="s">
        <v>13</v>
      </c>
      <c r="D1827" s="2" t="s">
        <v>11</v>
      </c>
      <c r="E1827" s="2" t="s">
        <v>33</v>
      </c>
      <c r="F1827" s="2" t="s">
        <v>25</v>
      </c>
      <c r="G1827" s="2">
        <v>71269</v>
      </c>
      <c r="H1827" s="2" t="b">
        <f t="shared" si="28"/>
        <v>0</v>
      </c>
    </row>
    <row r="1828" spans="1:8" x14ac:dyDescent="0.35">
      <c r="A1828" s="2">
        <v>844493</v>
      </c>
      <c r="B1828" s="3">
        <v>41821.398518518516</v>
      </c>
      <c r="C1828" s="2" t="s">
        <v>7</v>
      </c>
      <c r="D1828" s="2" t="s">
        <v>11</v>
      </c>
      <c r="E1828" s="2" t="s">
        <v>33</v>
      </c>
      <c r="F1828" s="2" t="s">
        <v>25</v>
      </c>
      <c r="G1828" s="2">
        <v>95194</v>
      </c>
      <c r="H1828" s="2" t="b">
        <f t="shared" si="28"/>
        <v>0</v>
      </c>
    </row>
    <row r="1829" spans="1:8" x14ac:dyDescent="0.35">
      <c r="A1829" s="2">
        <v>789804</v>
      </c>
      <c r="B1829" s="3">
        <v>41821.400578703702</v>
      </c>
      <c r="C1829" s="2" t="s">
        <v>7</v>
      </c>
      <c r="D1829" s="2" t="s">
        <v>11</v>
      </c>
      <c r="E1829" s="2" t="s">
        <v>33</v>
      </c>
      <c r="F1829" s="2" t="s">
        <v>25</v>
      </c>
      <c r="G1829" s="2">
        <v>11322</v>
      </c>
      <c r="H1829" s="2" t="b">
        <f t="shared" si="28"/>
        <v>0</v>
      </c>
    </row>
    <row r="1830" spans="1:8" x14ac:dyDescent="0.35">
      <c r="A1830" s="2">
        <v>459062</v>
      </c>
      <c r="B1830" s="3">
        <v>41821.400023148148</v>
      </c>
      <c r="C1830" s="2" t="s">
        <v>7</v>
      </c>
      <c r="D1830" s="2" t="s">
        <v>11</v>
      </c>
      <c r="E1830" s="2" t="s">
        <v>33</v>
      </c>
      <c r="F1830" s="2" t="s">
        <v>25</v>
      </c>
      <c r="G1830" s="2">
        <v>6715</v>
      </c>
      <c r="H1830" s="2" t="b">
        <f t="shared" si="28"/>
        <v>0</v>
      </c>
    </row>
    <row r="1831" spans="1:8" x14ac:dyDescent="0.35">
      <c r="A1831" s="2">
        <v>831241</v>
      </c>
      <c r="B1831" s="3">
        <v>41760.397511574076</v>
      </c>
      <c r="C1831" s="2" t="s">
        <v>13</v>
      </c>
      <c r="D1831" s="2" t="s">
        <v>11</v>
      </c>
      <c r="E1831" s="2" t="s">
        <v>9</v>
      </c>
      <c r="F1831" s="2" t="s">
        <v>12</v>
      </c>
      <c r="G1831" s="2">
        <v>72140</v>
      </c>
      <c r="H1831" s="2" t="b">
        <f t="shared" si="28"/>
        <v>0</v>
      </c>
    </row>
    <row r="1832" spans="1:8" x14ac:dyDescent="0.35">
      <c r="A1832" s="2">
        <v>466171</v>
      </c>
      <c r="B1832" s="3">
        <v>41775.651967592596</v>
      </c>
      <c r="C1832" s="2" t="s">
        <v>13</v>
      </c>
      <c r="D1832" s="2" t="s">
        <v>8</v>
      </c>
      <c r="E1832" s="2" t="s">
        <v>9</v>
      </c>
      <c r="F1832" s="2" t="s">
        <v>18</v>
      </c>
      <c r="G1832" s="2">
        <v>30326</v>
      </c>
      <c r="H1832" s="2" t="b">
        <f t="shared" si="28"/>
        <v>0</v>
      </c>
    </row>
    <row r="1833" spans="1:8" x14ac:dyDescent="0.35">
      <c r="A1833" s="2">
        <v>141176</v>
      </c>
      <c r="B1833" s="3">
        <v>41776.79178240741</v>
      </c>
      <c r="C1833" s="2" t="s">
        <v>13</v>
      </c>
      <c r="D1833" s="2" t="s">
        <v>8</v>
      </c>
      <c r="E1833" s="2" t="s">
        <v>9</v>
      </c>
      <c r="F1833" s="2" t="s">
        <v>18</v>
      </c>
      <c r="G1833" s="2">
        <v>80215</v>
      </c>
      <c r="H1833" s="2" t="b">
        <f t="shared" si="28"/>
        <v>0</v>
      </c>
    </row>
    <row r="1834" spans="1:8" x14ac:dyDescent="0.35">
      <c r="A1834" s="2">
        <v>659823</v>
      </c>
      <c r="B1834" s="3">
        <v>41833.343402777777</v>
      </c>
      <c r="C1834" s="2" t="s">
        <v>7</v>
      </c>
      <c r="D1834" s="2" t="s">
        <v>8</v>
      </c>
      <c r="E1834" s="2" t="s">
        <v>9</v>
      </c>
      <c r="F1834" s="2" t="s">
        <v>18</v>
      </c>
      <c r="G1834" s="2">
        <v>98666</v>
      </c>
      <c r="H1834" s="2" t="b">
        <f t="shared" si="28"/>
        <v>0</v>
      </c>
    </row>
    <row r="1835" spans="1:8" x14ac:dyDescent="0.35">
      <c r="A1835" s="2">
        <v>203764</v>
      </c>
      <c r="B1835" s="3">
        <v>41858.397175925929</v>
      </c>
      <c r="C1835" s="2" t="s">
        <v>7</v>
      </c>
      <c r="D1835" s="2" t="s">
        <v>11</v>
      </c>
      <c r="E1835" s="2" t="s">
        <v>9</v>
      </c>
      <c r="F1835" s="2" t="s">
        <v>18</v>
      </c>
      <c r="G1835" s="2">
        <v>80165</v>
      </c>
      <c r="H1835" s="2" t="b">
        <f t="shared" si="28"/>
        <v>0</v>
      </c>
    </row>
    <row r="1836" spans="1:8" x14ac:dyDescent="0.35">
      <c r="A1836" s="2">
        <v>817741</v>
      </c>
      <c r="B1836" s="3">
        <v>41858.399826388886</v>
      </c>
      <c r="C1836" s="2" t="s">
        <v>13</v>
      </c>
      <c r="D1836" s="2" t="s">
        <v>11</v>
      </c>
      <c r="E1836" s="2" t="s">
        <v>9</v>
      </c>
      <c r="F1836" s="2" t="s">
        <v>18</v>
      </c>
      <c r="G1836" s="2">
        <v>75557</v>
      </c>
      <c r="H1836" s="2" t="b">
        <f t="shared" si="28"/>
        <v>0</v>
      </c>
    </row>
    <row r="1837" spans="1:8" x14ac:dyDescent="0.35">
      <c r="A1837" s="2">
        <v>14857</v>
      </c>
      <c r="B1837" s="3">
        <v>41876.351921296293</v>
      </c>
      <c r="C1837" s="2" t="s">
        <v>7</v>
      </c>
      <c r="D1837" s="2" t="s">
        <v>11</v>
      </c>
      <c r="E1837" s="2" t="s">
        <v>9</v>
      </c>
      <c r="F1837" s="2" t="s">
        <v>18</v>
      </c>
      <c r="G1837" s="2">
        <v>54112</v>
      </c>
      <c r="H1837" s="2" t="b">
        <f t="shared" si="28"/>
        <v>0</v>
      </c>
    </row>
    <row r="1838" spans="1:8" x14ac:dyDescent="0.35">
      <c r="A1838" s="2">
        <v>452225</v>
      </c>
      <c r="B1838" s="3">
        <v>41877.311805555553</v>
      </c>
      <c r="C1838" s="2" t="s">
        <v>13</v>
      </c>
      <c r="D1838" s="2" t="s">
        <v>8</v>
      </c>
      <c r="E1838" s="2" t="s">
        <v>9</v>
      </c>
      <c r="F1838" s="2" t="s">
        <v>18</v>
      </c>
      <c r="G1838" s="2">
        <v>4313</v>
      </c>
      <c r="H1838" s="2" t="b">
        <f t="shared" si="28"/>
        <v>0</v>
      </c>
    </row>
    <row r="1839" spans="1:8" x14ac:dyDescent="0.35">
      <c r="A1839" s="2">
        <v>180717</v>
      </c>
      <c r="B1839" s="3">
        <v>41880.208298611113</v>
      </c>
      <c r="C1839" s="2" t="s">
        <v>13</v>
      </c>
      <c r="D1839" s="2" t="s">
        <v>8</v>
      </c>
      <c r="E1839" s="2" t="s">
        <v>9</v>
      </c>
      <c r="F1839" s="2" t="s">
        <v>18</v>
      </c>
      <c r="G1839" s="2">
        <v>62870</v>
      </c>
      <c r="H1839" s="2" t="b">
        <f t="shared" si="28"/>
        <v>0</v>
      </c>
    </row>
    <row r="1840" spans="1:8" x14ac:dyDescent="0.35">
      <c r="A1840" s="2">
        <v>244060</v>
      </c>
      <c r="B1840" s="3">
        <v>41809.228414351855</v>
      </c>
      <c r="C1840" s="2" t="s">
        <v>13</v>
      </c>
      <c r="D1840" s="2" t="s">
        <v>8</v>
      </c>
      <c r="E1840" s="2" t="s">
        <v>14</v>
      </c>
      <c r="F1840" s="2" t="s">
        <v>20</v>
      </c>
      <c r="G1840" s="2">
        <v>34536</v>
      </c>
      <c r="H1840" s="2" t="b">
        <f t="shared" si="28"/>
        <v>0</v>
      </c>
    </row>
    <row r="1841" spans="1:8" x14ac:dyDescent="0.35">
      <c r="A1841" s="2">
        <v>165545</v>
      </c>
      <c r="B1841" s="3">
        <v>41842.429409722223</v>
      </c>
      <c r="C1841" s="2" t="s">
        <v>7</v>
      </c>
      <c r="D1841" s="2" t="s">
        <v>8</v>
      </c>
      <c r="E1841" s="2" t="s">
        <v>26</v>
      </c>
      <c r="F1841" s="2" t="s">
        <v>32</v>
      </c>
      <c r="G1841" s="2">
        <v>33814</v>
      </c>
      <c r="H1841" s="2" t="b">
        <f t="shared" si="28"/>
        <v>0</v>
      </c>
    </row>
    <row r="1842" spans="1:8" x14ac:dyDescent="0.35">
      <c r="A1842" s="2">
        <v>650345</v>
      </c>
      <c r="B1842" s="3">
        <v>41773.540879629632</v>
      </c>
      <c r="C1842" s="2" t="s">
        <v>7</v>
      </c>
      <c r="D1842" s="2" t="s">
        <v>11</v>
      </c>
      <c r="E1842" s="2" t="s">
        <v>14</v>
      </c>
      <c r="F1842" s="2" t="s">
        <v>34</v>
      </c>
      <c r="G1842" s="2">
        <v>42620</v>
      </c>
      <c r="H1842" s="2" t="b">
        <f t="shared" si="28"/>
        <v>0</v>
      </c>
    </row>
    <row r="1843" spans="1:8" x14ac:dyDescent="0.35">
      <c r="A1843" s="2">
        <v>231879</v>
      </c>
      <c r="B1843" s="3">
        <v>41782.330787037034</v>
      </c>
      <c r="C1843" s="2" t="s">
        <v>7</v>
      </c>
      <c r="D1843" s="2" t="s">
        <v>11</v>
      </c>
      <c r="E1843" s="2" t="s">
        <v>14</v>
      </c>
      <c r="F1843" s="2" t="s">
        <v>34</v>
      </c>
      <c r="G1843" s="2">
        <v>61751</v>
      </c>
      <c r="H1843" s="2" t="b">
        <f t="shared" si="28"/>
        <v>0</v>
      </c>
    </row>
    <row r="1844" spans="1:8" x14ac:dyDescent="0.35">
      <c r="A1844" s="2">
        <v>342615</v>
      </c>
      <c r="B1844" s="3">
        <v>41782.33148148148</v>
      </c>
      <c r="C1844" s="2" t="s">
        <v>7</v>
      </c>
      <c r="D1844" s="2" t="s">
        <v>8</v>
      </c>
      <c r="E1844" s="2" t="s">
        <v>14</v>
      </c>
      <c r="F1844" s="2" t="s">
        <v>34</v>
      </c>
      <c r="G1844" s="2">
        <v>43304</v>
      </c>
      <c r="H1844" s="2" t="b">
        <f t="shared" si="28"/>
        <v>0</v>
      </c>
    </row>
    <row r="1845" spans="1:8" x14ac:dyDescent="0.35">
      <c r="A1845" s="2">
        <v>513710</v>
      </c>
      <c r="B1845" s="3">
        <v>41790.714953703704</v>
      </c>
      <c r="C1845" s="2" t="s">
        <v>13</v>
      </c>
      <c r="D1845" s="2" t="s">
        <v>8</v>
      </c>
      <c r="E1845" s="2" t="s">
        <v>14</v>
      </c>
      <c r="F1845" s="2" t="s">
        <v>34</v>
      </c>
      <c r="G1845" s="2">
        <v>99341</v>
      </c>
      <c r="H1845" s="2" t="b">
        <f t="shared" si="28"/>
        <v>0</v>
      </c>
    </row>
    <row r="1846" spans="1:8" x14ac:dyDescent="0.35">
      <c r="A1846" s="2">
        <v>555677</v>
      </c>
      <c r="B1846" s="3">
        <v>41796.435810185183</v>
      </c>
      <c r="C1846" s="2" t="s">
        <v>13</v>
      </c>
      <c r="D1846" s="2" t="s">
        <v>11</v>
      </c>
      <c r="E1846" s="2" t="s">
        <v>14</v>
      </c>
      <c r="F1846" s="2" t="s">
        <v>34</v>
      </c>
      <c r="G1846" s="2">
        <v>58591</v>
      </c>
      <c r="H1846" s="2" t="b">
        <f t="shared" si="28"/>
        <v>0</v>
      </c>
    </row>
    <row r="1847" spans="1:8" x14ac:dyDescent="0.35">
      <c r="A1847" s="2">
        <v>700115</v>
      </c>
      <c r="B1847" s="3">
        <v>41796.437581018516</v>
      </c>
      <c r="C1847" s="2" t="s">
        <v>13</v>
      </c>
      <c r="D1847" s="2" t="s">
        <v>11</v>
      </c>
      <c r="E1847" s="2" t="s">
        <v>14</v>
      </c>
      <c r="F1847" s="2" t="s">
        <v>34</v>
      </c>
      <c r="G1847" s="2">
        <v>33319</v>
      </c>
      <c r="H1847" s="2" t="b">
        <f t="shared" si="28"/>
        <v>0</v>
      </c>
    </row>
    <row r="1848" spans="1:8" x14ac:dyDescent="0.35">
      <c r="A1848" s="2">
        <v>191505</v>
      </c>
      <c r="B1848" s="3">
        <v>41796.439155092594</v>
      </c>
      <c r="C1848" s="2" t="s">
        <v>13</v>
      </c>
      <c r="D1848" s="2" t="s">
        <v>11</v>
      </c>
      <c r="E1848" s="2" t="s">
        <v>14</v>
      </c>
      <c r="F1848" s="2" t="s">
        <v>34</v>
      </c>
      <c r="G1848" s="2">
        <v>65520</v>
      </c>
      <c r="H1848" s="2" t="b">
        <f t="shared" si="28"/>
        <v>0</v>
      </c>
    </row>
    <row r="1849" spans="1:8" x14ac:dyDescent="0.35">
      <c r="A1849" s="2">
        <v>189468</v>
      </c>
      <c r="B1849" s="3">
        <v>41796.439780092594</v>
      </c>
      <c r="C1849" s="2" t="s">
        <v>13</v>
      </c>
      <c r="D1849" s="2" t="s">
        <v>8</v>
      </c>
      <c r="E1849" s="2" t="s">
        <v>14</v>
      </c>
      <c r="F1849" s="2" t="s">
        <v>34</v>
      </c>
      <c r="G1849" s="2">
        <v>94620</v>
      </c>
      <c r="H1849" s="2" t="b">
        <f t="shared" si="28"/>
        <v>0</v>
      </c>
    </row>
    <row r="1850" spans="1:8" x14ac:dyDescent="0.35">
      <c r="A1850" s="2">
        <v>675299</v>
      </c>
      <c r="B1850" s="3">
        <v>41796.440613425926</v>
      </c>
      <c r="C1850" s="2" t="s">
        <v>13</v>
      </c>
      <c r="D1850" s="2" t="s">
        <v>8</v>
      </c>
      <c r="E1850" s="2" t="s">
        <v>14</v>
      </c>
      <c r="F1850" s="2" t="s">
        <v>34</v>
      </c>
      <c r="G1850" s="2">
        <v>98326</v>
      </c>
      <c r="H1850" s="2" t="b">
        <f t="shared" si="28"/>
        <v>0</v>
      </c>
    </row>
    <row r="1851" spans="1:8" x14ac:dyDescent="0.35">
      <c r="A1851" s="2">
        <v>141128</v>
      </c>
      <c r="B1851" s="3">
        <v>41802.57104166667</v>
      </c>
      <c r="C1851" s="2" t="s">
        <v>7</v>
      </c>
      <c r="D1851" s="2" t="s">
        <v>8</v>
      </c>
      <c r="E1851" s="2" t="s">
        <v>14</v>
      </c>
      <c r="F1851" s="2" t="s">
        <v>34</v>
      </c>
      <c r="G1851" s="2">
        <v>33330</v>
      </c>
      <c r="H1851" s="2" t="b">
        <f t="shared" si="28"/>
        <v>0</v>
      </c>
    </row>
    <row r="1852" spans="1:8" x14ac:dyDescent="0.35">
      <c r="A1852" s="2">
        <v>261174</v>
      </c>
      <c r="B1852" s="3">
        <v>41808.446736111109</v>
      </c>
      <c r="C1852" s="2" t="s">
        <v>13</v>
      </c>
      <c r="D1852" s="2" t="s">
        <v>24</v>
      </c>
      <c r="E1852" s="2" t="s">
        <v>14</v>
      </c>
      <c r="F1852" s="2" t="s">
        <v>34</v>
      </c>
      <c r="G1852" s="2">
        <v>97251</v>
      </c>
      <c r="H1852" s="2" t="b">
        <f t="shared" si="28"/>
        <v>0</v>
      </c>
    </row>
    <row r="1853" spans="1:8" x14ac:dyDescent="0.35">
      <c r="A1853" s="2">
        <v>961393</v>
      </c>
      <c r="B1853" s="3">
        <v>41788.540891203702</v>
      </c>
      <c r="C1853" s="2" t="s">
        <v>7</v>
      </c>
      <c r="D1853" s="2" t="s">
        <v>8</v>
      </c>
      <c r="E1853" s="2" t="s">
        <v>14</v>
      </c>
      <c r="F1853" s="2" t="s">
        <v>34</v>
      </c>
      <c r="G1853" s="2">
        <v>4703</v>
      </c>
      <c r="H1853" s="2" t="b">
        <f t="shared" si="28"/>
        <v>0</v>
      </c>
    </row>
    <row r="1854" spans="1:8" x14ac:dyDescent="0.35">
      <c r="A1854" s="2">
        <v>646326</v>
      </c>
      <c r="B1854" s="3">
        <v>41788.630497685182</v>
      </c>
      <c r="C1854" s="2" t="s">
        <v>13</v>
      </c>
      <c r="D1854" s="2" t="s">
        <v>8</v>
      </c>
      <c r="E1854" s="2" t="s">
        <v>14</v>
      </c>
      <c r="F1854" s="2" t="s">
        <v>34</v>
      </c>
      <c r="G1854" s="2">
        <v>79777</v>
      </c>
      <c r="H1854" s="2" t="b">
        <f t="shared" si="28"/>
        <v>0</v>
      </c>
    </row>
    <row r="1855" spans="1:8" x14ac:dyDescent="0.35">
      <c r="A1855" s="2">
        <v>884079</v>
      </c>
      <c r="B1855" s="3">
        <v>41788.804293981484</v>
      </c>
      <c r="C1855" s="2" t="s">
        <v>7</v>
      </c>
      <c r="D1855" s="2" t="s">
        <v>8</v>
      </c>
      <c r="E1855" s="2" t="s">
        <v>14</v>
      </c>
      <c r="F1855" s="2" t="s">
        <v>34</v>
      </c>
      <c r="G1855" s="2">
        <v>37271</v>
      </c>
      <c r="H1855" s="2" t="b">
        <f t="shared" si="28"/>
        <v>0</v>
      </c>
    </row>
    <row r="1856" spans="1:8" x14ac:dyDescent="0.35">
      <c r="A1856" s="2">
        <v>864921</v>
      </c>
      <c r="B1856" s="3">
        <v>41788.806504629632</v>
      </c>
      <c r="C1856" s="2" t="s">
        <v>13</v>
      </c>
      <c r="D1856" s="2" t="s">
        <v>8</v>
      </c>
      <c r="E1856" s="2" t="s">
        <v>14</v>
      </c>
      <c r="F1856" s="2" t="s">
        <v>34</v>
      </c>
      <c r="G1856" s="2">
        <v>74970</v>
      </c>
      <c r="H1856" s="2" t="b">
        <f t="shared" si="28"/>
        <v>0</v>
      </c>
    </row>
    <row r="1857" spans="1:8" x14ac:dyDescent="0.35">
      <c r="A1857" s="2">
        <v>900760</v>
      </c>
      <c r="B1857" s="3">
        <v>41869.670277777775</v>
      </c>
      <c r="C1857" s="2" t="s">
        <v>13</v>
      </c>
      <c r="D1857" s="2" t="s">
        <v>8</v>
      </c>
      <c r="E1857" s="2" t="s">
        <v>14</v>
      </c>
      <c r="F1857" s="2" t="s">
        <v>34</v>
      </c>
      <c r="G1857" s="2">
        <v>53193</v>
      </c>
      <c r="H1857" s="2" t="b">
        <f t="shared" si="28"/>
        <v>0</v>
      </c>
    </row>
    <row r="1858" spans="1:8" x14ac:dyDescent="0.35">
      <c r="A1858" s="2">
        <v>819539</v>
      </c>
      <c r="B1858" s="3">
        <v>41869.672962962963</v>
      </c>
      <c r="C1858" s="2" t="s">
        <v>13</v>
      </c>
      <c r="D1858" s="2" t="s">
        <v>8</v>
      </c>
      <c r="E1858" s="2" t="s">
        <v>14</v>
      </c>
      <c r="F1858" s="2" t="s">
        <v>34</v>
      </c>
      <c r="G1858" s="2">
        <v>16698</v>
      </c>
      <c r="H1858" s="2" t="b">
        <f t="shared" si="28"/>
        <v>0</v>
      </c>
    </row>
    <row r="1859" spans="1:8" x14ac:dyDescent="0.35">
      <c r="A1859" s="2">
        <v>111548</v>
      </c>
      <c r="B1859" s="3">
        <v>41873.43476851852</v>
      </c>
      <c r="C1859" s="2" t="s">
        <v>13</v>
      </c>
      <c r="D1859" s="2" t="s">
        <v>8</v>
      </c>
      <c r="E1859" s="2" t="s">
        <v>14</v>
      </c>
      <c r="F1859" s="2" t="s">
        <v>34</v>
      </c>
      <c r="G1859" s="2">
        <v>62982</v>
      </c>
      <c r="H1859" s="2" t="b">
        <f t="shared" si="28"/>
        <v>0</v>
      </c>
    </row>
    <row r="1860" spans="1:8" x14ac:dyDescent="0.35">
      <c r="A1860" s="2">
        <v>763319</v>
      </c>
      <c r="B1860" s="3">
        <v>41760.602326388886</v>
      </c>
      <c r="C1860" s="2" t="s">
        <v>7</v>
      </c>
      <c r="D1860" s="2" t="s">
        <v>8</v>
      </c>
      <c r="E1860" s="2" t="s">
        <v>30</v>
      </c>
      <c r="F1860" s="2" t="s">
        <v>22</v>
      </c>
      <c r="G1860" s="2">
        <v>70542</v>
      </c>
      <c r="H1860" s="2" t="b">
        <f t="shared" si="28"/>
        <v>0</v>
      </c>
    </row>
    <row r="1861" spans="1:8" x14ac:dyDescent="0.35">
      <c r="A1861" s="2">
        <v>333339</v>
      </c>
      <c r="B1861" s="3">
        <v>41845.400335648148</v>
      </c>
      <c r="C1861" s="2" t="s">
        <v>7</v>
      </c>
      <c r="D1861" s="2" t="s">
        <v>11</v>
      </c>
      <c r="E1861" s="2" t="s">
        <v>30</v>
      </c>
      <c r="F1861" s="2" t="s">
        <v>22</v>
      </c>
      <c r="G1861" s="2">
        <v>95050</v>
      </c>
      <c r="H1861" s="2" t="b">
        <f t="shared" si="28"/>
        <v>0</v>
      </c>
    </row>
    <row r="1862" spans="1:8" x14ac:dyDescent="0.35">
      <c r="A1862" s="2">
        <v>48952</v>
      </c>
      <c r="B1862" s="3">
        <v>41792.573599537034</v>
      </c>
      <c r="C1862" s="2" t="s">
        <v>7</v>
      </c>
      <c r="D1862" s="2" t="s">
        <v>24</v>
      </c>
      <c r="E1862" s="2" t="s">
        <v>9</v>
      </c>
      <c r="F1862" s="2" t="s">
        <v>34</v>
      </c>
      <c r="G1862" s="2">
        <v>49285</v>
      </c>
      <c r="H1862" s="2" t="b">
        <f t="shared" si="28"/>
        <v>0</v>
      </c>
    </row>
    <row r="1863" spans="1:8" x14ac:dyDescent="0.35">
      <c r="A1863" s="2">
        <v>823035</v>
      </c>
      <c r="B1863" s="3">
        <v>41857.425694444442</v>
      </c>
      <c r="C1863" s="2" t="s">
        <v>7</v>
      </c>
      <c r="D1863" s="2" t="s">
        <v>8</v>
      </c>
      <c r="E1863" s="2" t="s">
        <v>26</v>
      </c>
      <c r="F1863" s="2" t="s">
        <v>12</v>
      </c>
      <c r="G1863" s="2">
        <v>8146</v>
      </c>
      <c r="H1863" s="2" t="b">
        <f t="shared" si="28"/>
        <v>0</v>
      </c>
    </row>
    <row r="1864" spans="1:8" x14ac:dyDescent="0.35">
      <c r="A1864" s="2">
        <v>332641</v>
      </c>
      <c r="B1864" s="3">
        <v>41857.455462962964</v>
      </c>
      <c r="C1864" s="2" t="s">
        <v>13</v>
      </c>
      <c r="D1864" s="2" t="s">
        <v>8</v>
      </c>
      <c r="E1864" s="2" t="s">
        <v>26</v>
      </c>
      <c r="F1864" s="2" t="s">
        <v>12</v>
      </c>
      <c r="G1864" s="2">
        <v>92172</v>
      </c>
      <c r="H1864" s="2" t="b">
        <f t="shared" si="28"/>
        <v>0</v>
      </c>
    </row>
    <row r="1865" spans="1:8" x14ac:dyDescent="0.35">
      <c r="A1865" s="2">
        <v>77360</v>
      </c>
      <c r="B1865" s="3">
        <v>41857.457997685182</v>
      </c>
      <c r="C1865" s="2" t="s">
        <v>7</v>
      </c>
      <c r="D1865" s="2" t="s">
        <v>11</v>
      </c>
      <c r="E1865" s="2" t="s">
        <v>26</v>
      </c>
      <c r="F1865" s="2" t="s">
        <v>12</v>
      </c>
      <c r="G1865" s="2">
        <v>41743</v>
      </c>
      <c r="H1865" s="2" t="b">
        <f t="shared" si="28"/>
        <v>0</v>
      </c>
    </row>
    <row r="1866" spans="1:8" x14ac:dyDescent="0.35">
      <c r="A1866" s="2">
        <v>457386</v>
      </c>
      <c r="B1866" s="3">
        <v>41843.397361111114</v>
      </c>
      <c r="C1866" s="2" t="s">
        <v>13</v>
      </c>
      <c r="D1866" s="2" t="s">
        <v>8</v>
      </c>
      <c r="E1866" s="2" t="s">
        <v>26</v>
      </c>
      <c r="F1866" s="2" t="s">
        <v>12</v>
      </c>
      <c r="G1866" s="2">
        <v>4656</v>
      </c>
      <c r="H1866" s="2" t="b">
        <f t="shared" si="28"/>
        <v>0</v>
      </c>
    </row>
    <row r="1867" spans="1:8" x14ac:dyDescent="0.35">
      <c r="A1867" s="2">
        <v>383089</v>
      </c>
      <c r="B1867" s="3">
        <v>41859.421574074076</v>
      </c>
      <c r="C1867" s="2" t="s">
        <v>13</v>
      </c>
      <c r="D1867" s="2" t="s">
        <v>8</v>
      </c>
      <c r="E1867" s="2" t="s">
        <v>26</v>
      </c>
      <c r="F1867" s="2" t="s">
        <v>12</v>
      </c>
      <c r="G1867" s="2">
        <v>63653</v>
      </c>
      <c r="H1867" s="2" t="b">
        <f t="shared" si="28"/>
        <v>0</v>
      </c>
    </row>
    <row r="1868" spans="1:8" x14ac:dyDescent="0.35">
      <c r="A1868" s="2">
        <v>794994</v>
      </c>
      <c r="B1868" s="3">
        <v>41859.422777777778</v>
      </c>
      <c r="C1868" s="2" t="s">
        <v>13</v>
      </c>
      <c r="D1868" s="2" t="s">
        <v>8</v>
      </c>
      <c r="E1868" s="2" t="s">
        <v>26</v>
      </c>
      <c r="F1868" s="2" t="s">
        <v>12</v>
      </c>
      <c r="G1868" s="2">
        <v>97174</v>
      </c>
      <c r="H1868" s="2" t="b">
        <f t="shared" si="28"/>
        <v>0</v>
      </c>
    </row>
    <row r="1869" spans="1:8" x14ac:dyDescent="0.35">
      <c r="A1869" s="2">
        <v>736323</v>
      </c>
      <c r="B1869" s="3">
        <v>41788.355578703704</v>
      </c>
      <c r="C1869" s="2" t="s">
        <v>13</v>
      </c>
      <c r="D1869" s="2" t="s">
        <v>8</v>
      </c>
      <c r="E1869" s="2" t="s">
        <v>14</v>
      </c>
      <c r="F1869" s="2" t="s">
        <v>32</v>
      </c>
      <c r="G1869" s="2">
        <v>45782</v>
      </c>
      <c r="H1869" s="2" t="b">
        <f t="shared" si="28"/>
        <v>0</v>
      </c>
    </row>
    <row r="1870" spans="1:8" x14ac:dyDescent="0.35">
      <c r="A1870" s="2">
        <v>660708</v>
      </c>
      <c r="B1870" s="3">
        <v>41816.375578703701</v>
      </c>
      <c r="C1870" s="2" t="s">
        <v>7</v>
      </c>
      <c r="D1870" s="2" t="s">
        <v>8</v>
      </c>
      <c r="E1870" s="2" t="s">
        <v>14</v>
      </c>
      <c r="F1870" s="2" t="s">
        <v>32</v>
      </c>
      <c r="G1870" s="2">
        <v>98444</v>
      </c>
      <c r="H1870" s="2" t="b">
        <f t="shared" si="28"/>
        <v>0</v>
      </c>
    </row>
    <row r="1871" spans="1:8" x14ac:dyDescent="0.35">
      <c r="A1871" s="2">
        <v>894798</v>
      </c>
      <c r="B1871" s="3">
        <v>41816.376296296294</v>
      </c>
      <c r="C1871" s="2" t="s">
        <v>13</v>
      </c>
      <c r="D1871" s="2" t="s">
        <v>8</v>
      </c>
      <c r="E1871" s="2" t="s">
        <v>14</v>
      </c>
      <c r="F1871" s="2" t="s">
        <v>32</v>
      </c>
      <c r="G1871" s="2">
        <v>37173</v>
      </c>
      <c r="H1871" s="2" t="b">
        <f t="shared" si="28"/>
        <v>0</v>
      </c>
    </row>
    <row r="1872" spans="1:8" x14ac:dyDescent="0.35">
      <c r="A1872" s="2">
        <v>877915</v>
      </c>
      <c r="B1872" s="3">
        <v>41816.378703703704</v>
      </c>
      <c r="C1872" s="2" t="s">
        <v>7</v>
      </c>
      <c r="D1872" s="2" t="s">
        <v>11</v>
      </c>
      <c r="E1872" s="2" t="s">
        <v>14</v>
      </c>
      <c r="F1872" s="2" t="s">
        <v>32</v>
      </c>
      <c r="G1872" s="2">
        <v>9066</v>
      </c>
      <c r="H1872" s="2" t="b">
        <f t="shared" si="28"/>
        <v>0</v>
      </c>
    </row>
    <row r="1873" spans="1:8" x14ac:dyDescent="0.35">
      <c r="A1873" s="2">
        <v>218423</v>
      </c>
      <c r="B1873" s="3">
        <v>41807.598483796297</v>
      </c>
      <c r="C1873" s="2" t="s">
        <v>13</v>
      </c>
      <c r="D1873" s="2" t="s">
        <v>24</v>
      </c>
      <c r="E1873" s="2" t="s">
        <v>14</v>
      </c>
      <c r="F1873" s="2" t="s">
        <v>25</v>
      </c>
      <c r="G1873" s="2">
        <v>9465</v>
      </c>
      <c r="H1873" s="2" t="b">
        <f t="shared" si="28"/>
        <v>0</v>
      </c>
    </row>
    <row r="1874" spans="1:8" x14ac:dyDescent="0.35">
      <c r="A1874" s="2">
        <v>719982</v>
      </c>
      <c r="B1874" s="3">
        <v>41811.515590277777</v>
      </c>
      <c r="C1874" s="2" t="s">
        <v>7</v>
      </c>
      <c r="D1874" s="2" t="s">
        <v>8</v>
      </c>
      <c r="E1874" s="2" t="s">
        <v>14</v>
      </c>
      <c r="F1874" s="2" t="s">
        <v>25</v>
      </c>
      <c r="G1874" s="2">
        <v>75782</v>
      </c>
      <c r="H1874" s="2" t="b">
        <f t="shared" si="28"/>
        <v>0</v>
      </c>
    </row>
    <row r="1875" spans="1:8" x14ac:dyDescent="0.35">
      <c r="A1875" s="2">
        <v>18728</v>
      </c>
      <c r="B1875" s="3">
        <v>41811.515972222223</v>
      </c>
      <c r="C1875" s="2" t="s">
        <v>7</v>
      </c>
      <c r="D1875" s="2" t="s">
        <v>11</v>
      </c>
      <c r="E1875" s="2" t="s">
        <v>14</v>
      </c>
      <c r="F1875" s="2" t="s">
        <v>25</v>
      </c>
      <c r="G1875" s="2">
        <v>20180</v>
      </c>
      <c r="H1875" s="2" t="b">
        <f t="shared" si="28"/>
        <v>0</v>
      </c>
    </row>
    <row r="1876" spans="1:8" x14ac:dyDescent="0.35">
      <c r="A1876" s="2">
        <v>873876</v>
      </c>
      <c r="B1876" s="3">
        <v>41771.397164351853</v>
      </c>
      <c r="C1876" s="2" t="s">
        <v>13</v>
      </c>
      <c r="D1876" s="2" t="s">
        <v>8</v>
      </c>
      <c r="E1876" s="2" t="s">
        <v>9</v>
      </c>
      <c r="F1876" s="2" t="s">
        <v>32</v>
      </c>
      <c r="G1876" s="2">
        <v>25927</v>
      </c>
      <c r="H1876" s="2" t="b">
        <f t="shared" si="28"/>
        <v>0</v>
      </c>
    </row>
    <row r="1877" spans="1:8" x14ac:dyDescent="0.35">
      <c r="A1877" s="2">
        <v>958317</v>
      </c>
      <c r="B1877" s="3">
        <v>41855.396793981483</v>
      </c>
      <c r="C1877" s="2" t="s">
        <v>7</v>
      </c>
      <c r="D1877" s="2" t="s">
        <v>8</v>
      </c>
      <c r="E1877" s="2" t="s">
        <v>29</v>
      </c>
      <c r="F1877" s="2" t="s">
        <v>34</v>
      </c>
      <c r="G1877" s="2">
        <v>97852</v>
      </c>
      <c r="H1877" s="2" t="b">
        <f t="shared" si="28"/>
        <v>0</v>
      </c>
    </row>
    <row r="1878" spans="1:8" x14ac:dyDescent="0.35">
      <c r="A1878" s="2">
        <v>658586</v>
      </c>
      <c r="B1878" s="3">
        <v>41855.397881944446</v>
      </c>
      <c r="C1878" s="2" t="s">
        <v>7</v>
      </c>
      <c r="D1878" s="2" t="s">
        <v>24</v>
      </c>
      <c r="E1878" s="2" t="s">
        <v>29</v>
      </c>
      <c r="F1878" s="2" t="s">
        <v>34</v>
      </c>
      <c r="G1878" s="2">
        <v>19802</v>
      </c>
      <c r="H1878" s="2" t="b">
        <f t="shared" si="28"/>
        <v>0</v>
      </c>
    </row>
    <row r="1879" spans="1:8" x14ac:dyDescent="0.35">
      <c r="A1879" s="2">
        <v>38289</v>
      </c>
      <c r="B1879" s="3">
        <v>41851.422986111109</v>
      </c>
      <c r="C1879" s="2" t="s">
        <v>13</v>
      </c>
      <c r="D1879" s="2" t="s">
        <v>11</v>
      </c>
      <c r="E1879" s="2" t="s">
        <v>14</v>
      </c>
      <c r="F1879" s="2" t="s">
        <v>12</v>
      </c>
      <c r="G1879" s="2">
        <v>21823</v>
      </c>
      <c r="H1879" s="2" t="b">
        <f t="shared" si="28"/>
        <v>0</v>
      </c>
    </row>
    <row r="1880" spans="1:8" x14ac:dyDescent="0.35">
      <c r="A1880" s="2">
        <v>166757</v>
      </c>
      <c r="B1880" s="3">
        <v>41874.733391203707</v>
      </c>
      <c r="C1880" s="2" t="s">
        <v>13</v>
      </c>
      <c r="D1880" s="2" t="s">
        <v>11</v>
      </c>
      <c r="E1880" s="2" t="s">
        <v>14</v>
      </c>
      <c r="F1880" s="2" t="s">
        <v>12</v>
      </c>
      <c r="G1880" s="2">
        <v>19349</v>
      </c>
      <c r="H1880" s="2" t="b">
        <f t="shared" si="28"/>
        <v>0</v>
      </c>
    </row>
    <row r="1881" spans="1:8" x14ac:dyDescent="0.35">
      <c r="A1881" s="2">
        <v>66682</v>
      </c>
      <c r="B1881" s="3">
        <v>41878.345324074071</v>
      </c>
      <c r="C1881" s="2" t="s">
        <v>7</v>
      </c>
      <c r="D1881" s="2" t="s">
        <v>8</v>
      </c>
      <c r="E1881" s="2" t="s">
        <v>14</v>
      </c>
      <c r="F1881" s="2" t="s">
        <v>12</v>
      </c>
      <c r="G1881" s="2">
        <v>21158</v>
      </c>
      <c r="H1881" s="2" t="b">
        <f t="shared" si="28"/>
        <v>0</v>
      </c>
    </row>
    <row r="1882" spans="1:8" x14ac:dyDescent="0.35">
      <c r="A1882" s="2">
        <v>889764</v>
      </c>
      <c r="B1882" s="3">
        <v>41878.345775462964</v>
      </c>
      <c r="C1882" s="2" t="s">
        <v>7</v>
      </c>
      <c r="D1882" s="2" t="s">
        <v>11</v>
      </c>
      <c r="E1882" s="2" t="s">
        <v>14</v>
      </c>
      <c r="F1882" s="2" t="s">
        <v>12</v>
      </c>
      <c r="G1882" s="2">
        <v>26692</v>
      </c>
      <c r="H1882" s="2" t="b">
        <f t="shared" si="28"/>
        <v>0</v>
      </c>
    </row>
    <row r="1883" spans="1:8" x14ac:dyDescent="0.35">
      <c r="A1883" s="2">
        <v>970746</v>
      </c>
      <c r="B1883" s="3">
        <v>41878.346168981479</v>
      </c>
      <c r="C1883" s="2" t="s">
        <v>13</v>
      </c>
      <c r="D1883" s="2" t="s">
        <v>8</v>
      </c>
      <c r="E1883" s="2" t="s">
        <v>14</v>
      </c>
      <c r="F1883" s="2" t="s">
        <v>12</v>
      </c>
      <c r="G1883" s="2">
        <v>53579</v>
      </c>
      <c r="H1883" s="2" t="b">
        <f t="shared" si="28"/>
        <v>0</v>
      </c>
    </row>
    <row r="1884" spans="1:8" x14ac:dyDescent="0.35">
      <c r="A1884" s="2">
        <v>16043</v>
      </c>
      <c r="B1884" s="3">
        <v>41788.400636574072</v>
      </c>
      <c r="C1884" s="2" t="s">
        <v>7</v>
      </c>
      <c r="D1884" s="2" t="s">
        <v>8</v>
      </c>
      <c r="E1884" s="2" t="s">
        <v>14</v>
      </c>
      <c r="F1884" s="2" t="s">
        <v>12</v>
      </c>
      <c r="G1884" s="2">
        <v>85780</v>
      </c>
      <c r="H1884" s="2" t="b">
        <f t="shared" si="28"/>
        <v>0</v>
      </c>
    </row>
    <row r="1885" spans="1:8" x14ac:dyDescent="0.35">
      <c r="A1885" s="2">
        <v>577264</v>
      </c>
      <c r="B1885" s="3">
        <v>41797.661192129628</v>
      </c>
      <c r="C1885" s="2" t="s">
        <v>7</v>
      </c>
      <c r="D1885" s="2" t="s">
        <v>11</v>
      </c>
      <c r="E1885" s="2" t="s">
        <v>14</v>
      </c>
      <c r="F1885" s="2" t="s">
        <v>20</v>
      </c>
      <c r="G1885" s="2">
        <v>28676</v>
      </c>
      <c r="H1885" s="2" t="b">
        <f t="shared" si="28"/>
        <v>0</v>
      </c>
    </row>
    <row r="1886" spans="1:8" x14ac:dyDescent="0.35">
      <c r="A1886" s="2">
        <v>505688</v>
      </c>
      <c r="B1886" s="3">
        <v>41836.646469907406</v>
      </c>
      <c r="C1886" s="2" t="s">
        <v>13</v>
      </c>
      <c r="D1886" s="2" t="s">
        <v>8</v>
      </c>
      <c r="E1886" s="2" t="s">
        <v>14</v>
      </c>
      <c r="F1886" s="2" t="s">
        <v>12</v>
      </c>
      <c r="G1886" s="2">
        <v>52969</v>
      </c>
      <c r="H1886" s="2" t="b">
        <f t="shared" si="28"/>
        <v>0</v>
      </c>
    </row>
    <row r="1887" spans="1:8" x14ac:dyDescent="0.35">
      <c r="A1887" s="2">
        <v>240865</v>
      </c>
      <c r="B1887" s="3">
        <v>41837.757905092592</v>
      </c>
      <c r="C1887" s="2" t="s">
        <v>7</v>
      </c>
      <c r="D1887" s="2" t="s">
        <v>8</v>
      </c>
      <c r="E1887" s="2" t="s">
        <v>14</v>
      </c>
      <c r="F1887" s="2" t="s">
        <v>20</v>
      </c>
      <c r="G1887" s="2">
        <v>49086</v>
      </c>
      <c r="H1887" s="2" t="b">
        <f t="shared" si="28"/>
        <v>0</v>
      </c>
    </row>
    <row r="1888" spans="1:8" x14ac:dyDescent="0.35">
      <c r="A1888" s="2">
        <v>318222</v>
      </c>
      <c r="B1888" s="3">
        <v>41786.397997685184</v>
      </c>
      <c r="C1888" s="2" t="s">
        <v>13</v>
      </c>
      <c r="D1888" s="2" t="s">
        <v>8</v>
      </c>
      <c r="E1888" s="2" t="s">
        <v>9</v>
      </c>
      <c r="F1888" s="2" t="s">
        <v>25</v>
      </c>
      <c r="G1888" s="2">
        <v>77940</v>
      </c>
      <c r="H1888" s="2" t="b">
        <f t="shared" si="28"/>
        <v>0</v>
      </c>
    </row>
    <row r="1889" spans="1:8" x14ac:dyDescent="0.35">
      <c r="A1889" s="2">
        <v>807688</v>
      </c>
      <c r="B1889" s="3">
        <v>41790.578020833331</v>
      </c>
      <c r="C1889" s="2" t="s">
        <v>7</v>
      </c>
      <c r="D1889" s="2" t="s">
        <v>8</v>
      </c>
      <c r="E1889" s="2" t="s">
        <v>9</v>
      </c>
      <c r="F1889" s="2" t="s">
        <v>25</v>
      </c>
      <c r="G1889" s="2">
        <v>17268</v>
      </c>
      <c r="H1889" s="2" t="b">
        <f t="shared" ref="H1889:H1952" si="29">OR(G1889&gt;$L$32,G1889&lt;$M$32)</f>
        <v>0</v>
      </c>
    </row>
    <row r="1890" spans="1:8" x14ac:dyDescent="0.35">
      <c r="A1890" s="2">
        <v>697675</v>
      </c>
      <c r="B1890" s="3">
        <v>41803.700983796298</v>
      </c>
      <c r="C1890" s="2" t="s">
        <v>13</v>
      </c>
      <c r="D1890" s="2" t="s">
        <v>8</v>
      </c>
      <c r="E1890" s="2" t="s">
        <v>9</v>
      </c>
      <c r="F1890" s="2" t="s">
        <v>25</v>
      </c>
      <c r="G1890" s="2">
        <v>60505</v>
      </c>
      <c r="H1890" s="2" t="b">
        <f t="shared" si="29"/>
        <v>0</v>
      </c>
    </row>
    <row r="1891" spans="1:8" x14ac:dyDescent="0.35">
      <c r="A1891" s="2">
        <v>510934</v>
      </c>
      <c r="B1891" s="3">
        <v>41807.487453703703</v>
      </c>
      <c r="C1891" s="2" t="s">
        <v>7</v>
      </c>
      <c r="D1891" s="2" t="s">
        <v>8</v>
      </c>
      <c r="E1891" s="2" t="s">
        <v>9</v>
      </c>
      <c r="F1891" s="2" t="s">
        <v>25</v>
      </c>
      <c r="G1891" s="2">
        <v>71141</v>
      </c>
      <c r="H1891" s="2" t="b">
        <f t="shared" si="29"/>
        <v>0</v>
      </c>
    </row>
    <row r="1892" spans="1:8" x14ac:dyDescent="0.35">
      <c r="A1892" s="2">
        <v>193283</v>
      </c>
      <c r="B1892" s="3">
        <v>41807.48777777778</v>
      </c>
      <c r="C1892" s="2" t="s">
        <v>13</v>
      </c>
      <c r="D1892" s="2" t="s">
        <v>8</v>
      </c>
      <c r="E1892" s="2" t="s">
        <v>9</v>
      </c>
      <c r="F1892" s="2" t="s">
        <v>25</v>
      </c>
      <c r="G1892" s="2">
        <v>7965</v>
      </c>
      <c r="H1892" s="2" t="b">
        <f t="shared" si="29"/>
        <v>0</v>
      </c>
    </row>
    <row r="1893" spans="1:8" x14ac:dyDescent="0.35">
      <c r="A1893" s="2">
        <v>268308</v>
      </c>
      <c r="B1893" s="3">
        <v>41810.561053240737</v>
      </c>
      <c r="C1893" s="2" t="s">
        <v>7</v>
      </c>
      <c r="D1893" s="2" t="s">
        <v>8</v>
      </c>
      <c r="E1893" s="2" t="s">
        <v>9</v>
      </c>
      <c r="F1893" s="2" t="s">
        <v>25</v>
      </c>
      <c r="G1893" s="2">
        <v>38483</v>
      </c>
      <c r="H1893" s="2" t="b">
        <f t="shared" si="29"/>
        <v>0</v>
      </c>
    </row>
    <row r="1894" spans="1:8" x14ac:dyDescent="0.35">
      <c r="A1894" s="2">
        <v>101092</v>
      </c>
      <c r="B1894" s="3">
        <v>41818.598356481481</v>
      </c>
      <c r="C1894" s="2" t="s">
        <v>7</v>
      </c>
      <c r="D1894" s="2" t="s">
        <v>11</v>
      </c>
      <c r="E1894" s="2" t="s">
        <v>9</v>
      </c>
      <c r="F1894" s="2" t="s">
        <v>25</v>
      </c>
      <c r="G1894" s="2">
        <v>16530</v>
      </c>
      <c r="H1894" s="2" t="b">
        <f t="shared" si="29"/>
        <v>0</v>
      </c>
    </row>
    <row r="1895" spans="1:8" x14ac:dyDescent="0.35">
      <c r="A1895" s="2">
        <v>624227</v>
      </c>
      <c r="B1895" s="3">
        <v>41835.397175925929</v>
      </c>
      <c r="C1895" s="2" t="s">
        <v>7</v>
      </c>
      <c r="D1895" s="2" t="s">
        <v>11</v>
      </c>
      <c r="E1895" s="2" t="s">
        <v>9</v>
      </c>
      <c r="F1895" s="2" t="s">
        <v>25</v>
      </c>
      <c r="G1895" s="2">
        <v>9299</v>
      </c>
      <c r="H1895" s="2" t="b">
        <f t="shared" si="29"/>
        <v>0</v>
      </c>
    </row>
    <row r="1896" spans="1:8" x14ac:dyDescent="0.35">
      <c r="A1896" s="2">
        <v>988379</v>
      </c>
      <c r="B1896" s="3">
        <v>41835.402361111112</v>
      </c>
      <c r="C1896" s="2" t="s">
        <v>13</v>
      </c>
      <c r="D1896" s="2" t="s">
        <v>8</v>
      </c>
      <c r="E1896" s="2" t="s">
        <v>9</v>
      </c>
      <c r="F1896" s="2" t="s">
        <v>25</v>
      </c>
      <c r="G1896" s="2">
        <v>12753</v>
      </c>
      <c r="H1896" s="2" t="b">
        <f t="shared" si="29"/>
        <v>0</v>
      </c>
    </row>
    <row r="1897" spans="1:8" x14ac:dyDescent="0.35">
      <c r="A1897" s="2">
        <v>770714</v>
      </c>
      <c r="B1897" s="3">
        <v>41830.437395833331</v>
      </c>
      <c r="C1897" s="2" t="s">
        <v>7</v>
      </c>
      <c r="D1897" s="2" t="s">
        <v>11</v>
      </c>
      <c r="E1897" s="2" t="s">
        <v>33</v>
      </c>
      <c r="F1897" s="2" t="s">
        <v>12</v>
      </c>
      <c r="G1897" s="2">
        <v>69273</v>
      </c>
      <c r="H1897" s="2" t="b">
        <f t="shared" si="29"/>
        <v>0</v>
      </c>
    </row>
    <row r="1898" spans="1:8" x14ac:dyDescent="0.35">
      <c r="A1898" s="2">
        <v>423766</v>
      </c>
      <c r="B1898" s="3">
        <v>41850.508217592593</v>
      </c>
      <c r="C1898" s="2" t="s">
        <v>7</v>
      </c>
      <c r="D1898" s="2" t="s">
        <v>11</v>
      </c>
      <c r="E1898" s="2" t="s">
        <v>33</v>
      </c>
      <c r="F1898" s="2" t="s">
        <v>12</v>
      </c>
      <c r="G1898" s="2">
        <v>51476</v>
      </c>
      <c r="H1898" s="2" t="b">
        <f t="shared" si="29"/>
        <v>0</v>
      </c>
    </row>
    <row r="1899" spans="1:8" x14ac:dyDescent="0.35">
      <c r="A1899" s="2">
        <v>232347</v>
      </c>
      <c r="B1899" s="3">
        <v>41850.508738425924</v>
      </c>
      <c r="C1899" s="2" t="s">
        <v>13</v>
      </c>
      <c r="D1899" s="2" t="s">
        <v>8</v>
      </c>
      <c r="E1899" s="2" t="s">
        <v>33</v>
      </c>
      <c r="F1899" s="2" t="s">
        <v>12</v>
      </c>
      <c r="G1899" s="2">
        <v>21305</v>
      </c>
      <c r="H1899" s="2" t="b">
        <f t="shared" si="29"/>
        <v>0</v>
      </c>
    </row>
    <row r="1900" spans="1:8" x14ac:dyDescent="0.35">
      <c r="A1900" s="2">
        <v>582577</v>
      </c>
      <c r="B1900" s="3">
        <v>41850.508750000001</v>
      </c>
      <c r="C1900" s="2" t="s">
        <v>13</v>
      </c>
      <c r="D1900" s="2" t="s">
        <v>11</v>
      </c>
      <c r="E1900" s="2" t="s">
        <v>33</v>
      </c>
      <c r="F1900" s="2" t="s">
        <v>12</v>
      </c>
      <c r="G1900" s="2">
        <v>81590</v>
      </c>
      <c r="H1900" s="2" t="b">
        <f t="shared" si="29"/>
        <v>0</v>
      </c>
    </row>
    <row r="1901" spans="1:8" x14ac:dyDescent="0.35">
      <c r="A1901" s="2">
        <v>113715</v>
      </c>
      <c r="B1901" s="3">
        <v>41870.377789351849</v>
      </c>
      <c r="C1901" s="2" t="s">
        <v>7</v>
      </c>
      <c r="D1901" s="2" t="s">
        <v>11</v>
      </c>
      <c r="E1901" s="2" t="s">
        <v>33</v>
      </c>
      <c r="F1901" s="2" t="s">
        <v>12</v>
      </c>
      <c r="G1901" s="2">
        <v>52538</v>
      </c>
      <c r="H1901" s="2" t="b">
        <f t="shared" si="29"/>
        <v>0</v>
      </c>
    </row>
    <row r="1902" spans="1:8" x14ac:dyDescent="0.35">
      <c r="A1902" s="2">
        <v>941712</v>
      </c>
      <c r="B1902" s="3">
        <v>41876.436898148146</v>
      </c>
      <c r="C1902" s="2" t="s">
        <v>13</v>
      </c>
      <c r="D1902" s="2" t="s">
        <v>8</v>
      </c>
      <c r="E1902" s="2" t="s">
        <v>33</v>
      </c>
      <c r="F1902" s="2" t="s">
        <v>12</v>
      </c>
      <c r="G1902" s="2">
        <v>14054</v>
      </c>
      <c r="H1902" s="2" t="b">
        <f t="shared" si="29"/>
        <v>0</v>
      </c>
    </row>
    <row r="1903" spans="1:8" x14ac:dyDescent="0.35">
      <c r="A1903" s="2">
        <v>830954</v>
      </c>
      <c r="B1903" s="3">
        <v>41876.437974537039</v>
      </c>
      <c r="C1903" s="2" t="s">
        <v>13</v>
      </c>
      <c r="D1903" s="2" t="s">
        <v>11</v>
      </c>
      <c r="E1903" s="2" t="s">
        <v>33</v>
      </c>
      <c r="F1903" s="2" t="s">
        <v>12</v>
      </c>
      <c r="G1903" s="2">
        <v>18564</v>
      </c>
      <c r="H1903" s="2" t="b">
        <f t="shared" si="29"/>
        <v>0</v>
      </c>
    </row>
    <row r="1904" spans="1:8" x14ac:dyDescent="0.35">
      <c r="A1904" s="2">
        <v>996835</v>
      </c>
      <c r="B1904" s="3">
        <v>41802.594178240739</v>
      </c>
      <c r="C1904" s="2" t="s">
        <v>7</v>
      </c>
      <c r="D1904" s="2" t="s">
        <v>24</v>
      </c>
      <c r="E1904" s="2" t="s">
        <v>9</v>
      </c>
      <c r="F1904" s="2" t="s">
        <v>12</v>
      </c>
      <c r="G1904" s="2">
        <v>95328</v>
      </c>
      <c r="H1904" s="2" t="b">
        <f t="shared" si="29"/>
        <v>0</v>
      </c>
    </row>
    <row r="1905" spans="1:8" x14ac:dyDescent="0.35">
      <c r="A1905" s="2">
        <v>754136</v>
      </c>
      <c r="B1905" s="3">
        <v>41766.398125</v>
      </c>
      <c r="C1905" s="2" t="s">
        <v>13</v>
      </c>
      <c r="D1905" s="2" t="s">
        <v>8</v>
      </c>
      <c r="E1905" s="2" t="s">
        <v>14</v>
      </c>
      <c r="F1905" s="2" t="s">
        <v>34</v>
      </c>
      <c r="G1905" s="2">
        <v>67493</v>
      </c>
      <c r="H1905" s="2" t="b">
        <f t="shared" si="29"/>
        <v>0</v>
      </c>
    </row>
    <row r="1906" spans="1:8" x14ac:dyDescent="0.35">
      <c r="A1906" s="2">
        <v>298589</v>
      </c>
      <c r="B1906" s="3">
        <v>41773.310972222222</v>
      </c>
      <c r="C1906" s="2" t="s">
        <v>7</v>
      </c>
      <c r="D1906" s="2" t="s">
        <v>8</v>
      </c>
      <c r="E1906" s="2" t="s">
        <v>14</v>
      </c>
      <c r="F1906" s="2" t="s">
        <v>34</v>
      </c>
      <c r="G1906" s="2">
        <v>32952</v>
      </c>
      <c r="H1906" s="2" t="b">
        <f t="shared" si="29"/>
        <v>0</v>
      </c>
    </row>
    <row r="1907" spans="1:8" x14ac:dyDescent="0.35">
      <c r="A1907" s="2">
        <v>127268</v>
      </c>
      <c r="B1907" s="3">
        <v>41850.760729166665</v>
      </c>
      <c r="C1907" s="2" t="s">
        <v>7</v>
      </c>
      <c r="D1907" s="2" t="s">
        <v>8</v>
      </c>
      <c r="E1907" s="2" t="s">
        <v>9</v>
      </c>
      <c r="F1907" s="2" t="s">
        <v>22</v>
      </c>
      <c r="G1907" s="2">
        <v>8172</v>
      </c>
      <c r="H1907" s="2" t="b">
        <f t="shared" si="29"/>
        <v>0</v>
      </c>
    </row>
    <row r="1908" spans="1:8" x14ac:dyDescent="0.35">
      <c r="A1908" s="2">
        <v>90601</v>
      </c>
      <c r="B1908" s="3">
        <v>41850.761435185188</v>
      </c>
      <c r="C1908" s="2" t="s">
        <v>7</v>
      </c>
      <c r="D1908" s="2" t="s">
        <v>11</v>
      </c>
      <c r="E1908" s="2" t="s">
        <v>9</v>
      </c>
      <c r="F1908" s="2" t="s">
        <v>22</v>
      </c>
      <c r="G1908" s="2">
        <v>15277</v>
      </c>
      <c r="H1908" s="2" t="b">
        <f t="shared" si="29"/>
        <v>0</v>
      </c>
    </row>
    <row r="1909" spans="1:8" x14ac:dyDescent="0.35">
      <c r="A1909" s="2">
        <v>961227</v>
      </c>
      <c r="B1909" s="3">
        <v>41850.762013888889</v>
      </c>
      <c r="C1909" s="2" t="s">
        <v>7</v>
      </c>
      <c r="D1909" s="2" t="s">
        <v>11</v>
      </c>
      <c r="E1909" s="2" t="s">
        <v>9</v>
      </c>
      <c r="F1909" s="2" t="s">
        <v>22</v>
      </c>
      <c r="G1909" s="2">
        <v>23112</v>
      </c>
      <c r="H1909" s="2" t="b">
        <f t="shared" si="29"/>
        <v>0</v>
      </c>
    </row>
    <row r="1910" spans="1:8" x14ac:dyDescent="0.35">
      <c r="A1910" s="2">
        <v>618331</v>
      </c>
      <c r="B1910" s="3">
        <v>41850.763402777775</v>
      </c>
      <c r="C1910" s="2" t="s">
        <v>7</v>
      </c>
      <c r="D1910" s="2" t="s">
        <v>8</v>
      </c>
      <c r="E1910" s="2" t="s">
        <v>9</v>
      </c>
      <c r="F1910" s="2" t="s">
        <v>22</v>
      </c>
      <c r="G1910" s="2">
        <v>61657</v>
      </c>
      <c r="H1910" s="2" t="b">
        <f t="shared" si="29"/>
        <v>0</v>
      </c>
    </row>
    <row r="1911" spans="1:8" x14ac:dyDescent="0.35">
      <c r="A1911" s="2">
        <v>680771</v>
      </c>
      <c r="B1911" s="3">
        <v>41856.578148148146</v>
      </c>
      <c r="C1911" s="2" t="s">
        <v>7</v>
      </c>
      <c r="D1911" s="2" t="s">
        <v>8</v>
      </c>
      <c r="E1911" s="2" t="s">
        <v>9</v>
      </c>
      <c r="F1911" s="2" t="s">
        <v>22</v>
      </c>
      <c r="G1911" s="2">
        <v>65525</v>
      </c>
      <c r="H1911" s="2" t="b">
        <f t="shared" si="29"/>
        <v>0</v>
      </c>
    </row>
    <row r="1912" spans="1:8" x14ac:dyDescent="0.35">
      <c r="A1912" s="2">
        <v>232988</v>
      </c>
      <c r="B1912" s="3">
        <v>41802.397453703707</v>
      </c>
      <c r="C1912" s="2" t="s">
        <v>7</v>
      </c>
      <c r="D1912" s="2" t="s">
        <v>8</v>
      </c>
      <c r="E1912" s="2" t="s">
        <v>14</v>
      </c>
      <c r="F1912" s="2" t="s">
        <v>34</v>
      </c>
      <c r="G1912" s="2">
        <v>48721</v>
      </c>
      <c r="H1912" s="2" t="b">
        <f t="shared" si="29"/>
        <v>0</v>
      </c>
    </row>
    <row r="1913" spans="1:8" x14ac:dyDescent="0.35">
      <c r="A1913" s="2">
        <v>351100</v>
      </c>
      <c r="B1913" s="3">
        <v>41810.337777777779</v>
      </c>
      <c r="C1913" s="2" t="s">
        <v>13</v>
      </c>
      <c r="D1913" s="2" t="s">
        <v>8</v>
      </c>
      <c r="E1913" s="2" t="s">
        <v>14</v>
      </c>
      <c r="F1913" s="2" t="s">
        <v>34</v>
      </c>
      <c r="G1913" s="2">
        <v>75441</v>
      </c>
      <c r="H1913" s="2" t="b">
        <f t="shared" si="29"/>
        <v>0</v>
      </c>
    </row>
    <row r="1914" spans="1:8" x14ac:dyDescent="0.35">
      <c r="A1914" s="2">
        <v>936551</v>
      </c>
      <c r="B1914" s="3">
        <v>41810.339143518519</v>
      </c>
      <c r="C1914" s="2" t="s">
        <v>13</v>
      </c>
      <c r="D1914" s="2" t="s">
        <v>8</v>
      </c>
      <c r="E1914" s="2" t="s">
        <v>14</v>
      </c>
      <c r="F1914" s="2" t="s">
        <v>34</v>
      </c>
      <c r="G1914" s="2">
        <v>55723</v>
      </c>
      <c r="H1914" s="2" t="b">
        <f t="shared" si="29"/>
        <v>0</v>
      </c>
    </row>
    <row r="1915" spans="1:8" x14ac:dyDescent="0.35">
      <c r="A1915" s="2">
        <v>812365</v>
      </c>
      <c r="B1915" s="3">
        <v>41810.342905092592</v>
      </c>
      <c r="C1915" s="2" t="s">
        <v>7</v>
      </c>
      <c r="D1915" s="2" t="s">
        <v>8</v>
      </c>
      <c r="E1915" s="2" t="s">
        <v>14</v>
      </c>
      <c r="F1915" s="2" t="s">
        <v>34</v>
      </c>
      <c r="G1915" s="2">
        <v>66600</v>
      </c>
      <c r="H1915" s="2" t="b">
        <f t="shared" si="29"/>
        <v>0</v>
      </c>
    </row>
    <row r="1916" spans="1:8" x14ac:dyDescent="0.35">
      <c r="A1916" s="2">
        <v>499754</v>
      </c>
      <c r="B1916" s="3">
        <v>41838.691979166666</v>
      </c>
      <c r="C1916" s="2" t="s">
        <v>7</v>
      </c>
      <c r="D1916" s="2" t="s">
        <v>8</v>
      </c>
      <c r="E1916" s="2" t="s">
        <v>14</v>
      </c>
      <c r="F1916" s="2" t="s">
        <v>34</v>
      </c>
      <c r="G1916" s="2">
        <v>68351</v>
      </c>
      <c r="H1916" s="2" t="b">
        <f t="shared" si="29"/>
        <v>0</v>
      </c>
    </row>
    <row r="1917" spans="1:8" x14ac:dyDescent="0.35">
      <c r="A1917" s="2">
        <v>718505</v>
      </c>
      <c r="B1917" s="3">
        <v>41838.693553240744</v>
      </c>
      <c r="C1917" s="2" t="s">
        <v>7</v>
      </c>
      <c r="D1917" s="2" t="s">
        <v>8</v>
      </c>
      <c r="E1917" s="2" t="s">
        <v>14</v>
      </c>
      <c r="F1917" s="2" t="s">
        <v>34</v>
      </c>
      <c r="G1917" s="2">
        <v>70687</v>
      </c>
      <c r="H1917" s="2" t="b">
        <f t="shared" si="29"/>
        <v>0</v>
      </c>
    </row>
    <row r="1918" spans="1:8" x14ac:dyDescent="0.35">
      <c r="A1918" s="2">
        <v>169578</v>
      </c>
      <c r="B1918" s="3">
        <v>41850.769270833334</v>
      </c>
      <c r="C1918" s="2" t="s">
        <v>7</v>
      </c>
      <c r="D1918" s="2" t="s">
        <v>11</v>
      </c>
      <c r="E1918" s="2" t="s">
        <v>14</v>
      </c>
      <c r="F1918" s="2" t="s">
        <v>34</v>
      </c>
      <c r="G1918" s="2">
        <v>44372</v>
      </c>
      <c r="H1918" s="2" t="b">
        <f t="shared" si="29"/>
        <v>0</v>
      </c>
    </row>
    <row r="1919" spans="1:8" x14ac:dyDescent="0.35">
      <c r="A1919" s="2">
        <v>988971</v>
      </c>
      <c r="B1919" s="3">
        <v>41850.769988425927</v>
      </c>
      <c r="C1919" s="2" t="s">
        <v>7</v>
      </c>
      <c r="D1919" s="2" t="s">
        <v>8</v>
      </c>
      <c r="E1919" s="2" t="s">
        <v>14</v>
      </c>
      <c r="F1919" s="2" t="s">
        <v>34</v>
      </c>
      <c r="G1919" s="2">
        <v>98489</v>
      </c>
      <c r="H1919" s="2" t="b">
        <f t="shared" si="29"/>
        <v>0</v>
      </c>
    </row>
    <row r="1920" spans="1:8" x14ac:dyDescent="0.35">
      <c r="A1920" s="2">
        <v>776735</v>
      </c>
      <c r="B1920" s="3">
        <v>41880.397199074076</v>
      </c>
      <c r="C1920" s="2" t="s">
        <v>7</v>
      </c>
      <c r="D1920" s="2" t="s">
        <v>8</v>
      </c>
      <c r="E1920" s="2" t="s">
        <v>9</v>
      </c>
      <c r="F1920" s="2" t="s">
        <v>34</v>
      </c>
      <c r="G1920" s="2">
        <v>16566</v>
      </c>
      <c r="H1920" s="2" t="b">
        <f t="shared" si="29"/>
        <v>0</v>
      </c>
    </row>
    <row r="1921" spans="1:8" x14ac:dyDescent="0.35">
      <c r="A1921" s="2">
        <v>486691</v>
      </c>
      <c r="B1921" s="3">
        <v>41880.398506944446</v>
      </c>
      <c r="C1921" s="2" t="s">
        <v>13</v>
      </c>
      <c r="D1921" s="2" t="s">
        <v>11</v>
      </c>
      <c r="E1921" s="2" t="s">
        <v>9</v>
      </c>
      <c r="F1921" s="2" t="s">
        <v>34</v>
      </c>
      <c r="G1921" s="2">
        <v>59181</v>
      </c>
      <c r="H1921" s="2" t="b">
        <f t="shared" si="29"/>
        <v>0</v>
      </c>
    </row>
    <row r="1922" spans="1:8" x14ac:dyDescent="0.35">
      <c r="A1922" s="2">
        <v>316923</v>
      </c>
      <c r="B1922" s="3">
        <v>41880.396990740737</v>
      </c>
      <c r="C1922" s="2" t="s">
        <v>7</v>
      </c>
      <c r="D1922" s="2" t="s">
        <v>11</v>
      </c>
      <c r="E1922" s="2" t="s">
        <v>9</v>
      </c>
      <c r="F1922" s="2" t="s">
        <v>34</v>
      </c>
      <c r="G1922" s="2">
        <v>20943</v>
      </c>
      <c r="H1922" s="2" t="b">
        <f t="shared" si="29"/>
        <v>0</v>
      </c>
    </row>
    <row r="1923" spans="1:8" x14ac:dyDescent="0.35">
      <c r="A1923" s="2">
        <v>566412</v>
      </c>
      <c r="B1923" s="3">
        <v>41880.397974537038</v>
      </c>
      <c r="C1923" s="2" t="s">
        <v>7</v>
      </c>
      <c r="D1923" s="2" t="s">
        <v>11</v>
      </c>
      <c r="E1923" s="2" t="s">
        <v>9</v>
      </c>
      <c r="F1923" s="2" t="s">
        <v>34</v>
      </c>
      <c r="G1923" s="2">
        <v>10941</v>
      </c>
      <c r="H1923" s="2" t="b">
        <f t="shared" si="29"/>
        <v>0</v>
      </c>
    </row>
    <row r="1924" spans="1:8" x14ac:dyDescent="0.35">
      <c r="A1924" s="2">
        <v>920907</v>
      </c>
      <c r="B1924" s="3">
        <v>41881.434074074074</v>
      </c>
      <c r="C1924" s="2" t="s">
        <v>7</v>
      </c>
      <c r="D1924" s="2" t="s">
        <v>11</v>
      </c>
      <c r="E1924" s="2" t="s">
        <v>9</v>
      </c>
      <c r="F1924" s="2" t="s">
        <v>34</v>
      </c>
      <c r="G1924" s="2">
        <v>19177</v>
      </c>
      <c r="H1924" s="2" t="b">
        <f t="shared" si="29"/>
        <v>0</v>
      </c>
    </row>
    <row r="1925" spans="1:8" x14ac:dyDescent="0.35">
      <c r="A1925" s="2">
        <v>320349</v>
      </c>
      <c r="B1925" s="3">
        <v>41841.397870370369</v>
      </c>
      <c r="C1925" s="2" t="s">
        <v>13</v>
      </c>
      <c r="D1925" s="2" t="s">
        <v>11</v>
      </c>
      <c r="E1925" s="2" t="s">
        <v>14</v>
      </c>
      <c r="F1925" s="2" t="s">
        <v>34</v>
      </c>
      <c r="G1925" s="2">
        <v>60167</v>
      </c>
      <c r="H1925" s="2" t="b">
        <f t="shared" si="29"/>
        <v>0</v>
      </c>
    </row>
    <row r="1926" spans="1:8" x14ac:dyDescent="0.35">
      <c r="A1926" s="2">
        <v>544038</v>
      </c>
      <c r="B1926" s="3">
        <v>41772.470520833333</v>
      </c>
      <c r="C1926" s="2" t="s">
        <v>7</v>
      </c>
      <c r="D1926" s="2" t="s">
        <v>11</v>
      </c>
      <c r="E1926" s="2" t="s">
        <v>14</v>
      </c>
      <c r="F1926" s="2" t="s">
        <v>25</v>
      </c>
      <c r="G1926" s="2">
        <v>76319</v>
      </c>
      <c r="H1926" s="2" t="b">
        <f t="shared" si="29"/>
        <v>0</v>
      </c>
    </row>
    <row r="1927" spans="1:8" x14ac:dyDescent="0.35">
      <c r="A1927" s="2">
        <v>310590</v>
      </c>
      <c r="B1927" s="3">
        <v>41772.468993055554</v>
      </c>
      <c r="C1927" s="2" t="s">
        <v>13</v>
      </c>
      <c r="D1927" s="2" t="s">
        <v>24</v>
      </c>
      <c r="E1927" s="2" t="s">
        <v>14</v>
      </c>
      <c r="F1927" s="2" t="s">
        <v>25</v>
      </c>
      <c r="G1927" s="2">
        <v>50296</v>
      </c>
      <c r="H1927" s="2" t="b">
        <f t="shared" si="29"/>
        <v>0</v>
      </c>
    </row>
    <row r="1928" spans="1:8" x14ac:dyDescent="0.35">
      <c r="A1928" s="2">
        <v>45501</v>
      </c>
      <c r="B1928" s="3">
        <v>41772.714895833335</v>
      </c>
      <c r="C1928" s="2" t="s">
        <v>7</v>
      </c>
      <c r="D1928" s="2" t="s">
        <v>11</v>
      </c>
      <c r="E1928" s="2" t="s">
        <v>14</v>
      </c>
      <c r="F1928" s="2" t="s">
        <v>25</v>
      </c>
      <c r="G1928" s="2">
        <v>35261</v>
      </c>
      <c r="H1928" s="2" t="b">
        <f t="shared" si="29"/>
        <v>0</v>
      </c>
    </row>
    <row r="1929" spans="1:8" x14ac:dyDescent="0.35">
      <c r="A1929" s="2">
        <v>218064</v>
      </c>
      <c r="B1929" s="3">
        <v>41764.584687499999</v>
      </c>
      <c r="C1929" s="2" t="s">
        <v>7</v>
      </c>
      <c r="D1929" s="2" t="s">
        <v>11</v>
      </c>
      <c r="E1929" s="2" t="s">
        <v>31</v>
      </c>
      <c r="F1929" s="2" t="s">
        <v>34</v>
      </c>
      <c r="G1929" s="2">
        <v>94930</v>
      </c>
      <c r="H1929" s="2" t="b">
        <f t="shared" si="29"/>
        <v>0</v>
      </c>
    </row>
    <row r="1930" spans="1:8" x14ac:dyDescent="0.35">
      <c r="A1930" s="2">
        <v>797924</v>
      </c>
      <c r="B1930" s="3">
        <v>41795.397407407407</v>
      </c>
      <c r="C1930" s="2" t="s">
        <v>7</v>
      </c>
      <c r="D1930" s="2" t="s">
        <v>8</v>
      </c>
      <c r="E1930" s="2" t="s">
        <v>14</v>
      </c>
      <c r="F1930" s="2" t="s">
        <v>22</v>
      </c>
      <c r="G1930" s="2">
        <v>50347</v>
      </c>
      <c r="H1930" s="2" t="b">
        <f t="shared" si="29"/>
        <v>0</v>
      </c>
    </row>
    <row r="1931" spans="1:8" x14ac:dyDescent="0.35">
      <c r="A1931" s="2">
        <v>440521</v>
      </c>
      <c r="B1931" s="3">
        <v>41795.397824074076</v>
      </c>
      <c r="C1931" s="2" t="s">
        <v>13</v>
      </c>
      <c r="D1931" s="2" t="s">
        <v>11</v>
      </c>
      <c r="E1931" s="2" t="s">
        <v>14</v>
      </c>
      <c r="F1931" s="2" t="s">
        <v>22</v>
      </c>
      <c r="G1931" s="2">
        <v>35008</v>
      </c>
      <c r="H1931" s="2" t="b">
        <f t="shared" si="29"/>
        <v>0</v>
      </c>
    </row>
    <row r="1932" spans="1:8" x14ac:dyDescent="0.35">
      <c r="A1932" s="2">
        <v>840839</v>
      </c>
      <c r="B1932" s="3">
        <v>41864.322638888887</v>
      </c>
      <c r="C1932" s="2" t="s">
        <v>7</v>
      </c>
      <c r="D1932" s="2" t="s">
        <v>8</v>
      </c>
      <c r="E1932" s="2" t="s">
        <v>14</v>
      </c>
      <c r="F1932" s="2" t="s">
        <v>22</v>
      </c>
      <c r="G1932" s="2">
        <v>60136</v>
      </c>
      <c r="H1932" s="2" t="b">
        <f t="shared" si="29"/>
        <v>0</v>
      </c>
    </row>
    <row r="1933" spans="1:8" x14ac:dyDescent="0.35">
      <c r="A1933" s="2">
        <v>390984</v>
      </c>
      <c r="B1933" s="3">
        <v>41795.466168981482</v>
      </c>
      <c r="C1933" s="2" t="s">
        <v>7</v>
      </c>
      <c r="D1933" s="2" t="s">
        <v>8</v>
      </c>
      <c r="E1933" s="2" t="s">
        <v>30</v>
      </c>
      <c r="F1933" s="2" t="s">
        <v>10</v>
      </c>
      <c r="G1933" s="2">
        <v>36542</v>
      </c>
      <c r="H1933" s="2" t="b">
        <f t="shared" si="29"/>
        <v>0</v>
      </c>
    </row>
    <row r="1934" spans="1:8" x14ac:dyDescent="0.35">
      <c r="A1934" s="2">
        <v>463792</v>
      </c>
      <c r="B1934" s="3">
        <v>41795.468333333331</v>
      </c>
      <c r="C1934" s="2" t="s">
        <v>13</v>
      </c>
      <c r="D1934" s="2" t="s">
        <v>8</v>
      </c>
      <c r="E1934" s="2" t="s">
        <v>30</v>
      </c>
      <c r="F1934" s="2" t="s">
        <v>10</v>
      </c>
      <c r="G1934" s="2">
        <v>13319</v>
      </c>
      <c r="H1934" s="2" t="b">
        <f t="shared" si="29"/>
        <v>0</v>
      </c>
    </row>
    <row r="1935" spans="1:8" x14ac:dyDescent="0.35">
      <c r="A1935" s="2">
        <v>27767</v>
      </c>
      <c r="B1935" s="3">
        <v>41799.562523148146</v>
      </c>
      <c r="C1935" s="2" t="s">
        <v>7</v>
      </c>
      <c r="D1935" s="2" t="s">
        <v>11</v>
      </c>
      <c r="E1935" s="2" t="s">
        <v>30</v>
      </c>
      <c r="F1935" s="2" t="s">
        <v>10</v>
      </c>
      <c r="G1935" s="2">
        <v>87716</v>
      </c>
      <c r="H1935" s="2" t="b">
        <f t="shared" si="29"/>
        <v>0</v>
      </c>
    </row>
    <row r="1936" spans="1:8" x14ac:dyDescent="0.35">
      <c r="A1936" s="2">
        <v>270674</v>
      </c>
      <c r="B1936" s="3">
        <v>41799.564201388886</v>
      </c>
      <c r="C1936" s="2" t="s">
        <v>7</v>
      </c>
      <c r="D1936" s="2" t="s">
        <v>11</v>
      </c>
      <c r="E1936" s="2" t="s">
        <v>30</v>
      </c>
      <c r="F1936" s="2" t="s">
        <v>10</v>
      </c>
      <c r="G1936" s="2">
        <v>29782</v>
      </c>
      <c r="H1936" s="2" t="b">
        <f t="shared" si="29"/>
        <v>0</v>
      </c>
    </row>
    <row r="1937" spans="1:8" x14ac:dyDescent="0.35">
      <c r="A1937" s="2">
        <v>938391</v>
      </c>
      <c r="B1937" s="3">
        <v>41805.35491898148</v>
      </c>
      <c r="C1937" s="2" t="s">
        <v>7</v>
      </c>
      <c r="D1937" s="2" t="s">
        <v>8</v>
      </c>
      <c r="E1937" s="2" t="s">
        <v>30</v>
      </c>
      <c r="F1937" s="2" t="s">
        <v>10</v>
      </c>
      <c r="G1937" s="2">
        <v>73109</v>
      </c>
      <c r="H1937" s="2" t="b">
        <f t="shared" si="29"/>
        <v>0</v>
      </c>
    </row>
    <row r="1938" spans="1:8" x14ac:dyDescent="0.35">
      <c r="A1938" s="2">
        <v>425716</v>
      </c>
      <c r="B1938" s="3">
        <v>41805.355775462966</v>
      </c>
      <c r="C1938" s="2" t="s">
        <v>13</v>
      </c>
      <c r="D1938" s="2" t="s">
        <v>8</v>
      </c>
      <c r="E1938" s="2" t="s">
        <v>30</v>
      </c>
      <c r="F1938" s="2" t="s">
        <v>10</v>
      </c>
      <c r="G1938" s="2">
        <v>93669</v>
      </c>
      <c r="H1938" s="2" t="b">
        <f t="shared" si="29"/>
        <v>0</v>
      </c>
    </row>
    <row r="1939" spans="1:8" x14ac:dyDescent="0.35">
      <c r="A1939" s="2">
        <v>973826</v>
      </c>
      <c r="B1939" s="3">
        <v>41803.623182870368</v>
      </c>
      <c r="C1939" s="2" t="s">
        <v>13</v>
      </c>
      <c r="D1939" s="2" t="s">
        <v>11</v>
      </c>
      <c r="E1939" s="2" t="s">
        <v>30</v>
      </c>
      <c r="F1939" s="2" t="s">
        <v>10</v>
      </c>
      <c r="G1939" s="2">
        <v>3905</v>
      </c>
      <c r="H1939" s="2" t="b">
        <f t="shared" si="29"/>
        <v>0</v>
      </c>
    </row>
    <row r="1940" spans="1:8" x14ac:dyDescent="0.35">
      <c r="A1940" s="2">
        <v>680293</v>
      </c>
      <c r="B1940" s="3">
        <v>41803.623888888891</v>
      </c>
      <c r="C1940" s="2" t="s">
        <v>7</v>
      </c>
      <c r="D1940" s="2" t="s">
        <v>11</v>
      </c>
      <c r="E1940" s="2" t="s">
        <v>30</v>
      </c>
      <c r="F1940" s="2" t="s">
        <v>10</v>
      </c>
      <c r="G1940" s="2">
        <v>81750</v>
      </c>
      <c r="H1940" s="2" t="b">
        <f t="shared" si="29"/>
        <v>0</v>
      </c>
    </row>
    <row r="1941" spans="1:8" x14ac:dyDescent="0.35">
      <c r="A1941" s="2">
        <v>925197</v>
      </c>
      <c r="B1941" s="3">
        <v>41814.660254629627</v>
      </c>
      <c r="C1941" s="2" t="s">
        <v>7</v>
      </c>
      <c r="D1941" s="2" t="s">
        <v>11</v>
      </c>
      <c r="E1941" s="2" t="s">
        <v>30</v>
      </c>
      <c r="F1941" s="2" t="s">
        <v>10</v>
      </c>
      <c r="G1941" s="2">
        <v>24987</v>
      </c>
      <c r="H1941" s="2" t="b">
        <f t="shared" si="29"/>
        <v>0</v>
      </c>
    </row>
    <row r="1942" spans="1:8" x14ac:dyDescent="0.35">
      <c r="A1942" s="2">
        <v>46345</v>
      </c>
      <c r="B1942" s="3">
        <v>41774.49664351852</v>
      </c>
      <c r="C1942" s="2" t="s">
        <v>13</v>
      </c>
      <c r="D1942" s="2" t="s">
        <v>11</v>
      </c>
      <c r="E1942" s="2" t="s">
        <v>14</v>
      </c>
      <c r="F1942" s="2" t="s">
        <v>20</v>
      </c>
      <c r="G1942" s="2">
        <v>86279</v>
      </c>
      <c r="H1942" s="2" t="b">
        <f t="shared" si="29"/>
        <v>0</v>
      </c>
    </row>
    <row r="1943" spans="1:8" x14ac:dyDescent="0.35">
      <c r="A1943" s="2">
        <v>555761</v>
      </c>
      <c r="B1943" s="3">
        <v>41817.747187499997</v>
      </c>
      <c r="C1943" s="2" t="s">
        <v>13</v>
      </c>
      <c r="D1943" s="2" t="s">
        <v>8</v>
      </c>
      <c r="E1943" s="2" t="s">
        <v>14</v>
      </c>
      <c r="F1943" s="2" t="s">
        <v>12</v>
      </c>
      <c r="G1943" s="2">
        <v>30254</v>
      </c>
      <c r="H1943" s="2" t="b">
        <f t="shared" si="29"/>
        <v>0</v>
      </c>
    </row>
    <row r="1944" spans="1:8" x14ac:dyDescent="0.35">
      <c r="A1944" s="2">
        <v>617724</v>
      </c>
      <c r="B1944" s="3">
        <v>41836.831793981481</v>
      </c>
      <c r="C1944" s="2" t="s">
        <v>13</v>
      </c>
      <c r="D1944" s="2" t="s">
        <v>8</v>
      </c>
      <c r="E1944" s="2" t="s">
        <v>9</v>
      </c>
      <c r="F1944" s="2" t="s">
        <v>32</v>
      </c>
      <c r="G1944" s="2">
        <v>47856</v>
      </c>
      <c r="H1944" s="2" t="b">
        <f t="shared" si="29"/>
        <v>0</v>
      </c>
    </row>
    <row r="1945" spans="1:8" x14ac:dyDescent="0.35">
      <c r="A1945" s="2">
        <v>85704</v>
      </c>
      <c r="B1945" s="3">
        <v>41837.519907407404</v>
      </c>
      <c r="C1945" s="2" t="s">
        <v>13</v>
      </c>
      <c r="D1945" s="2" t="s">
        <v>8</v>
      </c>
      <c r="E1945" s="2" t="s">
        <v>9</v>
      </c>
      <c r="F1945" s="2" t="s">
        <v>32</v>
      </c>
      <c r="G1945" s="2">
        <v>78143</v>
      </c>
      <c r="H1945" s="2" t="b">
        <f t="shared" si="29"/>
        <v>0</v>
      </c>
    </row>
    <row r="1946" spans="1:8" x14ac:dyDescent="0.35">
      <c r="A1946" s="2">
        <v>565144</v>
      </c>
      <c r="B1946" s="3">
        <v>41794.398564814815</v>
      </c>
      <c r="C1946" s="2" t="s">
        <v>13</v>
      </c>
      <c r="D1946" s="2" t="s">
        <v>8</v>
      </c>
      <c r="E1946" s="2" t="s">
        <v>9</v>
      </c>
      <c r="F1946" s="2" t="s">
        <v>34</v>
      </c>
      <c r="G1946" s="2">
        <v>60327</v>
      </c>
      <c r="H1946" s="2" t="b">
        <f t="shared" si="29"/>
        <v>0</v>
      </c>
    </row>
    <row r="1947" spans="1:8" x14ac:dyDescent="0.35">
      <c r="A1947" s="2">
        <v>729147</v>
      </c>
      <c r="B1947" s="3">
        <v>41794.399918981479</v>
      </c>
      <c r="C1947" s="2" t="s">
        <v>13</v>
      </c>
      <c r="D1947" s="2" t="s">
        <v>11</v>
      </c>
      <c r="E1947" s="2" t="s">
        <v>9</v>
      </c>
      <c r="F1947" s="2" t="s">
        <v>34</v>
      </c>
      <c r="G1947" s="2">
        <v>23025</v>
      </c>
      <c r="H1947" s="2" t="b">
        <f t="shared" si="29"/>
        <v>0</v>
      </c>
    </row>
    <row r="1948" spans="1:8" x14ac:dyDescent="0.35">
      <c r="A1948" s="2">
        <v>370861</v>
      </c>
      <c r="B1948" s="3">
        <v>41794.400266203702</v>
      </c>
      <c r="C1948" s="2" t="s">
        <v>13</v>
      </c>
      <c r="D1948" s="2" t="s">
        <v>8</v>
      </c>
      <c r="E1948" s="2" t="s">
        <v>9</v>
      </c>
      <c r="F1948" s="2" t="s">
        <v>34</v>
      </c>
      <c r="G1948" s="2">
        <v>85066</v>
      </c>
      <c r="H1948" s="2" t="b">
        <f t="shared" si="29"/>
        <v>0</v>
      </c>
    </row>
    <row r="1949" spans="1:8" x14ac:dyDescent="0.35">
      <c r="A1949" s="2">
        <v>357320</v>
      </c>
      <c r="B1949" s="3">
        <v>41794.398113425923</v>
      </c>
      <c r="C1949" s="2" t="s">
        <v>7</v>
      </c>
      <c r="D1949" s="2" t="s">
        <v>24</v>
      </c>
      <c r="E1949" s="2" t="s">
        <v>9</v>
      </c>
      <c r="F1949" s="2" t="s">
        <v>34</v>
      </c>
      <c r="G1949" s="2">
        <v>15621</v>
      </c>
      <c r="H1949" s="2" t="b">
        <f t="shared" si="29"/>
        <v>0</v>
      </c>
    </row>
    <row r="1950" spans="1:8" x14ac:dyDescent="0.35">
      <c r="A1950" s="2">
        <v>770441</v>
      </c>
      <c r="B1950" s="3">
        <v>41808.397604166668</v>
      </c>
      <c r="C1950" s="2" t="s">
        <v>13</v>
      </c>
      <c r="D1950" s="2" t="s">
        <v>11</v>
      </c>
      <c r="E1950" s="2" t="s">
        <v>9</v>
      </c>
      <c r="F1950" s="2" t="s">
        <v>34</v>
      </c>
      <c r="G1950" s="2">
        <v>18283</v>
      </c>
      <c r="H1950" s="2" t="b">
        <f t="shared" si="29"/>
        <v>0</v>
      </c>
    </row>
    <row r="1951" spans="1:8" x14ac:dyDescent="0.35">
      <c r="A1951" s="2">
        <v>740719</v>
      </c>
      <c r="B1951" s="3">
        <v>41808.682175925926</v>
      </c>
      <c r="C1951" s="2" t="s">
        <v>13</v>
      </c>
      <c r="D1951" s="2" t="s">
        <v>8</v>
      </c>
      <c r="E1951" s="2" t="s">
        <v>9</v>
      </c>
      <c r="F1951" s="2" t="s">
        <v>23</v>
      </c>
      <c r="G1951" s="2">
        <v>31891</v>
      </c>
      <c r="H1951" s="2" t="b">
        <f t="shared" si="29"/>
        <v>0</v>
      </c>
    </row>
    <row r="1952" spans="1:8" x14ac:dyDescent="0.35">
      <c r="A1952" s="2">
        <v>598888</v>
      </c>
      <c r="B1952" s="3">
        <v>41808.682569444441</v>
      </c>
      <c r="C1952" s="2" t="s">
        <v>7</v>
      </c>
      <c r="D1952" s="2" t="s">
        <v>8</v>
      </c>
      <c r="E1952" s="2" t="s">
        <v>9</v>
      </c>
      <c r="F1952" s="2" t="s">
        <v>23</v>
      </c>
      <c r="G1952" s="2">
        <v>69583</v>
      </c>
      <c r="H1952" s="2" t="b">
        <f t="shared" si="29"/>
        <v>0</v>
      </c>
    </row>
    <row r="1953" spans="1:8" x14ac:dyDescent="0.35">
      <c r="A1953" s="2">
        <v>490699</v>
      </c>
      <c r="B1953" s="3">
        <v>41841.359189814815</v>
      </c>
      <c r="C1953" s="2" t="s">
        <v>7</v>
      </c>
      <c r="D1953" s="2" t="s">
        <v>11</v>
      </c>
      <c r="E1953" s="2" t="s">
        <v>9</v>
      </c>
      <c r="F1953" s="2" t="s">
        <v>23</v>
      </c>
      <c r="G1953" s="2">
        <v>42100</v>
      </c>
      <c r="H1953" s="2" t="b">
        <f t="shared" ref="H1953:H2016" si="30">OR(G1953&gt;$L$32,G1953&lt;$M$32)</f>
        <v>0</v>
      </c>
    </row>
    <row r="1954" spans="1:8" x14ac:dyDescent="0.35">
      <c r="A1954" s="2">
        <v>259037</v>
      </c>
      <c r="B1954" s="3">
        <v>41841.359560185185</v>
      </c>
      <c r="C1954" s="2" t="s">
        <v>7</v>
      </c>
      <c r="D1954" s="2" t="s">
        <v>8</v>
      </c>
      <c r="E1954" s="2" t="s">
        <v>9</v>
      </c>
      <c r="F1954" s="2" t="s">
        <v>23</v>
      </c>
      <c r="G1954" s="2">
        <v>4781</v>
      </c>
      <c r="H1954" s="2" t="b">
        <f t="shared" si="30"/>
        <v>0</v>
      </c>
    </row>
    <row r="1955" spans="1:8" x14ac:dyDescent="0.35">
      <c r="A1955" s="2">
        <v>947234</v>
      </c>
      <c r="B1955" s="3">
        <v>41844.6796875</v>
      </c>
      <c r="C1955" s="2" t="s">
        <v>7</v>
      </c>
      <c r="D1955" s="2" t="s">
        <v>11</v>
      </c>
      <c r="E1955" s="2" t="s">
        <v>9</v>
      </c>
      <c r="F1955" s="2" t="s">
        <v>23</v>
      </c>
      <c r="G1955" s="2">
        <v>90471</v>
      </c>
      <c r="H1955" s="2" t="b">
        <f t="shared" si="30"/>
        <v>0</v>
      </c>
    </row>
    <row r="1956" spans="1:8" x14ac:dyDescent="0.35">
      <c r="A1956" s="2">
        <v>664174</v>
      </c>
      <c r="B1956" s="3">
        <v>41866.840729166666</v>
      </c>
      <c r="C1956" s="2" t="s">
        <v>7</v>
      </c>
      <c r="D1956" s="2" t="s">
        <v>8</v>
      </c>
      <c r="E1956" s="2" t="s">
        <v>9</v>
      </c>
      <c r="F1956" s="2" t="s">
        <v>23</v>
      </c>
      <c r="G1956" s="2">
        <v>17952</v>
      </c>
      <c r="H1956" s="2" t="b">
        <f t="shared" si="30"/>
        <v>0</v>
      </c>
    </row>
    <row r="1957" spans="1:8" x14ac:dyDescent="0.35">
      <c r="A1957" s="2">
        <v>859776</v>
      </c>
      <c r="B1957" s="3">
        <v>41822.400416666664</v>
      </c>
      <c r="C1957" s="2" t="s">
        <v>7</v>
      </c>
      <c r="D1957" s="2" t="s">
        <v>11</v>
      </c>
      <c r="E1957" s="2" t="s">
        <v>14</v>
      </c>
      <c r="F1957" s="2" t="s">
        <v>32</v>
      </c>
      <c r="G1957" s="2">
        <v>17835</v>
      </c>
      <c r="H1957" s="2" t="b">
        <f t="shared" si="30"/>
        <v>0</v>
      </c>
    </row>
    <row r="1958" spans="1:8" x14ac:dyDescent="0.35">
      <c r="A1958" s="2">
        <v>213055</v>
      </c>
      <c r="B1958" s="3">
        <v>41843.396782407406</v>
      </c>
      <c r="C1958" s="2" t="s">
        <v>7</v>
      </c>
      <c r="D1958" s="2" t="s">
        <v>8</v>
      </c>
      <c r="E1958" s="2" t="s">
        <v>14</v>
      </c>
      <c r="F1958" s="2" t="s">
        <v>32</v>
      </c>
      <c r="G1958" s="2">
        <v>25771</v>
      </c>
      <c r="H1958" s="2" t="b">
        <f t="shared" si="30"/>
        <v>0</v>
      </c>
    </row>
    <row r="1959" spans="1:8" x14ac:dyDescent="0.35">
      <c r="A1959" s="2">
        <v>626477</v>
      </c>
      <c r="B1959" s="3">
        <v>41843.39943287037</v>
      </c>
      <c r="C1959" s="2" t="s">
        <v>13</v>
      </c>
      <c r="D1959" s="2" t="s">
        <v>11</v>
      </c>
      <c r="E1959" s="2" t="s">
        <v>14</v>
      </c>
      <c r="F1959" s="2" t="s">
        <v>32</v>
      </c>
      <c r="G1959" s="2">
        <v>41470</v>
      </c>
      <c r="H1959" s="2" t="b">
        <f t="shared" si="30"/>
        <v>0</v>
      </c>
    </row>
    <row r="1960" spans="1:8" x14ac:dyDescent="0.35">
      <c r="A1960" s="2">
        <v>658734</v>
      </c>
      <c r="B1960" s="3">
        <v>41843.399780092594</v>
      </c>
      <c r="C1960" s="2" t="s">
        <v>7</v>
      </c>
      <c r="D1960" s="2" t="s">
        <v>8</v>
      </c>
      <c r="E1960" s="2" t="s">
        <v>14</v>
      </c>
      <c r="F1960" s="2" t="s">
        <v>32</v>
      </c>
      <c r="G1960" s="2">
        <v>43960</v>
      </c>
      <c r="H1960" s="2" t="b">
        <f t="shared" si="30"/>
        <v>0</v>
      </c>
    </row>
    <row r="1961" spans="1:8" x14ac:dyDescent="0.35">
      <c r="A1961" s="2">
        <v>635120</v>
      </c>
      <c r="B1961" s="3">
        <v>41859.543726851851</v>
      </c>
      <c r="C1961" s="2" t="s">
        <v>13</v>
      </c>
      <c r="D1961" s="2" t="s">
        <v>8</v>
      </c>
      <c r="E1961" s="2" t="s">
        <v>14</v>
      </c>
      <c r="F1961" s="2" t="s">
        <v>32</v>
      </c>
      <c r="G1961" s="2">
        <v>89851</v>
      </c>
      <c r="H1961" s="2" t="b">
        <f t="shared" si="30"/>
        <v>0</v>
      </c>
    </row>
    <row r="1962" spans="1:8" x14ac:dyDescent="0.35">
      <c r="A1962" s="2">
        <v>635615</v>
      </c>
      <c r="B1962" s="3">
        <v>41859.546423611115</v>
      </c>
      <c r="C1962" s="2" t="s">
        <v>13</v>
      </c>
      <c r="D1962" s="2" t="s">
        <v>11</v>
      </c>
      <c r="E1962" s="2" t="s">
        <v>14</v>
      </c>
      <c r="F1962" s="2" t="s">
        <v>32</v>
      </c>
      <c r="G1962" s="2">
        <v>97293</v>
      </c>
      <c r="H1962" s="2" t="b">
        <f t="shared" si="30"/>
        <v>0</v>
      </c>
    </row>
    <row r="1963" spans="1:8" x14ac:dyDescent="0.35">
      <c r="A1963" s="2">
        <v>933638</v>
      </c>
      <c r="B1963" s="3">
        <v>41880.543692129628</v>
      </c>
      <c r="C1963" s="2" t="s">
        <v>13</v>
      </c>
      <c r="D1963" s="2" t="s">
        <v>8</v>
      </c>
      <c r="E1963" s="2" t="s">
        <v>14</v>
      </c>
      <c r="F1963" s="2" t="s">
        <v>32</v>
      </c>
      <c r="G1963" s="2">
        <v>52117</v>
      </c>
      <c r="H1963" s="2" t="b">
        <f t="shared" si="30"/>
        <v>0</v>
      </c>
    </row>
    <row r="1964" spans="1:8" x14ac:dyDescent="0.35">
      <c r="A1964" s="2">
        <v>548999</v>
      </c>
      <c r="B1964" s="3">
        <v>41880.544409722221</v>
      </c>
      <c r="C1964" s="2" t="s">
        <v>13</v>
      </c>
      <c r="D1964" s="2" t="s">
        <v>8</v>
      </c>
      <c r="E1964" s="2" t="s">
        <v>14</v>
      </c>
      <c r="F1964" s="2" t="s">
        <v>32</v>
      </c>
      <c r="G1964" s="2">
        <v>78249</v>
      </c>
      <c r="H1964" s="2" t="b">
        <f t="shared" si="30"/>
        <v>0</v>
      </c>
    </row>
    <row r="1965" spans="1:8" x14ac:dyDescent="0.35">
      <c r="A1965" s="2">
        <v>293281</v>
      </c>
      <c r="B1965" s="3">
        <v>41880.544918981483</v>
      </c>
      <c r="C1965" s="2" t="s">
        <v>7</v>
      </c>
      <c r="D1965" s="2" t="s">
        <v>8</v>
      </c>
      <c r="E1965" s="2" t="s">
        <v>14</v>
      </c>
      <c r="F1965" s="2" t="s">
        <v>32</v>
      </c>
      <c r="G1965" s="2">
        <v>98419</v>
      </c>
      <c r="H1965" s="2" t="b">
        <f t="shared" si="30"/>
        <v>0</v>
      </c>
    </row>
    <row r="1966" spans="1:8" x14ac:dyDescent="0.35">
      <c r="A1966" s="2">
        <v>597601</v>
      </c>
      <c r="B1966" s="3">
        <v>41802.397152777776</v>
      </c>
      <c r="C1966" s="2" t="s">
        <v>7</v>
      </c>
      <c r="D1966" s="2" t="s">
        <v>8</v>
      </c>
      <c r="E1966" s="2" t="s">
        <v>14</v>
      </c>
      <c r="F1966" s="2" t="s">
        <v>20</v>
      </c>
      <c r="G1966" s="2">
        <v>8371</v>
      </c>
      <c r="H1966" s="2" t="b">
        <f t="shared" si="30"/>
        <v>0</v>
      </c>
    </row>
    <row r="1967" spans="1:8" x14ac:dyDescent="0.35">
      <c r="A1967" s="2">
        <v>31422</v>
      </c>
      <c r="B1967" s="3">
        <v>41802.398888888885</v>
      </c>
      <c r="C1967" s="2" t="s">
        <v>7</v>
      </c>
      <c r="D1967" s="2" t="s">
        <v>11</v>
      </c>
      <c r="E1967" s="2" t="s">
        <v>14</v>
      </c>
      <c r="F1967" s="2" t="s">
        <v>20</v>
      </c>
      <c r="G1967" s="2">
        <v>94522</v>
      </c>
      <c r="H1967" s="2" t="b">
        <f t="shared" si="30"/>
        <v>0</v>
      </c>
    </row>
    <row r="1968" spans="1:8" x14ac:dyDescent="0.35">
      <c r="A1968" s="2">
        <v>424720</v>
      </c>
      <c r="B1968" s="3">
        <v>41802.448113425926</v>
      </c>
      <c r="C1968" s="2" t="s">
        <v>13</v>
      </c>
      <c r="D1968" s="2" t="s">
        <v>11</v>
      </c>
      <c r="E1968" s="2" t="s">
        <v>14</v>
      </c>
      <c r="F1968" s="2" t="s">
        <v>20</v>
      </c>
      <c r="G1968" s="2">
        <v>95326</v>
      </c>
      <c r="H1968" s="2" t="b">
        <f t="shared" si="30"/>
        <v>0</v>
      </c>
    </row>
    <row r="1969" spans="1:8" x14ac:dyDescent="0.35">
      <c r="A1969" s="2">
        <v>521257</v>
      </c>
      <c r="B1969" s="3">
        <v>41802.448495370372</v>
      </c>
      <c r="C1969" s="2" t="s">
        <v>13</v>
      </c>
      <c r="D1969" s="2" t="s">
        <v>8</v>
      </c>
      <c r="E1969" s="2" t="s">
        <v>14</v>
      </c>
      <c r="F1969" s="2" t="s">
        <v>20</v>
      </c>
      <c r="G1969" s="2">
        <v>28187</v>
      </c>
      <c r="H1969" s="2" t="b">
        <f t="shared" si="30"/>
        <v>0</v>
      </c>
    </row>
    <row r="1970" spans="1:8" x14ac:dyDescent="0.35">
      <c r="A1970" s="2">
        <v>925140</v>
      </c>
      <c r="B1970" s="3">
        <v>41802.448796296296</v>
      </c>
      <c r="C1970" s="2" t="s">
        <v>13</v>
      </c>
      <c r="D1970" s="2" t="s">
        <v>8</v>
      </c>
      <c r="E1970" s="2" t="s">
        <v>14</v>
      </c>
      <c r="F1970" s="2" t="s">
        <v>20</v>
      </c>
      <c r="G1970" s="2">
        <v>95053</v>
      </c>
      <c r="H1970" s="2" t="b">
        <f t="shared" si="30"/>
        <v>0</v>
      </c>
    </row>
    <row r="1971" spans="1:8" x14ac:dyDescent="0.35">
      <c r="A1971" s="2">
        <v>412196</v>
      </c>
      <c r="B1971" s="3">
        <v>41802.450219907405</v>
      </c>
      <c r="C1971" s="2" t="s">
        <v>7</v>
      </c>
      <c r="D1971" s="2" t="s">
        <v>11</v>
      </c>
      <c r="E1971" s="2" t="s">
        <v>14</v>
      </c>
      <c r="F1971" s="2" t="s">
        <v>20</v>
      </c>
      <c r="G1971" s="2">
        <v>68430</v>
      </c>
      <c r="H1971" s="2" t="b">
        <f t="shared" si="30"/>
        <v>0</v>
      </c>
    </row>
    <row r="1972" spans="1:8" x14ac:dyDescent="0.35">
      <c r="A1972" s="2">
        <v>343398</v>
      </c>
      <c r="B1972" s="3">
        <v>41807.454236111109</v>
      </c>
      <c r="C1972" s="2" t="s">
        <v>13</v>
      </c>
      <c r="D1972" s="2" t="s">
        <v>11</v>
      </c>
      <c r="E1972" s="2" t="s">
        <v>14</v>
      </c>
      <c r="F1972" s="2" t="s">
        <v>20</v>
      </c>
      <c r="G1972" s="2">
        <v>36110</v>
      </c>
      <c r="H1972" s="2" t="b">
        <f t="shared" si="30"/>
        <v>0</v>
      </c>
    </row>
    <row r="1973" spans="1:8" x14ac:dyDescent="0.35">
      <c r="A1973" s="2">
        <v>90710</v>
      </c>
      <c r="B1973" s="3">
        <v>41807.454502314817</v>
      </c>
      <c r="C1973" s="2" t="s">
        <v>7</v>
      </c>
      <c r="D1973" s="2" t="s">
        <v>8</v>
      </c>
      <c r="E1973" s="2" t="s">
        <v>14</v>
      </c>
      <c r="F1973" s="2" t="s">
        <v>20</v>
      </c>
      <c r="G1973" s="2">
        <v>97062</v>
      </c>
      <c r="H1973" s="2" t="b">
        <f t="shared" si="30"/>
        <v>0</v>
      </c>
    </row>
    <row r="1974" spans="1:8" x14ac:dyDescent="0.35">
      <c r="A1974" s="2">
        <v>72748</v>
      </c>
      <c r="B1974" s="3">
        <v>41807.457106481481</v>
      </c>
      <c r="C1974" s="2" t="s">
        <v>7</v>
      </c>
      <c r="D1974" s="2" t="s">
        <v>8</v>
      </c>
      <c r="E1974" s="2" t="s">
        <v>14</v>
      </c>
      <c r="F1974" s="2" t="s">
        <v>20</v>
      </c>
      <c r="G1974" s="2">
        <v>60035</v>
      </c>
      <c r="H1974" s="2" t="b">
        <f t="shared" si="30"/>
        <v>0</v>
      </c>
    </row>
    <row r="1975" spans="1:8" x14ac:dyDescent="0.35">
      <c r="A1975" s="2">
        <v>739532</v>
      </c>
      <c r="B1975" s="3">
        <v>41821.444444444445</v>
      </c>
      <c r="C1975" s="2" t="s">
        <v>7</v>
      </c>
      <c r="D1975" s="2" t="s">
        <v>8</v>
      </c>
      <c r="E1975" s="2" t="s">
        <v>14</v>
      </c>
      <c r="F1975" s="2" t="s">
        <v>20</v>
      </c>
      <c r="G1975" s="2">
        <v>49458</v>
      </c>
      <c r="H1975" s="2" t="b">
        <f t="shared" si="30"/>
        <v>0</v>
      </c>
    </row>
    <row r="1976" spans="1:8" x14ac:dyDescent="0.35">
      <c r="A1976" s="2">
        <v>870959</v>
      </c>
      <c r="B1976" s="3">
        <v>41851.399780092594</v>
      </c>
      <c r="C1976" s="2" t="s">
        <v>13</v>
      </c>
      <c r="D1976" s="2" t="s">
        <v>11</v>
      </c>
      <c r="E1976" s="2" t="s">
        <v>14</v>
      </c>
      <c r="F1976" s="2" t="s">
        <v>20</v>
      </c>
      <c r="G1976" s="2">
        <v>89800</v>
      </c>
      <c r="H1976" s="2" t="b">
        <f t="shared" si="30"/>
        <v>0</v>
      </c>
    </row>
    <row r="1977" spans="1:8" x14ac:dyDescent="0.35">
      <c r="A1977" s="2">
        <v>740238</v>
      </c>
      <c r="B1977" s="3">
        <v>41857.895798611113</v>
      </c>
      <c r="C1977" s="2" t="s">
        <v>7</v>
      </c>
      <c r="D1977" s="2" t="s">
        <v>8</v>
      </c>
      <c r="E1977" s="2" t="s">
        <v>14</v>
      </c>
      <c r="F1977" s="2" t="s">
        <v>20</v>
      </c>
      <c r="G1977" s="2">
        <v>59295</v>
      </c>
      <c r="H1977" s="2" t="b">
        <f t="shared" si="30"/>
        <v>0</v>
      </c>
    </row>
    <row r="1978" spans="1:8" x14ac:dyDescent="0.35">
      <c r="A1978" s="2">
        <v>14362</v>
      </c>
      <c r="B1978" s="3">
        <v>41857.896261574075</v>
      </c>
      <c r="C1978" s="2" t="s">
        <v>13</v>
      </c>
      <c r="D1978" s="2" t="s">
        <v>8</v>
      </c>
      <c r="E1978" s="2" t="s">
        <v>14</v>
      </c>
      <c r="F1978" s="2" t="s">
        <v>20</v>
      </c>
      <c r="G1978" s="2">
        <v>49659</v>
      </c>
      <c r="H1978" s="2" t="b">
        <f t="shared" si="30"/>
        <v>0</v>
      </c>
    </row>
    <row r="1979" spans="1:8" x14ac:dyDescent="0.35">
      <c r="A1979" s="2">
        <v>472685</v>
      </c>
      <c r="B1979" s="3">
        <v>41857.898356481484</v>
      </c>
      <c r="C1979" s="2" t="s">
        <v>7</v>
      </c>
      <c r="D1979" s="2" t="s">
        <v>11</v>
      </c>
      <c r="E1979" s="2" t="s">
        <v>14</v>
      </c>
      <c r="F1979" s="2" t="s">
        <v>20</v>
      </c>
      <c r="G1979" s="2">
        <v>38479</v>
      </c>
      <c r="H1979" s="2" t="b">
        <f t="shared" si="30"/>
        <v>0</v>
      </c>
    </row>
    <row r="1980" spans="1:8" x14ac:dyDescent="0.35">
      <c r="A1980" s="2">
        <v>87713</v>
      </c>
      <c r="B1980" s="3">
        <v>41829.626817129632</v>
      </c>
      <c r="C1980" s="2" t="s">
        <v>7</v>
      </c>
      <c r="D1980" s="2" t="s">
        <v>8</v>
      </c>
      <c r="E1980" s="2" t="s">
        <v>9</v>
      </c>
      <c r="F1980" s="2" t="s">
        <v>34</v>
      </c>
      <c r="G1980" s="2">
        <v>74456</v>
      </c>
      <c r="H1980" s="2" t="b">
        <f t="shared" si="30"/>
        <v>0</v>
      </c>
    </row>
    <row r="1981" spans="1:8" x14ac:dyDescent="0.35">
      <c r="A1981" s="2">
        <v>148880</v>
      </c>
      <c r="B1981" s="3">
        <v>41828.586909722224</v>
      </c>
      <c r="C1981" s="2" t="s">
        <v>7</v>
      </c>
      <c r="D1981" s="2" t="s">
        <v>8</v>
      </c>
      <c r="E1981" s="2" t="s">
        <v>9</v>
      </c>
      <c r="F1981" s="2" t="s">
        <v>32</v>
      </c>
      <c r="G1981" s="2">
        <v>72334</v>
      </c>
      <c r="H1981" s="2" t="b">
        <f t="shared" si="30"/>
        <v>0</v>
      </c>
    </row>
    <row r="1982" spans="1:8" x14ac:dyDescent="0.35">
      <c r="A1982" s="2">
        <v>242795</v>
      </c>
      <c r="B1982" s="3">
        <v>41767.397291666668</v>
      </c>
      <c r="C1982" s="2" t="s">
        <v>13</v>
      </c>
      <c r="D1982" s="2" t="s">
        <v>11</v>
      </c>
      <c r="E1982" s="2" t="s">
        <v>9</v>
      </c>
      <c r="F1982" s="2" t="s">
        <v>10</v>
      </c>
      <c r="G1982" s="2">
        <v>78027</v>
      </c>
      <c r="H1982" s="2" t="b">
        <f t="shared" si="30"/>
        <v>0</v>
      </c>
    </row>
    <row r="1983" spans="1:8" x14ac:dyDescent="0.35">
      <c r="A1983" s="2">
        <v>340577</v>
      </c>
      <c r="B1983" s="3">
        <v>41785.359733796293</v>
      </c>
      <c r="C1983" s="2" t="s">
        <v>7</v>
      </c>
      <c r="D1983" s="2" t="s">
        <v>8</v>
      </c>
      <c r="E1983" s="2" t="s">
        <v>9</v>
      </c>
      <c r="F1983" s="2" t="s">
        <v>10</v>
      </c>
      <c r="G1983" s="2">
        <v>73762</v>
      </c>
      <c r="H1983" s="2" t="b">
        <f t="shared" si="30"/>
        <v>0</v>
      </c>
    </row>
    <row r="1984" spans="1:8" x14ac:dyDescent="0.35">
      <c r="A1984" s="2">
        <v>946566</v>
      </c>
      <c r="B1984" s="3">
        <v>41802.692048611112</v>
      </c>
      <c r="C1984" s="2" t="s">
        <v>13</v>
      </c>
      <c r="D1984" s="2" t="s">
        <v>8</v>
      </c>
      <c r="E1984" s="2" t="s">
        <v>9</v>
      </c>
      <c r="F1984" s="2" t="s">
        <v>10</v>
      </c>
      <c r="G1984" s="2">
        <v>63544</v>
      </c>
      <c r="H1984" s="2" t="b">
        <f t="shared" si="30"/>
        <v>0</v>
      </c>
    </row>
    <row r="1985" spans="1:8" x14ac:dyDescent="0.35">
      <c r="A1985" s="2">
        <v>966312</v>
      </c>
      <c r="B1985" s="3">
        <v>41802.692928240744</v>
      </c>
      <c r="C1985" s="2" t="s">
        <v>7</v>
      </c>
      <c r="D1985" s="2" t="s">
        <v>11</v>
      </c>
      <c r="E1985" s="2" t="s">
        <v>9</v>
      </c>
      <c r="F1985" s="2" t="s">
        <v>10</v>
      </c>
      <c r="G1985" s="2">
        <v>4129</v>
      </c>
      <c r="H1985" s="2" t="b">
        <f t="shared" si="30"/>
        <v>0</v>
      </c>
    </row>
    <row r="1986" spans="1:8" x14ac:dyDescent="0.35">
      <c r="A1986" s="2">
        <v>727363</v>
      </c>
      <c r="B1986" s="3">
        <v>41837.398020833331</v>
      </c>
      <c r="C1986" s="2" t="s">
        <v>13</v>
      </c>
      <c r="D1986" s="2" t="s">
        <v>8</v>
      </c>
      <c r="E1986" s="2" t="s">
        <v>9</v>
      </c>
      <c r="F1986" s="2" t="s">
        <v>10</v>
      </c>
      <c r="G1986" s="2">
        <v>21586</v>
      </c>
      <c r="H1986" s="2" t="b">
        <f t="shared" si="30"/>
        <v>0</v>
      </c>
    </row>
    <row r="1987" spans="1:8" x14ac:dyDescent="0.35">
      <c r="A1987" s="2">
        <v>607598</v>
      </c>
      <c r="B1987" s="3">
        <v>41849.438761574071</v>
      </c>
      <c r="C1987" s="2" t="s">
        <v>7</v>
      </c>
      <c r="D1987" s="2" t="s">
        <v>11</v>
      </c>
      <c r="E1987" s="2" t="s">
        <v>9</v>
      </c>
      <c r="F1987" s="2" t="s">
        <v>10</v>
      </c>
      <c r="G1987" s="2">
        <v>38500</v>
      </c>
      <c r="H1987" s="2" t="b">
        <f t="shared" si="30"/>
        <v>0</v>
      </c>
    </row>
    <row r="1988" spans="1:8" x14ac:dyDescent="0.35">
      <c r="A1988" s="2">
        <v>532440</v>
      </c>
      <c r="B1988" s="3">
        <v>41851.553136574075</v>
      </c>
      <c r="C1988" s="2" t="s">
        <v>13</v>
      </c>
      <c r="D1988" s="2" t="s">
        <v>11</v>
      </c>
      <c r="E1988" s="2" t="s">
        <v>9</v>
      </c>
      <c r="F1988" s="2" t="s">
        <v>10</v>
      </c>
      <c r="G1988" s="2">
        <v>67779</v>
      </c>
      <c r="H1988" s="2" t="b">
        <f t="shared" si="30"/>
        <v>0</v>
      </c>
    </row>
    <row r="1989" spans="1:8" x14ac:dyDescent="0.35">
      <c r="A1989" s="2">
        <v>627866</v>
      </c>
      <c r="B1989" s="3">
        <v>41771.396793981483</v>
      </c>
      <c r="C1989" s="2" t="s">
        <v>13</v>
      </c>
      <c r="D1989" s="2" t="s">
        <v>8</v>
      </c>
      <c r="E1989" s="2" t="s">
        <v>14</v>
      </c>
      <c r="F1989" s="2" t="s">
        <v>34</v>
      </c>
      <c r="G1989" s="2">
        <v>53256</v>
      </c>
      <c r="H1989" s="2" t="b">
        <f t="shared" si="30"/>
        <v>0</v>
      </c>
    </row>
    <row r="1990" spans="1:8" x14ac:dyDescent="0.35">
      <c r="A1990" s="2">
        <v>890953</v>
      </c>
      <c r="B1990" s="3">
        <v>41771.397060185183</v>
      </c>
      <c r="C1990" s="2" t="s">
        <v>13</v>
      </c>
      <c r="D1990" s="2" t="s">
        <v>8</v>
      </c>
      <c r="E1990" s="2" t="s">
        <v>14</v>
      </c>
      <c r="F1990" s="2" t="s">
        <v>34</v>
      </c>
      <c r="G1990" s="2">
        <v>2128</v>
      </c>
      <c r="H1990" s="2" t="b">
        <f t="shared" si="30"/>
        <v>0</v>
      </c>
    </row>
    <row r="1991" spans="1:8" x14ac:dyDescent="0.35">
      <c r="A1991" s="2">
        <v>310613</v>
      </c>
      <c r="B1991" s="3">
        <v>41848.649976851855</v>
      </c>
      <c r="C1991" s="2" t="s">
        <v>7</v>
      </c>
      <c r="D1991" s="2" t="s">
        <v>8</v>
      </c>
      <c r="E1991" s="2" t="s">
        <v>14</v>
      </c>
      <c r="F1991" s="2" t="s">
        <v>32</v>
      </c>
      <c r="G1991" s="2">
        <v>11134</v>
      </c>
      <c r="H1991" s="2" t="b">
        <f t="shared" si="30"/>
        <v>0</v>
      </c>
    </row>
    <row r="1992" spans="1:8" x14ac:dyDescent="0.35">
      <c r="A1992" s="2">
        <v>458984</v>
      </c>
      <c r="B1992" s="3">
        <v>41848.398321759261</v>
      </c>
      <c r="C1992" s="2" t="s">
        <v>7</v>
      </c>
      <c r="D1992" s="2" t="s">
        <v>8</v>
      </c>
      <c r="E1992" s="2" t="s">
        <v>14</v>
      </c>
      <c r="F1992" s="2" t="s">
        <v>34</v>
      </c>
      <c r="G1992" s="2">
        <v>98965</v>
      </c>
      <c r="H1992" s="2" t="b">
        <f t="shared" si="30"/>
        <v>0</v>
      </c>
    </row>
    <row r="1993" spans="1:8" x14ac:dyDescent="0.35">
      <c r="A1993" s="2">
        <v>684773</v>
      </c>
      <c r="B1993" s="3">
        <v>41786.802951388891</v>
      </c>
      <c r="C1993" s="2" t="s">
        <v>13</v>
      </c>
      <c r="D1993" s="2" t="s">
        <v>8</v>
      </c>
      <c r="E1993" s="2" t="s">
        <v>16</v>
      </c>
      <c r="F1993" s="2" t="s">
        <v>12</v>
      </c>
      <c r="G1993" s="2">
        <v>16546</v>
      </c>
      <c r="H1993" s="2" t="b">
        <f t="shared" si="30"/>
        <v>0</v>
      </c>
    </row>
    <row r="1994" spans="1:8" x14ac:dyDescent="0.35">
      <c r="A1994" s="2">
        <v>224851</v>
      </c>
      <c r="B1994" s="3">
        <v>41786.803518518522</v>
      </c>
      <c r="C1994" s="2" t="s">
        <v>7</v>
      </c>
      <c r="D1994" s="2" t="s">
        <v>11</v>
      </c>
      <c r="E1994" s="2" t="s">
        <v>16</v>
      </c>
      <c r="F1994" s="2" t="s">
        <v>12</v>
      </c>
      <c r="G1994" s="2">
        <v>26053</v>
      </c>
      <c r="H1994" s="2" t="b">
        <f t="shared" si="30"/>
        <v>0</v>
      </c>
    </row>
    <row r="1995" spans="1:8" x14ac:dyDescent="0.35">
      <c r="A1995" s="2">
        <v>203784</v>
      </c>
      <c r="B1995" s="3">
        <v>41779.39738425926</v>
      </c>
      <c r="C1995" s="2" t="s">
        <v>7</v>
      </c>
      <c r="D1995" s="2" t="s">
        <v>11</v>
      </c>
      <c r="E1995" s="2" t="s">
        <v>31</v>
      </c>
      <c r="F1995" s="2" t="s">
        <v>32</v>
      </c>
      <c r="G1995" s="2">
        <v>83818</v>
      </c>
      <c r="H1995" s="2" t="b">
        <f t="shared" si="30"/>
        <v>0</v>
      </c>
    </row>
    <row r="1996" spans="1:8" x14ac:dyDescent="0.35">
      <c r="A1996" s="2">
        <v>533780</v>
      </c>
      <c r="B1996" s="3">
        <v>41779.397939814815</v>
      </c>
      <c r="C1996" s="2" t="s">
        <v>7</v>
      </c>
      <c r="D1996" s="2" t="s">
        <v>11</v>
      </c>
      <c r="E1996" s="2" t="s">
        <v>31</v>
      </c>
      <c r="F1996" s="2" t="s">
        <v>32</v>
      </c>
      <c r="G1996" s="2">
        <v>20666</v>
      </c>
      <c r="H1996" s="2" t="b">
        <f t="shared" si="30"/>
        <v>0</v>
      </c>
    </row>
    <row r="1997" spans="1:8" x14ac:dyDescent="0.35">
      <c r="A1997" s="2">
        <v>703211</v>
      </c>
      <c r="B1997" s="3">
        <v>41800.396990740737</v>
      </c>
      <c r="C1997" s="2" t="s">
        <v>7</v>
      </c>
      <c r="D1997" s="2" t="s">
        <v>8</v>
      </c>
      <c r="E1997" s="2" t="s">
        <v>29</v>
      </c>
      <c r="F1997" s="2" t="s">
        <v>22</v>
      </c>
      <c r="G1997" s="2">
        <v>43505</v>
      </c>
      <c r="H1997" s="2" t="b">
        <f t="shared" si="30"/>
        <v>0</v>
      </c>
    </row>
    <row r="1998" spans="1:8" x14ac:dyDescent="0.35">
      <c r="A1998" s="2">
        <v>484818</v>
      </c>
      <c r="B1998" s="3">
        <v>41766.397048611114</v>
      </c>
      <c r="C1998" s="2" t="s">
        <v>7</v>
      </c>
      <c r="D1998" s="2" t="s">
        <v>8</v>
      </c>
      <c r="E1998" s="2" t="s">
        <v>14</v>
      </c>
      <c r="F1998" s="2" t="s">
        <v>22</v>
      </c>
      <c r="G1998" s="2">
        <v>11394</v>
      </c>
      <c r="H1998" s="2" t="b">
        <f t="shared" si="30"/>
        <v>0</v>
      </c>
    </row>
    <row r="1999" spans="1:8" x14ac:dyDescent="0.35">
      <c r="A1999" s="2">
        <v>227028</v>
      </c>
      <c r="B1999" s="3">
        <v>41837.48101851852</v>
      </c>
      <c r="C1999" s="2" t="s">
        <v>7</v>
      </c>
      <c r="D1999" s="2" t="s">
        <v>8</v>
      </c>
      <c r="E1999" s="2" t="s">
        <v>9</v>
      </c>
      <c r="F1999" s="2" t="s">
        <v>34</v>
      </c>
      <c r="G1999" s="2">
        <v>33648</v>
      </c>
      <c r="H1999" s="2" t="b">
        <f t="shared" si="30"/>
        <v>0</v>
      </c>
    </row>
    <row r="2000" spans="1:8" x14ac:dyDescent="0.35">
      <c r="A2000" s="2">
        <v>315545</v>
      </c>
      <c r="B2000" s="3">
        <v>41848.415995370371</v>
      </c>
      <c r="C2000" s="2" t="s">
        <v>7</v>
      </c>
      <c r="D2000" s="2" t="s">
        <v>8</v>
      </c>
      <c r="E2000" s="2" t="s">
        <v>9</v>
      </c>
      <c r="F2000" s="2" t="s">
        <v>34</v>
      </c>
      <c r="G2000" s="2">
        <v>36859</v>
      </c>
      <c r="H2000" s="2" t="b">
        <f t="shared" si="30"/>
        <v>0</v>
      </c>
    </row>
    <row r="2001" spans="1:8" x14ac:dyDescent="0.35">
      <c r="A2001" s="2">
        <v>615673</v>
      </c>
      <c r="B2001" s="3">
        <v>41848.416365740741</v>
      </c>
      <c r="C2001" s="2" t="s">
        <v>13</v>
      </c>
      <c r="D2001" s="2" t="s">
        <v>11</v>
      </c>
      <c r="E2001" s="2" t="s">
        <v>9</v>
      </c>
      <c r="F2001" s="2" t="s">
        <v>34</v>
      </c>
      <c r="G2001" s="2">
        <v>28612</v>
      </c>
      <c r="H2001" s="2" t="b">
        <f t="shared" si="30"/>
        <v>0</v>
      </c>
    </row>
    <row r="2002" spans="1:8" x14ac:dyDescent="0.35">
      <c r="A2002" s="2">
        <v>861007</v>
      </c>
      <c r="B2002" s="3">
        <v>41865.826805555553</v>
      </c>
      <c r="C2002" s="2" t="s">
        <v>7</v>
      </c>
      <c r="D2002" s="2" t="s">
        <v>8</v>
      </c>
      <c r="E2002" s="2" t="s">
        <v>9</v>
      </c>
      <c r="F2002" s="2" t="s">
        <v>34</v>
      </c>
      <c r="G2002" s="2">
        <v>32576</v>
      </c>
      <c r="H2002" s="2" t="b">
        <f t="shared" si="30"/>
        <v>0</v>
      </c>
    </row>
    <row r="2003" spans="1:8" x14ac:dyDescent="0.35">
      <c r="A2003" s="2">
        <v>783140</v>
      </c>
      <c r="B2003" s="3">
        <v>41866.237592592595</v>
      </c>
      <c r="C2003" s="2" t="s">
        <v>13</v>
      </c>
      <c r="D2003" s="2" t="s">
        <v>8</v>
      </c>
      <c r="E2003" s="2" t="s">
        <v>9</v>
      </c>
      <c r="F2003" s="2" t="s">
        <v>34</v>
      </c>
      <c r="G2003" s="2">
        <v>6473</v>
      </c>
      <c r="H2003" s="2" t="b">
        <f t="shared" si="30"/>
        <v>0</v>
      </c>
    </row>
    <row r="2004" spans="1:8" x14ac:dyDescent="0.35">
      <c r="A2004" s="2">
        <v>900316</v>
      </c>
      <c r="B2004" s="3">
        <v>41866.238842592589</v>
      </c>
      <c r="C2004" s="2" t="s">
        <v>13</v>
      </c>
      <c r="D2004" s="2" t="s">
        <v>11</v>
      </c>
      <c r="E2004" s="2" t="s">
        <v>9</v>
      </c>
      <c r="F2004" s="2" t="s">
        <v>34</v>
      </c>
      <c r="G2004" s="2">
        <v>41513</v>
      </c>
      <c r="H2004" s="2" t="b">
        <f t="shared" si="30"/>
        <v>0</v>
      </c>
    </row>
    <row r="2005" spans="1:8" x14ac:dyDescent="0.35">
      <c r="A2005" s="2">
        <v>797953</v>
      </c>
      <c r="B2005" s="3">
        <v>41871.531597222223</v>
      </c>
      <c r="C2005" s="2" t="s">
        <v>13</v>
      </c>
      <c r="D2005" s="2" t="s">
        <v>8</v>
      </c>
      <c r="E2005" s="2" t="s">
        <v>9</v>
      </c>
      <c r="F2005" s="2" t="s">
        <v>34</v>
      </c>
      <c r="G2005" s="2">
        <v>6720</v>
      </c>
      <c r="H2005" s="2" t="b">
        <f t="shared" si="30"/>
        <v>0</v>
      </c>
    </row>
    <row r="2006" spans="1:8" x14ac:dyDescent="0.35">
      <c r="A2006" s="2">
        <v>802027</v>
      </c>
      <c r="B2006" s="3">
        <v>41882.690405092595</v>
      </c>
      <c r="C2006" s="2" t="s">
        <v>7</v>
      </c>
      <c r="D2006" s="2" t="s">
        <v>8</v>
      </c>
      <c r="E2006" s="2" t="s">
        <v>9</v>
      </c>
      <c r="F2006" s="2" t="s">
        <v>34</v>
      </c>
      <c r="G2006" s="2">
        <v>21413</v>
      </c>
      <c r="H2006" s="2" t="b">
        <f t="shared" si="30"/>
        <v>0</v>
      </c>
    </row>
    <row r="2007" spans="1:8" x14ac:dyDescent="0.35">
      <c r="A2007" s="2">
        <v>305414</v>
      </c>
      <c r="B2007" s="3">
        <v>41760.396886574075</v>
      </c>
      <c r="C2007" s="2" t="s">
        <v>7</v>
      </c>
      <c r="D2007" s="2" t="s">
        <v>11</v>
      </c>
      <c r="E2007" s="2" t="s">
        <v>21</v>
      </c>
      <c r="F2007" s="2" t="s">
        <v>12</v>
      </c>
      <c r="G2007" s="2">
        <v>27289</v>
      </c>
      <c r="H2007" s="2" t="b">
        <f t="shared" si="30"/>
        <v>0</v>
      </c>
    </row>
    <row r="2008" spans="1:8" x14ac:dyDescent="0.35">
      <c r="A2008" s="2">
        <v>992696</v>
      </c>
      <c r="B2008" s="3">
        <v>41760.397210648145</v>
      </c>
      <c r="C2008" s="2" t="s">
        <v>13</v>
      </c>
      <c r="D2008" s="2" t="s">
        <v>11</v>
      </c>
      <c r="E2008" s="2" t="s">
        <v>21</v>
      </c>
      <c r="F2008" s="2" t="s">
        <v>12</v>
      </c>
      <c r="G2008" s="2">
        <v>43088</v>
      </c>
      <c r="H2008" s="2" t="b">
        <f t="shared" si="30"/>
        <v>0</v>
      </c>
    </row>
    <row r="2009" spans="1:8" x14ac:dyDescent="0.35">
      <c r="A2009" s="2">
        <v>115756</v>
      </c>
      <c r="B2009" s="3">
        <v>41760.398275462961</v>
      </c>
      <c r="C2009" s="2" t="s">
        <v>13</v>
      </c>
      <c r="D2009" s="2" t="s">
        <v>11</v>
      </c>
      <c r="E2009" s="2" t="s">
        <v>21</v>
      </c>
      <c r="F2009" s="2" t="s">
        <v>12</v>
      </c>
      <c r="G2009" s="2">
        <v>17504</v>
      </c>
      <c r="H2009" s="2" t="b">
        <f t="shared" si="30"/>
        <v>0</v>
      </c>
    </row>
    <row r="2010" spans="1:8" x14ac:dyDescent="0.35">
      <c r="A2010" s="2">
        <v>402021</v>
      </c>
      <c r="B2010" s="3">
        <v>41865.396956018521</v>
      </c>
      <c r="C2010" s="2" t="s">
        <v>13</v>
      </c>
      <c r="D2010" s="2" t="s">
        <v>8</v>
      </c>
      <c r="E2010" s="2" t="s">
        <v>14</v>
      </c>
      <c r="F2010" s="2" t="s">
        <v>34</v>
      </c>
      <c r="G2010" s="2">
        <v>8199</v>
      </c>
      <c r="H2010" s="2" t="b">
        <f t="shared" si="30"/>
        <v>0</v>
      </c>
    </row>
    <row r="2011" spans="1:8" x14ac:dyDescent="0.35">
      <c r="A2011" s="2">
        <v>722120</v>
      </c>
      <c r="B2011" s="3">
        <v>41870.675717592596</v>
      </c>
      <c r="C2011" s="2" t="s">
        <v>7</v>
      </c>
      <c r="D2011" s="2" t="s">
        <v>24</v>
      </c>
      <c r="E2011" s="2" t="s">
        <v>14</v>
      </c>
      <c r="F2011" s="2" t="s">
        <v>34</v>
      </c>
      <c r="G2011" s="2">
        <v>25246</v>
      </c>
      <c r="H2011" s="2" t="b">
        <f t="shared" si="30"/>
        <v>0</v>
      </c>
    </row>
    <row r="2012" spans="1:8" x14ac:dyDescent="0.35">
      <c r="A2012" s="2">
        <v>424101</v>
      </c>
      <c r="B2012" s="3">
        <v>41873.625057870369</v>
      </c>
      <c r="C2012" s="2" t="s">
        <v>7</v>
      </c>
      <c r="D2012" s="2" t="s">
        <v>8</v>
      </c>
      <c r="E2012" s="2" t="s">
        <v>14</v>
      </c>
      <c r="F2012" s="2" t="s">
        <v>34</v>
      </c>
      <c r="G2012" s="2">
        <v>88721</v>
      </c>
      <c r="H2012" s="2" t="b">
        <f t="shared" si="30"/>
        <v>0</v>
      </c>
    </row>
    <row r="2013" spans="1:8" x14ac:dyDescent="0.35">
      <c r="A2013" s="2">
        <v>224983</v>
      </c>
      <c r="B2013" s="3">
        <v>41873.626076388886</v>
      </c>
      <c r="C2013" s="2" t="s">
        <v>7</v>
      </c>
      <c r="D2013" s="2" t="s">
        <v>8</v>
      </c>
      <c r="E2013" s="2" t="s">
        <v>14</v>
      </c>
      <c r="F2013" s="2" t="s">
        <v>34</v>
      </c>
      <c r="G2013" s="2">
        <v>72843</v>
      </c>
      <c r="H2013" s="2" t="b">
        <f t="shared" si="30"/>
        <v>0</v>
      </c>
    </row>
    <row r="2014" spans="1:8" x14ac:dyDescent="0.35">
      <c r="A2014" s="2">
        <v>386421</v>
      </c>
      <c r="B2014" s="3">
        <v>41873.628032407411</v>
      </c>
      <c r="C2014" s="2" t="s">
        <v>7</v>
      </c>
      <c r="D2014" s="2" t="s">
        <v>8</v>
      </c>
      <c r="E2014" s="2" t="s">
        <v>14</v>
      </c>
      <c r="F2014" s="2" t="s">
        <v>34</v>
      </c>
      <c r="G2014" s="2">
        <v>20087</v>
      </c>
      <c r="H2014" s="2" t="b">
        <f t="shared" si="30"/>
        <v>0</v>
      </c>
    </row>
    <row r="2015" spans="1:8" x14ac:dyDescent="0.35">
      <c r="A2015" s="2">
        <v>997434</v>
      </c>
      <c r="B2015" s="3">
        <v>41873.62908564815</v>
      </c>
      <c r="C2015" s="2" t="s">
        <v>7</v>
      </c>
      <c r="D2015" s="2" t="s">
        <v>8</v>
      </c>
      <c r="E2015" s="2" t="s">
        <v>14</v>
      </c>
      <c r="F2015" s="2" t="s">
        <v>34</v>
      </c>
      <c r="G2015" s="2">
        <v>99091</v>
      </c>
      <c r="H2015" s="2" t="b">
        <f t="shared" si="30"/>
        <v>0</v>
      </c>
    </row>
    <row r="2016" spans="1:8" x14ac:dyDescent="0.35">
      <c r="A2016" s="2">
        <v>566587</v>
      </c>
      <c r="B2016" s="3">
        <v>41873.629432870373</v>
      </c>
      <c r="C2016" s="2" t="s">
        <v>7</v>
      </c>
      <c r="D2016" s="2" t="s">
        <v>8</v>
      </c>
      <c r="E2016" s="2" t="s">
        <v>14</v>
      </c>
      <c r="F2016" s="2" t="s">
        <v>34</v>
      </c>
      <c r="G2016" s="2">
        <v>27670</v>
      </c>
      <c r="H2016" s="2" t="b">
        <f t="shared" si="30"/>
        <v>0</v>
      </c>
    </row>
    <row r="2017" spans="1:8" x14ac:dyDescent="0.35">
      <c r="A2017" s="2">
        <v>573979</v>
      </c>
      <c r="B2017" s="3">
        <v>41873.630046296297</v>
      </c>
      <c r="C2017" s="2" t="s">
        <v>7</v>
      </c>
      <c r="D2017" s="2" t="s">
        <v>11</v>
      </c>
      <c r="E2017" s="2" t="s">
        <v>14</v>
      </c>
      <c r="F2017" s="2" t="s">
        <v>34</v>
      </c>
      <c r="G2017" s="2">
        <v>19367</v>
      </c>
      <c r="H2017" s="2" t="b">
        <f t="shared" ref="H2017:H2080" si="31">OR(G2017&gt;$L$32,G2017&lt;$M$32)</f>
        <v>0</v>
      </c>
    </row>
    <row r="2018" spans="1:8" x14ac:dyDescent="0.35">
      <c r="A2018" s="2">
        <v>122565</v>
      </c>
      <c r="B2018" s="3">
        <v>41855.397303240738</v>
      </c>
      <c r="C2018" s="2" t="s">
        <v>7</v>
      </c>
      <c r="D2018" s="2" t="s">
        <v>8</v>
      </c>
      <c r="E2018" s="2" t="s">
        <v>14</v>
      </c>
      <c r="F2018" s="2" t="s">
        <v>18</v>
      </c>
      <c r="G2018" s="2">
        <v>79920</v>
      </c>
      <c r="H2018" s="2" t="b">
        <f t="shared" si="31"/>
        <v>0</v>
      </c>
    </row>
    <row r="2019" spans="1:8" x14ac:dyDescent="0.35">
      <c r="A2019" s="2">
        <v>661492</v>
      </c>
      <c r="B2019" s="3">
        <v>41863.351053240738</v>
      </c>
      <c r="C2019" s="2" t="s">
        <v>13</v>
      </c>
      <c r="D2019" s="2" t="s">
        <v>8</v>
      </c>
      <c r="E2019" s="2" t="s">
        <v>9</v>
      </c>
      <c r="F2019" s="2" t="s">
        <v>18</v>
      </c>
      <c r="G2019" s="2">
        <v>30938</v>
      </c>
      <c r="H2019" s="2" t="b">
        <f t="shared" si="31"/>
        <v>0</v>
      </c>
    </row>
    <row r="2020" spans="1:8" x14ac:dyDescent="0.35">
      <c r="A2020" s="2">
        <v>498458</v>
      </c>
      <c r="B2020" s="3">
        <v>41863.353090277778</v>
      </c>
      <c r="C2020" s="2" t="s">
        <v>7</v>
      </c>
      <c r="D2020" s="2" t="s">
        <v>8</v>
      </c>
      <c r="E2020" s="2" t="s">
        <v>9</v>
      </c>
      <c r="F2020" s="2" t="s">
        <v>18</v>
      </c>
      <c r="G2020" s="2">
        <v>99596</v>
      </c>
      <c r="H2020" s="2" t="b">
        <f t="shared" si="31"/>
        <v>0</v>
      </c>
    </row>
    <row r="2021" spans="1:8" x14ac:dyDescent="0.35">
      <c r="A2021" s="2">
        <v>564946</v>
      </c>
      <c r="B2021" s="3">
        <v>41871.549409722225</v>
      </c>
      <c r="C2021" s="2" t="s">
        <v>13</v>
      </c>
      <c r="D2021" s="2" t="s">
        <v>8</v>
      </c>
      <c r="E2021" s="2" t="s">
        <v>9</v>
      </c>
      <c r="F2021" s="2" t="s">
        <v>18</v>
      </c>
      <c r="G2021" s="2">
        <v>37443</v>
      </c>
      <c r="H2021" s="2" t="b">
        <f t="shared" si="31"/>
        <v>0</v>
      </c>
    </row>
    <row r="2022" spans="1:8" x14ac:dyDescent="0.35">
      <c r="A2022" s="2">
        <v>941551</v>
      </c>
      <c r="B2022" s="3">
        <v>41870.109270833331</v>
      </c>
      <c r="C2022" s="2" t="s">
        <v>7</v>
      </c>
      <c r="D2022" s="2" t="s">
        <v>8</v>
      </c>
      <c r="E2022" s="2" t="s">
        <v>9</v>
      </c>
      <c r="F2022" s="2" t="s">
        <v>18</v>
      </c>
      <c r="G2022" s="2">
        <v>52037</v>
      </c>
      <c r="H2022" s="2" t="b">
        <f t="shared" si="31"/>
        <v>0</v>
      </c>
    </row>
    <row r="2023" spans="1:8" x14ac:dyDescent="0.35">
      <c r="A2023" s="2">
        <v>71796</v>
      </c>
      <c r="B2023" s="3">
        <v>41870.111770833333</v>
      </c>
      <c r="C2023" s="2" t="s">
        <v>7</v>
      </c>
      <c r="D2023" s="2" t="s">
        <v>8</v>
      </c>
      <c r="E2023" s="2" t="s">
        <v>9</v>
      </c>
      <c r="F2023" s="2" t="s">
        <v>18</v>
      </c>
      <c r="G2023" s="2">
        <v>21371</v>
      </c>
      <c r="H2023" s="2" t="b">
        <f t="shared" si="31"/>
        <v>0</v>
      </c>
    </row>
    <row r="2024" spans="1:8" x14ac:dyDescent="0.35">
      <c r="A2024" s="2">
        <v>222485</v>
      </c>
      <c r="B2024" s="3">
        <v>41870.320601851854</v>
      </c>
      <c r="C2024" s="2" t="s">
        <v>7</v>
      </c>
      <c r="D2024" s="2" t="s">
        <v>11</v>
      </c>
      <c r="E2024" s="2" t="s">
        <v>9</v>
      </c>
      <c r="F2024" s="2" t="s">
        <v>18</v>
      </c>
      <c r="G2024" s="2">
        <v>25586</v>
      </c>
      <c r="H2024" s="2" t="b">
        <f t="shared" si="31"/>
        <v>0</v>
      </c>
    </row>
    <row r="2025" spans="1:8" x14ac:dyDescent="0.35">
      <c r="A2025" s="2">
        <v>658298</v>
      </c>
      <c r="B2025" s="3">
        <v>41821.396828703706</v>
      </c>
      <c r="C2025" s="2" t="s">
        <v>13</v>
      </c>
      <c r="D2025" s="2" t="s">
        <v>8</v>
      </c>
      <c r="E2025" s="2" t="s">
        <v>9</v>
      </c>
      <c r="F2025" s="2" t="s">
        <v>12</v>
      </c>
      <c r="G2025" s="2">
        <v>19783</v>
      </c>
      <c r="H2025" s="2" t="b">
        <f t="shared" si="31"/>
        <v>0</v>
      </c>
    </row>
    <row r="2026" spans="1:8" x14ac:dyDescent="0.35">
      <c r="A2026" s="2">
        <v>651038</v>
      </c>
      <c r="B2026" s="3">
        <v>41776.63354166667</v>
      </c>
      <c r="C2026" s="2" t="s">
        <v>13</v>
      </c>
      <c r="D2026" s="2" t="s">
        <v>11</v>
      </c>
      <c r="E2026" s="2" t="s">
        <v>14</v>
      </c>
      <c r="F2026" s="2" t="s">
        <v>18</v>
      </c>
      <c r="G2026" s="2">
        <v>24709</v>
      </c>
      <c r="H2026" s="2" t="b">
        <f t="shared" si="31"/>
        <v>0</v>
      </c>
    </row>
    <row r="2027" spans="1:8" x14ac:dyDescent="0.35">
      <c r="A2027" s="2">
        <v>389951</v>
      </c>
      <c r="B2027" s="3">
        <v>41850.397118055553</v>
      </c>
      <c r="C2027" s="2" t="s">
        <v>13</v>
      </c>
      <c r="D2027" s="2" t="s">
        <v>8</v>
      </c>
      <c r="E2027" s="2" t="s">
        <v>14</v>
      </c>
      <c r="F2027" s="2" t="s">
        <v>18</v>
      </c>
      <c r="G2027" s="2">
        <v>99619</v>
      </c>
      <c r="H2027" s="2" t="b">
        <f t="shared" si="31"/>
        <v>0</v>
      </c>
    </row>
    <row r="2028" spans="1:8" x14ac:dyDescent="0.35">
      <c r="A2028" s="2">
        <v>856295</v>
      </c>
      <c r="B2028" s="3">
        <v>41809.39702546296</v>
      </c>
      <c r="C2028" s="2" t="s">
        <v>13</v>
      </c>
      <c r="D2028" s="2" t="s">
        <v>8</v>
      </c>
      <c r="E2028" s="2" t="s">
        <v>14</v>
      </c>
      <c r="F2028" s="2" t="s">
        <v>34</v>
      </c>
      <c r="G2028" s="2">
        <v>44815</v>
      </c>
      <c r="H2028" s="2" t="b">
        <f t="shared" si="31"/>
        <v>0</v>
      </c>
    </row>
    <row r="2029" spans="1:8" x14ac:dyDescent="0.35">
      <c r="A2029" s="2">
        <v>643434</v>
      </c>
      <c r="B2029" s="3">
        <v>41809.398379629631</v>
      </c>
      <c r="C2029" s="2" t="s">
        <v>13</v>
      </c>
      <c r="D2029" s="2" t="s">
        <v>11</v>
      </c>
      <c r="E2029" s="2" t="s">
        <v>14</v>
      </c>
      <c r="F2029" s="2" t="s">
        <v>34</v>
      </c>
      <c r="G2029" s="2">
        <v>43792</v>
      </c>
      <c r="H2029" s="2" t="b">
        <f t="shared" si="31"/>
        <v>0</v>
      </c>
    </row>
    <row r="2030" spans="1:8" x14ac:dyDescent="0.35">
      <c r="A2030" s="2">
        <v>34179</v>
      </c>
      <c r="B2030" s="3">
        <v>41858.723958333336</v>
      </c>
      <c r="C2030" s="2" t="s">
        <v>7</v>
      </c>
      <c r="D2030" s="2" t="s">
        <v>11</v>
      </c>
      <c r="E2030" s="2" t="s">
        <v>14</v>
      </c>
      <c r="F2030" s="2" t="s">
        <v>34</v>
      </c>
      <c r="G2030" s="2">
        <v>26150</v>
      </c>
      <c r="H2030" s="2" t="b">
        <f t="shared" si="31"/>
        <v>0</v>
      </c>
    </row>
    <row r="2031" spans="1:8" x14ac:dyDescent="0.35">
      <c r="A2031" s="2">
        <v>910029</v>
      </c>
      <c r="B2031" s="3">
        <v>41858.724259259259</v>
      </c>
      <c r="C2031" s="2" t="s">
        <v>13</v>
      </c>
      <c r="D2031" s="2" t="s">
        <v>8</v>
      </c>
      <c r="E2031" s="2" t="s">
        <v>14</v>
      </c>
      <c r="F2031" s="2" t="s">
        <v>34</v>
      </c>
      <c r="G2031" s="2">
        <v>56250</v>
      </c>
      <c r="H2031" s="2" t="b">
        <f t="shared" si="31"/>
        <v>0</v>
      </c>
    </row>
    <row r="2032" spans="1:8" x14ac:dyDescent="0.35">
      <c r="A2032" s="2">
        <v>760525</v>
      </c>
      <c r="B2032" s="3">
        <v>41858.725312499999</v>
      </c>
      <c r="C2032" s="2" t="s">
        <v>7</v>
      </c>
      <c r="D2032" s="2" t="s">
        <v>8</v>
      </c>
      <c r="E2032" s="2" t="s">
        <v>14</v>
      </c>
      <c r="F2032" s="2" t="s">
        <v>34</v>
      </c>
      <c r="G2032" s="2">
        <v>95834</v>
      </c>
      <c r="H2032" s="2" t="b">
        <f t="shared" si="31"/>
        <v>0</v>
      </c>
    </row>
    <row r="2033" spans="1:8" x14ac:dyDescent="0.35">
      <c r="A2033" s="2">
        <v>913328</v>
      </c>
      <c r="B2033" s="3">
        <v>41858.722974537035</v>
      </c>
      <c r="C2033" s="2" t="s">
        <v>7</v>
      </c>
      <c r="D2033" s="2" t="s">
        <v>11</v>
      </c>
      <c r="E2033" s="2" t="s">
        <v>14</v>
      </c>
      <c r="F2033" s="2" t="s">
        <v>34</v>
      </c>
      <c r="G2033" s="2">
        <v>10982</v>
      </c>
      <c r="H2033" s="2" t="b">
        <f t="shared" si="31"/>
        <v>0</v>
      </c>
    </row>
    <row r="2034" spans="1:8" x14ac:dyDescent="0.35">
      <c r="A2034" s="2">
        <v>906610</v>
      </c>
      <c r="B2034" s="3">
        <v>41830.397164351853</v>
      </c>
      <c r="C2034" s="2" t="s">
        <v>7</v>
      </c>
      <c r="D2034" s="2" t="s">
        <v>8</v>
      </c>
      <c r="E2034" s="2" t="s">
        <v>14</v>
      </c>
      <c r="F2034" s="2" t="s">
        <v>34</v>
      </c>
      <c r="G2034" s="2">
        <v>27403</v>
      </c>
      <c r="H2034" s="2" t="b">
        <f t="shared" si="31"/>
        <v>0</v>
      </c>
    </row>
    <row r="2035" spans="1:8" x14ac:dyDescent="0.35">
      <c r="A2035" s="2">
        <v>356309</v>
      </c>
      <c r="B2035" s="3">
        <v>41830.396747685183</v>
      </c>
      <c r="C2035" s="2" t="s">
        <v>7</v>
      </c>
      <c r="D2035" s="2" t="s">
        <v>8</v>
      </c>
      <c r="E2035" s="2" t="s">
        <v>26</v>
      </c>
      <c r="F2035" s="2" t="s">
        <v>22</v>
      </c>
      <c r="G2035" s="2">
        <v>84905</v>
      </c>
      <c r="H2035" s="2" t="b">
        <f t="shared" si="31"/>
        <v>0</v>
      </c>
    </row>
    <row r="2036" spans="1:8" x14ac:dyDescent="0.35">
      <c r="A2036" s="2">
        <v>170369</v>
      </c>
      <c r="B2036" s="3">
        <v>41837.396770833337</v>
      </c>
      <c r="C2036" s="2" t="s">
        <v>7</v>
      </c>
      <c r="D2036" s="2" t="s">
        <v>8</v>
      </c>
      <c r="E2036" s="2" t="s">
        <v>26</v>
      </c>
      <c r="F2036" s="2" t="s">
        <v>32</v>
      </c>
      <c r="G2036" s="2">
        <v>1817</v>
      </c>
      <c r="H2036" s="2" t="b">
        <f t="shared" si="31"/>
        <v>0</v>
      </c>
    </row>
    <row r="2037" spans="1:8" x14ac:dyDescent="0.35">
      <c r="A2037" s="2">
        <v>315817</v>
      </c>
      <c r="B2037" s="3">
        <v>41842.773993055554</v>
      </c>
      <c r="C2037" s="2" t="s">
        <v>13</v>
      </c>
      <c r="D2037" s="2" t="s">
        <v>8</v>
      </c>
      <c r="E2037" s="2" t="s">
        <v>26</v>
      </c>
      <c r="F2037" s="2" t="s">
        <v>20</v>
      </c>
      <c r="G2037" s="2">
        <v>14871</v>
      </c>
      <c r="H2037" s="2" t="b">
        <f t="shared" si="31"/>
        <v>0</v>
      </c>
    </row>
    <row r="2038" spans="1:8" x14ac:dyDescent="0.35">
      <c r="A2038" s="2">
        <v>28531</v>
      </c>
      <c r="B2038" s="3">
        <v>41842.776886574073</v>
      </c>
      <c r="C2038" s="2" t="s">
        <v>13</v>
      </c>
      <c r="D2038" s="2" t="s">
        <v>11</v>
      </c>
      <c r="E2038" s="2" t="s">
        <v>26</v>
      </c>
      <c r="F2038" s="2" t="s">
        <v>20</v>
      </c>
      <c r="G2038" s="2">
        <v>83828</v>
      </c>
      <c r="H2038" s="2" t="b">
        <f t="shared" si="31"/>
        <v>0</v>
      </c>
    </row>
    <row r="2039" spans="1:8" x14ac:dyDescent="0.35">
      <c r="A2039" s="2">
        <v>955200</v>
      </c>
      <c r="B2039" s="3">
        <v>41853.058993055558</v>
      </c>
      <c r="C2039" s="2" t="s">
        <v>7</v>
      </c>
      <c r="D2039" s="2" t="s">
        <v>8</v>
      </c>
      <c r="E2039" s="2" t="s">
        <v>26</v>
      </c>
      <c r="F2039" s="2" t="s">
        <v>32</v>
      </c>
      <c r="G2039" s="2">
        <v>95400</v>
      </c>
      <c r="H2039" s="2" t="b">
        <f t="shared" si="31"/>
        <v>0</v>
      </c>
    </row>
    <row r="2040" spans="1:8" x14ac:dyDescent="0.35">
      <c r="A2040" s="2">
        <v>452559</v>
      </c>
      <c r="B2040" s="3">
        <v>41795.485717592594</v>
      </c>
      <c r="C2040" s="2" t="s">
        <v>7</v>
      </c>
      <c r="D2040" s="2" t="s">
        <v>24</v>
      </c>
      <c r="E2040" s="2" t="s">
        <v>14</v>
      </c>
      <c r="F2040" s="2" t="s">
        <v>10</v>
      </c>
      <c r="G2040" s="2">
        <v>98670</v>
      </c>
      <c r="H2040" s="2" t="b">
        <f t="shared" si="31"/>
        <v>0</v>
      </c>
    </row>
    <row r="2041" spans="1:8" x14ac:dyDescent="0.35">
      <c r="A2041" s="2">
        <v>811260</v>
      </c>
      <c r="B2041" s="3">
        <v>41817.396817129629</v>
      </c>
      <c r="C2041" s="2" t="s">
        <v>7</v>
      </c>
      <c r="D2041" s="2" t="s">
        <v>8</v>
      </c>
      <c r="E2041" s="2" t="s">
        <v>14</v>
      </c>
      <c r="F2041" s="2" t="s">
        <v>10</v>
      </c>
      <c r="G2041" s="2">
        <v>10730</v>
      </c>
      <c r="H2041" s="2" t="b">
        <f t="shared" si="31"/>
        <v>0</v>
      </c>
    </row>
    <row r="2042" spans="1:8" x14ac:dyDescent="0.35">
      <c r="A2042" s="2">
        <v>194204</v>
      </c>
      <c r="B2042" s="3">
        <v>41817.401493055557</v>
      </c>
      <c r="C2042" s="2" t="s">
        <v>13</v>
      </c>
      <c r="D2042" s="2" t="s">
        <v>11</v>
      </c>
      <c r="E2042" s="2" t="s">
        <v>14</v>
      </c>
      <c r="F2042" s="2" t="s">
        <v>10</v>
      </c>
      <c r="G2042" s="2">
        <v>31185</v>
      </c>
      <c r="H2042" s="2" t="b">
        <f t="shared" si="31"/>
        <v>0</v>
      </c>
    </row>
    <row r="2043" spans="1:8" x14ac:dyDescent="0.35">
      <c r="A2043" s="2">
        <v>750906</v>
      </c>
      <c r="B2043" s="3">
        <v>41828.615266203706</v>
      </c>
      <c r="C2043" s="2" t="s">
        <v>13</v>
      </c>
      <c r="D2043" s="2" t="s">
        <v>11</v>
      </c>
      <c r="E2043" s="2" t="s">
        <v>14</v>
      </c>
      <c r="F2043" s="2" t="s">
        <v>10</v>
      </c>
      <c r="G2043" s="2">
        <v>30750</v>
      </c>
      <c r="H2043" s="2" t="b">
        <f t="shared" si="31"/>
        <v>0</v>
      </c>
    </row>
    <row r="2044" spans="1:8" x14ac:dyDescent="0.35">
      <c r="A2044" s="2">
        <v>486771</v>
      </c>
      <c r="B2044" s="3">
        <v>41828.618101851855</v>
      </c>
      <c r="C2044" s="2" t="s">
        <v>7</v>
      </c>
      <c r="D2044" s="2" t="s">
        <v>11</v>
      </c>
      <c r="E2044" s="2" t="s">
        <v>14</v>
      </c>
      <c r="F2044" s="2" t="s">
        <v>10</v>
      </c>
      <c r="G2044" s="2">
        <v>57130</v>
      </c>
      <c r="H2044" s="2" t="b">
        <f t="shared" si="31"/>
        <v>0</v>
      </c>
    </row>
    <row r="2045" spans="1:8" x14ac:dyDescent="0.35">
      <c r="A2045" s="2">
        <v>932139</v>
      </c>
      <c r="B2045" s="3">
        <v>41824.79587962963</v>
      </c>
      <c r="C2045" s="2" t="s">
        <v>7</v>
      </c>
      <c r="D2045" s="2" t="s">
        <v>11</v>
      </c>
      <c r="E2045" s="2" t="s">
        <v>14</v>
      </c>
      <c r="F2045" s="2" t="s">
        <v>10</v>
      </c>
      <c r="G2045" s="2">
        <v>17249</v>
      </c>
      <c r="H2045" s="2" t="b">
        <f t="shared" si="31"/>
        <v>0</v>
      </c>
    </row>
    <row r="2046" spans="1:8" x14ac:dyDescent="0.35">
      <c r="A2046" s="2">
        <v>606591</v>
      </c>
      <c r="B2046" s="3">
        <v>41824.79619212963</v>
      </c>
      <c r="C2046" s="2" t="s">
        <v>7</v>
      </c>
      <c r="D2046" s="2" t="s">
        <v>8</v>
      </c>
      <c r="E2046" s="2" t="s">
        <v>14</v>
      </c>
      <c r="F2046" s="2" t="s">
        <v>10</v>
      </c>
      <c r="G2046" s="2">
        <v>80966</v>
      </c>
      <c r="H2046" s="2" t="b">
        <f t="shared" si="31"/>
        <v>0</v>
      </c>
    </row>
    <row r="2047" spans="1:8" x14ac:dyDescent="0.35">
      <c r="A2047" s="2">
        <v>847230</v>
      </c>
      <c r="B2047" s="3">
        <v>41827.693831018521</v>
      </c>
      <c r="C2047" s="2" t="s">
        <v>13</v>
      </c>
      <c r="D2047" s="2" t="s">
        <v>8</v>
      </c>
      <c r="E2047" s="2" t="s">
        <v>14</v>
      </c>
      <c r="F2047" s="2" t="s">
        <v>10</v>
      </c>
      <c r="G2047" s="2">
        <v>8032</v>
      </c>
      <c r="H2047" s="2" t="b">
        <f t="shared" si="31"/>
        <v>0</v>
      </c>
    </row>
    <row r="2048" spans="1:8" x14ac:dyDescent="0.35">
      <c r="A2048" s="2">
        <v>288114</v>
      </c>
      <c r="B2048" s="3">
        <v>41827.69332175926</v>
      </c>
      <c r="C2048" s="2" t="s">
        <v>13</v>
      </c>
      <c r="D2048" s="2" t="s">
        <v>24</v>
      </c>
      <c r="E2048" s="2" t="s">
        <v>14</v>
      </c>
      <c r="F2048" s="2" t="s">
        <v>10</v>
      </c>
      <c r="G2048" s="2">
        <v>19751</v>
      </c>
      <c r="H2048" s="2" t="b">
        <f t="shared" si="31"/>
        <v>0</v>
      </c>
    </row>
    <row r="2049" spans="1:8" x14ac:dyDescent="0.35">
      <c r="A2049" s="2">
        <v>337546</v>
      </c>
      <c r="B2049" s="3">
        <v>41848.356620370374</v>
      </c>
      <c r="C2049" s="2" t="s">
        <v>13</v>
      </c>
      <c r="D2049" s="2" t="s">
        <v>11</v>
      </c>
      <c r="E2049" s="2" t="s">
        <v>14</v>
      </c>
      <c r="F2049" s="2" t="s">
        <v>10</v>
      </c>
      <c r="G2049" s="2">
        <v>46403</v>
      </c>
      <c r="H2049" s="2" t="b">
        <f t="shared" si="31"/>
        <v>0</v>
      </c>
    </row>
    <row r="2050" spans="1:8" x14ac:dyDescent="0.35">
      <c r="A2050" s="2">
        <v>377923</v>
      </c>
      <c r="B2050" s="3">
        <v>41848.358194444445</v>
      </c>
      <c r="C2050" s="2" t="s">
        <v>7</v>
      </c>
      <c r="D2050" s="2" t="s">
        <v>11</v>
      </c>
      <c r="E2050" s="2" t="s">
        <v>14</v>
      </c>
      <c r="F2050" s="2" t="s">
        <v>10</v>
      </c>
      <c r="G2050" s="2">
        <v>30875</v>
      </c>
      <c r="H2050" s="2" t="b">
        <f t="shared" si="31"/>
        <v>0</v>
      </c>
    </row>
    <row r="2051" spans="1:8" x14ac:dyDescent="0.35">
      <c r="A2051" s="2">
        <v>801545</v>
      </c>
      <c r="B2051" s="3">
        <v>41848.358726851853</v>
      </c>
      <c r="C2051" s="2" t="s">
        <v>7</v>
      </c>
      <c r="D2051" s="2" t="s">
        <v>8</v>
      </c>
      <c r="E2051" s="2" t="s">
        <v>14</v>
      </c>
      <c r="F2051" s="2" t="s">
        <v>10</v>
      </c>
      <c r="G2051" s="2">
        <v>58330</v>
      </c>
      <c r="H2051" s="2" t="b">
        <f t="shared" si="31"/>
        <v>0</v>
      </c>
    </row>
    <row r="2052" spans="1:8" x14ac:dyDescent="0.35">
      <c r="A2052" s="2">
        <v>173651</v>
      </c>
      <c r="B2052" s="3">
        <v>41848.359675925924</v>
      </c>
      <c r="C2052" s="2" t="s">
        <v>13</v>
      </c>
      <c r="D2052" s="2" t="s">
        <v>11</v>
      </c>
      <c r="E2052" s="2" t="s">
        <v>14</v>
      </c>
      <c r="F2052" s="2" t="s">
        <v>10</v>
      </c>
      <c r="G2052" s="2">
        <v>40124</v>
      </c>
      <c r="H2052" s="2" t="b">
        <f t="shared" si="31"/>
        <v>0</v>
      </c>
    </row>
    <row r="2053" spans="1:8" x14ac:dyDescent="0.35">
      <c r="A2053" s="2">
        <v>290514</v>
      </c>
      <c r="B2053" s="3">
        <v>41859.399872685186</v>
      </c>
      <c r="C2053" s="2" t="s">
        <v>7</v>
      </c>
      <c r="D2053" s="2" t="s">
        <v>11</v>
      </c>
      <c r="E2053" s="2" t="s">
        <v>14</v>
      </c>
      <c r="F2053" s="2" t="s">
        <v>10</v>
      </c>
      <c r="G2053" s="2">
        <v>89900</v>
      </c>
      <c r="H2053" s="2" t="b">
        <f t="shared" si="31"/>
        <v>0</v>
      </c>
    </row>
    <row r="2054" spans="1:8" x14ac:dyDescent="0.35">
      <c r="A2054" s="2">
        <v>956314</v>
      </c>
      <c r="B2054" s="3">
        <v>41787.500810185185</v>
      </c>
      <c r="C2054" s="2" t="s">
        <v>7</v>
      </c>
      <c r="D2054" s="2" t="s">
        <v>11</v>
      </c>
      <c r="E2054" s="2" t="s">
        <v>9</v>
      </c>
      <c r="F2054" s="2" t="s">
        <v>25</v>
      </c>
      <c r="G2054" s="2">
        <v>92168</v>
      </c>
      <c r="H2054" s="2" t="b">
        <f t="shared" si="31"/>
        <v>0</v>
      </c>
    </row>
    <row r="2055" spans="1:8" x14ac:dyDescent="0.35">
      <c r="A2055" s="2">
        <v>255595</v>
      </c>
      <c r="B2055" s="3">
        <v>41845.422129629631</v>
      </c>
      <c r="C2055" s="2" t="s">
        <v>13</v>
      </c>
      <c r="D2055" s="2" t="s">
        <v>8</v>
      </c>
      <c r="E2055" s="2" t="s">
        <v>9</v>
      </c>
      <c r="F2055" s="2" t="s">
        <v>25</v>
      </c>
      <c r="G2055" s="2">
        <v>37952</v>
      </c>
      <c r="H2055" s="2" t="b">
        <f t="shared" si="31"/>
        <v>0</v>
      </c>
    </row>
    <row r="2056" spans="1:8" x14ac:dyDescent="0.35">
      <c r="A2056" s="2">
        <v>545043</v>
      </c>
      <c r="B2056" s="3">
        <v>41845.422372685185</v>
      </c>
      <c r="C2056" s="2" t="s">
        <v>7</v>
      </c>
      <c r="D2056" s="2" t="s">
        <v>11</v>
      </c>
      <c r="E2056" s="2" t="s">
        <v>9</v>
      </c>
      <c r="F2056" s="2" t="s">
        <v>25</v>
      </c>
      <c r="G2056" s="2">
        <v>29874</v>
      </c>
      <c r="H2056" s="2" t="b">
        <f t="shared" si="31"/>
        <v>0</v>
      </c>
    </row>
    <row r="2057" spans="1:8" x14ac:dyDescent="0.35">
      <c r="A2057" s="2">
        <v>303823</v>
      </c>
      <c r="B2057" s="3">
        <v>41838.786979166667</v>
      </c>
      <c r="C2057" s="2" t="s">
        <v>13</v>
      </c>
      <c r="D2057" s="2" t="s">
        <v>8</v>
      </c>
      <c r="E2057" s="2" t="s">
        <v>26</v>
      </c>
      <c r="F2057" s="2" t="s">
        <v>22</v>
      </c>
      <c r="G2057" s="2">
        <v>16961</v>
      </c>
      <c r="H2057" s="2" t="b">
        <f t="shared" si="31"/>
        <v>0</v>
      </c>
    </row>
    <row r="2058" spans="1:8" x14ac:dyDescent="0.35">
      <c r="A2058" s="2">
        <v>105298</v>
      </c>
      <c r="B2058" s="3">
        <v>41849.609583333331</v>
      </c>
      <c r="C2058" s="2" t="s">
        <v>7</v>
      </c>
      <c r="D2058" s="2" t="s">
        <v>8</v>
      </c>
      <c r="E2058" s="2" t="s">
        <v>26</v>
      </c>
      <c r="F2058" s="2" t="s">
        <v>22</v>
      </c>
      <c r="G2058" s="2">
        <v>28017</v>
      </c>
      <c r="H2058" s="2" t="b">
        <f t="shared" si="31"/>
        <v>0</v>
      </c>
    </row>
    <row r="2059" spans="1:8" x14ac:dyDescent="0.35">
      <c r="A2059" s="2">
        <v>423082</v>
      </c>
      <c r="B2059" s="3">
        <v>41785.397870370369</v>
      </c>
      <c r="C2059" s="2" t="s">
        <v>13</v>
      </c>
      <c r="D2059" s="2" t="s">
        <v>11</v>
      </c>
      <c r="E2059" s="2" t="s">
        <v>9</v>
      </c>
      <c r="F2059" s="2" t="s">
        <v>22</v>
      </c>
      <c r="G2059" s="2">
        <v>71419</v>
      </c>
      <c r="H2059" s="2" t="b">
        <f t="shared" si="31"/>
        <v>0</v>
      </c>
    </row>
    <row r="2060" spans="1:8" x14ac:dyDescent="0.35">
      <c r="A2060" s="2">
        <v>376794</v>
      </c>
      <c r="B2060" s="3">
        <v>41823.811608796299</v>
      </c>
      <c r="C2060" s="2" t="s">
        <v>13</v>
      </c>
      <c r="D2060" s="2" t="s">
        <v>8</v>
      </c>
      <c r="E2060" s="2" t="s">
        <v>9</v>
      </c>
      <c r="F2060" s="2" t="s">
        <v>22</v>
      </c>
      <c r="G2060" s="2">
        <v>78216</v>
      </c>
      <c r="H2060" s="2" t="b">
        <f t="shared" si="31"/>
        <v>0</v>
      </c>
    </row>
    <row r="2061" spans="1:8" x14ac:dyDescent="0.35">
      <c r="A2061" s="2">
        <v>218659</v>
      </c>
      <c r="B2061" s="3">
        <v>41823.812592592592</v>
      </c>
      <c r="C2061" s="2" t="s">
        <v>13</v>
      </c>
      <c r="D2061" s="2" t="s">
        <v>8</v>
      </c>
      <c r="E2061" s="2" t="s">
        <v>9</v>
      </c>
      <c r="F2061" s="2" t="s">
        <v>22</v>
      </c>
      <c r="G2061" s="2">
        <v>40743</v>
      </c>
      <c r="H2061" s="2" t="b">
        <f t="shared" si="31"/>
        <v>0</v>
      </c>
    </row>
    <row r="2062" spans="1:8" x14ac:dyDescent="0.35">
      <c r="A2062" s="2">
        <v>680068</v>
      </c>
      <c r="B2062" s="3">
        <v>41841.399074074077</v>
      </c>
      <c r="C2062" s="2" t="s">
        <v>7</v>
      </c>
      <c r="D2062" s="2" t="s">
        <v>8</v>
      </c>
      <c r="E2062" s="2" t="s">
        <v>14</v>
      </c>
      <c r="F2062" s="2" t="s">
        <v>34</v>
      </c>
      <c r="G2062" s="2">
        <v>87219</v>
      </c>
      <c r="H2062" s="2" t="b">
        <f t="shared" si="31"/>
        <v>0</v>
      </c>
    </row>
    <row r="2063" spans="1:8" x14ac:dyDescent="0.35">
      <c r="A2063" s="2">
        <v>467827</v>
      </c>
      <c r="B2063" s="3">
        <v>41771.396817129629</v>
      </c>
      <c r="C2063" s="2" t="s">
        <v>7</v>
      </c>
      <c r="D2063" s="2" t="s">
        <v>8</v>
      </c>
      <c r="E2063" s="2" t="s">
        <v>29</v>
      </c>
      <c r="F2063" s="2" t="s">
        <v>22</v>
      </c>
      <c r="G2063" s="2">
        <v>76512</v>
      </c>
      <c r="H2063" s="2" t="b">
        <f t="shared" si="31"/>
        <v>0</v>
      </c>
    </row>
    <row r="2064" spans="1:8" x14ac:dyDescent="0.35">
      <c r="A2064" s="2">
        <v>24128</v>
      </c>
      <c r="B2064" s="3">
        <v>41827.621157407404</v>
      </c>
      <c r="C2064" s="2" t="s">
        <v>7</v>
      </c>
      <c r="D2064" s="2" t="s">
        <v>11</v>
      </c>
      <c r="E2064" s="2" t="s">
        <v>29</v>
      </c>
      <c r="F2064" s="2" t="s">
        <v>22</v>
      </c>
      <c r="G2064" s="2">
        <v>47611</v>
      </c>
      <c r="H2064" s="2" t="b">
        <f t="shared" si="31"/>
        <v>0</v>
      </c>
    </row>
    <row r="2065" spans="1:8" x14ac:dyDescent="0.35">
      <c r="A2065" s="2">
        <v>538085</v>
      </c>
      <c r="B2065" s="3">
        <v>41827.621574074074</v>
      </c>
      <c r="C2065" s="2" t="s">
        <v>7</v>
      </c>
      <c r="D2065" s="2" t="s">
        <v>8</v>
      </c>
      <c r="E2065" s="2" t="s">
        <v>29</v>
      </c>
      <c r="F2065" s="2" t="s">
        <v>22</v>
      </c>
      <c r="G2065" s="2">
        <v>78543</v>
      </c>
      <c r="H2065" s="2" t="b">
        <f t="shared" si="31"/>
        <v>0</v>
      </c>
    </row>
    <row r="2066" spans="1:8" x14ac:dyDescent="0.35">
      <c r="A2066" s="2">
        <v>164872</v>
      </c>
      <c r="B2066" s="3">
        <v>41834.397245370368</v>
      </c>
      <c r="C2066" s="2" t="s">
        <v>7</v>
      </c>
      <c r="D2066" s="2" t="s">
        <v>8</v>
      </c>
      <c r="E2066" s="2" t="s">
        <v>29</v>
      </c>
      <c r="F2066" s="2" t="s">
        <v>22</v>
      </c>
      <c r="G2066" s="2">
        <v>62045</v>
      </c>
      <c r="H2066" s="2" t="b">
        <f t="shared" si="31"/>
        <v>0</v>
      </c>
    </row>
    <row r="2067" spans="1:8" x14ac:dyDescent="0.35">
      <c r="A2067" s="2">
        <v>684456</v>
      </c>
      <c r="B2067" s="3">
        <v>41834.397488425922</v>
      </c>
      <c r="C2067" s="2" t="s">
        <v>13</v>
      </c>
      <c r="D2067" s="2" t="s">
        <v>11</v>
      </c>
      <c r="E2067" s="2" t="s">
        <v>29</v>
      </c>
      <c r="F2067" s="2" t="s">
        <v>22</v>
      </c>
      <c r="G2067" s="2">
        <v>83303</v>
      </c>
      <c r="H2067" s="2" t="b">
        <f t="shared" si="31"/>
        <v>0</v>
      </c>
    </row>
    <row r="2068" spans="1:8" x14ac:dyDescent="0.35">
      <c r="A2068" s="2">
        <v>854644</v>
      </c>
      <c r="B2068" s="3">
        <v>41769.715324074074</v>
      </c>
      <c r="C2068" s="2" t="s">
        <v>13</v>
      </c>
      <c r="D2068" s="2" t="s">
        <v>11</v>
      </c>
      <c r="E2068" s="2" t="s">
        <v>9</v>
      </c>
      <c r="F2068" s="2" t="s">
        <v>22</v>
      </c>
      <c r="G2068" s="2">
        <v>74733</v>
      </c>
      <c r="H2068" s="2" t="b">
        <f t="shared" si="31"/>
        <v>0</v>
      </c>
    </row>
    <row r="2069" spans="1:8" x14ac:dyDescent="0.35">
      <c r="A2069" s="2">
        <v>657388</v>
      </c>
      <c r="B2069" s="3">
        <v>41769.715011574073</v>
      </c>
      <c r="C2069" s="2" t="s">
        <v>7</v>
      </c>
      <c r="D2069" s="2" t="s">
        <v>24</v>
      </c>
      <c r="E2069" s="2" t="s">
        <v>9</v>
      </c>
      <c r="F2069" s="2" t="s">
        <v>22</v>
      </c>
      <c r="G2069" s="2">
        <v>9994</v>
      </c>
      <c r="H2069" s="2" t="b">
        <f t="shared" si="31"/>
        <v>0</v>
      </c>
    </row>
    <row r="2070" spans="1:8" x14ac:dyDescent="0.35">
      <c r="A2070" s="2">
        <v>227598</v>
      </c>
      <c r="B2070" s="3">
        <v>41775.308379629627</v>
      </c>
      <c r="C2070" s="2" t="s">
        <v>7</v>
      </c>
      <c r="D2070" s="2" t="s">
        <v>8</v>
      </c>
      <c r="E2070" s="2" t="s">
        <v>9</v>
      </c>
      <c r="F2070" s="2" t="s">
        <v>22</v>
      </c>
      <c r="G2070" s="2">
        <v>55322</v>
      </c>
      <c r="H2070" s="2" t="b">
        <f t="shared" si="31"/>
        <v>0</v>
      </c>
    </row>
    <row r="2071" spans="1:8" x14ac:dyDescent="0.35">
      <c r="A2071" s="2">
        <v>58523</v>
      </c>
      <c r="B2071" s="3">
        <v>41775.309421296297</v>
      </c>
      <c r="C2071" s="2" t="s">
        <v>13</v>
      </c>
      <c r="D2071" s="2" t="s">
        <v>11</v>
      </c>
      <c r="E2071" s="2" t="s">
        <v>9</v>
      </c>
      <c r="F2071" s="2" t="s">
        <v>22</v>
      </c>
      <c r="G2071" s="2">
        <v>34988</v>
      </c>
      <c r="H2071" s="2" t="b">
        <f t="shared" si="31"/>
        <v>0</v>
      </c>
    </row>
    <row r="2072" spans="1:8" x14ac:dyDescent="0.35">
      <c r="A2072" s="2">
        <v>726965</v>
      </c>
      <c r="B2072" s="3">
        <v>41775.312210648146</v>
      </c>
      <c r="C2072" s="2" t="s">
        <v>7</v>
      </c>
      <c r="D2072" s="2" t="s">
        <v>8</v>
      </c>
      <c r="E2072" s="2" t="s">
        <v>9</v>
      </c>
      <c r="F2072" s="2" t="s">
        <v>22</v>
      </c>
      <c r="G2072" s="2">
        <v>22567</v>
      </c>
      <c r="H2072" s="2" t="b">
        <f t="shared" si="31"/>
        <v>0</v>
      </c>
    </row>
    <row r="2073" spans="1:8" x14ac:dyDescent="0.35">
      <c r="A2073" s="2">
        <v>597119</v>
      </c>
      <c r="B2073" s="3">
        <v>41829.423738425925</v>
      </c>
      <c r="C2073" s="2" t="s">
        <v>7</v>
      </c>
      <c r="D2073" s="2" t="s">
        <v>11</v>
      </c>
      <c r="E2073" s="2" t="s">
        <v>9</v>
      </c>
      <c r="F2073" s="2" t="s">
        <v>22</v>
      </c>
      <c r="G2073" s="2">
        <v>85877</v>
      </c>
      <c r="H2073" s="2" t="b">
        <f t="shared" si="31"/>
        <v>0</v>
      </c>
    </row>
    <row r="2074" spans="1:8" x14ac:dyDescent="0.35">
      <c r="A2074" s="2">
        <v>612288</v>
      </c>
      <c r="B2074" s="3">
        <v>41836.381597222222</v>
      </c>
      <c r="C2074" s="2" t="s">
        <v>7</v>
      </c>
      <c r="D2074" s="2" t="s">
        <v>11</v>
      </c>
      <c r="E2074" s="2" t="s">
        <v>9</v>
      </c>
      <c r="F2074" s="2" t="s">
        <v>22</v>
      </c>
      <c r="G2074" s="2">
        <v>16544</v>
      </c>
      <c r="H2074" s="2" t="b">
        <f t="shared" si="31"/>
        <v>0</v>
      </c>
    </row>
    <row r="2075" spans="1:8" x14ac:dyDescent="0.35">
      <c r="A2075" s="2">
        <v>34542</v>
      </c>
      <c r="B2075" s="3">
        <v>41836.749664351853</v>
      </c>
      <c r="C2075" s="2" t="s">
        <v>13</v>
      </c>
      <c r="D2075" s="2" t="s">
        <v>11</v>
      </c>
      <c r="E2075" s="2" t="s">
        <v>9</v>
      </c>
      <c r="F2075" s="2" t="s">
        <v>22</v>
      </c>
      <c r="G2075" s="2">
        <v>73966</v>
      </c>
      <c r="H2075" s="2" t="b">
        <f t="shared" si="31"/>
        <v>0</v>
      </c>
    </row>
    <row r="2076" spans="1:8" x14ac:dyDescent="0.35">
      <c r="A2076" s="2">
        <v>693241</v>
      </c>
      <c r="B2076" s="3">
        <v>41842.397916666669</v>
      </c>
      <c r="C2076" s="2" t="s">
        <v>7</v>
      </c>
      <c r="D2076" s="2" t="s">
        <v>11</v>
      </c>
      <c r="E2076" s="2" t="s">
        <v>29</v>
      </c>
      <c r="F2076" s="2" t="s">
        <v>25</v>
      </c>
      <c r="G2076" s="2">
        <v>31755</v>
      </c>
      <c r="H2076" s="2" t="b">
        <f t="shared" si="31"/>
        <v>0</v>
      </c>
    </row>
    <row r="2077" spans="1:8" x14ac:dyDescent="0.35">
      <c r="A2077" s="2">
        <v>117110</v>
      </c>
      <c r="B2077" s="3">
        <v>41842.398217592592</v>
      </c>
      <c r="C2077" s="2" t="s">
        <v>7</v>
      </c>
      <c r="D2077" s="2" t="s">
        <v>8</v>
      </c>
      <c r="E2077" s="2" t="s">
        <v>29</v>
      </c>
      <c r="F2077" s="2" t="s">
        <v>25</v>
      </c>
      <c r="G2077" s="2">
        <v>7947</v>
      </c>
      <c r="H2077" s="2" t="b">
        <f t="shared" si="31"/>
        <v>0</v>
      </c>
    </row>
    <row r="2078" spans="1:8" x14ac:dyDescent="0.35">
      <c r="A2078" s="2">
        <v>704096</v>
      </c>
      <c r="B2078" s="3">
        <v>41842.398900462962</v>
      </c>
      <c r="C2078" s="2" t="s">
        <v>7</v>
      </c>
      <c r="D2078" s="2" t="s">
        <v>8</v>
      </c>
      <c r="E2078" s="2" t="s">
        <v>29</v>
      </c>
      <c r="F2078" s="2" t="s">
        <v>25</v>
      </c>
      <c r="G2078" s="2">
        <v>51383</v>
      </c>
      <c r="H2078" s="2" t="b">
        <f t="shared" si="31"/>
        <v>0</v>
      </c>
    </row>
    <row r="2079" spans="1:8" x14ac:dyDescent="0.35">
      <c r="A2079" s="2">
        <v>867293</v>
      </c>
      <c r="B2079" s="3">
        <v>41760.828298611108</v>
      </c>
      <c r="C2079" s="2" t="s">
        <v>7</v>
      </c>
      <c r="D2079" s="2" t="s">
        <v>8</v>
      </c>
      <c r="E2079" s="2" t="s">
        <v>14</v>
      </c>
      <c r="F2079" s="2" t="s">
        <v>32</v>
      </c>
      <c r="G2079" s="2">
        <v>19871</v>
      </c>
      <c r="H2079" s="2" t="b">
        <f t="shared" si="31"/>
        <v>0</v>
      </c>
    </row>
    <row r="2080" spans="1:8" x14ac:dyDescent="0.35">
      <c r="A2080" s="2">
        <v>214693</v>
      </c>
      <c r="B2080" s="3">
        <v>41765.518148148149</v>
      </c>
      <c r="C2080" s="2" t="s">
        <v>13</v>
      </c>
      <c r="D2080" s="2" t="s">
        <v>8</v>
      </c>
      <c r="E2080" s="2" t="s">
        <v>14</v>
      </c>
      <c r="F2080" s="2" t="s">
        <v>32</v>
      </c>
      <c r="G2080" s="2">
        <v>74099</v>
      </c>
      <c r="H2080" s="2" t="b">
        <f t="shared" si="31"/>
        <v>0</v>
      </c>
    </row>
    <row r="2081" spans="1:8" x14ac:dyDescent="0.35">
      <c r="A2081" s="2">
        <v>722156</v>
      </c>
      <c r="B2081" s="3">
        <v>41781.611527777779</v>
      </c>
      <c r="C2081" s="2" t="s">
        <v>7</v>
      </c>
      <c r="D2081" s="2" t="s">
        <v>8</v>
      </c>
      <c r="E2081" s="2" t="s">
        <v>14</v>
      </c>
      <c r="F2081" s="2" t="s">
        <v>32</v>
      </c>
      <c r="G2081" s="2">
        <v>70411</v>
      </c>
      <c r="H2081" s="2" t="b">
        <f t="shared" ref="H2081:H2144" si="32">OR(G2081&gt;$L$32,G2081&lt;$M$32)</f>
        <v>0</v>
      </c>
    </row>
    <row r="2082" spans="1:8" x14ac:dyDescent="0.35">
      <c r="A2082" s="2">
        <v>964928</v>
      </c>
      <c r="B2082" s="3">
        <v>41781.610868055555</v>
      </c>
      <c r="C2082" s="2" t="s">
        <v>7</v>
      </c>
      <c r="D2082" s="2" t="s">
        <v>24</v>
      </c>
      <c r="E2082" s="2" t="s">
        <v>14</v>
      </c>
      <c r="F2082" s="2" t="s">
        <v>32</v>
      </c>
      <c r="G2082" s="2">
        <v>67453</v>
      </c>
      <c r="H2082" s="2" t="b">
        <f t="shared" si="32"/>
        <v>0</v>
      </c>
    </row>
    <row r="2083" spans="1:8" x14ac:dyDescent="0.35">
      <c r="A2083" s="2">
        <v>943418</v>
      </c>
      <c r="B2083" s="3">
        <v>41786.560671296298</v>
      </c>
      <c r="C2083" s="2" t="s">
        <v>13</v>
      </c>
      <c r="D2083" s="2" t="s">
        <v>8</v>
      </c>
      <c r="E2083" s="2" t="s">
        <v>14</v>
      </c>
      <c r="F2083" s="2" t="s">
        <v>18</v>
      </c>
      <c r="G2083" s="2">
        <v>59234</v>
      </c>
      <c r="H2083" s="2" t="b">
        <f t="shared" si="32"/>
        <v>0</v>
      </c>
    </row>
    <row r="2084" spans="1:8" x14ac:dyDescent="0.35">
      <c r="A2084" s="2">
        <v>661256</v>
      </c>
      <c r="B2084" s="3">
        <v>41789.829675925925</v>
      </c>
      <c r="C2084" s="2" t="s">
        <v>7</v>
      </c>
      <c r="D2084" s="2" t="s">
        <v>8</v>
      </c>
      <c r="E2084" s="2" t="s">
        <v>14</v>
      </c>
      <c r="F2084" s="2" t="s">
        <v>18</v>
      </c>
      <c r="G2084" s="2">
        <v>42499</v>
      </c>
      <c r="H2084" s="2" t="b">
        <f t="shared" si="32"/>
        <v>0</v>
      </c>
    </row>
    <row r="2085" spans="1:8" x14ac:dyDescent="0.35">
      <c r="A2085" s="2">
        <v>317422</v>
      </c>
      <c r="B2085" s="3">
        <v>41780.397152777776</v>
      </c>
      <c r="C2085" s="2" t="s">
        <v>7</v>
      </c>
      <c r="D2085" s="2" t="s">
        <v>11</v>
      </c>
      <c r="E2085" s="2" t="s">
        <v>14</v>
      </c>
      <c r="F2085" s="2" t="s">
        <v>18</v>
      </c>
      <c r="G2085" s="2">
        <v>53128</v>
      </c>
      <c r="H2085" s="2" t="b">
        <f t="shared" si="32"/>
        <v>0</v>
      </c>
    </row>
    <row r="2086" spans="1:8" x14ac:dyDescent="0.35">
      <c r="A2086" s="2">
        <v>823654</v>
      </c>
      <c r="B2086" s="3">
        <v>41795.795347222222</v>
      </c>
      <c r="C2086" s="2" t="s">
        <v>13</v>
      </c>
      <c r="D2086" s="2" t="s">
        <v>8</v>
      </c>
      <c r="E2086" s="2" t="s">
        <v>9</v>
      </c>
      <c r="F2086" s="2" t="s">
        <v>22</v>
      </c>
      <c r="G2086" s="2">
        <v>70676</v>
      </c>
      <c r="H2086" s="2" t="b">
        <f t="shared" si="32"/>
        <v>0</v>
      </c>
    </row>
    <row r="2087" spans="1:8" x14ac:dyDescent="0.35">
      <c r="A2087" s="2">
        <v>560180</v>
      </c>
      <c r="B2087" s="3">
        <v>41801.381874999999</v>
      </c>
      <c r="C2087" s="2" t="s">
        <v>13</v>
      </c>
      <c r="D2087" s="2" t="s">
        <v>11</v>
      </c>
      <c r="E2087" s="2" t="s">
        <v>9</v>
      </c>
      <c r="F2087" s="2" t="s">
        <v>22</v>
      </c>
      <c r="G2087" s="2">
        <v>86828</v>
      </c>
      <c r="H2087" s="2" t="b">
        <f t="shared" si="32"/>
        <v>0</v>
      </c>
    </row>
    <row r="2088" spans="1:8" x14ac:dyDescent="0.35">
      <c r="A2088" s="2">
        <v>954148</v>
      </c>
      <c r="B2088" s="3">
        <v>41817.592974537038</v>
      </c>
      <c r="C2088" s="2" t="s">
        <v>13</v>
      </c>
      <c r="D2088" s="2" t="s">
        <v>8</v>
      </c>
      <c r="E2088" s="2" t="s">
        <v>9</v>
      </c>
      <c r="F2088" s="2" t="s">
        <v>22</v>
      </c>
      <c r="G2088" s="2">
        <v>58548</v>
      </c>
      <c r="H2088" s="2" t="b">
        <f t="shared" si="32"/>
        <v>0</v>
      </c>
    </row>
    <row r="2089" spans="1:8" x14ac:dyDescent="0.35">
      <c r="A2089" s="2">
        <v>641583</v>
      </c>
      <c r="B2089" s="3">
        <v>41817.593287037038</v>
      </c>
      <c r="C2089" s="2" t="s">
        <v>7</v>
      </c>
      <c r="D2089" s="2" t="s">
        <v>11</v>
      </c>
      <c r="E2089" s="2" t="s">
        <v>9</v>
      </c>
      <c r="F2089" s="2" t="s">
        <v>22</v>
      </c>
      <c r="G2089" s="2">
        <v>53155</v>
      </c>
      <c r="H2089" s="2" t="b">
        <f t="shared" si="32"/>
        <v>0</v>
      </c>
    </row>
    <row r="2090" spans="1:8" x14ac:dyDescent="0.35">
      <c r="A2090" s="2">
        <v>684242</v>
      </c>
      <c r="B2090" s="3">
        <v>41817.594571759262</v>
      </c>
      <c r="C2090" s="2" t="s">
        <v>7</v>
      </c>
      <c r="D2090" s="2" t="s">
        <v>8</v>
      </c>
      <c r="E2090" s="2" t="s">
        <v>9</v>
      </c>
      <c r="F2090" s="2" t="s">
        <v>22</v>
      </c>
      <c r="G2090" s="2">
        <v>80876</v>
      </c>
      <c r="H2090" s="2" t="b">
        <f t="shared" si="32"/>
        <v>0</v>
      </c>
    </row>
    <row r="2091" spans="1:8" x14ac:dyDescent="0.35">
      <c r="A2091" s="2">
        <v>222272</v>
      </c>
      <c r="B2091" s="3">
        <v>41824.789976851855</v>
      </c>
      <c r="C2091" s="2" t="s">
        <v>7</v>
      </c>
      <c r="D2091" s="2" t="s">
        <v>24</v>
      </c>
      <c r="E2091" s="2" t="s">
        <v>9</v>
      </c>
      <c r="F2091" s="2" t="s">
        <v>34</v>
      </c>
      <c r="G2091" s="2">
        <v>13056</v>
      </c>
      <c r="H2091" s="2" t="b">
        <f t="shared" si="32"/>
        <v>0</v>
      </c>
    </row>
    <row r="2092" spans="1:8" x14ac:dyDescent="0.35">
      <c r="A2092" s="2">
        <v>880787</v>
      </c>
      <c r="B2092" s="3">
        <v>41865.399062500001</v>
      </c>
      <c r="C2092" s="2" t="s">
        <v>7</v>
      </c>
      <c r="D2092" s="2" t="s">
        <v>8</v>
      </c>
      <c r="E2092" s="2" t="s">
        <v>9</v>
      </c>
      <c r="F2092" s="2" t="s">
        <v>34</v>
      </c>
      <c r="G2092" s="2">
        <v>47704</v>
      </c>
      <c r="H2092" s="2" t="b">
        <f t="shared" si="32"/>
        <v>0</v>
      </c>
    </row>
    <row r="2093" spans="1:8" x14ac:dyDescent="0.35">
      <c r="A2093" s="2">
        <v>256813</v>
      </c>
      <c r="B2093" s="3">
        <v>41865.400208333333</v>
      </c>
      <c r="C2093" s="2" t="s">
        <v>7</v>
      </c>
      <c r="D2093" s="2" t="s">
        <v>8</v>
      </c>
      <c r="E2093" s="2" t="s">
        <v>9</v>
      </c>
      <c r="F2093" s="2" t="s">
        <v>34</v>
      </c>
      <c r="G2093" s="2">
        <v>78611</v>
      </c>
      <c r="H2093" s="2" t="b">
        <f t="shared" si="32"/>
        <v>0</v>
      </c>
    </row>
    <row r="2094" spans="1:8" x14ac:dyDescent="0.35">
      <c r="A2094" s="2">
        <v>749392</v>
      </c>
      <c r="B2094" s="3">
        <v>41865.402569444443</v>
      </c>
      <c r="C2094" s="2" t="s">
        <v>13</v>
      </c>
      <c r="D2094" s="2" t="s">
        <v>11</v>
      </c>
      <c r="E2094" s="2" t="s">
        <v>9</v>
      </c>
      <c r="F2094" s="2" t="s">
        <v>34</v>
      </c>
      <c r="G2094" s="2">
        <v>22117</v>
      </c>
      <c r="H2094" s="2" t="b">
        <f t="shared" si="32"/>
        <v>0</v>
      </c>
    </row>
    <row r="2095" spans="1:8" x14ac:dyDescent="0.35">
      <c r="A2095" s="2">
        <v>392048</v>
      </c>
      <c r="B2095" s="3">
        <v>41873.656990740739</v>
      </c>
      <c r="C2095" s="2" t="s">
        <v>7</v>
      </c>
      <c r="D2095" s="2" t="s">
        <v>11</v>
      </c>
      <c r="E2095" s="2" t="s">
        <v>9</v>
      </c>
      <c r="F2095" s="2" t="s">
        <v>34</v>
      </c>
      <c r="G2095" s="2">
        <v>43988</v>
      </c>
      <c r="H2095" s="2" t="b">
        <f t="shared" si="32"/>
        <v>0</v>
      </c>
    </row>
    <row r="2096" spans="1:8" x14ac:dyDescent="0.35">
      <c r="A2096" s="2">
        <v>778041</v>
      </c>
      <c r="B2096" s="3">
        <v>41873.657638888886</v>
      </c>
      <c r="C2096" s="2" t="s">
        <v>7</v>
      </c>
      <c r="D2096" s="2" t="s">
        <v>11</v>
      </c>
      <c r="E2096" s="2" t="s">
        <v>9</v>
      </c>
      <c r="F2096" s="2" t="s">
        <v>34</v>
      </c>
      <c r="G2096" s="2">
        <v>51085</v>
      </c>
      <c r="H2096" s="2" t="b">
        <f t="shared" si="32"/>
        <v>0</v>
      </c>
    </row>
    <row r="2097" spans="1:8" x14ac:dyDescent="0.35">
      <c r="A2097" s="2">
        <v>162279</v>
      </c>
      <c r="B2097" s="3">
        <v>41858.399108796293</v>
      </c>
      <c r="C2097" s="2" t="s">
        <v>7</v>
      </c>
      <c r="D2097" s="2" t="s">
        <v>8</v>
      </c>
      <c r="E2097" s="2" t="s">
        <v>9</v>
      </c>
      <c r="F2097" s="2" t="s">
        <v>34</v>
      </c>
      <c r="G2097" s="2">
        <v>59437</v>
      </c>
      <c r="H2097" s="2" t="b">
        <f t="shared" si="32"/>
        <v>0</v>
      </c>
    </row>
    <row r="2098" spans="1:8" x14ac:dyDescent="0.35">
      <c r="A2098" s="2">
        <v>839305</v>
      </c>
      <c r="B2098" s="3">
        <v>41858.399756944447</v>
      </c>
      <c r="C2098" s="2" t="s">
        <v>7</v>
      </c>
      <c r="D2098" s="2" t="s">
        <v>8</v>
      </c>
      <c r="E2098" s="2" t="s">
        <v>9</v>
      </c>
      <c r="F2098" s="2" t="s">
        <v>34</v>
      </c>
      <c r="G2098" s="2">
        <v>10015</v>
      </c>
      <c r="H2098" s="2" t="b">
        <f t="shared" si="32"/>
        <v>0</v>
      </c>
    </row>
    <row r="2099" spans="1:8" x14ac:dyDescent="0.35">
      <c r="A2099" s="2">
        <v>466313</v>
      </c>
      <c r="B2099" s="3">
        <v>41858.398379629631</v>
      </c>
      <c r="C2099" s="2" t="s">
        <v>7</v>
      </c>
      <c r="D2099" s="2" t="s">
        <v>11</v>
      </c>
      <c r="E2099" s="2" t="s">
        <v>9</v>
      </c>
      <c r="F2099" s="2" t="s">
        <v>34</v>
      </c>
      <c r="G2099" s="2">
        <v>25401</v>
      </c>
      <c r="H2099" s="2" t="b">
        <f t="shared" si="32"/>
        <v>0</v>
      </c>
    </row>
    <row r="2100" spans="1:8" x14ac:dyDescent="0.35">
      <c r="A2100" s="2">
        <v>675897</v>
      </c>
      <c r="B2100" s="3">
        <v>41859.499143518522</v>
      </c>
      <c r="C2100" s="2" t="s">
        <v>13</v>
      </c>
      <c r="D2100" s="2" t="s">
        <v>8</v>
      </c>
      <c r="E2100" s="2" t="s">
        <v>9</v>
      </c>
      <c r="F2100" s="2" t="s">
        <v>34</v>
      </c>
      <c r="G2100" s="2">
        <v>82935</v>
      </c>
      <c r="H2100" s="2" t="b">
        <f t="shared" si="32"/>
        <v>0</v>
      </c>
    </row>
    <row r="2101" spans="1:8" x14ac:dyDescent="0.35">
      <c r="A2101" s="2">
        <v>929198</v>
      </c>
      <c r="B2101" s="3">
        <v>41859.50403935185</v>
      </c>
      <c r="C2101" s="2" t="s">
        <v>13</v>
      </c>
      <c r="D2101" s="2" t="s">
        <v>11</v>
      </c>
      <c r="E2101" s="2" t="s">
        <v>9</v>
      </c>
      <c r="F2101" s="2" t="s">
        <v>34</v>
      </c>
      <c r="G2101" s="2">
        <v>48153</v>
      </c>
      <c r="H2101" s="2" t="b">
        <f t="shared" si="32"/>
        <v>0</v>
      </c>
    </row>
    <row r="2102" spans="1:8" x14ac:dyDescent="0.35">
      <c r="A2102" s="2">
        <v>520656</v>
      </c>
      <c r="B2102" s="3">
        <v>41768.690451388888</v>
      </c>
      <c r="C2102" s="2" t="s">
        <v>13</v>
      </c>
      <c r="D2102" s="2" t="s">
        <v>11</v>
      </c>
      <c r="E2102" s="2" t="s">
        <v>14</v>
      </c>
      <c r="F2102" s="2" t="s">
        <v>34</v>
      </c>
      <c r="G2102" s="2">
        <v>35401</v>
      </c>
      <c r="H2102" s="2" t="b">
        <f t="shared" si="32"/>
        <v>0</v>
      </c>
    </row>
    <row r="2103" spans="1:8" x14ac:dyDescent="0.35">
      <c r="A2103" s="2">
        <v>875997</v>
      </c>
      <c r="B2103" s="3">
        <v>41787.446909722225</v>
      </c>
      <c r="C2103" s="2" t="s">
        <v>13</v>
      </c>
      <c r="D2103" s="2" t="s">
        <v>11</v>
      </c>
      <c r="E2103" s="2" t="s">
        <v>14</v>
      </c>
      <c r="F2103" s="2" t="s">
        <v>32</v>
      </c>
      <c r="G2103" s="2">
        <v>36047</v>
      </c>
      <c r="H2103" s="2" t="b">
        <f t="shared" si="32"/>
        <v>0</v>
      </c>
    </row>
    <row r="2104" spans="1:8" x14ac:dyDescent="0.35">
      <c r="A2104" s="2">
        <v>694518</v>
      </c>
      <c r="B2104" s="3">
        <v>41788.537754629629</v>
      </c>
      <c r="C2104" s="2" t="s">
        <v>7</v>
      </c>
      <c r="D2104" s="2" t="s">
        <v>8</v>
      </c>
      <c r="E2104" s="2" t="s">
        <v>14</v>
      </c>
      <c r="F2104" s="2" t="s">
        <v>34</v>
      </c>
      <c r="G2104" s="2">
        <v>95548</v>
      </c>
      <c r="H2104" s="2" t="b">
        <f t="shared" si="32"/>
        <v>0</v>
      </c>
    </row>
    <row r="2105" spans="1:8" x14ac:dyDescent="0.35">
      <c r="A2105" s="2">
        <v>710064</v>
      </c>
      <c r="B2105" s="3">
        <v>41788.539965277778</v>
      </c>
      <c r="C2105" s="2" t="s">
        <v>7</v>
      </c>
      <c r="D2105" s="2" t="s">
        <v>11</v>
      </c>
      <c r="E2105" s="2" t="s">
        <v>14</v>
      </c>
      <c r="F2105" s="2" t="s">
        <v>34</v>
      </c>
      <c r="G2105" s="2">
        <v>69460</v>
      </c>
      <c r="H2105" s="2" t="b">
        <f t="shared" si="32"/>
        <v>0</v>
      </c>
    </row>
    <row r="2106" spans="1:8" x14ac:dyDescent="0.35">
      <c r="A2106" s="2">
        <v>919803</v>
      </c>
      <c r="B2106" s="3">
        <v>41789.403078703705</v>
      </c>
      <c r="C2106" s="2" t="s">
        <v>7</v>
      </c>
      <c r="D2106" s="2" t="s">
        <v>11</v>
      </c>
      <c r="E2106" s="2" t="s">
        <v>14</v>
      </c>
      <c r="F2106" s="2" t="s">
        <v>34</v>
      </c>
      <c r="G2106" s="2">
        <v>29286</v>
      </c>
      <c r="H2106" s="2" t="b">
        <f t="shared" si="32"/>
        <v>0</v>
      </c>
    </row>
    <row r="2107" spans="1:8" x14ac:dyDescent="0.35">
      <c r="A2107" s="2">
        <v>250044</v>
      </c>
      <c r="B2107" s="3">
        <v>41789.396956018521</v>
      </c>
      <c r="C2107" s="2" t="s">
        <v>13</v>
      </c>
      <c r="D2107" s="2" t="s">
        <v>8</v>
      </c>
      <c r="E2107" s="2" t="s">
        <v>14</v>
      </c>
      <c r="F2107" s="2" t="s">
        <v>32</v>
      </c>
      <c r="G2107" s="2">
        <v>47810</v>
      </c>
      <c r="H2107" s="2" t="b">
        <f t="shared" si="32"/>
        <v>0</v>
      </c>
    </row>
    <row r="2108" spans="1:8" x14ac:dyDescent="0.35">
      <c r="A2108" s="2">
        <v>191373</v>
      </c>
      <c r="B2108" s="3">
        <v>41793.451238425929</v>
      </c>
      <c r="C2108" s="2" t="s">
        <v>13</v>
      </c>
      <c r="D2108" s="2" t="s">
        <v>8</v>
      </c>
      <c r="E2108" s="2" t="s">
        <v>14</v>
      </c>
      <c r="F2108" s="2" t="s">
        <v>34</v>
      </c>
      <c r="G2108" s="2">
        <v>83090</v>
      </c>
      <c r="H2108" s="2" t="b">
        <f t="shared" si="32"/>
        <v>0</v>
      </c>
    </row>
    <row r="2109" spans="1:8" x14ac:dyDescent="0.35">
      <c r="A2109" s="2">
        <v>615424</v>
      </c>
      <c r="B2109" s="3">
        <v>41793.452708333331</v>
      </c>
      <c r="C2109" s="2" t="s">
        <v>7</v>
      </c>
      <c r="D2109" s="2" t="s">
        <v>8</v>
      </c>
      <c r="E2109" s="2" t="s">
        <v>14</v>
      </c>
      <c r="F2109" s="2" t="s">
        <v>34</v>
      </c>
      <c r="G2109" s="2">
        <v>24597</v>
      </c>
      <c r="H2109" s="2" t="b">
        <f t="shared" si="32"/>
        <v>0</v>
      </c>
    </row>
    <row r="2110" spans="1:8" x14ac:dyDescent="0.35">
      <c r="A2110" s="2">
        <v>235539</v>
      </c>
      <c r="B2110" s="3">
        <v>41817.397268518522</v>
      </c>
      <c r="C2110" s="2" t="s">
        <v>7</v>
      </c>
      <c r="D2110" s="2" t="s">
        <v>8</v>
      </c>
      <c r="E2110" s="2" t="s">
        <v>14</v>
      </c>
      <c r="F2110" s="2" t="s">
        <v>32</v>
      </c>
      <c r="G2110" s="2">
        <v>35611</v>
      </c>
      <c r="H2110" s="2" t="b">
        <f t="shared" si="32"/>
        <v>0</v>
      </c>
    </row>
    <row r="2111" spans="1:8" x14ac:dyDescent="0.35">
      <c r="A2111" s="2">
        <v>906051</v>
      </c>
      <c r="B2111" s="3">
        <v>41817.397696759261</v>
      </c>
      <c r="C2111" s="2" t="s">
        <v>7</v>
      </c>
      <c r="D2111" s="2" t="s">
        <v>11</v>
      </c>
      <c r="E2111" s="2" t="s">
        <v>14</v>
      </c>
      <c r="F2111" s="2" t="s">
        <v>32</v>
      </c>
      <c r="G2111" s="2">
        <v>71844</v>
      </c>
      <c r="H2111" s="2" t="b">
        <f t="shared" si="32"/>
        <v>0</v>
      </c>
    </row>
    <row r="2112" spans="1:8" x14ac:dyDescent="0.35">
      <c r="A2112" s="2">
        <v>705197</v>
      </c>
      <c r="B2112" s="3">
        <v>41817.39943287037</v>
      </c>
      <c r="C2112" s="2" t="s">
        <v>7</v>
      </c>
      <c r="D2112" s="2" t="s">
        <v>11</v>
      </c>
      <c r="E2112" s="2" t="s">
        <v>14</v>
      </c>
      <c r="F2112" s="2" t="s">
        <v>32</v>
      </c>
      <c r="G2112" s="2">
        <v>70644</v>
      </c>
      <c r="H2112" s="2" t="b">
        <f t="shared" si="32"/>
        <v>0</v>
      </c>
    </row>
    <row r="2113" spans="1:8" x14ac:dyDescent="0.35">
      <c r="A2113" s="2">
        <v>724798</v>
      </c>
      <c r="B2113" s="3">
        <v>41817.400891203702</v>
      </c>
      <c r="C2113" s="2" t="s">
        <v>13</v>
      </c>
      <c r="D2113" s="2" t="s">
        <v>11</v>
      </c>
      <c r="E2113" s="2" t="s">
        <v>14</v>
      </c>
      <c r="F2113" s="2" t="s">
        <v>32</v>
      </c>
      <c r="G2113" s="2">
        <v>65820</v>
      </c>
      <c r="H2113" s="2" t="b">
        <f t="shared" si="32"/>
        <v>0</v>
      </c>
    </row>
    <row r="2114" spans="1:8" x14ac:dyDescent="0.35">
      <c r="A2114" s="2">
        <v>862375</v>
      </c>
      <c r="B2114" s="3">
        <v>41817.39806712963</v>
      </c>
      <c r="C2114" s="2" t="s">
        <v>7</v>
      </c>
      <c r="D2114" s="2" t="s">
        <v>11</v>
      </c>
      <c r="E2114" s="2" t="s">
        <v>14</v>
      </c>
      <c r="F2114" s="2" t="s">
        <v>32</v>
      </c>
      <c r="G2114" s="2">
        <v>14390</v>
      </c>
      <c r="H2114" s="2" t="b">
        <f t="shared" si="32"/>
        <v>0</v>
      </c>
    </row>
    <row r="2115" spans="1:8" x14ac:dyDescent="0.35">
      <c r="A2115" s="2">
        <v>785487</v>
      </c>
      <c r="B2115" s="3">
        <v>41821.786747685182</v>
      </c>
      <c r="C2115" s="2" t="s">
        <v>7</v>
      </c>
      <c r="D2115" s="2" t="s">
        <v>11</v>
      </c>
      <c r="E2115" s="2" t="s">
        <v>14</v>
      </c>
      <c r="F2115" s="2" t="s">
        <v>32</v>
      </c>
      <c r="G2115" s="2">
        <v>19332</v>
      </c>
      <c r="H2115" s="2" t="b">
        <f t="shared" si="32"/>
        <v>0</v>
      </c>
    </row>
    <row r="2116" spans="1:8" x14ac:dyDescent="0.35">
      <c r="A2116" s="2">
        <v>946312</v>
      </c>
      <c r="B2116" s="3">
        <v>41824.755335648151</v>
      </c>
      <c r="C2116" s="2" t="s">
        <v>7</v>
      </c>
      <c r="D2116" s="2" t="s">
        <v>8</v>
      </c>
      <c r="E2116" s="2" t="s">
        <v>14</v>
      </c>
      <c r="F2116" s="2" t="s">
        <v>32</v>
      </c>
      <c r="G2116" s="2">
        <v>14144</v>
      </c>
      <c r="H2116" s="2" t="b">
        <f t="shared" si="32"/>
        <v>0</v>
      </c>
    </row>
    <row r="2117" spans="1:8" x14ac:dyDescent="0.35">
      <c r="A2117" s="2">
        <v>736470</v>
      </c>
      <c r="B2117" s="3">
        <v>41824.75571759259</v>
      </c>
      <c r="C2117" s="2" t="s">
        <v>7</v>
      </c>
      <c r="D2117" s="2" t="s">
        <v>24</v>
      </c>
      <c r="E2117" s="2" t="s">
        <v>14</v>
      </c>
      <c r="F2117" s="2" t="s">
        <v>32</v>
      </c>
      <c r="G2117" s="2">
        <v>60928</v>
      </c>
      <c r="H2117" s="2" t="b">
        <f t="shared" si="32"/>
        <v>0</v>
      </c>
    </row>
    <row r="2118" spans="1:8" x14ac:dyDescent="0.35">
      <c r="A2118" s="2">
        <v>427814</v>
      </c>
      <c r="B2118" s="3">
        <v>41831.71802083333</v>
      </c>
      <c r="C2118" s="2" t="s">
        <v>13</v>
      </c>
      <c r="D2118" s="2" t="s">
        <v>8</v>
      </c>
      <c r="E2118" s="2" t="s">
        <v>14</v>
      </c>
      <c r="F2118" s="2" t="s">
        <v>34</v>
      </c>
      <c r="G2118" s="2">
        <v>43484</v>
      </c>
      <c r="H2118" s="2" t="b">
        <f t="shared" si="32"/>
        <v>0</v>
      </c>
    </row>
    <row r="2119" spans="1:8" x14ac:dyDescent="0.35">
      <c r="A2119" s="2">
        <v>363285</v>
      </c>
      <c r="B2119" s="3">
        <v>41831.719305555554</v>
      </c>
      <c r="C2119" s="2" t="s">
        <v>13</v>
      </c>
      <c r="D2119" s="2" t="s">
        <v>11</v>
      </c>
      <c r="E2119" s="2" t="s">
        <v>14</v>
      </c>
      <c r="F2119" s="2" t="s">
        <v>34</v>
      </c>
      <c r="G2119" s="2">
        <v>71650</v>
      </c>
      <c r="H2119" s="2" t="b">
        <f t="shared" si="32"/>
        <v>0</v>
      </c>
    </row>
    <row r="2120" spans="1:8" x14ac:dyDescent="0.35">
      <c r="A2120" s="2">
        <v>138676</v>
      </c>
      <c r="B2120" s="3">
        <v>41831.718865740739</v>
      </c>
      <c r="C2120" s="2" t="s">
        <v>7</v>
      </c>
      <c r="D2120" s="2" t="s">
        <v>11</v>
      </c>
      <c r="E2120" s="2" t="s">
        <v>14</v>
      </c>
      <c r="F2120" s="2" t="s">
        <v>34</v>
      </c>
      <c r="G2120" s="2">
        <v>83336</v>
      </c>
      <c r="H2120" s="2" t="b">
        <f t="shared" si="32"/>
        <v>0</v>
      </c>
    </row>
    <row r="2121" spans="1:8" x14ac:dyDescent="0.35">
      <c r="A2121" s="2">
        <v>38906</v>
      </c>
      <c r="B2121" s="3">
        <v>41831.720127314817</v>
      </c>
      <c r="C2121" s="2" t="s">
        <v>7</v>
      </c>
      <c r="D2121" s="2" t="s">
        <v>11</v>
      </c>
      <c r="E2121" s="2" t="s">
        <v>14</v>
      </c>
      <c r="F2121" s="2" t="s">
        <v>34</v>
      </c>
      <c r="G2121" s="2">
        <v>38196</v>
      </c>
      <c r="H2121" s="2" t="b">
        <f t="shared" si="32"/>
        <v>0</v>
      </c>
    </row>
    <row r="2122" spans="1:8" x14ac:dyDescent="0.35">
      <c r="A2122" s="2">
        <v>315400</v>
      </c>
      <c r="B2122" s="3">
        <v>41831.721782407411</v>
      </c>
      <c r="C2122" s="2" t="s">
        <v>13</v>
      </c>
      <c r="D2122" s="2" t="s">
        <v>11</v>
      </c>
      <c r="E2122" s="2" t="s">
        <v>14</v>
      </c>
      <c r="F2122" s="2" t="s">
        <v>34</v>
      </c>
      <c r="G2122" s="2">
        <v>26586</v>
      </c>
      <c r="H2122" s="2" t="b">
        <f t="shared" si="32"/>
        <v>0</v>
      </c>
    </row>
    <row r="2123" spans="1:8" x14ac:dyDescent="0.35">
      <c r="A2123" s="2">
        <v>133517</v>
      </c>
      <c r="B2123" s="3">
        <v>41831.723344907405</v>
      </c>
      <c r="C2123" s="2" t="s">
        <v>7</v>
      </c>
      <c r="D2123" s="2" t="s">
        <v>11</v>
      </c>
      <c r="E2123" s="2" t="s">
        <v>14</v>
      </c>
      <c r="F2123" s="2" t="s">
        <v>34</v>
      </c>
      <c r="G2123" s="2">
        <v>45315</v>
      </c>
      <c r="H2123" s="2" t="b">
        <f t="shared" si="32"/>
        <v>0</v>
      </c>
    </row>
    <row r="2124" spans="1:8" x14ac:dyDescent="0.35">
      <c r="A2124" s="2">
        <v>933908</v>
      </c>
      <c r="B2124" s="3">
        <v>41836.76699074074</v>
      </c>
      <c r="C2124" s="2" t="s">
        <v>7</v>
      </c>
      <c r="D2124" s="2" t="s">
        <v>11</v>
      </c>
      <c r="E2124" s="2" t="s">
        <v>14</v>
      </c>
      <c r="F2124" s="2" t="s">
        <v>34</v>
      </c>
      <c r="G2124" s="2">
        <v>57346</v>
      </c>
      <c r="H2124" s="2" t="b">
        <f t="shared" si="32"/>
        <v>0</v>
      </c>
    </row>
    <row r="2125" spans="1:8" x14ac:dyDescent="0.35">
      <c r="A2125" s="2">
        <v>961974</v>
      </c>
      <c r="B2125" s="3">
        <v>41837.879386574074</v>
      </c>
      <c r="C2125" s="2" t="s">
        <v>7</v>
      </c>
      <c r="D2125" s="2" t="s">
        <v>8</v>
      </c>
      <c r="E2125" s="2" t="s">
        <v>14</v>
      </c>
      <c r="F2125" s="2" t="s">
        <v>34</v>
      </c>
      <c r="G2125" s="2">
        <v>40149</v>
      </c>
      <c r="H2125" s="2" t="b">
        <f t="shared" si="32"/>
        <v>0</v>
      </c>
    </row>
    <row r="2126" spans="1:8" x14ac:dyDescent="0.35">
      <c r="A2126" s="2">
        <v>646412</v>
      </c>
      <c r="B2126" s="3">
        <v>41837.880219907405</v>
      </c>
      <c r="C2126" s="2" t="s">
        <v>13</v>
      </c>
      <c r="D2126" s="2" t="s">
        <v>8</v>
      </c>
      <c r="E2126" s="2" t="s">
        <v>14</v>
      </c>
      <c r="F2126" s="2" t="s">
        <v>34</v>
      </c>
      <c r="G2126" s="2">
        <v>28310</v>
      </c>
      <c r="H2126" s="2" t="b">
        <f t="shared" si="32"/>
        <v>0</v>
      </c>
    </row>
    <row r="2127" spans="1:8" x14ac:dyDescent="0.35">
      <c r="A2127" s="2">
        <v>682466</v>
      </c>
      <c r="B2127" s="3">
        <v>41852.400335648148</v>
      </c>
      <c r="C2127" s="2" t="s">
        <v>13</v>
      </c>
      <c r="D2127" s="2" t="s">
        <v>8</v>
      </c>
      <c r="E2127" s="2" t="s">
        <v>14</v>
      </c>
      <c r="F2127" s="2" t="s">
        <v>32</v>
      </c>
      <c r="G2127" s="2">
        <v>47411</v>
      </c>
      <c r="H2127" s="2" t="b">
        <f t="shared" si="32"/>
        <v>0</v>
      </c>
    </row>
    <row r="2128" spans="1:8" x14ac:dyDescent="0.35">
      <c r="A2128" s="2">
        <v>210703</v>
      </c>
      <c r="B2128" s="3">
        <v>41852.397337962961</v>
      </c>
      <c r="C2128" s="2" t="s">
        <v>13</v>
      </c>
      <c r="D2128" s="2" t="s">
        <v>24</v>
      </c>
      <c r="E2128" s="2" t="s">
        <v>14</v>
      </c>
      <c r="F2128" s="2" t="s">
        <v>32</v>
      </c>
      <c r="G2128" s="2">
        <v>14890</v>
      </c>
      <c r="H2128" s="2" t="b">
        <f t="shared" si="32"/>
        <v>0</v>
      </c>
    </row>
    <row r="2129" spans="1:8" x14ac:dyDescent="0.35">
      <c r="A2129" s="2">
        <v>370831</v>
      </c>
      <c r="B2129" s="3">
        <v>41854.565092592595</v>
      </c>
      <c r="C2129" s="2" t="s">
        <v>7</v>
      </c>
      <c r="D2129" s="2" t="s">
        <v>8</v>
      </c>
      <c r="E2129" s="2" t="s">
        <v>14</v>
      </c>
      <c r="F2129" s="2" t="s">
        <v>32</v>
      </c>
      <c r="G2129" s="2">
        <v>55248</v>
      </c>
      <c r="H2129" s="2" t="b">
        <f t="shared" si="32"/>
        <v>0</v>
      </c>
    </row>
    <row r="2130" spans="1:8" x14ac:dyDescent="0.35">
      <c r="A2130" s="2">
        <v>148345</v>
      </c>
      <c r="B2130" s="3">
        <v>41855.558344907404</v>
      </c>
      <c r="C2130" s="2" t="s">
        <v>7</v>
      </c>
      <c r="D2130" s="2" t="s">
        <v>8</v>
      </c>
      <c r="E2130" s="2" t="s">
        <v>14</v>
      </c>
      <c r="F2130" s="2" t="s">
        <v>34</v>
      </c>
      <c r="G2130" s="2">
        <v>10055</v>
      </c>
      <c r="H2130" s="2" t="b">
        <f t="shared" si="32"/>
        <v>0</v>
      </c>
    </row>
    <row r="2131" spans="1:8" x14ac:dyDescent="0.35">
      <c r="A2131" s="2">
        <v>472307</v>
      </c>
      <c r="B2131" s="3">
        <v>41855.558993055558</v>
      </c>
      <c r="C2131" s="2" t="s">
        <v>13</v>
      </c>
      <c r="D2131" s="2" t="s">
        <v>8</v>
      </c>
      <c r="E2131" s="2" t="s">
        <v>14</v>
      </c>
      <c r="F2131" s="2" t="s">
        <v>34</v>
      </c>
      <c r="G2131" s="2">
        <v>85191</v>
      </c>
      <c r="H2131" s="2" t="b">
        <f t="shared" si="32"/>
        <v>0</v>
      </c>
    </row>
    <row r="2132" spans="1:8" x14ac:dyDescent="0.35">
      <c r="A2132" s="2">
        <v>367647</v>
      </c>
      <c r="B2132" s="3">
        <v>41856.426423611112</v>
      </c>
      <c r="C2132" s="2" t="s">
        <v>13</v>
      </c>
      <c r="D2132" s="2" t="s">
        <v>8</v>
      </c>
      <c r="E2132" s="2" t="s">
        <v>14</v>
      </c>
      <c r="F2132" s="2" t="s">
        <v>32</v>
      </c>
      <c r="G2132" s="2">
        <v>76634</v>
      </c>
      <c r="H2132" s="2" t="b">
        <f t="shared" si="32"/>
        <v>0</v>
      </c>
    </row>
    <row r="2133" spans="1:8" x14ac:dyDescent="0.35">
      <c r="A2133" s="2">
        <v>928886</v>
      </c>
      <c r="B2133" s="3">
        <v>41858.680405092593</v>
      </c>
      <c r="C2133" s="2" t="s">
        <v>13</v>
      </c>
      <c r="D2133" s="2" t="s">
        <v>8</v>
      </c>
      <c r="E2133" s="2" t="s">
        <v>14</v>
      </c>
      <c r="F2133" s="2" t="s">
        <v>32</v>
      </c>
      <c r="G2133" s="2">
        <v>30504</v>
      </c>
      <c r="H2133" s="2" t="b">
        <f t="shared" si="32"/>
        <v>0</v>
      </c>
    </row>
    <row r="2134" spans="1:8" x14ac:dyDescent="0.35">
      <c r="A2134" s="2">
        <v>366620</v>
      </c>
      <c r="B2134" s="3">
        <v>41862.7109375</v>
      </c>
      <c r="C2134" s="2" t="s">
        <v>7</v>
      </c>
      <c r="D2134" s="2" t="s">
        <v>8</v>
      </c>
      <c r="E2134" s="2" t="s">
        <v>14</v>
      </c>
      <c r="F2134" s="2" t="s">
        <v>34</v>
      </c>
      <c r="G2134" s="2">
        <v>21368</v>
      </c>
      <c r="H2134" s="2" t="b">
        <f t="shared" si="32"/>
        <v>0</v>
      </c>
    </row>
    <row r="2135" spans="1:8" x14ac:dyDescent="0.35">
      <c r="A2135" s="2">
        <v>262826</v>
      </c>
      <c r="B2135" s="3">
        <v>41862.71125</v>
      </c>
      <c r="C2135" s="2" t="s">
        <v>13</v>
      </c>
      <c r="D2135" s="2" t="s">
        <v>8</v>
      </c>
      <c r="E2135" s="2" t="s">
        <v>14</v>
      </c>
      <c r="F2135" s="2" t="s">
        <v>34</v>
      </c>
      <c r="G2135" s="2">
        <v>97131</v>
      </c>
      <c r="H2135" s="2" t="b">
        <f t="shared" si="32"/>
        <v>0</v>
      </c>
    </row>
    <row r="2136" spans="1:8" x14ac:dyDescent="0.35">
      <c r="A2136" s="2">
        <v>852087</v>
      </c>
      <c r="B2136" s="3">
        <v>41862.711793981478</v>
      </c>
      <c r="C2136" s="2" t="s">
        <v>7</v>
      </c>
      <c r="D2136" s="2" t="s">
        <v>8</v>
      </c>
      <c r="E2136" s="2" t="s">
        <v>14</v>
      </c>
      <c r="F2136" s="2" t="s">
        <v>34</v>
      </c>
      <c r="G2136" s="2">
        <v>4717</v>
      </c>
      <c r="H2136" s="2" t="b">
        <f t="shared" si="32"/>
        <v>0</v>
      </c>
    </row>
    <row r="2137" spans="1:8" x14ac:dyDescent="0.35">
      <c r="A2137" s="2">
        <v>234192</v>
      </c>
      <c r="B2137" s="3">
        <v>41872.358472222222</v>
      </c>
      <c r="C2137" s="2" t="s">
        <v>13</v>
      </c>
      <c r="D2137" s="2" t="s">
        <v>8</v>
      </c>
      <c r="E2137" s="2" t="s">
        <v>14</v>
      </c>
      <c r="F2137" s="2" t="s">
        <v>34</v>
      </c>
      <c r="G2137" s="2">
        <v>70071</v>
      </c>
      <c r="H2137" s="2" t="b">
        <f t="shared" si="32"/>
        <v>0</v>
      </c>
    </row>
    <row r="2138" spans="1:8" x14ac:dyDescent="0.35">
      <c r="A2138" s="2">
        <v>578818</v>
      </c>
      <c r="B2138" s="3">
        <v>41765.415960648148</v>
      </c>
      <c r="C2138" s="2" t="s">
        <v>7</v>
      </c>
      <c r="D2138" s="2" t="s">
        <v>8</v>
      </c>
      <c r="E2138" s="2" t="s">
        <v>14</v>
      </c>
      <c r="F2138" s="2" t="s">
        <v>25</v>
      </c>
      <c r="G2138" s="2">
        <v>74310</v>
      </c>
      <c r="H2138" s="2" t="b">
        <f t="shared" si="32"/>
        <v>0</v>
      </c>
    </row>
    <row r="2139" spans="1:8" x14ac:dyDescent="0.35">
      <c r="A2139" s="2">
        <v>813334</v>
      </c>
      <c r="B2139" s="3">
        <v>41765.417719907404</v>
      </c>
      <c r="C2139" s="2" t="s">
        <v>7</v>
      </c>
      <c r="D2139" s="2" t="s">
        <v>8</v>
      </c>
      <c r="E2139" s="2" t="s">
        <v>14</v>
      </c>
      <c r="F2139" s="2" t="s">
        <v>25</v>
      </c>
      <c r="G2139" s="2">
        <v>94627</v>
      </c>
      <c r="H2139" s="2" t="b">
        <f t="shared" si="32"/>
        <v>0</v>
      </c>
    </row>
    <row r="2140" spans="1:8" x14ac:dyDescent="0.35">
      <c r="A2140" s="2">
        <v>938949</v>
      </c>
      <c r="B2140" s="3">
        <v>41769.792581018519</v>
      </c>
      <c r="C2140" s="2" t="s">
        <v>13</v>
      </c>
      <c r="D2140" s="2" t="s">
        <v>8</v>
      </c>
      <c r="E2140" s="2" t="s">
        <v>14</v>
      </c>
      <c r="F2140" s="2" t="s">
        <v>32</v>
      </c>
      <c r="G2140" s="2">
        <v>75525</v>
      </c>
      <c r="H2140" s="2" t="b">
        <f t="shared" si="32"/>
        <v>0</v>
      </c>
    </row>
    <row r="2141" spans="1:8" x14ac:dyDescent="0.35">
      <c r="A2141" s="2">
        <v>831516</v>
      </c>
      <c r="B2141" s="3">
        <v>41769.793969907405</v>
      </c>
      <c r="C2141" s="2" t="s">
        <v>7</v>
      </c>
      <c r="D2141" s="2" t="s">
        <v>11</v>
      </c>
      <c r="E2141" s="2" t="s">
        <v>14</v>
      </c>
      <c r="F2141" s="2" t="s">
        <v>32</v>
      </c>
      <c r="G2141" s="2">
        <v>44507</v>
      </c>
      <c r="H2141" s="2" t="b">
        <f t="shared" si="32"/>
        <v>0</v>
      </c>
    </row>
    <row r="2142" spans="1:8" x14ac:dyDescent="0.35">
      <c r="A2142" s="2">
        <v>995799</v>
      </c>
      <c r="B2142" s="3">
        <v>41771.453206018516</v>
      </c>
      <c r="C2142" s="2" t="s">
        <v>7</v>
      </c>
      <c r="D2142" s="2" t="s">
        <v>11</v>
      </c>
      <c r="E2142" s="2" t="s">
        <v>14</v>
      </c>
      <c r="F2142" s="2" t="s">
        <v>25</v>
      </c>
      <c r="G2142" s="2">
        <v>83962</v>
      </c>
      <c r="H2142" s="2" t="b">
        <f t="shared" si="32"/>
        <v>0</v>
      </c>
    </row>
    <row r="2143" spans="1:8" x14ac:dyDescent="0.35">
      <c r="A2143" s="2">
        <v>350319</v>
      </c>
      <c r="B2143" s="3">
        <v>41771.453831018516</v>
      </c>
      <c r="C2143" s="2" t="s">
        <v>13</v>
      </c>
      <c r="D2143" s="2" t="s">
        <v>8</v>
      </c>
      <c r="E2143" s="2" t="s">
        <v>14</v>
      </c>
      <c r="F2143" s="2" t="s">
        <v>25</v>
      </c>
      <c r="G2143" s="2">
        <v>59448</v>
      </c>
      <c r="H2143" s="2" t="b">
        <f t="shared" si="32"/>
        <v>0</v>
      </c>
    </row>
    <row r="2144" spans="1:8" x14ac:dyDescent="0.35">
      <c r="A2144" s="2">
        <v>422303</v>
      </c>
      <c r="B2144" s="3">
        <v>41775.290127314816</v>
      </c>
      <c r="C2144" s="2" t="s">
        <v>13</v>
      </c>
      <c r="D2144" s="2" t="s">
        <v>8</v>
      </c>
      <c r="E2144" s="2" t="s">
        <v>14</v>
      </c>
      <c r="F2144" s="2" t="s">
        <v>25</v>
      </c>
      <c r="G2144" s="2">
        <v>46044</v>
      </c>
      <c r="H2144" s="2" t="b">
        <f t="shared" si="32"/>
        <v>0</v>
      </c>
    </row>
    <row r="2145" spans="1:8" x14ac:dyDescent="0.35">
      <c r="A2145" s="2">
        <v>454176</v>
      </c>
      <c r="B2145" s="3">
        <v>41776.694386574076</v>
      </c>
      <c r="C2145" s="2" t="s">
        <v>13</v>
      </c>
      <c r="D2145" s="2" t="s">
        <v>11</v>
      </c>
      <c r="E2145" s="2" t="s">
        <v>14</v>
      </c>
      <c r="F2145" s="2" t="s">
        <v>25</v>
      </c>
      <c r="G2145" s="2">
        <v>45064</v>
      </c>
      <c r="H2145" s="2" t="b">
        <f t="shared" ref="H2145:H2208" si="33">OR(G2145&gt;$L$32,G2145&lt;$M$32)</f>
        <v>0</v>
      </c>
    </row>
    <row r="2146" spans="1:8" x14ac:dyDescent="0.35">
      <c r="A2146" s="2">
        <v>396603</v>
      </c>
      <c r="B2146" s="3">
        <v>41836.512777777774</v>
      </c>
      <c r="C2146" s="2" t="s">
        <v>7</v>
      </c>
      <c r="D2146" s="2" t="s">
        <v>8</v>
      </c>
      <c r="E2146" s="2" t="s">
        <v>14</v>
      </c>
      <c r="F2146" s="2" t="s">
        <v>25</v>
      </c>
      <c r="G2146" s="2">
        <v>3055</v>
      </c>
      <c r="H2146" s="2" t="b">
        <f t="shared" si="33"/>
        <v>0</v>
      </c>
    </row>
    <row r="2147" spans="1:8" x14ac:dyDescent="0.35">
      <c r="A2147" s="2">
        <v>818355</v>
      </c>
      <c r="B2147" s="3">
        <v>41836.51363425926</v>
      </c>
      <c r="C2147" s="2" t="s">
        <v>7</v>
      </c>
      <c r="D2147" s="2" t="s">
        <v>8</v>
      </c>
      <c r="E2147" s="2" t="s">
        <v>14</v>
      </c>
      <c r="F2147" s="2" t="s">
        <v>25</v>
      </c>
      <c r="G2147" s="2">
        <v>78340</v>
      </c>
      <c r="H2147" s="2" t="b">
        <f t="shared" si="33"/>
        <v>0</v>
      </c>
    </row>
    <row r="2148" spans="1:8" x14ac:dyDescent="0.35">
      <c r="A2148" s="2">
        <v>845699</v>
      </c>
      <c r="B2148" s="3">
        <v>41846.657326388886</v>
      </c>
      <c r="C2148" s="2" t="s">
        <v>7</v>
      </c>
      <c r="D2148" s="2" t="s">
        <v>8</v>
      </c>
      <c r="E2148" s="2" t="s">
        <v>14</v>
      </c>
      <c r="F2148" s="2" t="s">
        <v>25</v>
      </c>
      <c r="G2148" s="2">
        <v>26152</v>
      </c>
      <c r="H2148" s="2" t="b">
        <f t="shared" si="33"/>
        <v>0</v>
      </c>
    </row>
    <row r="2149" spans="1:8" x14ac:dyDescent="0.35">
      <c r="A2149" s="2">
        <v>274119</v>
      </c>
      <c r="B2149" s="3">
        <v>41846.659050925926</v>
      </c>
      <c r="C2149" s="2" t="s">
        <v>13</v>
      </c>
      <c r="D2149" s="2" t="s">
        <v>8</v>
      </c>
      <c r="E2149" s="2" t="s">
        <v>14</v>
      </c>
      <c r="F2149" s="2" t="s">
        <v>25</v>
      </c>
      <c r="G2149" s="2">
        <v>69312</v>
      </c>
      <c r="H2149" s="2" t="b">
        <f t="shared" si="33"/>
        <v>0</v>
      </c>
    </row>
    <row r="2150" spans="1:8" x14ac:dyDescent="0.35">
      <c r="A2150" s="2">
        <v>984018</v>
      </c>
      <c r="B2150" s="3">
        <v>41856.579560185186</v>
      </c>
      <c r="C2150" s="2" t="s">
        <v>7</v>
      </c>
      <c r="D2150" s="2" t="s">
        <v>8</v>
      </c>
      <c r="E2150" s="2" t="s">
        <v>14</v>
      </c>
      <c r="F2150" s="2" t="s">
        <v>32</v>
      </c>
      <c r="G2150" s="2">
        <v>41667</v>
      </c>
      <c r="H2150" s="2" t="b">
        <f t="shared" si="33"/>
        <v>0</v>
      </c>
    </row>
    <row r="2151" spans="1:8" x14ac:dyDescent="0.35">
      <c r="A2151" s="2">
        <v>858091</v>
      </c>
      <c r="B2151" s="3">
        <v>41856.581377314818</v>
      </c>
      <c r="C2151" s="2" t="s">
        <v>13</v>
      </c>
      <c r="D2151" s="2" t="s">
        <v>8</v>
      </c>
      <c r="E2151" s="2" t="s">
        <v>14</v>
      </c>
      <c r="F2151" s="2" t="s">
        <v>32</v>
      </c>
      <c r="G2151" s="2">
        <v>55059</v>
      </c>
      <c r="H2151" s="2" t="b">
        <f t="shared" si="33"/>
        <v>0</v>
      </c>
    </row>
    <row r="2152" spans="1:8" x14ac:dyDescent="0.35">
      <c r="A2152" s="2">
        <v>620222</v>
      </c>
      <c r="B2152" s="3">
        <v>41880.396886574075</v>
      </c>
      <c r="C2152" s="2" t="s">
        <v>7</v>
      </c>
      <c r="D2152" s="2" t="s">
        <v>8</v>
      </c>
      <c r="E2152" s="2" t="s">
        <v>14</v>
      </c>
      <c r="F2152" s="2" t="s">
        <v>32</v>
      </c>
      <c r="G2152" s="2">
        <v>2786</v>
      </c>
      <c r="H2152" s="2" t="b">
        <f t="shared" si="33"/>
        <v>0</v>
      </c>
    </row>
    <row r="2153" spans="1:8" x14ac:dyDescent="0.35">
      <c r="A2153" s="2">
        <v>230236</v>
      </c>
      <c r="B2153" s="3">
        <v>41880.397303240738</v>
      </c>
      <c r="C2153" s="2" t="s">
        <v>7</v>
      </c>
      <c r="D2153" s="2" t="s">
        <v>8</v>
      </c>
      <c r="E2153" s="2" t="s">
        <v>14</v>
      </c>
      <c r="F2153" s="2" t="s">
        <v>32</v>
      </c>
      <c r="G2153" s="2">
        <v>9611</v>
      </c>
      <c r="H2153" s="2" t="b">
        <f t="shared" si="33"/>
        <v>0</v>
      </c>
    </row>
    <row r="2154" spans="1:8" x14ac:dyDescent="0.35">
      <c r="A2154" s="2">
        <v>78867</v>
      </c>
      <c r="B2154" s="3">
        <v>41880.397986111115</v>
      </c>
      <c r="C2154" s="2" t="s">
        <v>7</v>
      </c>
      <c r="D2154" s="2" t="s">
        <v>8</v>
      </c>
      <c r="E2154" s="2" t="s">
        <v>14</v>
      </c>
      <c r="F2154" s="2" t="s">
        <v>32</v>
      </c>
      <c r="G2154" s="2">
        <v>15947</v>
      </c>
      <c r="H2154" s="2" t="b">
        <f t="shared" si="33"/>
        <v>0</v>
      </c>
    </row>
    <row r="2155" spans="1:8" x14ac:dyDescent="0.35">
      <c r="A2155" s="2">
        <v>465580</v>
      </c>
      <c r="B2155" s="3">
        <v>41880.398344907408</v>
      </c>
      <c r="C2155" s="2" t="s">
        <v>13</v>
      </c>
      <c r="D2155" s="2" t="s">
        <v>8</v>
      </c>
      <c r="E2155" s="2" t="s">
        <v>14</v>
      </c>
      <c r="F2155" s="2" t="s">
        <v>12</v>
      </c>
      <c r="G2155" s="2">
        <v>40213</v>
      </c>
      <c r="H2155" s="2" t="b">
        <f t="shared" si="33"/>
        <v>0</v>
      </c>
    </row>
    <row r="2156" spans="1:8" x14ac:dyDescent="0.35">
      <c r="A2156" s="2">
        <v>64417</v>
      </c>
      <c r="B2156" s="3">
        <v>41766.513182870367</v>
      </c>
      <c r="C2156" s="2" t="s">
        <v>13</v>
      </c>
      <c r="D2156" s="2" t="s">
        <v>11</v>
      </c>
      <c r="E2156" s="2" t="s">
        <v>9</v>
      </c>
      <c r="F2156" s="2" t="s">
        <v>18</v>
      </c>
      <c r="G2156" s="2">
        <v>28118</v>
      </c>
      <c r="H2156" s="2" t="b">
        <f t="shared" si="33"/>
        <v>0</v>
      </c>
    </row>
    <row r="2157" spans="1:8" x14ac:dyDescent="0.35">
      <c r="A2157" s="2">
        <v>741838</v>
      </c>
      <c r="B2157" s="3">
        <v>41785.397129629629</v>
      </c>
      <c r="C2157" s="2" t="s">
        <v>7</v>
      </c>
      <c r="D2157" s="2" t="s">
        <v>11</v>
      </c>
      <c r="E2157" s="2" t="s">
        <v>9</v>
      </c>
      <c r="F2157" s="2" t="s">
        <v>12</v>
      </c>
      <c r="G2157" s="2">
        <v>11961</v>
      </c>
      <c r="H2157" s="2" t="b">
        <f t="shared" si="33"/>
        <v>0</v>
      </c>
    </row>
    <row r="2158" spans="1:8" x14ac:dyDescent="0.35">
      <c r="A2158" s="2">
        <v>378990</v>
      </c>
      <c r="B2158" s="3">
        <v>41852.746238425927</v>
      </c>
      <c r="C2158" s="2" t="s">
        <v>7</v>
      </c>
      <c r="D2158" s="2" t="s">
        <v>8</v>
      </c>
      <c r="E2158" s="2" t="s">
        <v>14</v>
      </c>
      <c r="F2158" s="2" t="s">
        <v>34</v>
      </c>
      <c r="G2158" s="2">
        <v>63315</v>
      </c>
      <c r="H2158" s="2" t="b">
        <f t="shared" si="33"/>
        <v>0</v>
      </c>
    </row>
    <row r="2159" spans="1:8" x14ac:dyDescent="0.35">
      <c r="A2159" s="2">
        <v>926493</v>
      </c>
      <c r="B2159" s="3">
        <v>41852.74659722222</v>
      </c>
      <c r="C2159" s="2" t="s">
        <v>13</v>
      </c>
      <c r="D2159" s="2" t="s">
        <v>11</v>
      </c>
      <c r="E2159" s="2" t="s">
        <v>14</v>
      </c>
      <c r="F2159" s="2" t="s">
        <v>34</v>
      </c>
      <c r="G2159" s="2">
        <v>35917</v>
      </c>
      <c r="H2159" s="2" t="b">
        <f t="shared" si="33"/>
        <v>0</v>
      </c>
    </row>
    <row r="2160" spans="1:8" x14ac:dyDescent="0.35">
      <c r="A2160" s="2">
        <v>574193</v>
      </c>
      <c r="B2160" s="3">
        <v>41765.398032407407</v>
      </c>
      <c r="C2160" s="2" t="s">
        <v>13</v>
      </c>
      <c r="D2160" s="2" t="s">
        <v>11</v>
      </c>
      <c r="E2160" s="2" t="s">
        <v>14</v>
      </c>
      <c r="F2160" s="2" t="s">
        <v>34</v>
      </c>
      <c r="G2160" s="2">
        <v>52260</v>
      </c>
      <c r="H2160" s="2" t="b">
        <f t="shared" si="33"/>
        <v>0</v>
      </c>
    </row>
    <row r="2161" spans="1:8" x14ac:dyDescent="0.35">
      <c r="A2161" s="2">
        <v>220690</v>
      </c>
      <c r="B2161" s="3">
        <v>41765.399814814817</v>
      </c>
      <c r="C2161" s="2" t="s">
        <v>7</v>
      </c>
      <c r="D2161" s="2" t="s">
        <v>8</v>
      </c>
      <c r="E2161" s="2" t="s">
        <v>14</v>
      </c>
      <c r="F2161" s="2" t="s">
        <v>34</v>
      </c>
      <c r="G2161" s="2">
        <v>37742</v>
      </c>
      <c r="H2161" s="2" t="b">
        <f t="shared" si="33"/>
        <v>0</v>
      </c>
    </row>
    <row r="2162" spans="1:8" x14ac:dyDescent="0.35">
      <c r="A2162" s="2">
        <v>389764</v>
      </c>
      <c r="B2162" s="3">
        <v>41775.394282407404</v>
      </c>
      <c r="C2162" s="2" t="s">
        <v>7</v>
      </c>
      <c r="D2162" s="2" t="s">
        <v>24</v>
      </c>
      <c r="E2162" s="2" t="s">
        <v>14</v>
      </c>
      <c r="F2162" s="2" t="s">
        <v>34</v>
      </c>
      <c r="G2162" s="2">
        <v>63015</v>
      </c>
      <c r="H2162" s="2" t="b">
        <f t="shared" si="33"/>
        <v>0</v>
      </c>
    </row>
    <row r="2163" spans="1:8" x14ac:dyDescent="0.35">
      <c r="A2163" s="2">
        <v>603423</v>
      </c>
      <c r="B2163" s="3">
        <v>41795.684537037036</v>
      </c>
      <c r="C2163" s="2" t="s">
        <v>7</v>
      </c>
      <c r="D2163" s="2" t="s">
        <v>8</v>
      </c>
      <c r="E2163" s="2" t="s">
        <v>14</v>
      </c>
      <c r="F2163" s="2" t="s">
        <v>34</v>
      </c>
      <c r="G2163" s="2">
        <v>53506</v>
      </c>
      <c r="H2163" s="2" t="b">
        <f t="shared" si="33"/>
        <v>0</v>
      </c>
    </row>
    <row r="2164" spans="1:8" x14ac:dyDescent="0.35">
      <c r="A2164" s="2">
        <v>151638</v>
      </c>
      <c r="B2164" s="3">
        <v>41795.686782407407</v>
      </c>
      <c r="C2164" s="2" t="s">
        <v>13</v>
      </c>
      <c r="D2164" s="2" t="s">
        <v>11</v>
      </c>
      <c r="E2164" s="2" t="s">
        <v>14</v>
      </c>
      <c r="F2164" s="2" t="s">
        <v>34</v>
      </c>
      <c r="G2164" s="2">
        <v>94176</v>
      </c>
      <c r="H2164" s="2" t="b">
        <f t="shared" si="33"/>
        <v>0</v>
      </c>
    </row>
    <row r="2165" spans="1:8" x14ac:dyDescent="0.35">
      <c r="A2165" s="2">
        <v>974995</v>
      </c>
      <c r="B2165" s="3">
        <v>41795.687326388892</v>
      </c>
      <c r="C2165" s="2" t="s">
        <v>7</v>
      </c>
      <c r="D2165" s="2" t="s">
        <v>11</v>
      </c>
      <c r="E2165" s="2" t="s">
        <v>14</v>
      </c>
      <c r="F2165" s="2" t="s">
        <v>34</v>
      </c>
      <c r="G2165" s="2">
        <v>4324</v>
      </c>
      <c r="H2165" s="2" t="b">
        <f t="shared" si="33"/>
        <v>0</v>
      </c>
    </row>
    <row r="2166" spans="1:8" x14ac:dyDescent="0.35">
      <c r="A2166" s="2">
        <v>187616</v>
      </c>
      <c r="B2166" s="3">
        <v>41796.962337962963</v>
      </c>
      <c r="C2166" s="2" t="s">
        <v>13</v>
      </c>
      <c r="D2166" s="2" t="s">
        <v>8</v>
      </c>
      <c r="E2166" s="2" t="s">
        <v>14</v>
      </c>
      <c r="F2166" s="2" t="s">
        <v>34</v>
      </c>
      <c r="G2166" s="2">
        <v>23845</v>
      </c>
      <c r="H2166" s="2" t="b">
        <f t="shared" si="33"/>
        <v>0</v>
      </c>
    </row>
    <row r="2167" spans="1:8" x14ac:dyDescent="0.35">
      <c r="A2167" s="2">
        <v>865272</v>
      </c>
      <c r="B2167" s="3">
        <v>41796.963993055557</v>
      </c>
      <c r="C2167" s="2" t="s">
        <v>7</v>
      </c>
      <c r="D2167" s="2" t="s">
        <v>11</v>
      </c>
      <c r="E2167" s="2" t="s">
        <v>14</v>
      </c>
      <c r="F2167" s="2" t="s">
        <v>34</v>
      </c>
      <c r="G2167" s="2">
        <v>99026</v>
      </c>
      <c r="H2167" s="2" t="b">
        <f t="shared" si="33"/>
        <v>0</v>
      </c>
    </row>
    <row r="2168" spans="1:8" x14ac:dyDescent="0.35">
      <c r="A2168" s="2">
        <v>242902</v>
      </c>
      <c r="B2168" s="3">
        <v>41786.398310185185</v>
      </c>
      <c r="C2168" s="2" t="s">
        <v>13</v>
      </c>
      <c r="D2168" s="2" t="s">
        <v>8</v>
      </c>
      <c r="E2168" s="2" t="s">
        <v>14</v>
      </c>
      <c r="F2168" s="2" t="s">
        <v>34</v>
      </c>
      <c r="G2168" s="2">
        <v>52897</v>
      </c>
      <c r="H2168" s="2" t="b">
        <f t="shared" si="33"/>
        <v>0</v>
      </c>
    </row>
    <row r="2169" spans="1:8" x14ac:dyDescent="0.35">
      <c r="A2169" s="2">
        <v>858919</v>
      </c>
      <c r="B2169" s="3">
        <v>41789.733877314815</v>
      </c>
      <c r="C2169" s="2" t="s">
        <v>13</v>
      </c>
      <c r="D2169" s="2" t="s">
        <v>8</v>
      </c>
      <c r="E2169" s="2" t="s">
        <v>14</v>
      </c>
      <c r="F2169" s="2" t="s">
        <v>34</v>
      </c>
      <c r="G2169" s="2">
        <v>12903</v>
      </c>
      <c r="H2169" s="2" t="b">
        <f t="shared" si="33"/>
        <v>0</v>
      </c>
    </row>
    <row r="2170" spans="1:8" x14ac:dyDescent="0.35">
      <c r="A2170" s="2">
        <v>683693</v>
      </c>
      <c r="B2170" s="3">
        <v>41789.735486111109</v>
      </c>
      <c r="C2170" s="2" t="s">
        <v>13</v>
      </c>
      <c r="D2170" s="2" t="s">
        <v>8</v>
      </c>
      <c r="E2170" s="2" t="s">
        <v>14</v>
      </c>
      <c r="F2170" s="2" t="s">
        <v>34</v>
      </c>
      <c r="G2170" s="2">
        <v>72419</v>
      </c>
      <c r="H2170" s="2" t="b">
        <f t="shared" si="33"/>
        <v>0</v>
      </c>
    </row>
    <row r="2171" spans="1:8" x14ac:dyDescent="0.35">
      <c r="A2171" s="2">
        <v>505774</v>
      </c>
      <c r="B2171" s="3">
        <v>41789.73715277778</v>
      </c>
      <c r="C2171" s="2" t="s">
        <v>13</v>
      </c>
      <c r="D2171" s="2" t="s">
        <v>11</v>
      </c>
      <c r="E2171" s="2" t="s">
        <v>14</v>
      </c>
      <c r="F2171" s="2" t="s">
        <v>34</v>
      </c>
      <c r="G2171" s="2">
        <v>10711</v>
      </c>
      <c r="H2171" s="2" t="b">
        <f t="shared" si="33"/>
        <v>0</v>
      </c>
    </row>
    <row r="2172" spans="1:8" x14ac:dyDescent="0.35">
      <c r="A2172" s="2">
        <v>25030</v>
      </c>
      <c r="B2172" s="3">
        <v>41797.372824074075</v>
      </c>
      <c r="C2172" s="2" t="s">
        <v>13</v>
      </c>
      <c r="D2172" s="2" t="s">
        <v>8</v>
      </c>
      <c r="E2172" s="2" t="s">
        <v>14</v>
      </c>
      <c r="F2172" s="2" t="s">
        <v>34</v>
      </c>
      <c r="G2172" s="2">
        <v>15869</v>
      </c>
      <c r="H2172" s="2" t="b">
        <f t="shared" si="33"/>
        <v>0</v>
      </c>
    </row>
    <row r="2173" spans="1:8" x14ac:dyDescent="0.35">
      <c r="A2173" s="2">
        <v>487220</v>
      </c>
      <c r="B2173" s="3">
        <v>41831.544733796298</v>
      </c>
      <c r="C2173" s="2" t="s">
        <v>7</v>
      </c>
      <c r="D2173" s="2" t="s">
        <v>8</v>
      </c>
      <c r="E2173" s="2" t="s">
        <v>14</v>
      </c>
      <c r="F2173" s="2" t="s">
        <v>34</v>
      </c>
      <c r="G2173" s="2">
        <v>63009</v>
      </c>
      <c r="H2173" s="2" t="b">
        <f t="shared" si="33"/>
        <v>0</v>
      </c>
    </row>
    <row r="2174" spans="1:8" x14ac:dyDescent="0.35">
      <c r="A2174" s="2">
        <v>156021</v>
      </c>
      <c r="B2174" s="3">
        <v>41767.628495370373</v>
      </c>
      <c r="C2174" s="2" t="s">
        <v>7</v>
      </c>
      <c r="D2174" s="2" t="s">
        <v>8</v>
      </c>
      <c r="E2174" s="2" t="s">
        <v>9</v>
      </c>
      <c r="F2174" s="2" t="s">
        <v>34</v>
      </c>
      <c r="G2174" s="2">
        <v>62932</v>
      </c>
      <c r="H2174" s="2" t="b">
        <f t="shared" si="33"/>
        <v>0</v>
      </c>
    </row>
    <row r="2175" spans="1:8" x14ac:dyDescent="0.35">
      <c r="A2175" s="2">
        <v>263351</v>
      </c>
      <c r="B2175" s="3">
        <v>41773.690729166665</v>
      </c>
      <c r="C2175" s="2" t="s">
        <v>13</v>
      </c>
      <c r="D2175" s="2" t="s">
        <v>11</v>
      </c>
      <c r="E2175" s="2" t="s">
        <v>9</v>
      </c>
      <c r="F2175" s="2" t="s">
        <v>34</v>
      </c>
      <c r="G2175" s="2">
        <v>72121</v>
      </c>
      <c r="H2175" s="2" t="b">
        <f t="shared" si="33"/>
        <v>0</v>
      </c>
    </row>
    <row r="2176" spans="1:8" x14ac:dyDescent="0.35">
      <c r="A2176" s="2">
        <v>28396</v>
      </c>
      <c r="B2176" s="3">
        <v>41772.397210648145</v>
      </c>
      <c r="C2176" s="2" t="s">
        <v>7</v>
      </c>
      <c r="D2176" s="2" t="s">
        <v>8</v>
      </c>
      <c r="E2176" s="2" t="s">
        <v>9</v>
      </c>
      <c r="F2176" s="2" t="s">
        <v>34</v>
      </c>
      <c r="G2176" s="2">
        <v>88166</v>
      </c>
      <c r="H2176" s="2" t="b">
        <f t="shared" si="33"/>
        <v>0</v>
      </c>
    </row>
    <row r="2177" spans="1:8" x14ac:dyDescent="0.35">
      <c r="A2177" s="2">
        <v>31629</v>
      </c>
      <c r="B2177" s="3">
        <v>41772.400335648148</v>
      </c>
      <c r="C2177" s="2" t="s">
        <v>7</v>
      </c>
      <c r="D2177" s="2" t="s">
        <v>8</v>
      </c>
      <c r="E2177" s="2" t="s">
        <v>9</v>
      </c>
      <c r="F2177" s="2" t="s">
        <v>34</v>
      </c>
      <c r="G2177" s="2">
        <v>36181</v>
      </c>
      <c r="H2177" s="2" t="b">
        <f t="shared" si="33"/>
        <v>0</v>
      </c>
    </row>
    <row r="2178" spans="1:8" x14ac:dyDescent="0.35">
      <c r="A2178" s="2">
        <v>571596</v>
      </c>
      <c r="B2178" s="3">
        <v>41814.397060185183</v>
      </c>
      <c r="C2178" s="2" t="s">
        <v>7</v>
      </c>
      <c r="D2178" s="2" t="s">
        <v>8</v>
      </c>
      <c r="E2178" s="2" t="s">
        <v>33</v>
      </c>
      <c r="F2178" s="2" t="s">
        <v>34</v>
      </c>
      <c r="G2178" s="2">
        <v>49717</v>
      </c>
      <c r="H2178" s="2" t="b">
        <f t="shared" si="33"/>
        <v>0</v>
      </c>
    </row>
    <row r="2179" spans="1:8" x14ac:dyDescent="0.35">
      <c r="A2179" s="2">
        <v>67135</v>
      </c>
      <c r="B2179" s="3">
        <v>41821.396840277775</v>
      </c>
      <c r="C2179" s="2" t="s">
        <v>7</v>
      </c>
      <c r="D2179" s="2" t="s">
        <v>11</v>
      </c>
      <c r="E2179" s="2" t="s">
        <v>30</v>
      </c>
      <c r="F2179" s="2" t="s">
        <v>18</v>
      </c>
      <c r="G2179" s="2">
        <v>94234</v>
      </c>
      <c r="H2179" s="2" t="b">
        <f t="shared" si="33"/>
        <v>0</v>
      </c>
    </row>
    <row r="2180" spans="1:8" x14ac:dyDescent="0.35">
      <c r="A2180" s="2">
        <v>293469</v>
      </c>
      <c r="B2180" s="3">
        <v>41794.536481481482</v>
      </c>
      <c r="C2180" s="2" t="s">
        <v>13</v>
      </c>
      <c r="D2180" s="2" t="s">
        <v>11</v>
      </c>
      <c r="E2180" s="2" t="s">
        <v>26</v>
      </c>
      <c r="F2180" s="2" t="s">
        <v>20</v>
      </c>
      <c r="G2180" s="2">
        <v>46930</v>
      </c>
      <c r="H2180" s="2" t="b">
        <f t="shared" si="33"/>
        <v>0</v>
      </c>
    </row>
    <row r="2181" spans="1:8" x14ac:dyDescent="0.35">
      <c r="A2181" s="2">
        <v>869945</v>
      </c>
      <c r="B2181" s="3">
        <v>41760.713078703702</v>
      </c>
      <c r="C2181" s="2" t="s">
        <v>13</v>
      </c>
      <c r="D2181" s="2" t="s">
        <v>24</v>
      </c>
      <c r="E2181" s="2" t="s">
        <v>9</v>
      </c>
      <c r="F2181" s="2" t="s">
        <v>25</v>
      </c>
      <c r="G2181" s="2">
        <v>58813</v>
      </c>
      <c r="H2181" s="2" t="b">
        <f t="shared" si="33"/>
        <v>0</v>
      </c>
    </row>
    <row r="2182" spans="1:8" x14ac:dyDescent="0.35">
      <c r="A2182" s="2">
        <v>646241</v>
      </c>
      <c r="B2182" s="3">
        <v>41765.378738425927</v>
      </c>
      <c r="C2182" s="2" t="s">
        <v>13</v>
      </c>
      <c r="D2182" s="2" t="s">
        <v>8</v>
      </c>
      <c r="E2182" s="2" t="s">
        <v>9</v>
      </c>
      <c r="F2182" s="2" t="s">
        <v>25</v>
      </c>
      <c r="G2182" s="2">
        <v>13813</v>
      </c>
      <c r="H2182" s="2" t="b">
        <f t="shared" si="33"/>
        <v>0</v>
      </c>
    </row>
    <row r="2183" spans="1:8" x14ac:dyDescent="0.35">
      <c r="A2183" s="2">
        <v>797943</v>
      </c>
      <c r="B2183" s="3">
        <v>41765.379016203704</v>
      </c>
      <c r="C2183" s="2" t="s">
        <v>13</v>
      </c>
      <c r="D2183" s="2" t="s">
        <v>11</v>
      </c>
      <c r="E2183" s="2" t="s">
        <v>9</v>
      </c>
      <c r="F2183" s="2" t="s">
        <v>25</v>
      </c>
      <c r="G2183" s="2">
        <v>75702</v>
      </c>
      <c r="H2183" s="2" t="b">
        <f t="shared" si="33"/>
        <v>0</v>
      </c>
    </row>
    <row r="2184" spans="1:8" x14ac:dyDescent="0.35">
      <c r="A2184" s="2">
        <v>146291</v>
      </c>
      <c r="B2184" s="3">
        <v>41850.400625000002</v>
      </c>
      <c r="C2184" s="2" t="s">
        <v>7</v>
      </c>
      <c r="D2184" s="2" t="s">
        <v>8</v>
      </c>
      <c r="E2184" s="2" t="s">
        <v>9</v>
      </c>
      <c r="F2184" s="2" t="s">
        <v>25</v>
      </c>
      <c r="G2184" s="2">
        <v>68330</v>
      </c>
      <c r="H2184" s="2" t="b">
        <f t="shared" si="33"/>
        <v>0</v>
      </c>
    </row>
    <row r="2185" spans="1:8" x14ac:dyDescent="0.35">
      <c r="A2185" s="2">
        <v>198973</v>
      </c>
      <c r="B2185" s="3">
        <v>41851.345914351848</v>
      </c>
      <c r="C2185" s="2" t="s">
        <v>13</v>
      </c>
      <c r="D2185" s="2" t="s">
        <v>8</v>
      </c>
      <c r="E2185" s="2" t="s">
        <v>9</v>
      </c>
      <c r="F2185" s="2" t="s">
        <v>25</v>
      </c>
      <c r="G2185" s="2">
        <v>79716</v>
      </c>
      <c r="H2185" s="2" t="b">
        <f t="shared" si="33"/>
        <v>0</v>
      </c>
    </row>
    <row r="2186" spans="1:8" x14ac:dyDescent="0.35">
      <c r="A2186" s="2">
        <v>907042</v>
      </c>
      <c r="B2186" s="3">
        <v>41851.346967592595</v>
      </c>
      <c r="C2186" s="2" t="s">
        <v>13</v>
      </c>
      <c r="D2186" s="2" t="s">
        <v>8</v>
      </c>
      <c r="E2186" s="2" t="s">
        <v>9</v>
      </c>
      <c r="F2186" s="2" t="s">
        <v>25</v>
      </c>
      <c r="G2186" s="2">
        <v>82978</v>
      </c>
      <c r="H2186" s="2" t="b">
        <f t="shared" si="33"/>
        <v>0</v>
      </c>
    </row>
    <row r="2187" spans="1:8" x14ac:dyDescent="0.35">
      <c r="A2187" s="2">
        <v>227812</v>
      </c>
      <c r="B2187" s="3">
        <v>41851.348043981481</v>
      </c>
      <c r="C2187" s="2" t="s">
        <v>7</v>
      </c>
      <c r="D2187" s="2" t="s">
        <v>8</v>
      </c>
      <c r="E2187" s="2" t="s">
        <v>9</v>
      </c>
      <c r="F2187" s="2" t="s">
        <v>25</v>
      </c>
      <c r="G2187" s="2">
        <v>93706</v>
      </c>
      <c r="H2187" s="2" t="b">
        <f t="shared" si="33"/>
        <v>0</v>
      </c>
    </row>
    <row r="2188" spans="1:8" x14ac:dyDescent="0.35">
      <c r="A2188" s="2">
        <v>610221</v>
      </c>
      <c r="B2188" s="3">
        <v>41858.988206018519</v>
      </c>
      <c r="C2188" s="2" t="s">
        <v>7</v>
      </c>
      <c r="D2188" s="2" t="s">
        <v>11</v>
      </c>
      <c r="E2188" s="2" t="s">
        <v>9</v>
      </c>
      <c r="F2188" s="2" t="s">
        <v>25</v>
      </c>
      <c r="G2188" s="2">
        <v>33190</v>
      </c>
      <c r="H2188" s="2" t="b">
        <f t="shared" si="33"/>
        <v>0</v>
      </c>
    </row>
    <row r="2189" spans="1:8" x14ac:dyDescent="0.35">
      <c r="A2189" s="2">
        <v>986310</v>
      </c>
      <c r="B2189" s="3">
        <v>41858.988819444443</v>
      </c>
      <c r="C2189" s="2" t="s">
        <v>7</v>
      </c>
      <c r="D2189" s="2" t="s">
        <v>11</v>
      </c>
      <c r="E2189" s="2" t="s">
        <v>9</v>
      </c>
      <c r="F2189" s="2" t="s">
        <v>25</v>
      </c>
      <c r="G2189" s="2">
        <v>25653</v>
      </c>
      <c r="H2189" s="2" t="b">
        <f t="shared" si="33"/>
        <v>0</v>
      </c>
    </row>
    <row r="2190" spans="1:8" x14ac:dyDescent="0.35">
      <c r="A2190" s="2">
        <v>408391</v>
      </c>
      <c r="B2190" s="3">
        <v>41858.989108796297</v>
      </c>
      <c r="C2190" s="2" t="s">
        <v>13</v>
      </c>
      <c r="D2190" s="2" t="s">
        <v>8</v>
      </c>
      <c r="E2190" s="2" t="s">
        <v>9</v>
      </c>
      <c r="F2190" s="2" t="s">
        <v>25</v>
      </c>
      <c r="G2190" s="2">
        <v>91223</v>
      </c>
      <c r="H2190" s="2" t="b">
        <f t="shared" si="33"/>
        <v>0</v>
      </c>
    </row>
    <row r="2191" spans="1:8" x14ac:dyDescent="0.35">
      <c r="A2191" s="2">
        <v>671874</v>
      </c>
      <c r="B2191" s="3">
        <v>41878.599583333336</v>
      </c>
      <c r="C2191" s="2" t="s">
        <v>7</v>
      </c>
      <c r="D2191" s="2" t="s">
        <v>11</v>
      </c>
      <c r="E2191" s="2" t="s">
        <v>9</v>
      </c>
      <c r="F2191" s="2" t="s">
        <v>25</v>
      </c>
      <c r="G2191" s="2">
        <v>39305</v>
      </c>
      <c r="H2191" s="2" t="b">
        <f t="shared" si="33"/>
        <v>0</v>
      </c>
    </row>
    <row r="2192" spans="1:8" x14ac:dyDescent="0.35">
      <c r="A2192" s="2">
        <v>934789</v>
      </c>
      <c r="B2192" s="3">
        <v>41872.396782407406</v>
      </c>
      <c r="C2192" s="2" t="s">
        <v>7</v>
      </c>
      <c r="D2192" s="2" t="s">
        <v>8</v>
      </c>
      <c r="E2192" s="2" t="s">
        <v>9</v>
      </c>
      <c r="F2192" s="2" t="s">
        <v>34</v>
      </c>
      <c r="G2192" s="2">
        <v>54365</v>
      </c>
      <c r="H2192" s="2" t="b">
        <f t="shared" si="33"/>
        <v>0</v>
      </c>
    </row>
    <row r="2193" spans="1:8" x14ac:dyDescent="0.35">
      <c r="A2193" s="2">
        <v>587254</v>
      </c>
      <c r="B2193" s="3">
        <v>41837.396840277775</v>
      </c>
      <c r="C2193" s="2" t="s">
        <v>7</v>
      </c>
      <c r="D2193" s="2" t="s">
        <v>8</v>
      </c>
      <c r="E2193" s="2" t="s">
        <v>14</v>
      </c>
      <c r="F2193" s="2" t="s">
        <v>12</v>
      </c>
      <c r="G2193" s="2">
        <v>28099</v>
      </c>
      <c r="H2193" s="2" t="b">
        <f t="shared" si="33"/>
        <v>0</v>
      </c>
    </row>
    <row r="2194" spans="1:8" x14ac:dyDescent="0.35">
      <c r="A2194" s="2">
        <v>978034</v>
      </c>
      <c r="B2194" s="3">
        <v>41844.397199074076</v>
      </c>
      <c r="C2194" s="2" t="s">
        <v>13</v>
      </c>
      <c r="D2194" s="2" t="s">
        <v>11</v>
      </c>
      <c r="E2194" s="2" t="s">
        <v>14</v>
      </c>
      <c r="F2194" s="2" t="s">
        <v>12</v>
      </c>
      <c r="G2194" s="2">
        <v>40692</v>
      </c>
      <c r="H2194" s="2" t="b">
        <f t="shared" si="33"/>
        <v>0</v>
      </c>
    </row>
    <row r="2195" spans="1:8" x14ac:dyDescent="0.35">
      <c r="A2195" s="2">
        <v>405748</v>
      </c>
      <c r="B2195" s="3">
        <v>41782.308888888889</v>
      </c>
      <c r="C2195" s="2" t="s">
        <v>7</v>
      </c>
      <c r="D2195" s="2" t="s">
        <v>8</v>
      </c>
      <c r="E2195" s="2" t="s">
        <v>14</v>
      </c>
      <c r="F2195" s="2" t="s">
        <v>34</v>
      </c>
      <c r="G2195" s="2">
        <v>3839</v>
      </c>
      <c r="H2195" s="2" t="b">
        <f t="shared" si="33"/>
        <v>0</v>
      </c>
    </row>
    <row r="2196" spans="1:8" x14ac:dyDescent="0.35">
      <c r="A2196" s="2">
        <v>937136</v>
      </c>
      <c r="B2196" s="3">
        <v>41782.309247685182</v>
      </c>
      <c r="C2196" s="2" t="s">
        <v>7</v>
      </c>
      <c r="D2196" s="2" t="s">
        <v>24</v>
      </c>
      <c r="E2196" s="2" t="s">
        <v>14</v>
      </c>
      <c r="F2196" s="2" t="s">
        <v>34</v>
      </c>
      <c r="G2196" s="2">
        <v>29094</v>
      </c>
      <c r="H2196" s="2" t="b">
        <f t="shared" si="33"/>
        <v>0</v>
      </c>
    </row>
    <row r="2197" spans="1:8" x14ac:dyDescent="0.35">
      <c r="A2197" s="2">
        <v>348724</v>
      </c>
      <c r="B2197" s="3">
        <v>41782.312604166669</v>
      </c>
      <c r="C2197" s="2" t="s">
        <v>7</v>
      </c>
      <c r="D2197" s="2" t="s">
        <v>24</v>
      </c>
      <c r="E2197" s="2" t="s">
        <v>14</v>
      </c>
      <c r="F2197" s="2" t="s">
        <v>34</v>
      </c>
      <c r="G2197" s="2">
        <v>88334</v>
      </c>
      <c r="H2197" s="2" t="b">
        <f t="shared" si="33"/>
        <v>0</v>
      </c>
    </row>
    <row r="2198" spans="1:8" x14ac:dyDescent="0.35">
      <c r="A2198" s="2">
        <v>68633</v>
      </c>
      <c r="B2198" s="3">
        <v>41862.770868055559</v>
      </c>
      <c r="C2198" s="2" t="s">
        <v>7</v>
      </c>
      <c r="D2198" s="2" t="s">
        <v>11</v>
      </c>
      <c r="E2198" s="2" t="s">
        <v>14</v>
      </c>
      <c r="F2198" s="2" t="s">
        <v>34</v>
      </c>
      <c r="G2198" s="2">
        <v>69781</v>
      </c>
      <c r="H2198" s="2" t="b">
        <f t="shared" si="33"/>
        <v>0</v>
      </c>
    </row>
    <row r="2199" spans="1:8" x14ac:dyDescent="0.35">
      <c r="A2199" s="2">
        <v>576798</v>
      </c>
      <c r="B2199" s="3">
        <v>41815.625428240739</v>
      </c>
      <c r="C2199" s="2" t="s">
        <v>7</v>
      </c>
      <c r="D2199" s="2" t="s">
        <v>8</v>
      </c>
      <c r="E2199" s="2" t="s">
        <v>16</v>
      </c>
      <c r="F2199" s="2" t="s">
        <v>18</v>
      </c>
      <c r="G2199" s="2">
        <v>60115</v>
      </c>
      <c r="H2199" s="2" t="b">
        <f t="shared" si="33"/>
        <v>0</v>
      </c>
    </row>
    <row r="2200" spans="1:8" x14ac:dyDescent="0.35">
      <c r="A2200" s="2">
        <v>667800</v>
      </c>
      <c r="B2200" s="3">
        <v>41848.073576388888</v>
      </c>
      <c r="C2200" s="2" t="s">
        <v>13</v>
      </c>
      <c r="D2200" s="2" t="s">
        <v>8</v>
      </c>
      <c r="E2200" s="2" t="s">
        <v>16</v>
      </c>
      <c r="F2200" s="2" t="s">
        <v>18</v>
      </c>
      <c r="G2200" s="2">
        <v>70713</v>
      </c>
      <c r="H2200" s="2" t="b">
        <f t="shared" si="33"/>
        <v>0</v>
      </c>
    </row>
    <row r="2201" spans="1:8" x14ac:dyDescent="0.35">
      <c r="A2201" s="2">
        <v>934451</v>
      </c>
      <c r="B2201" s="3">
        <v>41853.822326388887</v>
      </c>
      <c r="C2201" s="2" t="s">
        <v>13</v>
      </c>
      <c r="D2201" s="2" t="s">
        <v>11</v>
      </c>
      <c r="E2201" s="2" t="s">
        <v>14</v>
      </c>
      <c r="F2201" s="2" t="s">
        <v>18</v>
      </c>
      <c r="G2201" s="2">
        <v>29705</v>
      </c>
      <c r="H2201" s="2" t="b">
        <f t="shared" si="33"/>
        <v>0</v>
      </c>
    </row>
    <row r="2202" spans="1:8" x14ac:dyDescent="0.35">
      <c r="A2202" s="2">
        <v>79209</v>
      </c>
      <c r="B2202" s="3">
        <v>41853.823263888888</v>
      </c>
      <c r="C2202" s="2" t="s">
        <v>13</v>
      </c>
      <c r="D2202" s="2" t="s">
        <v>8</v>
      </c>
      <c r="E2202" s="2" t="s">
        <v>14</v>
      </c>
      <c r="F2202" s="2" t="s">
        <v>18</v>
      </c>
      <c r="G2202" s="2">
        <v>71917</v>
      </c>
      <c r="H2202" s="2" t="b">
        <f t="shared" si="33"/>
        <v>0</v>
      </c>
    </row>
    <row r="2203" spans="1:8" x14ac:dyDescent="0.35">
      <c r="A2203" s="2">
        <v>654902</v>
      </c>
      <c r="B2203" s="3">
        <v>41853.823680555557</v>
      </c>
      <c r="C2203" s="2" t="s">
        <v>13</v>
      </c>
      <c r="D2203" s="2" t="s">
        <v>11</v>
      </c>
      <c r="E2203" s="2" t="s">
        <v>14</v>
      </c>
      <c r="F2203" s="2" t="s">
        <v>18</v>
      </c>
      <c r="G2203" s="2">
        <v>81497</v>
      </c>
      <c r="H2203" s="2" t="b">
        <f t="shared" si="33"/>
        <v>0</v>
      </c>
    </row>
    <row r="2204" spans="1:8" x14ac:dyDescent="0.35">
      <c r="A2204" s="2">
        <v>873039</v>
      </c>
      <c r="B2204" s="3">
        <v>41856.675833333335</v>
      </c>
      <c r="C2204" s="2" t="s">
        <v>7</v>
      </c>
      <c r="D2204" s="2" t="s">
        <v>8</v>
      </c>
      <c r="E2204" s="2" t="s">
        <v>14</v>
      </c>
      <c r="F2204" s="2" t="s">
        <v>18</v>
      </c>
      <c r="G2204" s="2">
        <v>59317</v>
      </c>
      <c r="H2204" s="2" t="b">
        <f t="shared" si="33"/>
        <v>0</v>
      </c>
    </row>
    <row r="2205" spans="1:8" x14ac:dyDescent="0.35">
      <c r="A2205" s="2">
        <v>531642</v>
      </c>
      <c r="B2205" s="3">
        <v>41789.397638888891</v>
      </c>
      <c r="C2205" s="2" t="s">
        <v>7</v>
      </c>
      <c r="D2205" s="2" t="s">
        <v>8</v>
      </c>
      <c r="E2205" s="2" t="s">
        <v>9</v>
      </c>
      <c r="F2205" s="2" t="s">
        <v>18</v>
      </c>
      <c r="G2205" s="2">
        <v>45456</v>
      </c>
      <c r="H2205" s="2" t="b">
        <f t="shared" si="33"/>
        <v>0</v>
      </c>
    </row>
    <row r="2206" spans="1:8" x14ac:dyDescent="0.35">
      <c r="A2206" s="2">
        <v>341578</v>
      </c>
      <c r="B2206" s="3">
        <v>41796.487557870372</v>
      </c>
      <c r="C2206" s="2" t="s">
        <v>13</v>
      </c>
      <c r="D2206" s="2" t="s">
        <v>8</v>
      </c>
      <c r="E2206" s="2" t="s">
        <v>9</v>
      </c>
      <c r="F2206" s="2" t="s">
        <v>12</v>
      </c>
      <c r="G2206" s="2">
        <v>82979</v>
      </c>
      <c r="H2206" s="2" t="b">
        <f t="shared" si="33"/>
        <v>0</v>
      </c>
    </row>
    <row r="2207" spans="1:8" x14ac:dyDescent="0.35">
      <c r="A2207" s="2">
        <v>877800</v>
      </c>
      <c r="B2207" s="3">
        <v>41796.488819444443</v>
      </c>
      <c r="C2207" s="2" t="s">
        <v>7</v>
      </c>
      <c r="D2207" s="2" t="s">
        <v>11</v>
      </c>
      <c r="E2207" s="2" t="s">
        <v>9</v>
      </c>
      <c r="F2207" s="2" t="s">
        <v>12</v>
      </c>
      <c r="G2207" s="2">
        <v>68207</v>
      </c>
      <c r="H2207" s="2" t="b">
        <f t="shared" si="33"/>
        <v>0</v>
      </c>
    </row>
    <row r="2208" spans="1:8" x14ac:dyDescent="0.35">
      <c r="A2208" s="2">
        <v>397529</v>
      </c>
      <c r="B2208" s="3">
        <v>41852.397060185183</v>
      </c>
      <c r="C2208" s="2" t="s">
        <v>13</v>
      </c>
      <c r="D2208" s="2" t="s">
        <v>11</v>
      </c>
      <c r="E2208" s="2" t="s">
        <v>9</v>
      </c>
      <c r="F2208" s="2" t="s">
        <v>18</v>
      </c>
      <c r="G2208" s="2">
        <v>89294</v>
      </c>
      <c r="H2208" s="2" t="b">
        <f t="shared" si="33"/>
        <v>0</v>
      </c>
    </row>
    <row r="2209" spans="1:8" x14ac:dyDescent="0.35">
      <c r="A2209" s="2">
        <v>964395</v>
      </c>
      <c r="B2209" s="3">
        <v>41852.397662037038</v>
      </c>
      <c r="C2209" s="2" t="s">
        <v>7</v>
      </c>
      <c r="D2209" s="2" t="s">
        <v>11</v>
      </c>
      <c r="E2209" s="2" t="s">
        <v>9</v>
      </c>
      <c r="F2209" s="2" t="s">
        <v>18</v>
      </c>
      <c r="G2209" s="2">
        <v>36757</v>
      </c>
      <c r="H2209" s="2" t="b">
        <f t="shared" ref="H2209:H2272" si="34">OR(G2209&gt;$L$32,G2209&lt;$M$32)</f>
        <v>0</v>
      </c>
    </row>
    <row r="2210" spans="1:8" x14ac:dyDescent="0.35">
      <c r="A2210" s="2">
        <v>540505</v>
      </c>
      <c r="B2210" s="3">
        <v>41852.398310185185</v>
      </c>
      <c r="C2210" s="2" t="s">
        <v>7</v>
      </c>
      <c r="D2210" s="2" t="s">
        <v>8</v>
      </c>
      <c r="E2210" s="2" t="s">
        <v>9</v>
      </c>
      <c r="F2210" s="2" t="s">
        <v>18</v>
      </c>
      <c r="G2210" s="2">
        <v>66180</v>
      </c>
      <c r="H2210" s="2" t="b">
        <f t="shared" si="34"/>
        <v>0</v>
      </c>
    </row>
    <row r="2211" spans="1:8" x14ac:dyDescent="0.35">
      <c r="A2211" s="2">
        <v>503115</v>
      </c>
      <c r="B2211" s="3">
        <v>41852.401631944442</v>
      </c>
      <c r="C2211" s="2" t="s">
        <v>7</v>
      </c>
      <c r="D2211" s="2" t="s">
        <v>11</v>
      </c>
      <c r="E2211" s="2" t="s">
        <v>9</v>
      </c>
      <c r="F2211" s="2" t="s">
        <v>18</v>
      </c>
      <c r="G2211" s="2">
        <v>23774</v>
      </c>
      <c r="H2211" s="2" t="b">
        <f t="shared" si="34"/>
        <v>0</v>
      </c>
    </row>
    <row r="2212" spans="1:8" x14ac:dyDescent="0.35">
      <c r="A2212" s="2">
        <v>376176</v>
      </c>
      <c r="B2212" s="3">
        <v>41856.404166666667</v>
      </c>
      <c r="C2212" s="2" t="s">
        <v>13</v>
      </c>
      <c r="D2212" s="2" t="s">
        <v>11</v>
      </c>
      <c r="E2212" s="2" t="s">
        <v>9</v>
      </c>
      <c r="F2212" s="2" t="s">
        <v>18</v>
      </c>
      <c r="G2212" s="2">
        <v>32415</v>
      </c>
      <c r="H2212" s="2" t="b">
        <f t="shared" si="34"/>
        <v>0</v>
      </c>
    </row>
    <row r="2213" spans="1:8" x14ac:dyDescent="0.35">
      <c r="A2213" s="2">
        <v>813262</v>
      </c>
      <c r="B2213" s="3">
        <v>41859.519872685189</v>
      </c>
      <c r="C2213" s="2" t="s">
        <v>7</v>
      </c>
      <c r="D2213" s="2" t="s">
        <v>11</v>
      </c>
      <c r="E2213" s="2" t="s">
        <v>9</v>
      </c>
      <c r="F2213" s="2" t="s">
        <v>18</v>
      </c>
      <c r="G2213" s="2">
        <v>51672</v>
      </c>
      <c r="H2213" s="2" t="b">
        <f t="shared" si="34"/>
        <v>0</v>
      </c>
    </row>
    <row r="2214" spans="1:8" x14ac:dyDescent="0.35">
      <c r="A2214" s="2">
        <v>299516</v>
      </c>
      <c r="B2214" s="3">
        <v>41862.790798611109</v>
      </c>
      <c r="C2214" s="2" t="s">
        <v>7</v>
      </c>
      <c r="D2214" s="2" t="s">
        <v>8</v>
      </c>
      <c r="E2214" s="2" t="s">
        <v>9</v>
      </c>
      <c r="F2214" s="2" t="s">
        <v>18</v>
      </c>
      <c r="G2214" s="2">
        <v>21889</v>
      </c>
      <c r="H2214" s="2" t="b">
        <f t="shared" si="34"/>
        <v>0</v>
      </c>
    </row>
    <row r="2215" spans="1:8" x14ac:dyDescent="0.35">
      <c r="A2215" s="2">
        <v>685557</v>
      </c>
      <c r="B2215" s="3">
        <v>41872.591423611113</v>
      </c>
      <c r="C2215" s="2" t="s">
        <v>13</v>
      </c>
      <c r="D2215" s="2" t="s">
        <v>11</v>
      </c>
      <c r="E2215" s="2" t="s">
        <v>9</v>
      </c>
      <c r="F2215" s="2" t="s">
        <v>18</v>
      </c>
      <c r="G2215" s="2">
        <v>61958</v>
      </c>
      <c r="H2215" s="2" t="b">
        <f t="shared" si="34"/>
        <v>0</v>
      </c>
    </row>
    <row r="2216" spans="1:8" x14ac:dyDescent="0.35">
      <c r="A2216" s="2">
        <v>94729</v>
      </c>
      <c r="B2216" s="3">
        <v>41880.398634259262</v>
      </c>
      <c r="C2216" s="2" t="s">
        <v>13</v>
      </c>
      <c r="D2216" s="2" t="s">
        <v>8</v>
      </c>
      <c r="E2216" s="2" t="s">
        <v>9</v>
      </c>
      <c r="F2216" s="2" t="s">
        <v>18</v>
      </c>
      <c r="G2216" s="2">
        <v>2937</v>
      </c>
      <c r="H2216" s="2" t="b">
        <f t="shared" si="34"/>
        <v>0</v>
      </c>
    </row>
    <row r="2217" spans="1:8" x14ac:dyDescent="0.35">
      <c r="A2217" s="2">
        <v>665818</v>
      </c>
      <c r="B2217" s="3">
        <v>41880.399259259262</v>
      </c>
      <c r="C2217" s="2" t="s">
        <v>7</v>
      </c>
      <c r="D2217" s="2" t="s">
        <v>8</v>
      </c>
      <c r="E2217" s="2" t="s">
        <v>9</v>
      </c>
      <c r="F2217" s="2" t="s">
        <v>18</v>
      </c>
      <c r="G2217" s="2">
        <v>11525</v>
      </c>
      <c r="H2217" s="2" t="b">
        <f t="shared" si="34"/>
        <v>0</v>
      </c>
    </row>
    <row r="2218" spans="1:8" x14ac:dyDescent="0.35">
      <c r="A2218" s="2">
        <v>949773</v>
      </c>
      <c r="B2218" s="3">
        <v>41831.492465277777</v>
      </c>
      <c r="C2218" s="2" t="s">
        <v>7</v>
      </c>
      <c r="D2218" s="2" t="s">
        <v>8</v>
      </c>
      <c r="E2218" s="2" t="s">
        <v>9</v>
      </c>
      <c r="F2218" s="2" t="s">
        <v>18</v>
      </c>
      <c r="G2218" s="2">
        <v>3835</v>
      </c>
      <c r="H2218" s="2" t="b">
        <f t="shared" si="34"/>
        <v>0</v>
      </c>
    </row>
    <row r="2219" spans="1:8" x14ac:dyDescent="0.35">
      <c r="A2219" s="2">
        <v>808710</v>
      </c>
      <c r="B2219" s="3">
        <v>41859.397083333337</v>
      </c>
      <c r="C2219" s="2" t="s">
        <v>7</v>
      </c>
      <c r="D2219" s="2" t="s">
        <v>11</v>
      </c>
      <c r="E2219" s="2" t="s">
        <v>9</v>
      </c>
      <c r="F2219" s="2" t="s">
        <v>18</v>
      </c>
      <c r="G2219" s="2">
        <v>18012</v>
      </c>
      <c r="H2219" s="2" t="b">
        <f t="shared" si="34"/>
        <v>0</v>
      </c>
    </row>
    <row r="2220" spans="1:8" x14ac:dyDescent="0.35">
      <c r="A2220" s="2">
        <v>161564</v>
      </c>
      <c r="B2220" s="3">
        <v>41813.397569444445</v>
      </c>
      <c r="C2220" s="2" t="s">
        <v>13</v>
      </c>
      <c r="D2220" s="2" t="s">
        <v>8</v>
      </c>
      <c r="E2220" s="2" t="s">
        <v>30</v>
      </c>
      <c r="F2220" s="2" t="s">
        <v>18</v>
      </c>
      <c r="G2220" s="2">
        <v>72228</v>
      </c>
      <c r="H2220" s="2" t="b">
        <f t="shared" si="34"/>
        <v>0</v>
      </c>
    </row>
    <row r="2221" spans="1:8" x14ac:dyDescent="0.35">
      <c r="A2221" s="2">
        <v>521497</v>
      </c>
      <c r="B2221" s="3">
        <v>41792.396666666667</v>
      </c>
      <c r="C2221" s="2" t="s">
        <v>13</v>
      </c>
      <c r="D2221" s="2" t="s">
        <v>8</v>
      </c>
      <c r="E2221" s="2" t="s">
        <v>14</v>
      </c>
      <c r="F2221" s="2" t="s">
        <v>12</v>
      </c>
      <c r="G2221" s="2">
        <v>90599</v>
      </c>
      <c r="H2221" s="2" t="b">
        <f t="shared" si="34"/>
        <v>0</v>
      </c>
    </row>
    <row r="2222" spans="1:8" x14ac:dyDescent="0.35">
      <c r="A2222" s="2">
        <v>693232</v>
      </c>
      <c r="B2222" s="3">
        <v>41795.778182870374</v>
      </c>
      <c r="C2222" s="2" t="s">
        <v>13</v>
      </c>
      <c r="D2222" s="2" t="s">
        <v>8</v>
      </c>
      <c r="E2222" s="2" t="s">
        <v>14</v>
      </c>
      <c r="F2222" s="2" t="s">
        <v>12</v>
      </c>
      <c r="G2222" s="2">
        <v>55963</v>
      </c>
      <c r="H2222" s="2" t="b">
        <f t="shared" si="34"/>
        <v>0</v>
      </c>
    </row>
    <row r="2223" spans="1:8" x14ac:dyDescent="0.35">
      <c r="A2223" s="2">
        <v>949520</v>
      </c>
      <c r="B2223" s="3">
        <v>41795.778541666667</v>
      </c>
      <c r="C2223" s="2" t="s">
        <v>7</v>
      </c>
      <c r="D2223" s="2" t="s">
        <v>8</v>
      </c>
      <c r="E2223" s="2" t="s">
        <v>14</v>
      </c>
      <c r="F2223" s="2" t="s">
        <v>12</v>
      </c>
      <c r="G2223" s="2">
        <v>51250</v>
      </c>
      <c r="H2223" s="2" t="b">
        <f t="shared" si="34"/>
        <v>0</v>
      </c>
    </row>
    <row r="2224" spans="1:8" x14ac:dyDescent="0.35">
      <c r="A2224" s="2">
        <v>820462</v>
      </c>
      <c r="B2224" s="3">
        <v>41795.779756944445</v>
      </c>
      <c r="C2224" s="2" t="s">
        <v>13</v>
      </c>
      <c r="D2224" s="2" t="s">
        <v>8</v>
      </c>
      <c r="E2224" s="2" t="s">
        <v>14</v>
      </c>
      <c r="F2224" s="2" t="s">
        <v>12</v>
      </c>
      <c r="G2224" s="2">
        <v>11693</v>
      </c>
      <c r="H2224" s="2" t="b">
        <f t="shared" si="34"/>
        <v>0</v>
      </c>
    </row>
    <row r="2225" spans="1:8" x14ac:dyDescent="0.35">
      <c r="A2225" s="2">
        <v>285094</v>
      </c>
      <c r="B2225" s="3">
        <v>41796.760300925926</v>
      </c>
      <c r="C2225" s="2" t="s">
        <v>7</v>
      </c>
      <c r="D2225" s="2" t="s">
        <v>8</v>
      </c>
      <c r="E2225" s="2" t="s">
        <v>14</v>
      </c>
      <c r="F2225" s="2" t="s">
        <v>12</v>
      </c>
      <c r="G2225" s="2">
        <v>51237</v>
      </c>
      <c r="H2225" s="2" t="b">
        <f t="shared" si="34"/>
        <v>0</v>
      </c>
    </row>
    <row r="2226" spans="1:8" x14ac:dyDescent="0.35">
      <c r="A2226" s="2">
        <v>198164</v>
      </c>
      <c r="B2226" s="3">
        <v>41877.709907407407</v>
      </c>
      <c r="C2226" s="2" t="s">
        <v>7</v>
      </c>
      <c r="D2226" s="2" t="s">
        <v>8</v>
      </c>
      <c r="E2226" s="2" t="s">
        <v>14</v>
      </c>
      <c r="F2226" s="2" t="s">
        <v>12</v>
      </c>
      <c r="G2226" s="2">
        <v>1987</v>
      </c>
      <c r="H2226" s="2" t="b">
        <f t="shared" si="34"/>
        <v>0</v>
      </c>
    </row>
    <row r="2227" spans="1:8" x14ac:dyDescent="0.35">
      <c r="A2227" s="2">
        <v>721217</v>
      </c>
      <c r="B2227" s="3">
        <v>41877.711770833332</v>
      </c>
      <c r="C2227" s="2" t="s">
        <v>7</v>
      </c>
      <c r="D2227" s="2" t="s">
        <v>8</v>
      </c>
      <c r="E2227" s="2" t="s">
        <v>14</v>
      </c>
      <c r="F2227" s="2" t="s">
        <v>12</v>
      </c>
      <c r="G2227" s="2">
        <v>33932</v>
      </c>
      <c r="H2227" s="2" t="b">
        <f t="shared" si="34"/>
        <v>0</v>
      </c>
    </row>
    <row r="2228" spans="1:8" x14ac:dyDescent="0.35">
      <c r="A2228" s="2">
        <v>338168</v>
      </c>
      <c r="B2228" s="3">
        <v>41877.712199074071</v>
      </c>
      <c r="C2228" s="2" t="s">
        <v>13</v>
      </c>
      <c r="D2228" s="2" t="s">
        <v>8</v>
      </c>
      <c r="E2228" s="2" t="s">
        <v>14</v>
      </c>
      <c r="F2228" s="2" t="s">
        <v>12</v>
      </c>
      <c r="G2228" s="2">
        <v>62665</v>
      </c>
      <c r="H2228" s="2" t="b">
        <f t="shared" si="34"/>
        <v>0</v>
      </c>
    </row>
    <row r="2229" spans="1:8" x14ac:dyDescent="0.35">
      <c r="A2229" s="2">
        <v>400997</v>
      </c>
      <c r="B2229" s="3">
        <v>41877.713194444441</v>
      </c>
      <c r="C2229" s="2" t="s">
        <v>13</v>
      </c>
      <c r="D2229" s="2" t="s">
        <v>8</v>
      </c>
      <c r="E2229" s="2" t="s">
        <v>14</v>
      </c>
      <c r="F2229" s="2" t="s">
        <v>12</v>
      </c>
      <c r="G2229" s="2">
        <v>13742</v>
      </c>
      <c r="H2229" s="2" t="b">
        <f t="shared" si="34"/>
        <v>0</v>
      </c>
    </row>
    <row r="2230" spans="1:8" x14ac:dyDescent="0.35">
      <c r="A2230" s="2">
        <v>865824</v>
      </c>
      <c r="B2230" s="3">
        <v>41774.731527777774</v>
      </c>
      <c r="C2230" s="2" t="s">
        <v>13</v>
      </c>
      <c r="D2230" s="2" t="s">
        <v>8</v>
      </c>
      <c r="E2230" s="2" t="s">
        <v>29</v>
      </c>
      <c r="F2230" s="2" t="s">
        <v>18</v>
      </c>
      <c r="G2230" s="2">
        <v>21968</v>
      </c>
      <c r="H2230" s="2" t="b">
        <f t="shared" si="34"/>
        <v>0</v>
      </c>
    </row>
    <row r="2231" spans="1:8" x14ac:dyDescent="0.35">
      <c r="A2231" s="2">
        <v>356301</v>
      </c>
      <c r="B2231" s="3">
        <v>41774.733055555553</v>
      </c>
      <c r="C2231" s="2" t="s">
        <v>7</v>
      </c>
      <c r="D2231" s="2" t="s">
        <v>8</v>
      </c>
      <c r="E2231" s="2" t="s">
        <v>29</v>
      </c>
      <c r="F2231" s="2" t="s">
        <v>18</v>
      </c>
      <c r="G2231" s="2">
        <v>88218</v>
      </c>
      <c r="H2231" s="2" t="b">
        <f t="shared" si="34"/>
        <v>0</v>
      </c>
    </row>
    <row r="2232" spans="1:8" x14ac:dyDescent="0.35">
      <c r="A2232" s="2">
        <v>46102</v>
      </c>
      <c r="B2232" s="3">
        <v>41774.7344212963</v>
      </c>
      <c r="C2232" s="2" t="s">
        <v>7</v>
      </c>
      <c r="D2232" s="2" t="s">
        <v>8</v>
      </c>
      <c r="E2232" s="2" t="s">
        <v>29</v>
      </c>
      <c r="F2232" s="2" t="s">
        <v>18</v>
      </c>
      <c r="G2232" s="2">
        <v>88242</v>
      </c>
      <c r="H2232" s="2" t="b">
        <f t="shared" si="34"/>
        <v>0</v>
      </c>
    </row>
    <row r="2233" spans="1:8" x14ac:dyDescent="0.35">
      <c r="A2233" s="2">
        <v>791567</v>
      </c>
      <c r="B2233" s="3">
        <v>41774.731805555559</v>
      </c>
      <c r="C2233" s="2" t="s">
        <v>13</v>
      </c>
      <c r="D2233" s="2" t="s">
        <v>11</v>
      </c>
      <c r="E2233" s="2" t="s">
        <v>29</v>
      </c>
      <c r="F2233" s="2" t="s">
        <v>18</v>
      </c>
      <c r="G2233" s="2">
        <v>97202</v>
      </c>
      <c r="H2233" s="2" t="b">
        <f t="shared" si="34"/>
        <v>0</v>
      </c>
    </row>
    <row r="2234" spans="1:8" x14ac:dyDescent="0.35">
      <c r="A2234" s="2">
        <v>937046</v>
      </c>
      <c r="B2234" s="3">
        <v>41771.666064814817</v>
      </c>
      <c r="C2234" s="2" t="s">
        <v>13</v>
      </c>
      <c r="D2234" s="2" t="s">
        <v>8</v>
      </c>
      <c r="E2234" s="2" t="s">
        <v>29</v>
      </c>
      <c r="F2234" s="2" t="s">
        <v>18</v>
      </c>
      <c r="G2234" s="2">
        <v>18058</v>
      </c>
      <c r="H2234" s="2" t="b">
        <f t="shared" si="34"/>
        <v>0</v>
      </c>
    </row>
    <row r="2235" spans="1:8" x14ac:dyDescent="0.35">
      <c r="A2235" s="2">
        <v>156748</v>
      </c>
      <c r="B2235" s="3">
        <v>41771.66605324074</v>
      </c>
      <c r="C2235" s="2" t="s">
        <v>7</v>
      </c>
      <c r="D2235" s="2" t="s">
        <v>11</v>
      </c>
      <c r="E2235" s="2" t="s">
        <v>29</v>
      </c>
      <c r="F2235" s="2" t="s">
        <v>18</v>
      </c>
      <c r="G2235" s="2">
        <v>93615</v>
      </c>
      <c r="H2235" s="2" t="b">
        <f t="shared" si="34"/>
        <v>0</v>
      </c>
    </row>
    <row r="2236" spans="1:8" x14ac:dyDescent="0.35">
      <c r="A2236" s="2">
        <v>821293</v>
      </c>
      <c r="B2236" s="3">
        <v>41834.397858796299</v>
      </c>
      <c r="C2236" s="2" t="s">
        <v>7</v>
      </c>
      <c r="D2236" s="2" t="s">
        <v>24</v>
      </c>
      <c r="E2236" s="2" t="s">
        <v>29</v>
      </c>
      <c r="F2236" s="2" t="s">
        <v>18</v>
      </c>
      <c r="G2236" s="2">
        <v>15227</v>
      </c>
      <c r="H2236" s="2" t="b">
        <f t="shared" si="34"/>
        <v>0</v>
      </c>
    </row>
    <row r="2237" spans="1:8" x14ac:dyDescent="0.35">
      <c r="A2237" s="2">
        <v>342116</v>
      </c>
      <c r="B2237" s="3">
        <v>41834.398090277777</v>
      </c>
      <c r="C2237" s="2" t="s">
        <v>7</v>
      </c>
      <c r="D2237" s="2" t="s">
        <v>24</v>
      </c>
      <c r="E2237" s="2" t="s">
        <v>29</v>
      </c>
      <c r="F2237" s="2" t="s">
        <v>18</v>
      </c>
      <c r="G2237" s="2">
        <v>25149</v>
      </c>
      <c r="H2237" s="2" t="b">
        <f t="shared" si="34"/>
        <v>0</v>
      </c>
    </row>
    <row r="2238" spans="1:8" x14ac:dyDescent="0.35">
      <c r="A2238" s="2">
        <v>684939</v>
      </c>
      <c r="B2238" s="3">
        <v>41814.397962962961</v>
      </c>
      <c r="C2238" s="2" t="s">
        <v>7</v>
      </c>
      <c r="D2238" s="2" t="s">
        <v>8</v>
      </c>
      <c r="E2238" s="2" t="s">
        <v>9</v>
      </c>
      <c r="F2238" s="2" t="s">
        <v>25</v>
      </c>
      <c r="G2238" s="2">
        <v>94503</v>
      </c>
      <c r="H2238" s="2" t="b">
        <f t="shared" si="34"/>
        <v>0</v>
      </c>
    </row>
    <row r="2239" spans="1:8" x14ac:dyDescent="0.35">
      <c r="A2239" s="2">
        <v>293229</v>
      </c>
      <c r="B2239" s="3">
        <v>41773.574976851851</v>
      </c>
      <c r="C2239" s="2" t="s">
        <v>7</v>
      </c>
      <c r="D2239" s="2" t="s">
        <v>8</v>
      </c>
      <c r="E2239" s="2" t="s">
        <v>14</v>
      </c>
      <c r="F2239" s="2" t="s">
        <v>12</v>
      </c>
      <c r="G2239" s="2">
        <v>51730</v>
      </c>
      <c r="H2239" s="2" t="b">
        <f t="shared" si="34"/>
        <v>0</v>
      </c>
    </row>
    <row r="2240" spans="1:8" x14ac:dyDescent="0.35">
      <c r="A2240" s="2">
        <v>498991</v>
      </c>
      <c r="B2240" s="3">
        <v>41773.577314814815</v>
      </c>
      <c r="C2240" s="2" t="s">
        <v>7</v>
      </c>
      <c r="D2240" s="2" t="s">
        <v>11</v>
      </c>
      <c r="E2240" s="2" t="s">
        <v>14</v>
      </c>
      <c r="F2240" s="2" t="s">
        <v>12</v>
      </c>
      <c r="G2240" s="2">
        <v>52474</v>
      </c>
      <c r="H2240" s="2" t="b">
        <f t="shared" si="34"/>
        <v>0</v>
      </c>
    </row>
    <row r="2241" spans="1:8" x14ac:dyDescent="0.35">
      <c r="A2241" s="2">
        <v>811423</v>
      </c>
      <c r="B2241" s="3">
        <v>41778.301481481481</v>
      </c>
      <c r="C2241" s="2" t="s">
        <v>13</v>
      </c>
      <c r="D2241" s="2" t="s">
        <v>8</v>
      </c>
      <c r="E2241" s="2" t="s">
        <v>14</v>
      </c>
      <c r="F2241" s="2" t="s">
        <v>12</v>
      </c>
      <c r="G2241" s="2">
        <v>25752</v>
      </c>
      <c r="H2241" s="2" t="b">
        <f t="shared" si="34"/>
        <v>0</v>
      </c>
    </row>
    <row r="2242" spans="1:8" x14ac:dyDescent="0.35">
      <c r="A2242" s="2">
        <v>919188</v>
      </c>
      <c r="B2242" s="3">
        <v>41767.424212962964</v>
      </c>
      <c r="C2242" s="2" t="s">
        <v>7</v>
      </c>
      <c r="D2242" s="2" t="s">
        <v>8</v>
      </c>
      <c r="E2242" s="2" t="s">
        <v>14</v>
      </c>
      <c r="F2242" s="2" t="s">
        <v>12</v>
      </c>
      <c r="G2242" s="2">
        <v>93745</v>
      </c>
      <c r="H2242" s="2" t="b">
        <f t="shared" si="34"/>
        <v>0</v>
      </c>
    </row>
    <row r="2243" spans="1:8" x14ac:dyDescent="0.35">
      <c r="A2243" s="2">
        <v>116245</v>
      </c>
      <c r="B2243" s="3">
        <v>41775.549826388888</v>
      </c>
      <c r="C2243" s="2" t="s">
        <v>13</v>
      </c>
      <c r="D2243" s="2" t="s">
        <v>8</v>
      </c>
      <c r="E2243" s="2" t="s">
        <v>14</v>
      </c>
      <c r="F2243" s="2" t="s">
        <v>12</v>
      </c>
      <c r="G2243" s="2">
        <v>34184</v>
      </c>
      <c r="H2243" s="2" t="b">
        <f t="shared" si="34"/>
        <v>0</v>
      </c>
    </row>
    <row r="2244" spans="1:8" x14ac:dyDescent="0.35">
      <c r="A2244" s="2">
        <v>233500</v>
      </c>
      <c r="B2244" s="3">
        <v>41775.551226851851</v>
      </c>
      <c r="C2244" s="2" t="s">
        <v>7</v>
      </c>
      <c r="D2244" s="2" t="s">
        <v>8</v>
      </c>
      <c r="E2244" s="2" t="s">
        <v>14</v>
      </c>
      <c r="F2244" s="2" t="s">
        <v>12</v>
      </c>
      <c r="G2244" s="2">
        <v>38123</v>
      </c>
      <c r="H2244" s="2" t="b">
        <f t="shared" si="34"/>
        <v>0</v>
      </c>
    </row>
    <row r="2245" spans="1:8" x14ac:dyDescent="0.35">
      <c r="A2245" s="2">
        <v>282633</v>
      </c>
      <c r="B2245" s="3">
        <v>41775.551932870374</v>
      </c>
      <c r="C2245" s="2" t="s">
        <v>7</v>
      </c>
      <c r="D2245" s="2" t="s">
        <v>11</v>
      </c>
      <c r="E2245" s="2" t="s">
        <v>14</v>
      </c>
      <c r="F2245" s="2" t="s">
        <v>12</v>
      </c>
      <c r="G2245" s="2">
        <v>53443</v>
      </c>
      <c r="H2245" s="2" t="b">
        <f t="shared" si="34"/>
        <v>0</v>
      </c>
    </row>
    <row r="2246" spans="1:8" x14ac:dyDescent="0.35">
      <c r="A2246" s="2">
        <v>385543</v>
      </c>
      <c r="B2246" s="3">
        <v>41775.552245370367</v>
      </c>
      <c r="C2246" s="2" t="s">
        <v>7</v>
      </c>
      <c r="D2246" s="2" t="s">
        <v>8</v>
      </c>
      <c r="E2246" s="2" t="s">
        <v>14</v>
      </c>
      <c r="F2246" s="2" t="s">
        <v>12</v>
      </c>
      <c r="G2246" s="2">
        <v>88775</v>
      </c>
      <c r="H2246" s="2" t="b">
        <f t="shared" si="34"/>
        <v>0</v>
      </c>
    </row>
    <row r="2247" spans="1:8" x14ac:dyDescent="0.35">
      <c r="A2247" s="2">
        <v>78328</v>
      </c>
      <c r="B2247" s="3">
        <v>41775.552604166667</v>
      </c>
      <c r="C2247" s="2" t="s">
        <v>7</v>
      </c>
      <c r="D2247" s="2" t="s">
        <v>11</v>
      </c>
      <c r="E2247" s="2" t="s">
        <v>14</v>
      </c>
      <c r="F2247" s="2" t="s">
        <v>12</v>
      </c>
      <c r="G2247" s="2">
        <v>43241</v>
      </c>
      <c r="H2247" s="2" t="b">
        <f t="shared" si="34"/>
        <v>0</v>
      </c>
    </row>
    <row r="2248" spans="1:8" x14ac:dyDescent="0.35">
      <c r="A2248" s="2">
        <v>612752</v>
      </c>
      <c r="B2248" s="3">
        <v>41778.502187500002</v>
      </c>
      <c r="C2248" s="2" t="s">
        <v>13</v>
      </c>
      <c r="D2248" s="2" t="s">
        <v>8</v>
      </c>
      <c r="E2248" s="2" t="s">
        <v>14</v>
      </c>
      <c r="F2248" s="2" t="s">
        <v>12</v>
      </c>
      <c r="G2248" s="2">
        <v>53486</v>
      </c>
      <c r="H2248" s="2" t="b">
        <f t="shared" si="34"/>
        <v>0</v>
      </c>
    </row>
    <row r="2249" spans="1:8" x14ac:dyDescent="0.35">
      <c r="A2249" s="2">
        <v>410476</v>
      </c>
      <c r="B2249" s="3">
        <v>41857.398402777777</v>
      </c>
      <c r="C2249" s="2" t="s">
        <v>13</v>
      </c>
      <c r="D2249" s="2" t="s">
        <v>8</v>
      </c>
      <c r="E2249" s="2" t="s">
        <v>14</v>
      </c>
      <c r="F2249" s="2" t="s">
        <v>12</v>
      </c>
      <c r="G2249" s="2">
        <v>3535</v>
      </c>
      <c r="H2249" s="2" t="b">
        <f t="shared" si="34"/>
        <v>0</v>
      </c>
    </row>
    <row r="2250" spans="1:8" x14ac:dyDescent="0.35">
      <c r="A2250" s="2">
        <v>546778</v>
      </c>
      <c r="B2250" s="3">
        <v>41857.399108796293</v>
      </c>
      <c r="C2250" s="2" t="s">
        <v>7</v>
      </c>
      <c r="D2250" s="2" t="s">
        <v>11</v>
      </c>
      <c r="E2250" s="2" t="s">
        <v>14</v>
      </c>
      <c r="F2250" s="2" t="s">
        <v>12</v>
      </c>
      <c r="G2250" s="2">
        <v>39605</v>
      </c>
      <c r="H2250" s="2" t="b">
        <f t="shared" si="34"/>
        <v>0</v>
      </c>
    </row>
    <row r="2251" spans="1:8" x14ac:dyDescent="0.35">
      <c r="A2251" s="2">
        <v>696721</v>
      </c>
      <c r="B2251" s="3">
        <v>41857.399375000001</v>
      </c>
      <c r="C2251" s="2" t="s">
        <v>13</v>
      </c>
      <c r="D2251" s="2" t="s">
        <v>8</v>
      </c>
      <c r="E2251" s="2" t="s">
        <v>14</v>
      </c>
      <c r="F2251" s="2" t="s">
        <v>12</v>
      </c>
      <c r="G2251" s="2">
        <v>4669</v>
      </c>
      <c r="H2251" s="2" t="b">
        <f t="shared" si="34"/>
        <v>0</v>
      </c>
    </row>
    <row r="2252" spans="1:8" x14ac:dyDescent="0.35">
      <c r="A2252" s="2">
        <v>462465</v>
      </c>
      <c r="B2252" s="3">
        <v>41857.400081018517</v>
      </c>
      <c r="C2252" s="2" t="s">
        <v>13</v>
      </c>
      <c r="D2252" s="2" t="s">
        <v>11</v>
      </c>
      <c r="E2252" s="2" t="s">
        <v>14</v>
      </c>
      <c r="F2252" s="2" t="s">
        <v>12</v>
      </c>
      <c r="G2252" s="2">
        <v>16510</v>
      </c>
      <c r="H2252" s="2" t="b">
        <f t="shared" si="34"/>
        <v>0</v>
      </c>
    </row>
    <row r="2253" spans="1:8" x14ac:dyDescent="0.35">
      <c r="A2253" s="2">
        <v>581940</v>
      </c>
      <c r="B2253" s="3">
        <v>41787.512164351851</v>
      </c>
      <c r="C2253" s="2" t="s">
        <v>7</v>
      </c>
      <c r="D2253" s="2" t="s">
        <v>8</v>
      </c>
      <c r="E2253" s="2" t="s">
        <v>16</v>
      </c>
      <c r="F2253" s="2" t="s">
        <v>18</v>
      </c>
      <c r="G2253" s="2">
        <v>39046</v>
      </c>
      <c r="H2253" s="2" t="b">
        <f t="shared" si="34"/>
        <v>0</v>
      </c>
    </row>
    <row r="2254" spans="1:8" x14ac:dyDescent="0.35">
      <c r="A2254" s="2">
        <v>286690</v>
      </c>
      <c r="B2254" s="3">
        <v>41835.739918981482</v>
      </c>
      <c r="C2254" s="2" t="s">
        <v>7</v>
      </c>
      <c r="D2254" s="2" t="s">
        <v>8</v>
      </c>
      <c r="E2254" s="2" t="s">
        <v>29</v>
      </c>
      <c r="F2254" s="2" t="s">
        <v>20</v>
      </c>
      <c r="G2254" s="2">
        <v>56323</v>
      </c>
      <c r="H2254" s="2" t="b">
        <f t="shared" si="34"/>
        <v>0</v>
      </c>
    </row>
    <row r="2255" spans="1:8" x14ac:dyDescent="0.35">
      <c r="A2255" s="2">
        <v>534293</v>
      </c>
      <c r="B2255" s="3">
        <v>41845.398576388892</v>
      </c>
      <c r="C2255" s="2" t="s">
        <v>7</v>
      </c>
      <c r="D2255" s="2" t="s">
        <v>11</v>
      </c>
      <c r="E2255" s="2" t="s">
        <v>29</v>
      </c>
      <c r="F2255" s="2" t="s">
        <v>22</v>
      </c>
      <c r="G2255" s="2">
        <v>58791</v>
      </c>
      <c r="H2255" s="2" t="b">
        <f t="shared" si="34"/>
        <v>0</v>
      </c>
    </row>
    <row r="2256" spans="1:8" x14ac:dyDescent="0.35">
      <c r="A2256" s="2">
        <v>728971</v>
      </c>
      <c r="B2256" s="3">
        <v>41850.582141203704</v>
      </c>
      <c r="C2256" s="2" t="s">
        <v>7</v>
      </c>
      <c r="D2256" s="2" t="s">
        <v>8</v>
      </c>
      <c r="E2256" s="2" t="s">
        <v>29</v>
      </c>
      <c r="F2256" s="2" t="s">
        <v>20</v>
      </c>
      <c r="G2256" s="2">
        <v>37253</v>
      </c>
      <c r="H2256" s="2" t="b">
        <f t="shared" si="34"/>
        <v>0</v>
      </c>
    </row>
    <row r="2257" spans="1:8" x14ac:dyDescent="0.35">
      <c r="A2257" s="2">
        <v>568905</v>
      </c>
      <c r="B2257" s="3">
        <v>41850.583379629628</v>
      </c>
      <c r="C2257" s="2" t="s">
        <v>7</v>
      </c>
      <c r="D2257" s="2" t="s">
        <v>8</v>
      </c>
      <c r="E2257" s="2" t="s">
        <v>29</v>
      </c>
      <c r="F2257" s="2" t="s">
        <v>20</v>
      </c>
      <c r="G2257" s="2">
        <v>78191</v>
      </c>
      <c r="H2257" s="2" t="b">
        <f t="shared" si="34"/>
        <v>0</v>
      </c>
    </row>
    <row r="2258" spans="1:8" x14ac:dyDescent="0.35">
      <c r="A2258" s="2">
        <v>980284</v>
      </c>
      <c r="B2258" s="3">
        <v>41850.582465277781</v>
      </c>
      <c r="C2258" s="2" t="s">
        <v>7</v>
      </c>
      <c r="D2258" s="2" t="s">
        <v>24</v>
      </c>
      <c r="E2258" s="2" t="s">
        <v>29</v>
      </c>
      <c r="F2258" s="2" t="s">
        <v>20</v>
      </c>
      <c r="G2258" s="2">
        <v>30465</v>
      </c>
      <c r="H2258" s="2" t="b">
        <f t="shared" si="34"/>
        <v>0</v>
      </c>
    </row>
    <row r="2259" spans="1:8" x14ac:dyDescent="0.35">
      <c r="A2259" s="2">
        <v>362508</v>
      </c>
      <c r="B2259" s="3">
        <v>41778.397488425922</v>
      </c>
      <c r="C2259" s="2" t="s">
        <v>13</v>
      </c>
      <c r="D2259" s="2" t="s">
        <v>8</v>
      </c>
      <c r="E2259" s="2" t="s">
        <v>16</v>
      </c>
      <c r="F2259" s="2" t="s">
        <v>34</v>
      </c>
      <c r="G2259" s="2">
        <v>54755</v>
      </c>
      <c r="H2259" s="2" t="b">
        <f t="shared" si="34"/>
        <v>0</v>
      </c>
    </row>
    <row r="2260" spans="1:8" x14ac:dyDescent="0.35">
      <c r="A2260" s="2">
        <v>381758</v>
      </c>
      <c r="B2260" s="3">
        <v>41806.396747685183</v>
      </c>
      <c r="C2260" s="2" t="s">
        <v>7</v>
      </c>
      <c r="D2260" s="2" t="s">
        <v>8</v>
      </c>
      <c r="E2260" s="2" t="s">
        <v>29</v>
      </c>
      <c r="F2260" s="2" t="s">
        <v>34</v>
      </c>
      <c r="G2260" s="2">
        <v>49581</v>
      </c>
      <c r="H2260" s="2" t="b">
        <f t="shared" si="34"/>
        <v>0</v>
      </c>
    </row>
    <row r="2261" spans="1:8" x14ac:dyDescent="0.35">
      <c r="A2261" s="2">
        <v>574311</v>
      </c>
      <c r="B2261" s="3">
        <v>41806.397337962961</v>
      </c>
      <c r="C2261" s="2" t="s">
        <v>7</v>
      </c>
      <c r="D2261" s="2" t="s">
        <v>8</v>
      </c>
      <c r="E2261" s="2" t="s">
        <v>29</v>
      </c>
      <c r="F2261" s="2" t="s">
        <v>34</v>
      </c>
      <c r="G2261" s="2">
        <v>92883</v>
      </c>
      <c r="H2261" s="2" t="b">
        <f t="shared" si="34"/>
        <v>0</v>
      </c>
    </row>
    <row r="2262" spans="1:8" x14ac:dyDescent="0.35">
      <c r="A2262" s="2">
        <v>138419</v>
      </c>
      <c r="B2262" s="3">
        <v>41855.399467592593</v>
      </c>
      <c r="C2262" s="2" t="s">
        <v>13</v>
      </c>
      <c r="D2262" s="2" t="s">
        <v>8</v>
      </c>
      <c r="E2262" s="2" t="s">
        <v>9</v>
      </c>
      <c r="F2262" s="2" t="s">
        <v>34</v>
      </c>
      <c r="G2262" s="2">
        <v>97142</v>
      </c>
      <c r="H2262" s="2" t="b">
        <f t="shared" si="34"/>
        <v>0</v>
      </c>
    </row>
    <row r="2263" spans="1:8" x14ac:dyDescent="0.35">
      <c r="A2263" s="2">
        <v>871896</v>
      </c>
      <c r="B2263" s="3">
        <v>41843.605497685188</v>
      </c>
      <c r="C2263" s="2" t="s">
        <v>13</v>
      </c>
      <c r="D2263" s="2" t="s">
        <v>8</v>
      </c>
      <c r="E2263" s="2" t="s">
        <v>29</v>
      </c>
      <c r="F2263" s="2" t="s">
        <v>12</v>
      </c>
      <c r="G2263" s="2">
        <v>93275</v>
      </c>
      <c r="H2263" s="2" t="b">
        <f t="shared" si="34"/>
        <v>0</v>
      </c>
    </row>
    <row r="2264" spans="1:8" x14ac:dyDescent="0.35">
      <c r="A2264" s="2">
        <v>112193</v>
      </c>
      <c r="B2264" s="3">
        <v>41834.398194444446</v>
      </c>
      <c r="C2264" s="2" t="s">
        <v>7</v>
      </c>
      <c r="D2264" s="2" t="s">
        <v>11</v>
      </c>
      <c r="E2264" s="2" t="s">
        <v>9</v>
      </c>
      <c r="F2264" s="2" t="s">
        <v>34</v>
      </c>
      <c r="G2264" s="2">
        <v>53026</v>
      </c>
      <c r="H2264" s="2" t="b">
        <f t="shared" si="34"/>
        <v>0</v>
      </c>
    </row>
    <row r="2265" spans="1:8" x14ac:dyDescent="0.35">
      <c r="A2265" s="2">
        <v>488851</v>
      </c>
      <c r="B2265" s="3">
        <v>41834.397685185184</v>
      </c>
      <c r="C2265" s="2" t="s">
        <v>7</v>
      </c>
      <c r="D2265" s="2" t="s">
        <v>11</v>
      </c>
      <c r="E2265" s="2" t="s">
        <v>9</v>
      </c>
      <c r="F2265" s="2" t="s">
        <v>34</v>
      </c>
      <c r="G2265" s="2">
        <v>39909</v>
      </c>
      <c r="H2265" s="2" t="b">
        <f t="shared" si="34"/>
        <v>0</v>
      </c>
    </row>
    <row r="2266" spans="1:8" x14ac:dyDescent="0.35">
      <c r="A2266" s="2">
        <v>534627</v>
      </c>
      <c r="B2266" s="3">
        <v>41834.398310185185</v>
      </c>
      <c r="C2266" s="2" t="s">
        <v>7</v>
      </c>
      <c r="D2266" s="2" t="s">
        <v>11</v>
      </c>
      <c r="E2266" s="2" t="s">
        <v>9</v>
      </c>
      <c r="F2266" s="2" t="s">
        <v>34</v>
      </c>
      <c r="G2266" s="2">
        <v>67466</v>
      </c>
      <c r="H2266" s="2" t="b">
        <f t="shared" si="34"/>
        <v>0</v>
      </c>
    </row>
    <row r="2267" spans="1:8" x14ac:dyDescent="0.35">
      <c r="A2267" s="2">
        <v>681901</v>
      </c>
      <c r="B2267" s="3">
        <v>41821.396840277775</v>
      </c>
      <c r="C2267" s="2" t="s">
        <v>13</v>
      </c>
      <c r="D2267" s="2" t="s">
        <v>8</v>
      </c>
      <c r="E2267" s="2" t="s">
        <v>30</v>
      </c>
      <c r="F2267" s="2" t="s">
        <v>20</v>
      </c>
      <c r="G2267" s="2">
        <v>5157</v>
      </c>
      <c r="H2267" s="2" t="b">
        <f t="shared" si="34"/>
        <v>0</v>
      </c>
    </row>
    <row r="2268" spans="1:8" x14ac:dyDescent="0.35">
      <c r="A2268" s="2">
        <v>497671</v>
      </c>
      <c r="B2268" s="3">
        <v>41769.11859953704</v>
      </c>
      <c r="C2268" s="2" t="s">
        <v>7</v>
      </c>
      <c r="D2268" s="2" t="s">
        <v>11</v>
      </c>
      <c r="E2268" s="2" t="s">
        <v>9</v>
      </c>
      <c r="F2268" s="2" t="s">
        <v>18</v>
      </c>
      <c r="G2268" s="2">
        <v>71900</v>
      </c>
      <c r="H2268" s="2" t="b">
        <f t="shared" si="34"/>
        <v>0</v>
      </c>
    </row>
    <row r="2269" spans="1:8" x14ac:dyDescent="0.35">
      <c r="A2269" s="2">
        <v>632762</v>
      </c>
      <c r="B2269" s="3">
        <v>41769.118321759262</v>
      </c>
      <c r="C2269" s="2" t="s">
        <v>13</v>
      </c>
      <c r="D2269" s="2" t="s">
        <v>11</v>
      </c>
      <c r="E2269" s="2" t="s">
        <v>9</v>
      </c>
      <c r="F2269" s="2" t="s">
        <v>18</v>
      </c>
      <c r="G2269" s="2">
        <v>15272</v>
      </c>
      <c r="H2269" s="2" t="b">
        <f t="shared" si="34"/>
        <v>0</v>
      </c>
    </row>
    <row r="2270" spans="1:8" x14ac:dyDescent="0.35">
      <c r="A2270" s="2">
        <v>655325</v>
      </c>
      <c r="B2270" s="3">
        <v>41767.574212962965</v>
      </c>
      <c r="C2270" s="2" t="s">
        <v>7</v>
      </c>
      <c r="D2270" s="2" t="s">
        <v>8</v>
      </c>
      <c r="E2270" s="2" t="s">
        <v>9</v>
      </c>
      <c r="F2270" s="2" t="s">
        <v>18</v>
      </c>
      <c r="G2270" s="2">
        <v>94172</v>
      </c>
      <c r="H2270" s="2" t="b">
        <f t="shared" si="34"/>
        <v>0</v>
      </c>
    </row>
    <row r="2271" spans="1:8" x14ac:dyDescent="0.35">
      <c r="A2271" s="2">
        <v>882391</v>
      </c>
      <c r="B2271" s="3">
        <v>41767.574780092589</v>
      </c>
      <c r="C2271" s="2" t="s">
        <v>7</v>
      </c>
      <c r="D2271" s="2" t="s">
        <v>8</v>
      </c>
      <c r="E2271" s="2" t="s">
        <v>9</v>
      </c>
      <c r="F2271" s="2" t="s">
        <v>18</v>
      </c>
      <c r="G2271" s="2">
        <v>62238</v>
      </c>
      <c r="H2271" s="2" t="b">
        <f t="shared" si="34"/>
        <v>0</v>
      </c>
    </row>
    <row r="2272" spans="1:8" x14ac:dyDescent="0.35">
      <c r="A2272" s="2">
        <v>339596</v>
      </c>
      <c r="B2272" s="3">
        <v>41767.575949074075</v>
      </c>
      <c r="C2272" s="2" t="s">
        <v>13</v>
      </c>
      <c r="D2272" s="2" t="s">
        <v>11</v>
      </c>
      <c r="E2272" s="2" t="s">
        <v>9</v>
      </c>
      <c r="F2272" s="2" t="s">
        <v>18</v>
      </c>
      <c r="G2272" s="2">
        <v>57989</v>
      </c>
      <c r="H2272" s="2" t="b">
        <f t="shared" si="34"/>
        <v>0</v>
      </c>
    </row>
    <row r="2273" spans="1:8" x14ac:dyDescent="0.35">
      <c r="A2273" s="2">
        <v>34205</v>
      </c>
      <c r="B2273" s="3">
        <v>41768.456064814818</v>
      </c>
      <c r="C2273" s="2" t="s">
        <v>7</v>
      </c>
      <c r="D2273" s="2" t="s">
        <v>8</v>
      </c>
      <c r="E2273" s="2" t="s">
        <v>9</v>
      </c>
      <c r="F2273" s="2" t="s">
        <v>18</v>
      </c>
      <c r="G2273" s="2">
        <v>66648</v>
      </c>
      <c r="H2273" s="2" t="b">
        <f t="shared" ref="H2273:H2336" si="35">OR(G2273&gt;$L$32,G2273&lt;$M$32)</f>
        <v>0</v>
      </c>
    </row>
    <row r="2274" spans="1:8" x14ac:dyDescent="0.35">
      <c r="A2274" s="2">
        <v>936596</v>
      </c>
      <c r="B2274" s="3">
        <v>41768.457465277781</v>
      </c>
      <c r="C2274" s="2" t="s">
        <v>13</v>
      </c>
      <c r="D2274" s="2" t="s">
        <v>11</v>
      </c>
      <c r="E2274" s="2" t="s">
        <v>9</v>
      </c>
      <c r="F2274" s="2" t="s">
        <v>18</v>
      </c>
      <c r="G2274" s="2">
        <v>38039</v>
      </c>
      <c r="H2274" s="2" t="b">
        <f t="shared" si="35"/>
        <v>0</v>
      </c>
    </row>
    <row r="2275" spans="1:8" x14ac:dyDescent="0.35">
      <c r="A2275" s="2">
        <v>324516</v>
      </c>
      <c r="B2275" s="3">
        <v>41761.812951388885</v>
      </c>
      <c r="C2275" s="2" t="s">
        <v>13</v>
      </c>
      <c r="D2275" s="2" t="s">
        <v>8</v>
      </c>
      <c r="E2275" s="2" t="s">
        <v>26</v>
      </c>
      <c r="F2275" s="2" t="s">
        <v>18</v>
      </c>
      <c r="G2275" s="2">
        <v>18556</v>
      </c>
      <c r="H2275" s="2" t="b">
        <f t="shared" si="35"/>
        <v>0</v>
      </c>
    </row>
    <row r="2276" spans="1:8" x14ac:dyDescent="0.35">
      <c r="A2276" s="2">
        <v>353596</v>
      </c>
      <c r="B2276" s="3">
        <v>41761.814571759256</v>
      </c>
      <c r="C2276" s="2" t="s">
        <v>7</v>
      </c>
      <c r="D2276" s="2" t="s">
        <v>8</v>
      </c>
      <c r="E2276" s="2" t="s">
        <v>26</v>
      </c>
      <c r="F2276" s="2" t="s">
        <v>18</v>
      </c>
      <c r="G2276" s="2">
        <v>40523</v>
      </c>
      <c r="H2276" s="2" t="b">
        <f t="shared" si="35"/>
        <v>0</v>
      </c>
    </row>
    <row r="2277" spans="1:8" x14ac:dyDescent="0.35">
      <c r="A2277" s="2">
        <v>710275</v>
      </c>
      <c r="B2277" s="3">
        <v>41793.398217592592</v>
      </c>
      <c r="C2277" s="2" t="s">
        <v>13</v>
      </c>
      <c r="D2277" s="2" t="s">
        <v>8</v>
      </c>
      <c r="E2277" s="2" t="s">
        <v>26</v>
      </c>
      <c r="F2277" s="2" t="s">
        <v>18</v>
      </c>
      <c r="G2277" s="2">
        <v>95833</v>
      </c>
      <c r="H2277" s="2" t="b">
        <f t="shared" si="35"/>
        <v>0</v>
      </c>
    </row>
    <row r="2278" spans="1:8" x14ac:dyDescent="0.35">
      <c r="A2278" s="2">
        <v>368695</v>
      </c>
      <c r="B2278" s="3">
        <v>41793.399039351854</v>
      </c>
      <c r="C2278" s="2" t="s">
        <v>13</v>
      </c>
      <c r="D2278" s="2" t="s">
        <v>8</v>
      </c>
      <c r="E2278" s="2" t="s">
        <v>26</v>
      </c>
      <c r="F2278" s="2" t="s">
        <v>18</v>
      </c>
      <c r="G2278" s="2">
        <v>24452</v>
      </c>
      <c r="H2278" s="2" t="b">
        <f t="shared" si="35"/>
        <v>0</v>
      </c>
    </row>
    <row r="2279" spans="1:8" x14ac:dyDescent="0.35">
      <c r="A2279" s="2">
        <v>383727</v>
      </c>
      <c r="B2279" s="3">
        <v>41795.280648148146</v>
      </c>
      <c r="C2279" s="2" t="s">
        <v>13</v>
      </c>
      <c r="D2279" s="2" t="s">
        <v>8</v>
      </c>
      <c r="E2279" s="2" t="s">
        <v>26</v>
      </c>
      <c r="F2279" s="2" t="s">
        <v>18</v>
      </c>
      <c r="G2279" s="2">
        <v>32664</v>
      </c>
      <c r="H2279" s="2" t="b">
        <f t="shared" si="35"/>
        <v>0</v>
      </c>
    </row>
    <row r="2280" spans="1:8" x14ac:dyDescent="0.35">
      <c r="A2280" s="2">
        <v>101375</v>
      </c>
      <c r="B2280" s="3">
        <v>41806.418090277781</v>
      </c>
      <c r="C2280" s="2" t="s">
        <v>7</v>
      </c>
      <c r="D2280" s="2" t="s">
        <v>8</v>
      </c>
      <c r="E2280" s="2" t="s">
        <v>26</v>
      </c>
      <c r="F2280" s="2" t="s">
        <v>18</v>
      </c>
      <c r="G2280" s="2">
        <v>24939</v>
      </c>
      <c r="H2280" s="2" t="b">
        <f t="shared" si="35"/>
        <v>0</v>
      </c>
    </row>
    <row r="2281" spans="1:8" x14ac:dyDescent="0.35">
      <c r="A2281" s="2">
        <v>761275</v>
      </c>
      <c r="B2281" s="3">
        <v>41814.749016203707</v>
      </c>
      <c r="C2281" s="2" t="s">
        <v>13</v>
      </c>
      <c r="D2281" s="2" t="s">
        <v>11</v>
      </c>
      <c r="E2281" s="2" t="s">
        <v>26</v>
      </c>
      <c r="F2281" s="2" t="s">
        <v>18</v>
      </c>
      <c r="G2281" s="2">
        <v>32398</v>
      </c>
      <c r="H2281" s="2" t="b">
        <f t="shared" si="35"/>
        <v>0</v>
      </c>
    </row>
    <row r="2282" spans="1:8" x14ac:dyDescent="0.35">
      <c r="A2282" s="2">
        <v>761694</v>
      </c>
      <c r="B2282" s="3">
        <v>41828.321331018517</v>
      </c>
      <c r="C2282" s="2" t="s">
        <v>13</v>
      </c>
      <c r="D2282" s="2" t="s">
        <v>8</v>
      </c>
      <c r="E2282" s="2" t="s">
        <v>26</v>
      </c>
      <c r="F2282" s="2" t="s">
        <v>18</v>
      </c>
      <c r="G2282" s="2">
        <v>17015</v>
      </c>
      <c r="H2282" s="2" t="b">
        <f t="shared" si="35"/>
        <v>0</v>
      </c>
    </row>
    <row r="2283" spans="1:8" x14ac:dyDescent="0.35">
      <c r="A2283" s="2">
        <v>153484</v>
      </c>
      <c r="B2283" s="3">
        <v>41835.398078703707</v>
      </c>
      <c r="C2283" s="2" t="s">
        <v>7</v>
      </c>
      <c r="D2283" s="2" t="s">
        <v>8</v>
      </c>
      <c r="E2283" s="2" t="s">
        <v>26</v>
      </c>
      <c r="F2283" s="2" t="s">
        <v>18</v>
      </c>
      <c r="G2283" s="2">
        <v>53301</v>
      </c>
      <c r="H2283" s="2" t="b">
        <f t="shared" si="35"/>
        <v>0</v>
      </c>
    </row>
    <row r="2284" spans="1:8" x14ac:dyDescent="0.35">
      <c r="A2284" s="2">
        <v>324831</v>
      </c>
      <c r="B2284" s="3">
        <v>41835.400567129633</v>
      </c>
      <c r="C2284" s="2" t="s">
        <v>13</v>
      </c>
      <c r="D2284" s="2" t="s">
        <v>11</v>
      </c>
      <c r="E2284" s="2" t="s">
        <v>26</v>
      </c>
      <c r="F2284" s="2" t="s">
        <v>18</v>
      </c>
      <c r="G2284" s="2">
        <v>49274</v>
      </c>
      <c r="H2284" s="2" t="b">
        <f t="shared" si="35"/>
        <v>0</v>
      </c>
    </row>
    <row r="2285" spans="1:8" x14ac:dyDescent="0.35">
      <c r="A2285" s="2">
        <v>710204</v>
      </c>
      <c r="B2285" s="3">
        <v>41843.475127314814</v>
      </c>
      <c r="C2285" s="2" t="s">
        <v>13</v>
      </c>
      <c r="D2285" s="2" t="s">
        <v>8</v>
      </c>
      <c r="E2285" s="2" t="s">
        <v>26</v>
      </c>
      <c r="F2285" s="2" t="s">
        <v>18</v>
      </c>
      <c r="G2285" s="2">
        <v>68058</v>
      </c>
      <c r="H2285" s="2" t="b">
        <f t="shared" si="35"/>
        <v>0</v>
      </c>
    </row>
    <row r="2286" spans="1:8" x14ac:dyDescent="0.35">
      <c r="A2286" s="2">
        <v>101190</v>
      </c>
      <c r="B2286" s="3">
        <v>41768.724502314813</v>
      </c>
      <c r="C2286" s="2" t="s">
        <v>7</v>
      </c>
      <c r="D2286" s="2" t="s">
        <v>8</v>
      </c>
      <c r="E2286" s="2" t="s">
        <v>16</v>
      </c>
      <c r="F2286" s="2" t="s">
        <v>34</v>
      </c>
      <c r="G2286" s="2">
        <v>85057</v>
      </c>
      <c r="H2286" s="2" t="b">
        <f t="shared" si="35"/>
        <v>0</v>
      </c>
    </row>
    <row r="2287" spans="1:8" x14ac:dyDescent="0.35">
      <c r="A2287" s="2">
        <v>478393</v>
      </c>
      <c r="B2287" s="3">
        <v>41838.698993055557</v>
      </c>
      <c r="C2287" s="2" t="s">
        <v>13</v>
      </c>
      <c r="D2287" s="2" t="s">
        <v>11</v>
      </c>
      <c r="E2287" s="2" t="s">
        <v>16</v>
      </c>
      <c r="F2287" s="2" t="s">
        <v>34</v>
      </c>
      <c r="G2287" s="2">
        <v>67764</v>
      </c>
      <c r="H2287" s="2" t="b">
        <f t="shared" si="35"/>
        <v>0</v>
      </c>
    </row>
    <row r="2288" spans="1:8" x14ac:dyDescent="0.35">
      <c r="A2288" s="2">
        <v>862660</v>
      </c>
      <c r="B2288" s="3">
        <v>41856.146689814814</v>
      </c>
      <c r="C2288" s="2" t="s">
        <v>7</v>
      </c>
      <c r="D2288" s="2" t="s">
        <v>8</v>
      </c>
      <c r="E2288" s="2" t="s">
        <v>16</v>
      </c>
      <c r="F2288" s="2" t="s">
        <v>34</v>
      </c>
      <c r="G2288" s="2">
        <v>5857</v>
      </c>
      <c r="H2288" s="2" t="b">
        <f t="shared" si="35"/>
        <v>0</v>
      </c>
    </row>
    <row r="2289" spans="1:8" x14ac:dyDescent="0.35">
      <c r="A2289" s="2">
        <v>928482</v>
      </c>
      <c r="B2289" s="3">
        <v>41856.147430555553</v>
      </c>
      <c r="C2289" s="2" t="s">
        <v>7</v>
      </c>
      <c r="D2289" s="2" t="s">
        <v>11</v>
      </c>
      <c r="E2289" s="2" t="s">
        <v>16</v>
      </c>
      <c r="F2289" s="2" t="s">
        <v>34</v>
      </c>
      <c r="G2289" s="2">
        <v>93190</v>
      </c>
      <c r="H2289" s="2" t="b">
        <f t="shared" si="35"/>
        <v>0</v>
      </c>
    </row>
    <row r="2290" spans="1:8" x14ac:dyDescent="0.35">
      <c r="A2290" s="2">
        <v>894528</v>
      </c>
      <c r="B2290" s="3">
        <v>41856.367384259262</v>
      </c>
      <c r="C2290" s="2" t="s">
        <v>7</v>
      </c>
      <c r="D2290" s="2" t="s">
        <v>8</v>
      </c>
      <c r="E2290" s="2" t="s">
        <v>16</v>
      </c>
      <c r="F2290" s="2" t="s">
        <v>34</v>
      </c>
      <c r="G2290" s="2">
        <v>68947</v>
      </c>
      <c r="H2290" s="2" t="b">
        <f t="shared" si="35"/>
        <v>0</v>
      </c>
    </row>
    <row r="2291" spans="1:8" x14ac:dyDescent="0.35">
      <c r="A2291" s="2">
        <v>656936</v>
      </c>
      <c r="B2291" s="3">
        <v>41856.368611111109</v>
      </c>
      <c r="C2291" s="2" t="s">
        <v>7</v>
      </c>
      <c r="D2291" s="2" t="s">
        <v>11</v>
      </c>
      <c r="E2291" s="2" t="s">
        <v>16</v>
      </c>
      <c r="F2291" s="2" t="s">
        <v>34</v>
      </c>
      <c r="G2291" s="2">
        <v>36135</v>
      </c>
      <c r="H2291" s="2" t="b">
        <f t="shared" si="35"/>
        <v>0</v>
      </c>
    </row>
    <row r="2292" spans="1:8" x14ac:dyDescent="0.35">
      <c r="A2292" s="2">
        <v>139656</v>
      </c>
      <c r="B2292" s="3">
        <v>41856.36891203704</v>
      </c>
      <c r="C2292" s="2" t="s">
        <v>7</v>
      </c>
      <c r="D2292" s="2" t="s">
        <v>8</v>
      </c>
      <c r="E2292" s="2" t="s">
        <v>16</v>
      </c>
      <c r="F2292" s="2" t="s">
        <v>34</v>
      </c>
      <c r="G2292" s="2">
        <v>66220</v>
      </c>
      <c r="H2292" s="2" t="b">
        <f t="shared" si="35"/>
        <v>0</v>
      </c>
    </row>
    <row r="2293" spans="1:8" x14ac:dyDescent="0.35">
      <c r="A2293" s="2">
        <v>673289</v>
      </c>
      <c r="B2293" s="3">
        <v>41856.401250000003</v>
      </c>
      <c r="C2293" s="2" t="s">
        <v>7</v>
      </c>
      <c r="D2293" s="2" t="s">
        <v>11</v>
      </c>
      <c r="E2293" s="2" t="s">
        <v>16</v>
      </c>
      <c r="F2293" s="2" t="s">
        <v>34</v>
      </c>
      <c r="G2293" s="2">
        <v>6652</v>
      </c>
      <c r="H2293" s="2" t="b">
        <f t="shared" si="35"/>
        <v>0</v>
      </c>
    </row>
    <row r="2294" spans="1:8" x14ac:dyDescent="0.35">
      <c r="A2294" s="2">
        <v>14294</v>
      </c>
      <c r="B2294" s="3">
        <v>41783.625277777777</v>
      </c>
      <c r="C2294" s="2" t="s">
        <v>13</v>
      </c>
      <c r="D2294" s="2" t="s">
        <v>8</v>
      </c>
      <c r="E2294" s="2" t="s">
        <v>14</v>
      </c>
      <c r="F2294" s="2" t="s">
        <v>12</v>
      </c>
      <c r="G2294" s="2">
        <v>14118</v>
      </c>
      <c r="H2294" s="2" t="b">
        <f t="shared" si="35"/>
        <v>0</v>
      </c>
    </row>
    <row r="2295" spans="1:8" x14ac:dyDescent="0.35">
      <c r="A2295" s="2">
        <v>820255</v>
      </c>
      <c r="B2295" s="3">
        <v>41783.625925925924</v>
      </c>
      <c r="C2295" s="2" t="s">
        <v>13</v>
      </c>
      <c r="D2295" s="2" t="s">
        <v>8</v>
      </c>
      <c r="E2295" s="2" t="s">
        <v>14</v>
      </c>
      <c r="F2295" s="2" t="s">
        <v>12</v>
      </c>
      <c r="G2295" s="2">
        <v>95117</v>
      </c>
      <c r="H2295" s="2" t="b">
        <f t="shared" si="35"/>
        <v>0</v>
      </c>
    </row>
    <row r="2296" spans="1:8" x14ac:dyDescent="0.35">
      <c r="A2296" s="2">
        <v>830026</v>
      </c>
      <c r="B2296" s="3">
        <v>41783.627268518518</v>
      </c>
      <c r="C2296" s="2" t="s">
        <v>7</v>
      </c>
      <c r="D2296" s="2" t="s">
        <v>8</v>
      </c>
      <c r="E2296" s="2" t="s">
        <v>14</v>
      </c>
      <c r="F2296" s="2" t="s">
        <v>12</v>
      </c>
      <c r="G2296" s="2">
        <v>10402</v>
      </c>
      <c r="H2296" s="2" t="b">
        <f t="shared" si="35"/>
        <v>0</v>
      </c>
    </row>
    <row r="2297" spans="1:8" x14ac:dyDescent="0.35">
      <c r="A2297" s="2">
        <v>410700</v>
      </c>
      <c r="B2297" s="3">
        <v>41783.627546296295</v>
      </c>
      <c r="C2297" s="2" t="s">
        <v>7</v>
      </c>
      <c r="D2297" s="2" t="s">
        <v>11</v>
      </c>
      <c r="E2297" s="2" t="s">
        <v>14</v>
      </c>
      <c r="F2297" s="2" t="s">
        <v>12</v>
      </c>
      <c r="G2297" s="2">
        <v>72977</v>
      </c>
      <c r="H2297" s="2" t="b">
        <f t="shared" si="35"/>
        <v>0</v>
      </c>
    </row>
    <row r="2298" spans="1:8" x14ac:dyDescent="0.35">
      <c r="A2298" s="2">
        <v>818456</v>
      </c>
      <c r="B2298" s="3">
        <v>41783.62699074074</v>
      </c>
      <c r="C2298" s="2" t="s">
        <v>7</v>
      </c>
      <c r="D2298" s="2" t="s">
        <v>11</v>
      </c>
      <c r="E2298" s="2" t="s">
        <v>14</v>
      </c>
      <c r="F2298" s="2" t="s">
        <v>12</v>
      </c>
      <c r="G2298" s="2">
        <v>6949</v>
      </c>
      <c r="H2298" s="2" t="b">
        <f t="shared" si="35"/>
        <v>0</v>
      </c>
    </row>
    <row r="2299" spans="1:8" x14ac:dyDescent="0.35">
      <c r="A2299" s="2">
        <v>356990</v>
      </c>
      <c r="B2299" s="3">
        <v>41783.625937500001</v>
      </c>
      <c r="C2299" s="2" t="s">
        <v>13</v>
      </c>
      <c r="D2299" s="2" t="s">
        <v>11</v>
      </c>
      <c r="E2299" s="2" t="s">
        <v>14</v>
      </c>
      <c r="F2299" s="2" t="s">
        <v>12</v>
      </c>
      <c r="G2299" s="2">
        <v>29794</v>
      </c>
      <c r="H2299" s="2" t="b">
        <f t="shared" si="35"/>
        <v>0</v>
      </c>
    </row>
    <row r="2300" spans="1:8" x14ac:dyDescent="0.35">
      <c r="A2300" s="2">
        <v>55710</v>
      </c>
      <c r="B2300" s="3">
        <v>41787.757453703707</v>
      </c>
      <c r="C2300" s="2" t="s">
        <v>13</v>
      </c>
      <c r="D2300" s="2" t="s">
        <v>8</v>
      </c>
      <c r="E2300" s="2" t="s">
        <v>16</v>
      </c>
      <c r="F2300" s="2" t="s">
        <v>25</v>
      </c>
      <c r="G2300" s="2">
        <v>96644</v>
      </c>
      <c r="H2300" s="2" t="b">
        <f t="shared" si="35"/>
        <v>0</v>
      </c>
    </row>
    <row r="2301" spans="1:8" x14ac:dyDescent="0.35">
      <c r="A2301" s="2">
        <v>381920</v>
      </c>
      <c r="B2301" s="3">
        <v>41788.736909722225</v>
      </c>
      <c r="C2301" s="2" t="s">
        <v>13</v>
      </c>
      <c r="D2301" s="2" t="s">
        <v>8</v>
      </c>
      <c r="E2301" s="2" t="s">
        <v>16</v>
      </c>
      <c r="F2301" s="2" t="s">
        <v>25</v>
      </c>
      <c r="G2301" s="2">
        <v>72500</v>
      </c>
      <c r="H2301" s="2" t="b">
        <f t="shared" si="35"/>
        <v>0</v>
      </c>
    </row>
    <row r="2302" spans="1:8" x14ac:dyDescent="0.35">
      <c r="A2302" s="2">
        <v>639628</v>
      </c>
      <c r="B2302" s="3">
        <v>41788.738009259258</v>
      </c>
      <c r="C2302" s="2" t="s">
        <v>7</v>
      </c>
      <c r="D2302" s="2" t="s">
        <v>8</v>
      </c>
      <c r="E2302" s="2" t="s">
        <v>16</v>
      </c>
      <c r="F2302" s="2" t="s">
        <v>25</v>
      </c>
      <c r="G2302" s="2">
        <v>62391</v>
      </c>
      <c r="H2302" s="2" t="b">
        <f t="shared" si="35"/>
        <v>0</v>
      </c>
    </row>
    <row r="2303" spans="1:8" x14ac:dyDescent="0.35">
      <c r="A2303" s="2">
        <v>125897</v>
      </c>
      <c r="B2303" s="3">
        <v>41793.615682870368</v>
      </c>
      <c r="C2303" s="2" t="s">
        <v>7</v>
      </c>
      <c r="D2303" s="2" t="s">
        <v>8</v>
      </c>
      <c r="E2303" s="2" t="s">
        <v>16</v>
      </c>
      <c r="F2303" s="2" t="s">
        <v>25</v>
      </c>
      <c r="G2303" s="2">
        <v>25285</v>
      </c>
      <c r="H2303" s="2" t="b">
        <f t="shared" si="35"/>
        <v>0</v>
      </c>
    </row>
    <row r="2304" spans="1:8" x14ac:dyDescent="0.35">
      <c r="A2304" s="2">
        <v>269144</v>
      </c>
      <c r="B2304" s="3">
        <v>41780.396817129629</v>
      </c>
      <c r="C2304" s="2" t="s">
        <v>7</v>
      </c>
      <c r="D2304" s="2" t="s">
        <v>8</v>
      </c>
      <c r="E2304" s="2" t="s">
        <v>14</v>
      </c>
      <c r="F2304" s="2" t="s">
        <v>12</v>
      </c>
      <c r="G2304" s="2">
        <v>45006</v>
      </c>
      <c r="H2304" s="2" t="b">
        <f t="shared" si="35"/>
        <v>0</v>
      </c>
    </row>
    <row r="2305" spans="1:8" x14ac:dyDescent="0.35">
      <c r="A2305" s="2">
        <v>757241</v>
      </c>
      <c r="B2305" s="3">
        <v>41787.569884259261</v>
      </c>
      <c r="C2305" s="2" t="s">
        <v>13</v>
      </c>
      <c r="D2305" s="2" t="s">
        <v>11</v>
      </c>
      <c r="E2305" s="2" t="s">
        <v>14</v>
      </c>
      <c r="F2305" s="2" t="s">
        <v>12</v>
      </c>
      <c r="G2305" s="2">
        <v>90793</v>
      </c>
      <c r="H2305" s="2" t="b">
        <f t="shared" si="35"/>
        <v>0</v>
      </c>
    </row>
    <row r="2306" spans="1:8" x14ac:dyDescent="0.35">
      <c r="A2306" s="2">
        <v>665582</v>
      </c>
      <c r="B2306" s="3">
        <v>41787.397407407407</v>
      </c>
      <c r="C2306" s="2" t="s">
        <v>7</v>
      </c>
      <c r="D2306" s="2" t="s">
        <v>8</v>
      </c>
      <c r="E2306" s="2" t="s">
        <v>14</v>
      </c>
      <c r="F2306" s="2" t="s">
        <v>12</v>
      </c>
      <c r="G2306" s="2">
        <v>24343</v>
      </c>
      <c r="H2306" s="2" t="b">
        <f t="shared" si="35"/>
        <v>0</v>
      </c>
    </row>
    <row r="2307" spans="1:8" x14ac:dyDescent="0.35">
      <c r="A2307" s="2">
        <v>867531</v>
      </c>
      <c r="B2307" s="3">
        <v>41787.399525462963</v>
      </c>
      <c r="C2307" s="2" t="s">
        <v>13</v>
      </c>
      <c r="D2307" s="2" t="s">
        <v>8</v>
      </c>
      <c r="E2307" s="2" t="s">
        <v>14</v>
      </c>
      <c r="F2307" s="2" t="s">
        <v>12</v>
      </c>
      <c r="G2307" s="2">
        <v>27331</v>
      </c>
      <c r="H2307" s="2" t="b">
        <f t="shared" si="35"/>
        <v>0</v>
      </c>
    </row>
    <row r="2308" spans="1:8" x14ac:dyDescent="0.35">
      <c r="A2308" s="2">
        <v>854696</v>
      </c>
      <c r="B2308" s="3">
        <v>41788.612210648149</v>
      </c>
      <c r="C2308" s="2" t="s">
        <v>7</v>
      </c>
      <c r="D2308" s="2" t="s">
        <v>8</v>
      </c>
      <c r="E2308" s="2" t="s">
        <v>14</v>
      </c>
      <c r="F2308" s="2" t="s">
        <v>12</v>
      </c>
      <c r="G2308" s="2">
        <v>10267</v>
      </c>
      <c r="H2308" s="2" t="b">
        <f t="shared" si="35"/>
        <v>0</v>
      </c>
    </row>
    <row r="2309" spans="1:8" x14ac:dyDescent="0.35">
      <c r="A2309" s="2">
        <v>908405</v>
      </c>
      <c r="B2309" s="3">
        <v>41789.518287037034</v>
      </c>
      <c r="C2309" s="2" t="s">
        <v>13</v>
      </c>
      <c r="D2309" s="2" t="s">
        <v>8</v>
      </c>
      <c r="E2309" s="2" t="s">
        <v>14</v>
      </c>
      <c r="F2309" s="2" t="s">
        <v>12</v>
      </c>
      <c r="G2309" s="2">
        <v>44086</v>
      </c>
      <c r="H2309" s="2" t="b">
        <f t="shared" si="35"/>
        <v>0</v>
      </c>
    </row>
    <row r="2310" spans="1:8" x14ac:dyDescent="0.35">
      <c r="A2310" s="2">
        <v>766822</v>
      </c>
      <c r="B2310" s="3">
        <v>41801.399027777778</v>
      </c>
      <c r="C2310" s="2" t="s">
        <v>7</v>
      </c>
      <c r="D2310" s="2" t="s">
        <v>11</v>
      </c>
      <c r="E2310" s="2" t="s">
        <v>14</v>
      </c>
      <c r="F2310" s="2" t="s">
        <v>12</v>
      </c>
      <c r="G2310" s="2">
        <v>60668</v>
      </c>
      <c r="H2310" s="2" t="b">
        <f t="shared" si="35"/>
        <v>0</v>
      </c>
    </row>
    <row r="2311" spans="1:8" x14ac:dyDescent="0.35">
      <c r="A2311" s="2">
        <v>325393</v>
      </c>
      <c r="B2311" s="3">
        <v>41822.397141203706</v>
      </c>
      <c r="C2311" s="2" t="s">
        <v>13</v>
      </c>
      <c r="D2311" s="2" t="s">
        <v>8</v>
      </c>
      <c r="E2311" s="2" t="s">
        <v>14</v>
      </c>
      <c r="F2311" s="2" t="s">
        <v>12</v>
      </c>
      <c r="G2311" s="2">
        <v>19809</v>
      </c>
      <c r="H2311" s="2" t="b">
        <f t="shared" si="35"/>
        <v>0</v>
      </c>
    </row>
    <row r="2312" spans="1:8" x14ac:dyDescent="0.35">
      <c r="A2312" s="2">
        <v>237242</v>
      </c>
      <c r="B2312" s="3">
        <v>41822.398206018515</v>
      </c>
      <c r="C2312" s="2" t="s">
        <v>13</v>
      </c>
      <c r="D2312" s="2" t="s">
        <v>11</v>
      </c>
      <c r="E2312" s="2" t="s">
        <v>14</v>
      </c>
      <c r="F2312" s="2" t="s">
        <v>12</v>
      </c>
      <c r="G2312" s="2">
        <v>24872</v>
      </c>
      <c r="H2312" s="2" t="b">
        <f t="shared" si="35"/>
        <v>0</v>
      </c>
    </row>
    <row r="2313" spans="1:8" x14ac:dyDescent="0.35">
      <c r="A2313" s="2">
        <v>628010</v>
      </c>
      <c r="B2313" s="3">
        <v>41836.397986111115</v>
      </c>
      <c r="C2313" s="2" t="s">
        <v>13</v>
      </c>
      <c r="D2313" s="2" t="s">
        <v>11</v>
      </c>
      <c r="E2313" s="2" t="s">
        <v>14</v>
      </c>
      <c r="F2313" s="2" t="s">
        <v>25</v>
      </c>
      <c r="G2313" s="2">
        <v>69519</v>
      </c>
      <c r="H2313" s="2" t="b">
        <f t="shared" si="35"/>
        <v>0</v>
      </c>
    </row>
    <row r="2314" spans="1:8" x14ac:dyDescent="0.35">
      <c r="A2314" s="2">
        <v>20388</v>
      </c>
      <c r="B2314" s="3">
        <v>41836.398657407408</v>
      </c>
      <c r="C2314" s="2" t="s">
        <v>13</v>
      </c>
      <c r="D2314" s="2" t="s">
        <v>11</v>
      </c>
      <c r="E2314" s="2" t="s">
        <v>14</v>
      </c>
      <c r="F2314" s="2" t="s">
        <v>25</v>
      </c>
      <c r="G2314" s="2">
        <v>27797</v>
      </c>
      <c r="H2314" s="2" t="b">
        <f t="shared" si="35"/>
        <v>0</v>
      </c>
    </row>
    <row r="2315" spans="1:8" x14ac:dyDescent="0.35">
      <c r="A2315" s="2">
        <v>268063</v>
      </c>
      <c r="B2315" s="3">
        <v>41850.787187499998</v>
      </c>
      <c r="C2315" s="2" t="s">
        <v>7</v>
      </c>
      <c r="D2315" s="2" t="s">
        <v>8</v>
      </c>
      <c r="E2315" s="2" t="s">
        <v>14</v>
      </c>
      <c r="F2315" s="2" t="s">
        <v>25</v>
      </c>
      <c r="G2315" s="2">
        <v>60313</v>
      </c>
      <c r="H2315" s="2" t="b">
        <f t="shared" si="35"/>
        <v>0</v>
      </c>
    </row>
    <row r="2316" spans="1:8" x14ac:dyDescent="0.35">
      <c r="A2316" s="2">
        <v>752008</v>
      </c>
      <c r="B2316" s="3">
        <v>41768.396817129629</v>
      </c>
      <c r="C2316" s="2" t="s">
        <v>13</v>
      </c>
      <c r="D2316" s="2" t="s">
        <v>8</v>
      </c>
      <c r="E2316" s="2" t="s">
        <v>14</v>
      </c>
      <c r="F2316" s="2" t="s">
        <v>12</v>
      </c>
      <c r="G2316" s="2">
        <v>2024</v>
      </c>
      <c r="H2316" s="2" t="b">
        <f t="shared" si="35"/>
        <v>0</v>
      </c>
    </row>
    <row r="2317" spans="1:8" x14ac:dyDescent="0.35">
      <c r="A2317" s="2">
        <v>55775</v>
      </c>
      <c r="B2317" s="3">
        <v>41768.397777777776</v>
      </c>
      <c r="C2317" s="2" t="s">
        <v>7</v>
      </c>
      <c r="D2317" s="2" t="s">
        <v>8</v>
      </c>
      <c r="E2317" s="2" t="s">
        <v>14</v>
      </c>
      <c r="F2317" s="2" t="s">
        <v>12</v>
      </c>
      <c r="G2317" s="2">
        <v>48825</v>
      </c>
      <c r="H2317" s="2" t="b">
        <f t="shared" si="35"/>
        <v>0</v>
      </c>
    </row>
    <row r="2318" spans="1:8" x14ac:dyDescent="0.35">
      <c r="A2318" s="2">
        <v>607171</v>
      </c>
      <c r="B2318" s="3">
        <v>41827.425393518519</v>
      </c>
      <c r="C2318" s="2" t="s">
        <v>7</v>
      </c>
      <c r="D2318" s="2" t="s">
        <v>11</v>
      </c>
      <c r="E2318" s="2" t="s">
        <v>14</v>
      </c>
      <c r="F2318" s="2" t="s">
        <v>22</v>
      </c>
      <c r="G2318" s="2">
        <v>15753</v>
      </c>
      <c r="H2318" s="2" t="b">
        <f t="shared" si="35"/>
        <v>0</v>
      </c>
    </row>
    <row r="2319" spans="1:8" x14ac:dyDescent="0.35">
      <c r="A2319" s="2">
        <v>630243</v>
      </c>
      <c r="B2319" s="3">
        <v>41866.396770833337</v>
      </c>
      <c r="C2319" s="2" t="s">
        <v>13</v>
      </c>
      <c r="D2319" s="2" t="s">
        <v>8</v>
      </c>
      <c r="E2319" s="2" t="s">
        <v>14</v>
      </c>
      <c r="F2319" s="2" t="s">
        <v>22</v>
      </c>
      <c r="G2319" s="2">
        <v>40213</v>
      </c>
      <c r="H2319" s="2" t="b">
        <f t="shared" si="35"/>
        <v>0</v>
      </c>
    </row>
    <row r="2320" spans="1:8" x14ac:dyDescent="0.35">
      <c r="A2320" s="2">
        <v>794837</v>
      </c>
      <c r="B2320" s="3">
        <v>41866.400092592594</v>
      </c>
      <c r="C2320" s="2" t="s">
        <v>13</v>
      </c>
      <c r="D2320" s="2" t="s">
        <v>11</v>
      </c>
      <c r="E2320" s="2" t="s">
        <v>14</v>
      </c>
      <c r="F2320" s="2" t="s">
        <v>22</v>
      </c>
      <c r="G2320" s="2">
        <v>11588</v>
      </c>
      <c r="H2320" s="2" t="b">
        <f t="shared" si="35"/>
        <v>0</v>
      </c>
    </row>
    <row r="2321" spans="1:8" x14ac:dyDescent="0.35">
      <c r="A2321" s="2">
        <v>55139</v>
      </c>
      <c r="B2321" s="3">
        <v>41870.82603009259</v>
      </c>
      <c r="C2321" s="2" t="s">
        <v>7</v>
      </c>
      <c r="D2321" s="2" t="s">
        <v>8</v>
      </c>
      <c r="E2321" s="2" t="s">
        <v>14</v>
      </c>
      <c r="F2321" s="2" t="s">
        <v>22</v>
      </c>
      <c r="G2321" s="2">
        <v>83155</v>
      </c>
      <c r="H2321" s="2" t="b">
        <f t="shared" si="35"/>
        <v>0</v>
      </c>
    </row>
    <row r="2322" spans="1:8" x14ac:dyDescent="0.35">
      <c r="A2322" s="2">
        <v>811419</v>
      </c>
      <c r="B2322" s="3">
        <v>41870.827210648145</v>
      </c>
      <c r="C2322" s="2" t="s">
        <v>7</v>
      </c>
      <c r="D2322" s="2" t="s">
        <v>8</v>
      </c>
      <c r="E2322" s="2" t="s">
        <v>14</v>
      </c>
      <c r="F2322" s="2" t="s">
        <v>22</v>
      </c>
      <c r="G2322" s="2">
        <v>19984</v>
      </c>
      <c r="H2322" s="2" t="b">
        <f t="shared" si="35"/>
        <v>0</v>
      </c>
    </row>
    <row r="2323" spans="1:8" x14ac:dyDescent="0.35">
      <c r="A2323" s="2">
        <v>310630</v>
      </c>
      <c r="B2323" s="3">
        <v>41872.593784722223</v>
      </c>
      <c r="C2323" s="2" t="s">
        <v>7</v>
      </c>
      <c r="D2323" s="2" t="s">
        <v>8</v>
      </c>
      <c r="E2323" s="2" t="s">
        <v>14</v>
      </c>
      <c r="F2323" s="2" t="s">
        <v>22</v>
      </c>
      <c r="G2323" s="2">
        <v>56355</v>
      </c>
      <c r="H2323" s="2" t="b">
        <f t="shared" si="35"/>
        <v>0</v>
      </c>
    </row>
    <row r="2324" spans="1:8" x14ac:dyDescent="0.35">
      <c r="A2324" s="2">
        <v>555784</v>
      </c>
      <c r="B2324" s="3">
        <v>41780.660983796297</v>
      </c>
      <c r="C2324" s="2" t="s">
        <v>13</v>
      </c>
      <c r="D2324" s="2" t="s">
        <v>11</v>
      </c>
      <c r="E2324" s="2" t="s">
        <v>9</v>
      </c>
      <c r="F2324" s="2" t="s">
        <v>12</v>
      </c>
      <c r="G2324" s="2">
        <v>56392</v>
      </c>
      <c r="H2324" s="2" t="b">
        <f t="shared" si="35"/>
        <v>0</v>
      </c>
    </row>
    <row r="2325" spans="1:8" x14ac:dyDescent="0.35">
      <c r="A2325" s="2">
        <v>118876</v>
      </c>
      <c r="B2325" s="3">
        <v>41781.409016203703</v>
      </c>
      <c r="C2325" s="2" t="s">
        <v>13</v>
      </c>
      <c r="D2325" s="2" t="s">
        <v>8</v>
      </c>
      <c r="E2325" s="2" t="s">
        <v>9</v>
      </c>
      <c r="F2325" s="2" t="s">
        <v>12</v>
      </c>
      <c r="G2325" s="2">
        <v>75595</v>
      </c>
      <c r="H2325" s="2" t="b">
        <f t="shared" si="35"/>
        <v>0</v>
      </c>
    </row>
    <row r="2326" spans="1:8" x14ac:dyDescent="0.35">
      <c r="A2326" s="2">
        <v>558801</v>
      </c>
      <c r="B2326" s="3">
        <v>41765.772974537038</v>
      </c>
      <c r="C2326" s="2" t="s">
        <v>7</v>
      </c>
      <c r="D2326" s="2" t="s">
        <v>8</v>
      </c>
      <c r="E2326" s="2" t="s">
        <v>9</v>
      </c>
      <c r="F2326" s="2" t="s">
        <v>12</v>
      </c>
      <c r="G2326" s="2">
        <v>67632</v>
      </c>
      <c r="H2326" s="2" t="b">
        <f t="shared" si="35"/>
        <v>0</v>
      </c>
    </row>
    <row r="2327" spans="1:8" x14ac:dyDescent="0.35">
      <c r="A2327" s="2">
        <v>566292</v>
      </c>
      <c r="B2327" s="3">
        <v>41765.773796296293</v>
      </c>
      <c r="C2327" s="2" t="s">
        <v>7</v>
      </c>
      <c r="D2327" s="2" t="s">
        <v>8</v>
      </c>
      <c r="E2327" s="2" t="s">
        <v>9</v>
      </c>
      <c r="F2327" s="2" t="s">
        <v>12</v>
      </c>
      <c r="G2327" s="2">
        <v>37302</v>
      </c>
      <c r="H2327" s="2" t="b">
        <f t="shared" si="35"/>
        <v>0</v>
      </c>
    </row>
    <row r="2328" spans="1:8" x14ac:dyDescent="0.35">
      <c r="A2328" s="2">
        <v>176403</v>
      </c>
      <c r="B2328" s="3">
        <v>41765.774513888886</v>
      </c>
      <c r="C2328" s="2" t="s">
        <v>13</v>
      </c>
      <c r="D2328" s="2" t="s">
        <v>8</v>
      </c>
      <c r="E2328" s="2" t="s">
        <v>9</v>
      </c>
      <c r="F2328" s="2" t="s">
        <v>12</v>
      </c>
      <c r="G2328" s="2">
        <v>45923</v>
      </c>
      <c r="H2328" s="2" t="b">
        <f t="shared" si="35"/>
        <v>0</v>
      </c>
    </row>
    <row r="2329" spans="1:8" x14ac:dyDescent="0.35">
      <c r="A2329" s="2">
        <v>250878</v>
      </c>
      <c r="B2329" s="3">
        <v>41768.534305555557</v>
      </c>
      <c r="C2329" s="2" t="s">
        <v>7</v>
      </c>
      <c r="D2329" s="2" t="s">
        <v>8</v>
      </c>
      <c r="E2329" s="2" t="s">
        <v>9</v>
      </c>
      <c r="F2329" s="2" t="s">
        <v>12</v>
      </c>
      <c r="G2329" s="2">
        <v>92688</v>
      </c>
      <c r="H2329" s="2" t="b">
        <f t="shared" si="35"/>
        <v>0</v>
      </c>
    </row>
    <row r="2330" spans="1:8" x14ac:dyDescent="0.35">
      <c r="A2330" s="2">
        <v>26113</v>
      </c>
      <c r="B2330" s="3">
        <v>41770.683877314812</v>
      </c>
      <c r="C2330" s="2" t="s">
        <v>13</v>
      </c>
      <c r="D2330" s="2" t="s">
        <v>11</v>
      </c>
      <c r="E2330" s="2" t="s">
        <v>9</v>
      </c>
      <c r="F2330" s="2" t="s">
        <v>12</v>
      </c>
      <c r="G2330" s="2">
        <v>85470</v>
      </c>
      <c r="H2330" s="2" t="b">
        <f t="shared" si="35"/>
        <v>0</v>
      </c>
    </row>
    <row r="2331" spans="1:8" x14ac:dyDescent="0.35">
      <c r="A2331" s="2">
        <v>397974</v>
      </c>
      <c r="B2331" s="3">
        <v>41770.685300925928</v>
      </c>
      <c r="C2331" s="2" t="s">
        <v>7</v>
      </c>
      <c r="D2331" s="2" t="s">
        <v>8</v>
      </c>
      <c r="E2331" s="2" t="s">
        <v>9</v>
      </c>
      <c r="F2331" s="2" t="s">
        <v>12</v>
      </c>
      <c r="G2331" s="2">
        <v>29653</v>
      </c>
      <c r="H2331" s="2" t="b">
        <f t="shared" si="35"/>
        <v>0</v>
      </c>
    </row>
    <row r="2332" spans="1:8" x14ac:dyDescent="0.35">
      <c r="A2332" s="2">
        <v>622402</v>
      </c>
      <c r="B2332" s="3">
        <v>41774.603622685187</v>
      </c>
      <c r="C2332" s="2" t="s">
        <v>13</v>
      </c>
      <c r="D2332" s="2" t="s">
        <v>8</v>
      </c>
      <c r="E2332" s="2" t="s">
        <v>9</v>
      </c>
      <c r="F2332" s="2" t="s">
        <v>12</v>
      </c>
      <c r="G2332" s="2">
        <v>29821</v>
      </c>
      <c r="H2332" s="2" t="b">
        <f t="shared" si="35"/>
        <v>0</v>
      </c>
    </row>
    <row r="2333" spans="1:8" x14ac:dyDescent="0.35">
      <c r="A2333" s="2">
        <v>409430</v>
      </c>
      <c r="B2333" s="3">
        <v>41780.997106481482</v>
      </c>
      <c r="C2333" s="2" t="s">
        <v>13</v>
      </c>
      <c r="D2333" s="2" t="s">
        <v>8</v>
      </c>
      <c r="E2333" s="2" t="s">
        <v>9</v>
      </c>
      <c r="F2333" s="2" t="s">
        <v>12</v>
      </c>
      <c r="G2333" s="2">
        <v>72485</v>
      </c>
      <c r="H2333" s="2" t="b">
        <f t="shared" si="35"/>
        <v>0</v>
      </c>
    </row>
    <row r="2334" spans="1:8" x14ac:dyDescent="0.35">
      <c r="A2334" s="2">
        <v>785931</v>
      </c>
      <c r="B2334" s="3">
        <v>41780.997488425928</v>
      </c>
      <c r="C2334" s="2" t="s">
        <v>7</v>
      </c>
      <c r="D2334" s="2" t="s">
        <v>8</v>
      </c>
      <c r="E2334" s="2" t="s">
        <v>9</v>
      </c>
      <c r="F2334" s="2" t="s">
        <v>12</v>
      </c>
      <c r="G2334" s="2">
        <v>44965</v>
      </c>
      <c r="H2334" s="2" t="b">
        <f t="shared" si="35"/>
        <v>0</v>
      </c>
    </row>
    <row r="2335" spans="1:8" x14ac:dyDescent="0.35">
      <c r="A2335" s="2">
        <v>622313</v>
      </c>
      <c r="B2335" s="3">
        <v>41787.294178240743</v>
      </c>
      <c r="C2335" s="2" t="s">
        <v>7</v>
      </c>
      <c r="D2335" s="2" t="s">
        <v>8</v>
      </c>
      <c r="E2335" s="2" t="s">
        <v>9</v>
      </c>
      <c r="F2335" s="2" t="s">
        <v>12</v>
      </c>
      <c r="G2335" s="2">
        <v>41350</v>
      </c>
      <c r="H2335" s="2" t="b">
        <f t="shared" si="35"/>
        <v>0</v>
      </c>
    </row>
    <row r="2336" spans="1:8" x14ac:dyDescent="0.35">
      <c r="A2336" s="2">
        <v>690079</v>
      </c>
      <c r="B2336" s="3">
        <v>41787.296712962961</v>
      </c>
      <c r="C2336" s="2" t="s">
        <v>7</v>
      </c>
      <c r="D2336" s="2" t="s">
        <v>8</v>
      </c>
      <c r="E2336" s="2" t="s">
        <v>9</v>
      </c>
      <c r="F2336" s="2" t="s">
        <v>12</v>
      </c>
      <c r="G2336" s="2">
        <v>30974</v>
      </c>
      <c r="H2336" s="2" t="b">
        <f t="shared" si="35"/>
        <v>0</v>
      </c>
    </row>
    <row r="2337" spans="1:8" x14ac:dyDescent="0.35">
      <c r="A2337" s="2">
        <v>879906</v>
      </c>
      <c r="B2337" s="3">
        <v>41859.397245370368</v>
      </c>
      <c r="C2337" s="2" t="s">
        <v>13</v>
      </c>
      <c r="D2337" s="2" t="s">
        <v>8</v>
      </c>
      <c r="E2337" s="2" t="s">
        <v>9</v>
      </c>
      <c r="F2337" s="2" t="s">
        <v>12</v>
      </c>
      <c r="G2337" s="2">
        <v>89990</v>
      </c>
      <c r="H2337" s="2" t="b">
        <f t="shared" ref="H2337:H2400" si="36">OR(G2337&gt;$L$32,G2337&lt;$M$32)</f>
        <v>0</v>
      </c>
    </row>
    <row r="2338" spans="1:8" x14ac:dyDescent="0.35">
      <c r="A2338" s="2">
        <v>649013</v>
      </c>
      <c r="B2338" s="3">
        <v>41859.3984837963</v>
      </c>
      <c r="C2338" s="2" t="s">
        <v>7</v>
      </c>
      <c r="D2338" s="2" t="s">
        <v>8</v>
      </c>
      <c r="E2338" s="2" t="s">
        <v>9</v>
      </c>
      <c r="F2338" s="2" t="s">
        <v>12</v>
      </c>
      <c r="G2338" s="2">
        <v>23262</v>
      </c>
      <c r="H2338" s="2" t="b">
        <f t="shared" si="36"/>
        <v>0</v>
      </c>
    </row>
    <row r="2339" spans="1:8" x14ac:dyDescent="0.35">
      <c r="A2339" s="2">
        <v>608096</v>
      </c>
      <c r="B2339" s="3">
        <v>41863.719259259262</v>
      </c>
      <c r="C2339" s="2" t="s">
        <v>13</v>
      </c>
      <c r="D2339" s="2" t="s">
        <v>8</v>
      </c>
      <c r="E2339" s="2" t="s">
        <v>9</v>
      </c>
      <c r="F2339" s="2" t="s">
        <v>12</v>
      </c>
      <c r="G2339" s="2">
        <v>33982</v>
      </c>
      <c r="H2339" s="2" t="b">
        <f t="shared" si="36"/>
        <v>0</v>
      </c>
    </row>
    <row r="2340" spans="1:8" x14ac:dyDescent="0.35">
      <c r="A2340" s="2">
        <v>427702</v>
      </c>
      <c r="B2340" s="3">
        <v>41866.633321759262</v>
      </c>
      <c r="C2340" s="2" t="s">
        <v>7</v>
      </c>
      <c r="D2340" s="2" t="s">
        <v>11</v>
      </c>
      <c r="E2340" s="2" t="s">
        <v>9</v>
      </c>
      <c r="F2340" s="2" t="s">
        <v>12</v>
      </c>
      <c r="G2340" s="2">
        <v>71295</v>
      </c>
      <c r="H2340" s="2" t="b">
        <f t="shared" si="36"/>
        <v>0</v>
      </c>
    </row>
    <row r="2341" spans="1:8" x14ac:dyDescent="0.35">
      <c r="A2341" s="2">
        <v>56334</v>
      </c>
      <c r="B2341" s="3">
        <v>41820.396956018521</v>
      </c>
      <c r="C2341" s="2" t="s">
        <v>7</v>
      </c>
      <c r="D2341" s="2" t="s">
        <v>8</v>
      </c>
      <c r="E2341" s="2" t="s">
        <v>9</v>
      </c>
      <c r="F2341" s="2" t="s">
        <v>20</v>
      </c>
      <c r="G2341" s="2">
        <v>82717</v>
      </c>
      <c r="H2341" s="2" t="b">
        <f t="shared" si="36"/>
        <v>0</v>
      </c>
    </row>
    <row r="2342" spans="1:8" x14ac:dyDescent="0.35">
      <c r="A2342" s="2">
        <v>310550</v>
      </c>
      <c r="B2342" s="3">
        <v>41820.397268518522</v>
      </c>
      <c r="C2342" s="2" t="s">
        <v>7</v>
      </c>
      <c r="D2342" s="2" t="s">
        <v>8</v>
      </c>
      <c r="E2342" s="2" t="s">
        <v>9</v>
      </c>
      <c r="F2342" s="2" t="s">
        <v>20</v>
      </c>
      <c r="G2342" s="2">
        <v>50468</v>
      </c>
      <c r="H2342" s="2" t="b">
        <f t="shared" si="36"/>
        <v>0</v>
      </c>
    </row>
    <row r="2343" spans="1:8" x14ac:dyDescent="0.35">
      <c r="A2343" s="2">
        <v>709021</v>
      </c>
      <c r="B2343" s="3">
        <v>41820.398252314815</v>
      </c>
      <c r="C2343" s="2" t="s">
        <v>7</v>
      </c>
      <c r="D2343" s="2" t="s">
        <v>8</v>
      </c>
      <c r="E2343" s="2" t="s">
        <v>9</v>
      </c>
      <c r="F2343" s="2" t="s">
        <v>20</v>
      </c>
      <c r="G2343" s="2">
        <v>2917</v>
      </c>
      <c r="H2343" s="2" t="b">
        <f t="shared" si="36"/>
        <v>0</v>
      </c>
    </row>
    <row r="2344" spans="1:8" x14ac:dyDescent="0.35">
      <c r="A2344" s="2">
        <v>492428</v>
      </c>
      <c r="B2344" s="3">
        <v>41820.400659722225</v>
      </c>
      <c r="C2344" s="2" t="s">
        <v>7</v>
      </c>
      <c r="D2344" s="2" t="s">
        <v>11</v>
      </c>
      <c r="E2344" s="2" t="s">
        <v>9</v>
      </c>
      <c r="F2344" s="2" t="s">
        <v>20</v>
      </c>
      <c r="G2344" s="2">
        <v>82414</v>
      </c>
      <c r="H2344" s="2" t="b">
        <f t="shared" si="36"/>
        <v>0</v>
      </c>
    </row>
    <row r="2345" spans="1:8" x14ac:dyDescent="0.35">
      <c r="A2345" s="2">
        <v>335474</v>
      </c>
      <c r="B2345" s="3">
        <v>41820.400902777779</v>
      </c>
      <c r="C2345" s="2" t="s">
        <v>13</v>
      </c>
      <c r="D2345" s="2" t="s">
        <v>8</v>
      </c>
      <c r="E2345" s="2" t="s">
        <v>9</v>
      </c>
      <c r="F2345" s="2" t="s">
        <v>20</v>
      </c>
      <c r="G2345" s="2">
        <v>43910</v>
      </c>
      <c r="H2345" s="2" t="b">
        <f t="shared" si="36"/>
        <v>0</v>
      </c>
    </row>
    <row r="2346" spans="1:8" x14ac:dyDescent="0.35">
      <c r="A2346" s="2">
        <v>110794</v>
      </c>
      <c r="B2346" s="3">
        <v>41820.401979166665</v>
      </c>
      <c r="C2346" s="2" t="s">
        <v>7</v>
      </c>
      <c r="D2346" s="2" t="s">
        <v>8</v>
      </c>
      <c r="E2346" s="2" t="s">
        <v>9</v>
      </c>
      <c r="F2346" s="2" t="s">
        <v>20</v>
      </c>
      <c r="G2346" s="2">
        <v>71936</v>
      </c>
      <c r="H2346" s="2" t="b">
        <f t="shared" si="36"/>
        <v>0</v>
      </c>
    </row>
    <row r="2347" spans="1:8" x14ac:dyDescent="0.35">
      <c r="A2347" s="2">
        <v>833860</v>
      </c>
      <c r="B2347" s="3">
        <v>41830.664571759262</v>
      </c>
      <c r="C2347" s="2" t="s">
        <v>7</v>
      </c>
      <c r="D2347" s="2" t="s">
        <v>8</v>
      </c>
      <c r="E2347" s="2" t="s">
        <v>9</v>
      </c>
      <c r="F2347" s="2" t="s">
        <v>20</v>
      </c>
      <c r="G2347" s="2">
        <v>6137</v>
      </c>
      <c r="H2347" s="2" t="b">
        <f t="shared" si="36"/>
        <v>0</v>
      </c>
    </row>
    <row r="2348" spans="1:8" x14ac:dyDescent="0.35">
      <c r="A2348" s="2">
        <v>731022</v>
      </c>
      <c r="B2348" s="3">
        <v>41830.664918981478</v>
      </c>
      <c r="C2348" s="2" t="s">
        <v>7</v>
      </c>
      <c r="D2348" s="2" t="s">
        <v>11</v>
      </c>
      <c r="E2348" s="2" t="s">
        <v>9</v>
      </c>
      <c r="F2348" s="2" t="s">
        <v>20</v>
      </c>
      <c r="G2348" s="2">
        <v>18576</v>
      </c>
      <c r="H2348" s="2" t="b">
        <f t="shared" si="36"/>
        <v>0</v>
      </c>
    </row>
    <row r="2349" spans="1:8" x14ac:dyDescent="0.35">
      <c r="A2349" s="2">
        <v>433241</v>
      </c>
      <c r="B2349" s="3">
        <v>41830.666435185187</v>
      </c>
      <c r="C2349" s="2" t="s">
        <v>7</v>
      </c>
      <c r="D2349" s="2" t="s">
        <v>8</v>
      </c>
      <c r="E2349" s="2" t="s">
        <v>9</v>
      </c>
      <c r="F2349" s="2" t="s">
        <v>20</v>
      </c>
      <c r="G2349" s="2">
        <v>40375</v>
      </c>
      <c r="H2349" s="2" t="b">
        <f t="shared" si="36"/>
        <v>0</v>
      </c>
    </row>
    <row r="2350" spans="1:8" x14ac:dyDescent="0.35">
      <c r="A2350" s="2">
        <v>717012</v>
      </c>
      <c r="B2350" s="3">
        <v>41836.768009259256</v>
      </c>
      <c r="C2350" s="2" t="s">
        <v>7</v>
      </c>
      <c r="D2350" s="2" t="s">
        <v>8</v>
      </c>
      <c r="E2350" s="2" t="s">
        <v>9</v>
      </c>
      <c r="F2350" s="2" t="s">
        <v>20</v>
      </c>
      <c r="G2350" s="2">
        <v>77648</v>
      </c>
      <c r="H2350" s="2" t="b">
        <f t="shared" si="36"/>
        <v>0</v>
      </c>
    </row>
    <row r="2351" spans="1:8" x14ac:dyDescent="0.35">
      <c r="A2351" s="2">
        <v>893448</v>
      </c>
      <c r="B2351" s="3">
        <v>41866.719942129632</v>
      </c>
      <c r="C2351" s="2" t="s">
        <v>13</v>
      </c>
      <c r="D2351" s="2" t="s">
        <v>11</v>
      </c>
      <c r="E2351" s="2" t="s">
        <v>9</v>
      </c>
      <c r="F2351" s="2" t="s">
        <v>20</v>
      </c>
      <c r="G2351" s="2">
        <v>66474</v>
      </c>
      <c r="H2351" s="2" t="b">
        <f t="shared" si="36"/>
        <v>0</v>
      </c>
    </row>
    <row r="2352" spans="1:8" x14ac:dyDescent="0.35">
      <c r="A2352" s="2">
        <v>995244</v>
      </c>
      <c r="B2352" s="3">
        <v>41799.398252314815</v>
      </c>
      <c r="C2352" s="2" t="s">
        <v>7</v>
      </c>
      <c r="D2352" s="2" t="s">
        <v>24</v>
      </c>
      <c r="E2352" s="2" t="s">
        <v>14</v>
      </c>
      <c r="F2352" s="2" t="s">
        <v>34</v>
      </c>
      <c r="G2352" s="2">
        <v>86988</v>
      </c>
      <c r="H2352" s="2" t="b">
        <f t="shared" si="36"/>
        <v>0</v>
      </c>
    </row>
    <row r="2353" spans="1:8" x14ac:dyDescent="0.35">
      <c r="A2353" s="2">
        <v>800380</v>
      </c>
      <c r="B2353" s="3">
        <v>41838.824560185189</v>
      </c>
      <c r="C2353" s="2" t="s">
        <v>13</v>
      </c>
      <c r="D2353" s="2" t="s">
        <v>11</v>
      </c>
      <c r="E2353" s="2" t="s">
        <v>14</v>
      </c>
      <c r="F2353" s="2" t="s">
        <v>34</v>
      </c>
      <c r="G2353" s="2">
        <v>35763</v>
      </c>
      <c r="H2353" s="2" t="b">
        <f t="shared" si="36"/>
        <v>0</v>
      </c>
    </row>
    <row r="2354" spans="1:8" x14ac:dyDescent="0.35">
      <c r="A2354" s="2">
        <v>198525</v>
      </c>
      <c r="B2354" s="3">
        <v>41854.540219907409</v>
      </c>
      <c r="C2354" s="2" t="s">
        <v>13</v>
      </c>
      <c r="D2354" s="2" t="s">
        <v>8</v>
      </c>
      <c r="E2354" s="2" t="s">
        <v>14</v>
      </c>
      <c r="F2354" s="2" t="s">
        <v>34</v>
      </c>
      <c r="G2354" s="2">
        <v>92478</v>
      </c>
      <c r="H2354" s="2" t="b">
        <f t="shared" si="36"/>
        <v>0</v>
      </c>
    </row>
    <row r="2355" spans="1:8" x14ac:dyDescent="0.35">
      <c r="A2355" s="2">
        <v>344350</v>
      </c>
      <c r="B2355" s="3">
        <v>41808.777025462965</v>
      </c>
      <c r="C2355" s="2" t="s">
        <v>7</v>
      </c>
      <c r="D2355" s="2" t="s">
        <v>8</v>
      </c>
      <c r="E2355" s="2" t="s">
        <v>30</v>
      </c>
      <c r="F2355" s="2" t="s">
        <v>18</v>
      </c>
      <c r="G2355" s="2">
        <v>64059</v>
      </c>
      <c r="H2355" s="2" t="b">
        <f t="shared" si="36"/>
        <v>0</v>
      </c>
    </row>
    <row r="2356" spans="1:8" x14ac:dyDescent="0.35">
      <c r="A2356" s="2">
        <v>459437</v>
      </c>
      <c r="B2356" s="3">
        <v>41808.778680555559</v>
      </c>
      <c r="C2356" s="2" t="s">
        <v>13</v>
      </c>
      <c r="D2356" s="2" t="s">
        <v>8</v>
      </c>
      <c r="E2356" s="2" t="s">
        <v>30</v>
      </c>
      <c r="F2356" s="2" t="s">
        <v>18</v>
      </c>
      <c r="G2356" s="2">
        <v>40088</v>
      </c>
      <c r="H2356" s="2" t="b">
        <f t="shared" si="36"/>
        <v>0</v>
      </c>
    </row>
    <row r="2357" spans="1:8" x14ac:dyDescent="0.35">
      <c r="A2357" s="2">
        <v>441172</v>
      </c>
      <c r="B2357" s="3">
        <v>41809.563113425924</v>
      </c>
      <c r="C2357" s="2" t="s">
        <v>7</v>
      </c>
      <c r="D2357" s="2" t="s">
        <v>8</v>
      </c>
      <c r="E2357" s="2" t="s">
        <v>30</v>
      </c>
      <c r="F2357" s="2" t="s">
        <v>18</v>
      </c>
      <c r="G2357" s="2">
        <v>44873</v>
      </c>
      <c r="H2357" s="2" t="b">
        <f t="shared" si="36"/>
        <v>0</v>
      </c>
    </row>
    <row r="2358" spans="1:8" x14ac:dyDescent="0.35">
      <c r="A2358" s="2">
        <v>808039</v>
      </c>
      <c r="B2358" s="3">
        <v>41809.564814814818</v>
      </c>
      <c r="C2358" s="2" t="s">
        <v>13</v>
      </c>
      <c r="D2358" s="2" t="s">
        <v>8</v>
      </c>
      <c r="E2358" s="2" t="s">
        <v>30</v>
      </c>
      <c r="F2358" s="2" t="s">
        <v>18</v>
      </c>
      <c r="G2358" s="2">
        <v>85815</v>
      </c>
      <c r="H2358" s="2" t="b">
        <f t="shared" si="36"/>
        <v>0</v>
      </c>
    </row>
    <row r="2359" spans="1:8" x14ac:dyDescent="0.35">
      <c r="A2359" s="2">
        <v>106331</v>
      </c>
      <c r="B2359" s="3">
        <v>41813.640729166669</v>
      </c>
      <c r="C2359" s="2" t="s">
        <v>7</v>
      </c>
      <c r="D2359" s="2" t="s">
        <v>8</v>
      </c>
      <c r="E2359" s="2" t="s">
        <v>30</v>
      </c>
      <c r="F2359" s="2" t="s">
        <v>18</v>
      </c>
      <c r="G2359" s="2">
        <v>67251</v>
      </c>
      <c r="H2359" s="2" t="b">
        <f t="shared" si="36"/>
        <v>0</v>
      </c>
    </row>
    <row r="2360" spans="1:8" x14ac:dyDescent="0.35">
      <c r="A2360" s="2">
        <v>263154</v>
      </c>
      <c r="B2360" s="3">
        <v>41813.640266203707</v>
      </c>
      <c r="C2360" s="2" t="s">
        <v>7</v>
      </c>
      <c r="D2360" s="2" t="s">
        <v>24</v>
      </c>
      <c r="E2360" s="2" t="s">
        <v>30</v>
      </c>
      <c r="F2360" s="2" t="s">
        <v>18</v>
      </c>
      <c r="G2360" s="2">
        <v>5718</v>
      </c>
      <c r="H2360" s="2" t="b">
        <f t="shared" si="36"/>
        <v>0</v>
      </c>
    </row>
    <row r="2361" spans="1:8" x14ac:dyDescent="0.35">
      <c r="A2361" s="2">
        <v>830658</v>
      </c>
      <c r="B2361" s="3">
        <v>41817.703229166669</v>
      </c>
      <c r="C2361" s="2" t="s">
        <v>13</v>
      </c>
      <c r="D2361" s="2" t="s">
        <v>11</v>
      </c>
      <c r="E2361" s="2" t="s">
        <v>30</v>
      </c>
      <c r="F2361" s="2" t="s">
        <v>18</v>
      </c>
      <c r="G2361" s="2">
        <v>72843</v>
      </c>
      <c r="H2361" s="2" t="b">
        <f t="shared" si="36"/>
        <v>0</v>
      </c>
    </row>
    <row r="2362" spans="1:8" x14ac:dyDescent="0.35">
      <c r="A2362" s="2">
        <v>955256</v>
      </c>
      <c r="B2362" s="3">
        <v>41817.704340277778</v>
      </c>
      <c r="C2362" s="2" t="s">
        <v>7</v>
      </c>
      <c r="D2362" s="2" t="s">
        <v>8</v>
      </c>
      <c r="E2362" s="2" t="s">
        <v>30</v>
      </c>
      <c r="F2362" s="2" t="s">
        <v>18</v>
      </c>
      <c r="G2362" s="2">
        <v>51209</v>
      </c>
      <c r="H2362" s="2" t="b">
        <f t="shared" si="36"/>
        <v>0</v>
      </c>
    </row>
    <row r="2363" spans="1:8" x14ac:dyDescent="0.35">
      <c r="A2363" s="2">
        <v>568029</v>
      </c>
      <c r="B2363" s="3">
        <v>41817.705347222225</v>
      </c>
      <c r="C2363" s="2" t="s">
        <v>7</v>
      </c>
      <c r="D2363" s="2" t="s">
        <v>11</v>
      </c>
      <c r="E2363" s="2" t="s">
        <v>30</v>
      </c>
      <c r="F2363" s="2" t="s">
        <v>18</v>
      </c>
      <c r="G2363" s="2">
        <v>82546</v>
      </c>
      <c r="H2363" s="2" t="b">
        <f t="shared" si="36"/>
        <v>0</v>
      </c>
    </row>
    <row r="2364" spans="1:8" x14ac:dyDescent="0.35">
      <c r="A2364" s="2">
        <v>606813</v>
      </c>
      <c r="B2364" s="3">
        <v>41817.709155092591</v>
      </c>
      <c r="C2364" s="2" t="s">
        <v>13</v>
      </c>
      <c r="D2364" s="2" t="s">
        <v>11</v>
      </c>
      <c r="E2364" s="2" t="s">
        <v>30</v>
      </c>
      <c r="F2364" s="2" t="s">
        <v>18</v>
      </c>
      <c r="G2364" s="2">
        <v>45843</v>
      </c>
      <c r="H2364" s="2" t="b">
        <f t="shared" si="36"/>
        <v>0</v>
      </c>
    </row>
    <row r="2365" spans="1:8" x14ac:dyDescent="0.35">
      <c r="A2365" s="2">
        <v>613676</v>
      </c>
      <c r="B2365" s="3">
        <v>41838.648136574076</v>
      </c>
      <c r="C2365" s="2" t="s">
        <v>7</v>
      </c>
      <c r="D2365" s="2" t="s">
        <v>8</v>
      </c>
      <c r="E2365" s="2" t="s">
        <v>30</v>
      </c>
      <c r="F2365" s="2" t="s">
        <v>18</v>
      </c>
      <c r="G2365" s="2">
        <v>35039</v>
      </c>
      <c r="H2365" s="2" t="b">
        <f t="shared" si="36"/>
        <v>0</v>
      </c>
    </row>
    <row r="2366" spans="1:8" x14ac:dyDescent="0.35">
      <c r="A2366" s="2">
        <v>182795</v>
      </c>
      <c r="B2366" s="3">
        <v>41838.649826388886</v>
      </c>
      <c r="C2366" s="2" t="s">
        <v>7</v>
      </c>
      <c r="D2366" s="2" t="s">
        <v>8</v>
      </c>
      <c r="E2366" s="2" t="s">
        <v>30</v>
      </c>
      <c r="F2366" s="2" t="s">
        <v>18</v>
      </c>
      <c r="G2366" s="2">
        <v>7589</v>
      </c>
      <c r="H2366" s="2" t="b">
        <f t="shared" si="36"/>
        <v>0</v>
      </c>
    </row>
    <row r="2367" spans="1:8" x14ac:dyDescent="0.35">
      <c r="A2367" s="2">
        <v>390144</v>
      </c>
      <c r="B2367" s="3">
        <v>41849.345578703702</v>
      </c>
      <c r="C2367" s="2" t="s">
        <v>7</v>
      </c>
      <c r="D2367" s="2" t="s">
        <v>8</v>
      </c>
      <c r="E2367" s="2" t="s">
        <v>30</v>
      </c>
      <c r="F2367" s="2" t="s">
        <v>18</v>
      </c>
      <c r="G2367" s="2">
        <v>9682</v>
      </c>
      <c r="H2367" s="2" t="b">
        <f t="shared" si="36"/>
        <v>0</v>
      </c>
    </row>
    <row r="2368" spans="1:8" x14ac:dyDescent="0.35">
      <c r="A2368" s="2">
        <v>279022</v>
      </c>
      <c r="B2368" s="3">
        <v>41835.397094907406</v>
      </c>
      <c r="C2368" s="2" t="s">
        <v>7</v>
      </c>
      <c r="D2368" s="2" t="s">
        <v>8</v>
      </c>
      <c r="E2368" s="2" t="s">
        <v>14</v>
      </c>
      <c r="F2368" s="2" t="s">
        <v>18</v>
      </c>
      <c r="G2368" s="2">
        <v>68282</v>
      </c>
      <c r="H2368" s="2" t="b">
        <f t="shared" si="36"/>
        <v>0</v>
      </c>
    </row>
    <row r="2369" spans="1:8" x14ac:dyDescent="0.35">
      <c r="A2369" s="2">
        <v>789967</v>
      </c>
      <c r="B2369" s="3">
        <v>41779.21303240741</v>
      </c>
      <c r="C2369" s="2" t="s">
        <v>13</v>
      </c>
      <c r="D2369" s="2" t="s">
        <v>11</v>
      </c>
      <c r="E2369" s="2" t="s">
        <v>9</v>
      </c>
      <c r="F2369" s="2" t="s">
        <v>34</v>
      </c>
      <c r="G2369" s="2">
        <v>8658</v>
      </c>
      <c r="H2369" s="2" t="b">
        <f t="shared" si="36"/>
        <v>0</v>
      </c>
    </row>
    <row r="2370" spans="1:8" x14ac:dyDescent="0.35">
      <c r="A2370" s="2">
        <v>417017</v>
      </c>
      <c r="B2370" s="3">
        <v>41779.396840277775</v>
      </c>
      <c r="C2370" s="2" t="s">
        <v>7</v>
      </c>
      <c r="D2370" s="2" t="s">
        <v>8</v>
      </c>
      <c r="E2370" s="2" t="s">
        <v>9</v>
      </c>
      <c r="F2370" s="2" t="s">
        <v>34</v>
      </c>
      <c r="G2370" s="2">
        <v>12911</v>
      </c>
      <c r="H2370" s="2" t="b">
        <f t="shared" si="36"/>
        <v>0</v>
      </c>
    </row>
    <row r="2371" spans="1:8" x14ac:dyDescent="0.35">
      <c r="A2371" s="2">
        <v>884737</v>
      </c>
      <c r="B2371" s="3">
        <v>41779.397731481484</v>
      </c>
      <c r="C2371" s="2" t="s">
        <v>13</v>
      </c>
      <c r="D2371" s="2" t="s">
        <v>11</v>
      </c>
      <c r="E2371" s="2" t="s">
        <v>9</v>
      </c>
      <c r="F2371" s="2" t="s">
        <v>34</v>
      </c>
      <c r="G2371" s="2">
        <v>9313</v>
      </c>
      <c r="H2371" s="2" t="b">
        <f t="shared" si="36"/>
        <v>0</v>
      </c>
    </row>
    <row r="2372" spans="1:8" x14ac:dyDescent="0.35">
      <c r="A2372" s="2">
        <v>289524</v>
      </c>
      <c r="B2372" s="3">
        <v>41779.399525462963</v>
      </c>
      <c r="C2372" s="2" t="s">
        <v>7</v>
      </c>
      <c r="D2372" s="2" t="s">
        <v>8</v>
      </c>
      <c r="E2372" s="2" t="s">
        <v>9</v>
      </c>
      <c r="F2372" s="2" t="s">
        <v>34</v>
      </c>
      <c r="G2372" s="2">
        <v>81188</v>
      </c>
      <c r="H2372" s="2" t="b">
        <f t="shared" si="36"/>
        <v>0</v>
      </c>
    </row>
    <row r="2373" spans="1:8" x14ac:dyDescent="0.35">
      <c r="A2373" s="2">
        <v>401311</v>
      </c>
      <c r="B2373" s="3">
        <v>41779.399861111109</v>
      </c>
      <c r="C2373" s="2" t="s">
        <v>13</v>
      </c>
      <c r="D2373" s="2" t="s">
        <v>11</v>
      </c>
      <c r="E2373" s="2" t="s">
        <v>9</v>
      </c>
      <c r="F2373" s="2" t="s">
        <v>34</v>
      </c>
      <c r="G2373" s="2">
        <v>51894</v>
      </c>
      <c r="H2373" s="2" t="b">
        <f t="shared" si="36"/>
        <v>0</v>
      </c>
    </row>
    <row r="2374" spans="1:8" x14ac:dyDescent="0.35">
      <c r="A2374" s="2">
        <v>664241</v>
      </c>
      <c r="B2374" s="3">
        <v>41846.411886574075</v>
      </c>
      <c r="C2374" s="2" t="s">
        <v>7</v>
      </c>
      <c r="D2374" s="2" t="s">
        <v>8</v>
      </c>
      <c r="E2374" s="2" t="s">
        <v>9</v>
      </c>
      <c r="F2374" s="2" t="s">
        <v>34</v>
      </c>
      <c r="G2374" s="2">
        <v>96641</v>
      </c>
      <c r="H2374" s="2" t="b">
        <f t="shared" si="36"/>
        <v>0</v>
      </c>
    </row>
    <row r="2375" spans="1:8" x14ac:dyDescent="0.35">
      <c r="A2375" s="2">
        <v>491188</v>
      </c>
      <c r="B2375" s="3">
        <v>41847.767199074071</v>
      </c>
      <c r="C2375" s="2" t="s">
        <v>7</v>
      </c>
      <c r="D2375" s="2" t="s">
        <v>11</v>
      </c>
      <c r="E2375" s="2" t="s">
        <v>9</v>
      </c>
      <c r="F2375" s="2" t="s">
        <v>34</v>
      </c>
      <c r="G2375" s="2">
        <v>55718</v>
      </c>
      <c r="H2375" s="2" t="b">
        <f t="shared" si="36"/>
        <v>0</v>
      </c>
    </row>
    <row r="2376" spans="1:8" x14ac:dyDescent="0.35">
      <c r="A2376" s="2">
        <v>831450</v>
      </c>
      <c r="B2376" s="3">
        <v>41844.494328703702</v>
      </c>
      <c r="C2376" s="2" t="s">
        <v>7</v>
      </c>
      <c r="D2376" s="2" t="s">
        <v>11</v>
      </c>
      <c r="E2376" s="2" t="s">
        <v>9</v>
      </c>
      <c r="F2376" s="2" t="s">
        <v>12</v>
      </c>
      <c r="G2376" s="2">
        <v>79746</v>
      </c>
      <c r="H2376" s="2" t="b">
        <f t="shared" si="36"/>
        <v>0</v>
      </c>
    </row>
    <row r="2377" spans="1:8" x14ac:dyDescent="0.35">
      <c r="A2377" s="2">
        <v>761273</v>
      </c>
      <c r="B2377" s="3">
        <v>41848.410081018519</v>
      </c>
      <c r="C2377" s="2" t="s">
        <v>7</v>
      </c>
      <c r="D2377" s="2" t="s">
        <v>11</v>
      </c>
      <c r="E2377" s="2" t="s">
        <v>9</v>
      </c>
      <c r="F2377" s="2" t="s">
        <v>12</v>
      </c>
      <c r="G2377" s="2">
        <v>78690</v>
      </c>
      <c r="H2377" s="2" t="b">
        <f t="shared" si="36"/>
        <v>0</v>
      </c>
    </row>
    <row r="2378" spans="1:8" x14ac:dyDescent="0.35">
      <c r="A2378" s="2">
        <v>374187</v>
      </c>
      <c r="B2378" s="3">
        <v>41848.410671296297</v>
      </c>
      <c r="C2378" s="2" t="s">
        <v>13</v>
      </c>
      <c r="D2378" s="2" t="s">
        <v>8</v>
      </c>
      <c r="E2378" s="2" t="s">
        <v>9</v>
      </c>
      <c r="F2378" s="2" t="s">
        <v>12</v>
      </c>
      <c r="G2378" s="2">
        <v>88171</v>
      </c>
      <c r="H2378" s="2" t="b">
        <f t="shared" si="36"/>
        <v>0</v>
      </c>
    </row>
    <row r="2379" spans="1:8" x14ac:dyDescent="0.35">
      <c r="A2379" s="2">
        <v>412169</v>
      </c>
      <c r="B2379" s="3">
        <v>41848.412106481483</v>
      </c>
      <c r="C2379" s="2" t="s">
        <v>7</v>
      </c>
      <c r="D2379" s="2" t="s">
        <v>8</v>
      </c>
      <c r="E2379" s="2" t="s">
        <v>9</v>
      </c>
      <c r="F2379" s="2" t="s">
        <v>12</v>
      </c>
      <c r="G2379" s="2">
        <v>5732</v>
      </c>
      <c r="H2379" s="2" t="b">
        <f t="shared" si="36"/>
        <v>0</v>
      </c>
    </row>
    <row r="2380" spans="1:8" x14ac:dyDescent="0.35">
      <c r="A2380" s="2">
        <v>543623</v>
      </c>
      <c r="B2380" s="3">
        <v>41828.397592592592</v>
      </c>
      <c r="C2380" s="2" t="s">
        <v>7</v>
      </c>
      <c r="D2380" s="2" t="s">
        <v>11</v>
      </c>
      <c r="E2380" s="2" t="s">
        <v>26</v>
      </c>
      <c r="F2380" s="2" t="s">
        <v>12</v>
      </c>
      <c r="G2380" s="2">
        <v>58270</v>
      </c>
      <c r="H2380" s="2" t="b">
        <f t="shared" si="36"/>
        <v>0</v>
      </c>
    </row>
    <row r="2381" spans="1:8" x14ac:dyDescent="0.35">
      <c r="A2381" s="2">
        <v>535756</v>
      </c>
      <c r="B2381" s="3">
        <v>41849.39875</v>
      </c>
      <c r="C2381" s="2" t="s">
        <v>7</v>
      </c>
      <c r="D2381" s="2" t="s">
        <v>8</v>
      </c>
      <c r="E2381" s="2" t="s">
        <v>26</v>
      </c>
      <c r="F2381" s="2" t="s">
        <v>12</v>
      </c>
      <c r="G2381" s="2">
        <v>84717</v>
      </c>
      <c r="H2381" s="2" t="b">
        <f t="shared" si="36"/>
        <v>0</v>
      </c>
    </row>
    <row r="2382" spans="1:8" x14ac:dyDescent="0.35">
      <c r="A2382" s="2">
        <v>341158</v>
      </c>
      <c r="B2382" s="3">
        <v>41849.399687500001</v>
      </c>
      <c r="C2382" s="2" t="s">
        <v>13</v>
      </c>
      <c r="D2382" s="2" t="s">
        <v>11</v>
      </c>
      <c r="E2382" s="2" t="s">
        <v>26</v>
      </c>
      <c r="F2382" s="2" t="s">
        <v>12</v>
      </c>
      <c r="G2382" s="2">
        <v>54911</v>
      </c>
      <c r="H2382" s="2" t="b">
        <f t="shared" si="36"/>
        <v>0</v>
      </c>
    </row>
    <row r="2383" spans="1:8" x14ac:dyDescent="0.35">
      <c r="A2383" s="2">
        <v>53906</v>
      </c>
      <c r="B2383" s="3">
        <v>41852.632175925923</v>
      </c>
      <c r="C2383" s="2" t="s">
        <v>7</v>
      </c>
      <c r="D2383" s="2" t="s">
        <v>24</v>
      </c>
      <c r="E2383" s="2" t="s">
        <v>26</v>
      </c>
      <c r="F2383" s="2" t="s">
        <v>12</v>
      </c>
      <c r="G2383" s="2">
        <v>48625</v>
      </c>
      <c r="H2383" s="2" t="b">
        <f t="shared" si="36"/>
        <v>0</v>
      </c>
    </row>
    <row r="2384" spans="1:8" x14ac:dyDescent="0.35">
      <c r="A2384" s="2">
        <v>34917</v>
      </c>
      <c r="B2384" s="3">
        <v>41773.400219907409</v>
      </c>
      <c r="C2384" s="2" t="s">
        <v>7</v>
      </c>
      <c r="D2384" s="2" t="s">
        <v>8</v>
      </c>
      <c r="E2384" s="2" t="s">
        <v>9</v>
      </c>
      <c r="F2384" s="2" t="s">
        <v>34</v>
      </c>
      <c r="G2384" s="2">
        <v>12175</v>
      </c>
      <c r="H2384" s="2" t="b">
        <f t="shared" si="36"/>
        <v>0</v>
      </c>
    </row>
    <row r="2385" spans="1:8" x14ac:dyDescent="0.35">
      <c r="A2385" s="2">
        <v>626656</v>
      </c>
      <c r="B2385" s="3">
        <v>41773.40184027778</v>
      </c>
      <c r="C2385" s="2" t="s">
        <v>7</v>
      </c>
      <c r="D2385" s="2" t="s">
        <v>8</v>
      </c>
      <c r="E2385" s="2" t="s">
        <v>9</v>
      </c>
      <c r="F2385" s="2" t="s">
        <v>34</v>
      </c>
      <c r="G2385" s="2">
        <v>41983</v>
      </c>
      <c r="H2385" s="2" t="b">
        <f t="shared" si="36"/>
        <v>0</v>
      </c>
    </row>
    <row r="2386" spans="1:8" x14ac:dyDescent="0.35">
      <c r="A2386" s="2">
        <v>138086</v>
      </c>
      <c r="B2386" s="3">
        <v>41782.696886574071</v>
      </c>
      <c r="C2386" s="2" t="s">
        <v>13</v>
      </c>
      <c r="D2386" s="2" t="s">
        <v>8</v>
      </c>
      <c r="E2386" s="2" t="s">
        <v>9</v>
      </c>
      <c r="F2386" s="2" t="s">
        <v>34</v>
      </c>
      <c r="G2386" s="2">
        <v>83838</v>
      </c>
      <c r="H2386" s="2" t="b">
        <f t="shared" si="36"/>
        <v>0</v>
      </c>
    </row>
    <row r="2387" spans="1:8" x14ac:dyDescent="0.35">
      <c r="A2387" s="2">
        <v>550074</v>
      </c>
      <c r="B2387" s="3">
        <v>41782.698530092595</v>
      </c>
      <c r="C2387" s="2" t="s">
        <v>13</v>
      </c>
      <c r="D2387" s="2" t="s">
        <v>8</v>
      </c>
      <c r="E2387" s="2" t="s">
        <v>9</v>
      </c>
      <c r="F2387" s="2" t="s">
        <v>34</v>
      </c>
      <c r="G2387" s="2">
        <v>79079</v>
      </c>
      <c r="H2387" s="2" t="b">
        <f t="shared" si="36"/>
        <v>0</v>
      </c>
    </row>
    <row r="2388" spans="1:8" x14ac:dyDescent="0.35">
      <c r="A2388" s="2">
        <v>938548</v>
      </c>
      <c r="B2388" s="3">
        <v>41782.699166666665</v>
      </c>
      <c r="C2388" s="2" t="s">
        <v>13</v>
      </c>
      <c r="D2388" s="2" t="s">
        <v>8</v>
      </c>
      <c r="E2388" s="2" t="s">
        <v>9</v>
      </c>
      <c r="F2388" s="2" t="s">
        <v>34</v>
      </c>
      <c r="G2388" s="2">
        <v>88647</v>
      </c>
      <c r="H2388" s="2" t="b">
        <f t="shared" si="36"/>
        <v>0</v>
      </c>
    </row>
    <row r="2389" spans="1:8" x14ac:dyDescent="0.35">
      <c r="A2389" s="2">
        <v>275878</v>
      </c>
      <c r="B2389" s="3">
        <v>41784.737256944441</v>
      </c>
      <c r="C2389" s="2" t="s">
        <v>7</v>
      </c>
      <c r="D2389" s="2" t="s">
        <v>8</v>
      </c>
      <c r="E2389" s="2" t="s">
        <v>9</v>
      </c>
      <c r="F2389" s="2" t="s">
        <v>34</v>
      </c>
      <c r="G2389" s="2">
        <v>42186</v>
      </c>
      <c r="H2389" s="2" t="b">
        <f t="shared" si="36"/>
        <v>0</v>
      </c>
    </row>
    <row r="2390" spans="1:8" x14ac:dyDescent="0.35">
      <c r="A2390" s="2">
        <v>414688</v>
      </c>
      <c r="B2390" s="3">
        <v>41784.737858796296</v>
      </c>
      <c r="C2390" s="2" t="s">
        <v>13</v>
      </c>
      <c r="D2390" s="2" t="s">
        <v>8</v>
      </c>
      <c r="E2390" s="2" t="s">
        <v>9</v>
      </c>
      <c r="F2390" s="2" t="s">
        <v>34</v>
      </c>
      <c r="G2390" s="2">
        <v>58432</v>
      </c>
      <c r="H2390" s="2" t="b">
        <f t="shared" si="36"/>
        <v>0</v>
      </c>
    </row>
    <row r="2391" spans="1:8" x14ac:dyDescent="0.35">
      <c r="A2391" s="2">
        <v>741857</v>
      </c>
      <c r="B2391" s="3">
        <v>41784.738310185188</v>
      </c>
      <c r="C2391" s="2" t="s">
        <v>13</v>
      </c>
      <c r="D2391" s="2" t="s">
        <v>11</v>
      </c>
      <c r="E2391" s="2" t="s">
        <v>9</v>
      </c>
      <c r="F2391" s="2" t="s">
        <v>34</v>
      </c>
      <c r="G2391" s="2">
        <v>16259</v>
      </c>
      <c r="H2391" s="2" t="b">
        <f t="shared" si="36"/>
        <v>0</v>
      </c>
    </row>
    <row r="2392" spans="1:8" x14ac:dyDescent="0.35">
      <c r="A2392" s="2">
        <v>533509</v>
      </c>
      <c r="B2392" s="3">
        <v>41784.738657407404</v>
      </c>
      <c r="C2392" s="2" t="s">
        <v>13</v>
      </c>
      <c r="D2392" s="2" t="s">
        <v>8</v>
      </c>
      <c r="E2392" s="2" t="s">
        <v>9</v>
      </c>
      <c r="F2392" s="2" t="s">
        <v>34</v>
      </c>
      <c r="G2392" s="2">
        <v>39448</v>
      </c>
      <c r="H2392" s="2" t="b">
        <f t="shared" si="36"/>
        <v>0</v>
      </c>
    </row>
    <row r="2393" spans="1:8" x14ac:dyDescent="0.35">
      <c r="A2393" s="2">
        <v>387943</v>
      </c>
      <c r="B2393" s="3">
        <v>41785.45758101852</v>
      </c>
      <c r="C2393" s="2" t="s">
        <v>7</v>
      </c>
      <c r="D2393" s="2" t="s">
        <v>8</v>
      </c>
      <c r="E2393" s="2" t="s">
        <v>9</v>
      </c>
      <c r="F2393" s="2" t="s">
        <v>34</v>
      </c>
      <c r="G2393" s="2">
        <v>69844</v>
      </c>
      <c r="H2393" s="2" t="b">
        <f t="shared" si="36"/>
        <v>0</v>
      </c>
    </row>
    <row r="2394" spans="1:8" x14ac:dyDescent="0.35">
      <c r="A2394" s="2">
        <v>863716</v>
      </c>
      <c r="B2394" s="3">
        <v>41788.599351851852</v>
      </c>
      <c r="C2394" s="2" t="s">
        <v>7</v>
      </c>
      <c r="D2394" s="2" t="s">
        <v>8</v>
      </c>
      <c r="E2394" s="2" t="s">
        <v>9</v>
      </c>
      <c r="F2394" s="2" t="s">
        <v>34</v>
      </c>
      <c r="G2394" s="2">
        <v>15911</v>
      </c>
      <c r="H2394" s="2" t="b">
        <f t="shared" si="36"/>
        <v>0</v>
      </c>
    </row>
    <row r="2395" spans="1:8" x14ac:dyDescent="0.35">
      <c r="A2395" s="2">
        <v>434187</v>
      </c>
      <c r="B2395" s="3">
        <v>41788.602430555555</v>
      </c>
      <c r="C2395" s="2" t="s">
        <v>7</v>
      </c>
      <c r="D2395" s="2" t="s">
        <v>11</v>
      </c>
      <c r="E2395" s="2" t="s">
        <v>9</v>
      </c>
      <c r="F2395" s="2" t="s">
        <v>34</v>
      </c>
      <c r="G2395" s="2">
        <v>3536</v>
      </c>
      <c r="H2395" s="2" t="b">
        <f t="shared" si="36"/>
        <v>0</v>
      </c>
    </row>
    <row r="2396" spans="1:8" x14ac:dyDescent="0.35">
      <c r="A2396" s="2">
        <v>407331</v>
      </c>
      <c r="B2396" s="3">
        <v>41788.60297453704</v>
      </c>
      <c r="C2396" s="2" t="s">
        <v>7</v>
      </c>
      <c r="D2396" s="2" t="s">
        <v>11</v>
      </c>
      <c r="E2396" s="2" t="s">
        <v>9</v>
      </c>
      <c r="F2396" s="2" t="s">
        <v>34</v>
      </c>
      <c r="G2396" s="2">
        <v>43042</v>
      </c>
      <c r="H2396" s="2" t="b">
        <f t="shared" si="36"/>
        <v>0</v>
      </c>
    </row>
    <row r="2397" spans="1:8" x14ac:dyDescent="0.35">
      <c r="A2397" s="2">
        <v>984232</v>
      </c>
      <c r="B2397" s="3">
        <v>41792.404560185183</v>
      </c>
      <c r="C2397" s="2" t="s">
        <v>7</v>
      </c>
      <c r="D2397" s="2" t="s">
        <v>8</v>
      </c>
      <c r="E2397" s="2" t="s">
        <v>9</v>
      </c>
      <c r="F2397" s="2" t="s">
        <v>34</v>
      </c>
      <c r="G2397" s="2">
        <v>75693</v>
      </c>
      <c r="H2397" s="2" t="b">
        <f t="shared" si="36"/>
        <v>0</v>
      </c>
    </row>
    <row r="2398" spans="1:8" x14ac:dyDescent="0.35">
      <c r="A2398" s="2">
        <v>635744</v>
      </c>
      <c r="B2398" s="3">
        <v>41793.329340277778</v>
      </c>
      <c r="C2398" s="2" t="s">
        <v>7</v>
      </c>
      <c r="D2398" s="2" t="s">
        <v>11</v>
      </c>
      <c r="E2398" s="2" t="s">
        <v>9</v>
      </c>
      <c r="F2398" s="2" t="s">
        <v>34</v>
      </c>
      <c r="G2398" s="2">
        <v>60660</v>
      </c>
      <c r="H2398" s="2" t="b">
        <f t="shared" si="36"/>
        <v>0</v>
      </c>
    </row>
    <row r="2399" spans="1:8" x14ac:dyDescent="0.35">
      <c r="A2399" s="2">
        <v>988446</v>
      </c>
      <c r="B2399" s="3">
        <v>41793.329745370371</v>
      </c>
      <c r="C2399" s="2" t="s">
        <v>7</v>
      </c>
      <c r="D2399" s="2" t="s">
        <v>8</v>
      </c>
      <c r="E2399" s="2" t="s">
        <v>9</v>
      </c>
      <c r="F2399" s="2" t="s">
        <v>34</v>
      </c>
      <c r="G2399" s="2">
        <v>91635</v>
      </c>
      <c r="H2399" s="2" t="b">
        <f t="shared" si="36"/>
        <v>0</v>
      </c>
    </row>
    <row r="2400" spans="1:8" x14ac:dyDescent="0.35">
      <c r="A2400" s="2">
        <v>996137</v>
      </c>
      <c r="B2400" s="3">
        <v>41794.013935185183</v>
      </c>
      <c r="C2400" s="2" t="s">
        <v>13</v>
      </c>
      <c r="D2400" s="2" t="s">
        <v>8</v>
      </c>
      <c r="E2400" s="2" t="s">
        <v>9</v>
      </c>
      <c r="F2400" s="2" t="s">
        <v>34</v>
      </c>
      <c r="G2400" s="2">
        <v>35447</v>
      </c>
      <c r="H2400" s="2" t="b">
        <f t="shared" si="36"/>
        <v>0</v>
      </c>
    </row>
    <row r="2401" spans="1:8" x14ac:dyDescent="0.35">
      <c r="A2401" s="2">
        <v>345437</v>
      </c>
      <c r="B2401" s="3">
        <v>41794.0156712963</v>
      </c>
      <c r="C2401" s="2" t="s">
        <v>13</v>
      </c>
      <c r="D2401" s="2" t="s">
        <v>11</v>
      </c>
      <c r="E2401" s="2" t="s">
        <v>9</v>
      </c>
      <c r="F2401" s="2" t="s">
        <v>34</v>
      </c>
      <c r="G2401" s="2">
        <v>73591</v>
      </c>
      <c r="H2401" s="2" t="b">
        <f t="shared" ref="H2401:H2464" si="37">OR(G2401&gt;$L$32,G2401&lt;$M$32)</f>
        <v>0</v>
      </c>
    </row>
    <row r="2402" spans="1:8" x14ac:dyDescent="0.35">
      <c r="A2402" s="2">
        <v>993889</v>
      </c>
      <c r="B2402" s="3">
        <v>41857.396666666667</v>
      </c>
      <c r="C2402" s="2" t="s">
        <v>13</v>
      </c>
      <c r="D2402" s="2" t="s">
        <v>8</v>
      </c>
      <c r="E2402" s="2" t="s">
        <v>9</v>
      </c>
      <c r="F2402" s="2" t="s">
        <v>34</v>
      </c>
      <c r="G2402" s="2">
        <v>93509</v>
      </c>
      <c r="H2402" s="2" t="b">
        <f t="shared" si="37"/>
        <v>0</v>
      </c>
    </row>
    <row r="2403" spans="1:8" x14ac:dyDescent="0.35">
      <c r="A2403" s="2">
        <v>810266</v>
      </c>
      <c r="B2403" s="3">
        <v>41857.397013888891</v>
      </c>
      <c r="C2403" s="2" t="s">
        <v>7</v>
      </c>
      <c r="D2403" s="2" t="s">
        <v>8</v>
      </c>
      <c r="E2403" s="2" t="s">
        <v>9</v>
      </c>
      <c r="F2403" s="2" t="s">
        <v>34</v>
      </c>
      <c r="G2403" s="2">
        <v>72601</v>
      </c>
      <c r="H2403" s="2" t="b">
        <f t="shared" si="37"/>
        <v>0</v>
      </c>
    </row>
    <row r="2404" spans="1:8" x14ac:dyDescent="0.35">
      <c r="A2404" s="2">
        <v>424055</v>
      </c>
      <c r="B2404" s="3">
        <v>41858.438680555555</v>
      </c>
      <c r="C2404" s="2" t="s">
        <v>13</v>
      </c>
      <c r="D2404" s="2" t="s">
        <v>8</v>
      </c>
      <c r="E2404" s="2" t="s">
        <v>9</v>
      </c>
      <c r="F2404" s="2" t="s">
        <v>34</v>
      </c>
      <c r="G2404" s="2">
        <v>67991</v>
      </c>
      <c r="H2404" s="2" t="b">
        <f t="shared" si="37"/>
        <v>0</v>
      </c>
    </row>
    <row r="2405" spans="1:8" x14ac:dyDescent="0.35">
      <c r="A2405" s="2">
        <v>135479</v>
      </c>
      <c r="B2405" s="3">
        <v>41858.44127314815</v>
      </c>
      <c r="C2405" s="2" t="s">
        <v>7</v>
      </c>
      <c r="D2405" s="2" t="s">
        <v>8</v>
      </c>
      <c r="E2405" s="2" t="s">
        <v>9</v>
      </c>
      <c r="F2405" s="2" t="s">
        <v>34</v>
      </c>
      <c r="G2405" s="2">
        <v>28238</v>
      </c>
      <c r="H2405" s="2" t="b">
        <f t="shared" si="37"/>
        <v>0</v>
      </c>
    </row>
    <row r="2406" spans="1:8" x14ac:dyDescent="0.35">
      <c r="A2406" s="2">
        <v>438481</v>
      </c>
      <c r="B2406" s="3">
        <v>41880.767951388887</v>
      </c>
      <c r="C2406" s="2" t="s">
        <v>13</v>
      </c>
      <c r="D2406" s="2" t="s">
        <v>8</v>
      </c>
      <c r="E2406" s="2" t="s">
        <v>9</v>
      </c>
      <c r="F2406" s="2" t="s">
        <v>34</v>
      </c>
      <c r="G2406" s="2">
        <v>44087</v>
      </c>
      <c r="H2406" s="2" t="b">
        <f t="shared" si="37"/>
        <v>0</v>
      </c>
    </row>
    <row r="2407" spans="1:8" x14ac:dyDescent="0.35">
      <c r="A2407" s="2">
        <v>639461</v>
      </c>
      <c r="B2407" s="3">
        <v>41768.396898148145</v>
      </c>
      <c r="C2407" s="2" t="s">
        <v>13</v>
      </c>
      <c r="D2407" s="2" t="s">
        <v>8</v>
      </c>
      <c r="E2407" s="2" t="s">
        <v>14</v>
      </c>
      <c r="F2407" s="2" t="s">
        <v>25</v>
      </c>
      <c r="G2407" s="2">
        <v>52473</v>
      </c>
      <c r="H2407" s="2" t="b">
        <f t="shared" si="37"/>
        <v>0</v>
      </c>
    </row>
    <row r="2408" spans="1:8" x14ac:dyDescent="0.35">
      <c r="A2408" s="2">
        <v>739222</v>
      </c>
      <c r="B2408" s="3">
        <v>41859.397835648146</v>
      </c>
      <c r="C2408" s="2" t="s">
        <v>13</v>
      </c>
      <c r="D2408" s="2" t="s">
        <v>8</v>
      </c>
      <c r="E2408" s="2" t="s">
        <v>14</v>
      </c>
      <c r="F2408" s="2" t="s">
        <v>25</v>
      </c>
      <c r="G2408" s="2">
        <v>95679</v>
      </c>
      <c r="H2408" s="2" t="b">
        <f t="shared" si="37"/>
        <v>0</v>
      </c>
    </row>
    <row r="2409" spans="1:8" x14ac:dyDescent="0.35">
      <c r="A2409" s="2">
        <v>752415</v>
      </c>
      <c r="B2409" s="3">
        <v>41873.397326388891</v>
      </c>
      <c r="C2409" s="2" t="s">
        <v>7</v>
      </c>
      <c r="D2409" s="2" t="s">
        <v>8</v>
      </c>
      <c r="E2409" s="2" t="s">
        <v>14</v>
      </c>
      <c r="F2409" s="2" t="s">
        <v>25</v>
      </c>
      <c r="G2409" s="2">
        <v>60430</v>
      </c>
      <c r="H2409" s="2" t="b">
        <f t="shared" si="37"/>
        <v>0</v>
      </c>
    </row>
    <row r="2410" spans="1:8" x14ac:dyDescent="0.35">
      <c r="A2410" s="2">
        <v>693615</v>
      </c>
      <c r="B2410" s="3">
        <v>41866.397083333337</v>
      </c>
      <c r="C2410" s="2" t="s">
        <v>7</v>
      </c>
      <c r="D2410" s="2" t="s">
        <v>24</v>
      </c>
      <c r="E2410" s="2" t="s">
        <v>9</v>
      </c>
      <c r="F2410" s="2" t="s">
        <v>12</v>
      </c>
      <c r="G2410" s="2">
        <v>58438</v>
      </c>
      <c r="H2410" s="2" t="b">
        <f t="shared" si="37"/>
        <v>0</v>
      </c>
    </row>
    <row r="2411" spans="1:8" x14ac:dyDescent="0.35">
      <c r="A2411" s="2">
        <v>490366</v>
      </c>
      <c r="B2411" s="3">
        <v>41773.29488425926</v>
      </c>
      <c r="C2411" s="2" t="s">
        <v>7</v>
      </c>
      <c r="D2411" s="2" t="s">
        <v>8</v>
      </c>
      <c r="E2411" s="2" t="s">
        <v>9</v>
      </c>
      <c r="F2411" s="2" t="s">
        <v>22</v>
      </c>
      <c r="G2411" s="2">
        <v>94919</v>
      </c>
      <c r="H2411" s="2" t="b">
        <f t="shared" si="37"/>
        <v>0</v>
      </c>
    </row>
    <row r="2412" spans="1:8" x14ac:dyDescent="0.35">
      <c r="A2412" s="2">
        <v>333706</v>
      </c>
      <c r="B2412" s="3">
        <v>41775.396863425929</v>
      </c>
      <c r="C2412" s="2" t="s">
        <v>13</v>
      </c>
      <c r="D2412" s="2" t="s">
        <v>8</v>
      </c>
      <c r="E2412" s="2" t="s">
        <v>9</v>
      </c>
      <c r="F2412" s="2" t="s">
        <v>22</v>
      </c>
      <c r="G2412" s="2">
        <v>84968</v>
      </c>
      <c r="H2412" s="2" t="b">
        <f t="shared" si="37"/>
        <v>0</v>
      </c>
    </row>
    <row r="2413" spans="1:8" x14ac:dyDescent="0.35">
      <c r="A2413" s="2">
        <v>76897</v>
      </c>
      <c r="B2413" s="3">
        <v>41834.806805555556</v>
      </c>
      <c r="C2413" s="2" t="s">
        <v>13</v>
      </c>
      <c r="D2413" s="2" t="s">
        <v>8</v>
      </c>
      <c r="E2413" s="2" t="s">
        <v>9</v>
      </c>
      <c r="F2413" s="2" t="s">
        <v>22</v>
      </c>
      <c r="G2413" s="2">
        <v>13125</v>
      </c>
      <c r="H2413" s="2" t="b">
        <f t="shared" si="37"/>
        <v>0</v>
      </c>
    </row>
    <row r="2414" spans="1:8" x14ac:dyDescent="0.35">
      <c r="A2414" s="2">
        <v>45185</v>
      </c>
      <c r="B2414" s="3">
        <v>41775.39702546296</v>
      </c>
      <c r="C2414" s="2" t="s">
        <v>7</v>
      </c>
      <c r="D2414" s="2" t="s">
        <v>8</v>
      </c>
      <c r="E2414" s="2" t="s">
        <v>14</v>
      </c>
      <c r="F2414" s="2" t="s">
        <v>12</v>
      </c>
      <c r="G2414" s="2">
        <v>37132</v>
      </c>
      <c r="H2414" s="2" t="b">
        <f t="shared" si="37"/>
        <v>0</v>
      </c>
    </row>
    <row r="2415" spans="1:8" x14ac:dyDescent="0.35">
      <c r="A2415" s="2">
        <v>180285</v>
      </c>
      <c r="B2415" s="3">
        <v>41784.747789351852</v>
      </c>
      <c r="C2415" s="2" t="s">
        <v>7</v>
      </c>
      <c r="D2415" s="2" t="s">
        <v>8</v>
      </c>
      <c r="E2415" s="2" t="s">
        <v>14</v>
      </c>
      <c r="F2415" s="2" t="s">
        <v>12</v>
      </c>
      <c r="G2415" s="2">
        <v>63415</v>
      </c>
      <c r="H2415" s="2" t="b">
        <f t="shared" si="37"/>
        <v>0</v>
      </c>
    </row>
    <row r="2416" spans="1:8" x14ac:dyDescent="0.35">
      <c r="A2416" s="2">
        <v>876532</v>
      </c>
      <c r="B2416" s="3">
        <v>41828.650185185186</v>
      </c>
      <c r="C2416" s="2" t="s">
        <v>7</v>
      </c>
      <c r="D2416" s="2" t="s">
        <v>11</v>
      </c>
      <c r="E2416" s="2" t="s">
        <v>14</v>
      </c>
      <c r="F2416" s="2" t="s">
        <v>12</v>
      </c>
      <c r="G2416" s="2">
        <v>45029</v>
      </c>
      <c r="H2416" s="2" t="b">
        <f t="shared" si="37"/>
        <v>0</v>
      </c>
    </row>
    <row r="2417" spans="1:8" x14ac:dyDescent="0.35">
      <c r="A2417" s="2">
        <v>189984</v>
      </c>
      <c r="B2417" s="3">
        <v>41828.651770833334</v>
      </c>
      <c r="C2417" s="2" t="s">
        <v>13</v>
      </c>
      <c r="D2417" s="2" t="s">
        <v>8</v>
      </c>
      <c r="E2417" s="2" t="s">
        <v>14</v>
      </c>
      <c r="F2417" s="2" t="s">
        <v>12</v>
      </c>
      <c r="G2417" s="2">
        <v>47237</v>
      </c>
      <c r="H2417" s="2" t="b">
        <f t="shared" si="37"/>
        <v>0</v>
      </c>
    </row>
    <row r="2418" spans="1:8" x14ac:dyDescent="0.35">
      <c r="A2418" s="2">
        <v>327918</v>
      </c>
      <c r="B2418" s="3">
        <v>41828.651631944442</v>
      </c>
      <c r="C2418" s="2" t="s">
        <v>13</v>
      </c>
      <c r="D2418" s="2" t="s">
        <v>11</v>
      </c>
      <c r="E2418" s="2" t="s">
        <v>14</v>
      </c>
      <c r="F2418" s="2" t="s">
        <v>12</v>
      </c>
      <c r="G2418" s="2">
        <v>41310</v>
      </c>
      <c r="H2418" s="2" t="b">
        <f t="shared" si="37"/>
        <v>0</v>
      </c>
    </row>
    <row r="2419" spans="1:8" x14ac:dyDescent="0.35">
      <c r="A2419" s="2">
        <v>535514</v>
      </c>
      <c r="B2419" s="3">
        <v>41842.485972222225</v>
      </c>
      <c r="C2419" s="2" t="s">
        <v>7</v>
      </c>
      <c r="D2419" s="2" t="s">
        <v>8</v>
      </c>
      <c r="E2419" s="2" t="s">
        <v>14</v>
      </c>
      <c r="F2419" s="2" t="s">
        <v>12</v>
      </c>
      <c r="G2419" s="2">
        <v>1155</v>
      </c>
      <c r="H2419" s="2" t="b">
        <f t="shared" si="37"/>
        <v>0</v>
      </c>
    </row>
    <row r="2420" spans="1:8" x14ac:dyDescent="0.35">
      <c r="A2420" s="2">
        <v>218940</v>
      </c>
      <c r="B2420" s="3">
        <v>41842.487604166665</v>
      </c>
      <c r="C2420" s="2" t="s">
        <v>7</v>
      </c>
      <c r="D2420" s="2" t="s">
        <v>11</v>
      </c>
      <c r="E2420" s="2" t="s">
        <v>14</v>
      </c>
      <c r="F2420" s="2" t="s">
        <v>12</v>
      </c>
      <c r="G2420" s="2">
        <v>21485</v>
      </c>
      <c r="H2420" s="2" t="b">
        <f t="shared" si="37"/>
        <v>0</v>
      </c>
    </row>
    <row r="2421" spans="1:8" x14ac:dyDescent="0.35">
      <c r="A2421" s="2">
        <v>897259</v>
      </c>
      <c r="B2421" s="3">
        <v>41842.488275462965</v>
      </c>
      <c r="C2421" s="2" t="s">
        <v>13</v>
      </c>
      <c r="D2421" s="2" t="s">
        <v>11</v>
      </c>
      <c r="E2421" s="2" t="s">
        <v>14</v>
      </c>
      <c r="F2421" s="2" t="s">
        <v>12</v>
      </c>
      <c r="G2421" s="2">
        <v>90757</v>
      </c>
      <c r="H2421" s="2" t="b">
        <f t="shared" si="37"/>
        <v>0</v>
      </c>
    </row>
    <row r="2422" spans="1:8" x14ac:dyDescent="0.35">
      <c r="A2422" s="2">
        <v>697955</v>
      </c>
      <c r="B2422" s="3">
        <v>41858.106689814813</v>
      </c>
      <c r="C2422" s="2" t="s">
        <v>13</v>
      </c>
      <c r="D2422" s="2" t="s">
        <v>11</v>
      </c>
      <c r="E2422" s="2" t="s">
        <v>14</v>
      </c>
      <c r="F2422" s="2" t="s">
        <v>12</v>
      </c>
      <c r="G2422" s="2">
        <v>40298</v>
      </c>
      <c r="H2422" s="2" t="b">
        <f t="shared" si="37"/>
        <v>0</v>
      </c>
    </row>
    <row r="2423" spans="1:8" x14ac:dyDescent="0.35">
      <c r="A2423" s="2">
        <v>164990</v>
      </c>
      <c r="B2423" s="3">
        <v>41858.107488425929</v>
      </c>
      <c r="C2423" s="2" t="s">
        <v>13</v>
      </c>
      <c r="D2423" s="2" t="s">
        <v>11</v>
      </c>
      <c r="E2423" s="2" t="s">
        <v>14</v>
      </c>
      <c r="F2423" s="2" t="s">
        <v>12</v>
      </c>
      <c r="G2423" s="2">
        <v>10008</v>
      </c>
      <c r="H2423" s="2" t="b">
        <f t="shared" si="37"/>
        <v>0</v>
      </c>
    </row>
    <row r="2424" spans="1:8" x14ac:dyDescent="0.35">
      <c r="A2424" s="2">
        <v>412921</v>
      </c>
      <c r="B2424" s="3">
        <v>41766.44840277778</v>
      </c>
      <c r="C2424" s="2" t="s">
        <v>7</v>
      </c>
      <c r="D2424" s="2" t="s">
        <v>11</v>
      </c>
      <c r="E2424" s="2" t="s">
        <v>14</v>
      </c>
      <c r="F2424" s="2" t="s">
        <v>12</v>
      </c>
      <c r="G2424" s="2">
        <v>89801</v>
      </c>
      <c r="H2424" s="2" t="b">
        <f t="shared" si="37"/>
        <v>0</v>
      </c>
    </row>
    <row r="2425" spans="1:8" x14ac:dyDescent="0.35">
      <c r="A2425" s="2">
        <v>394687</v>
      </c>
      <c r="B2425" s="3">
        <v>41765.340810185182</v>
      </c>
      <c r="C2425" s="2" t="s">
        <v>13</v>
      </c>
      <c r="D2425" s="2" t="s">
        <v>8</v>
      </c>
      <c r="E2425" s="2" t="s">
        <v>14</v>
      </c>
      <c r="F2425" s="2" t="s">
        <v>12</v>
      </c>
      <c r="G2425" s="2">
        <v>86673</v>
      </c>
      <c r="H2425" s="2" t="b">
        <f t="shared" si="37"/>
        <v>0</v>
      </c>
    </row>
    <row r="2426" spans="1:8" x14ac:dyDescent="0.35">
      <c r="A2426" s="2">
        <v>221190</v>
      </c>
      <c r="B2426" s="3">
        <v>41773.380833333336</v>
      </c>
      <c r="C2426" s="2" t="s">
        <v>7</v>
      </c>
      <c r="D2426" s="2" t="s">
        <v>11</v>
      </c>
      <c r="E2426" s="2" t="s">
        <v>14</v>
      </c>
      <c r="F2426" s="2" t="s">
        <v>12</v>
      </c>
      <c r="G2426" s="2">
        <v>44072</v>
      </c>
      <c r="H2426" s="2" t="b">
        <f t="shared" si="37"/>
        <v>0</v>
      </c>
    </row>
    <row r="2427" spans="1:8" x14ac:dyDescent="0.35">
      <c r="A2427" s="2">
        <v>273381</v>
      </c>
      <c r="B2427" s="3">
        <v>41820.396874999999</v>
      </c>
      <c r="C2427" s="2" t="s">
        <v>7</v>
      </c>
      <c r="D2427" s="2" t="s">
        <v>8</v>
      </c>
      <c r="E2427" s="2" t="s">
        <v>14</v>
      </c>
      <c r="F2427" s="2" t="s">
        <v>12</v>
      </c>
      <c r="G2427" s="2">
        <v>75095</v>
      </c>
      <c r="H2427" s="2" t="b">
        <f t="shared" si="37"/>
        <v>0</v>
      </c>
    </row>
    <row r="2428" spans="1:8" x14ac:dyDescent="0.35">
      <c r="A2428" s="2">
        <v>267857</v>
      </c>
      <c r="B2428" s="3">
        <v>41838.36440972222</v>
      </c>
      <c r="C2428" s="2" t="s">
        <v>7</v>
      </c>
      <c r="D2428" s="2" t="s">
        <v>11</v>
      </c>
      <c r="E2428" s="2" t="s">
        <v>14</v>
      </c>
      <c r="F2428" s="2" t="s">
        <v>12</v>
      </c>
      <c r="G2428" s="2">
        <v>81122</v>
      </c>
      <c r="H2428" s="2" t="b">
        <f t="shared" si="37"/>
        <v>0</v>
      </c>
    </row>
    <row r="2429" spans="1:8" x14ac:dyDescent="0.35">
      <c r="A2429" s="2">
        <v>41553</v>
      </c>
      <c r="B2429" s="3">
        <v>41765.659120370372</v>
      </c>
      <c r="C2429" s="2" t="s">
        <v>7</v>
      </c>
      <c r="D2429" s="2" t="s">
        <v>11</v>
      </c>
      <c r="E2429" s="2" t="s">
        <v>16</v>
      </c>
      <c r="F2429" s="2" t="s">
        <v>25</v>
      </c>
      <c r="G2429" s="2">
        <v>70417</v>
      </c>
      <c r="H2429" s="2" t="b">
        <f t="shared" si="37"/>
        <v>0</v>
      </c>
    </row>
    <row r="2430" spans="1:8" x14ac:dyDescent="0.35">
      <c r="A2430" s="2">
        <v>871022</v>
      </c>
      <c r="B2430" s="3">
        <v>41765.662106481483</v>
      </c>
      <c r="C2430" s="2" t="s">
        <v>13</v>
      </c>
      <c r="D2430" s="2" t="s">
        <v>11</v>
      </c>
      <c r="E2430" s="2" t="s">
        <v>16</v>
      </c>
      <c r="F2430" s="2" t="s">
        <v>25</v>
      </c>
      <c r="G2430" s="2">
        <v>11865</v>
      </c>
      <c r="H2430" s="2" t="b">
        <f t="shared" si="37"/>
        <v>0</v>
      </c>
    </row>
    <row r="2431" spans="1:8" x14ac:dyDescent="0.35">
      <c r="A2431" s="2">
        <v>46840</v>
      </c>
      <c r="B2431" s="3">
        <v>41767.351388888892</v>
      </c>
      <c r="C2431" s="2" t="s">
        <v>7</v>
      </c>
      <c r="D2431" s="2" t="s">
        <v>8</v>
      </c>
      <c r="E2431" s="2" t="s">
        <v>16</v>
      </c>
      <c r="F2431" s="2" t="s">
        <v>25</v>
      </c>
      <c r="G2431" s="2">
        <v>25644</v>
      </c>
      <c r="H2431" s="2" t="b">
        <f t="shared" si="37"/>
        <v>0</v>
      </c>
    </row>
    <row r="2432" spans="1:8" x14ac:dyDescent="0.35">
      <c r="A2432" s="2">
        <v>959754</v>
      </c>
      <c r="B2432" s="3">
        <v>41767.351712962962</v>
      </c>
      <c r="C2432" s="2" t="s">
        <v>13</v>
      </c>
      <c r="D2432" s="2" t="s">
        <v>8</v>
      </c>
      <c r="E2432" s="2" t="s">
        <v>16</v>
      </c>
      <c r="F2432" s="2" t="s">
        <v>25</v>
      </c>
      <c r="G2432" s="2">
        <v>75626</v>
      </c>
      <c r="H2432" s="2" t="b">
        <f t="shared" si="37"/>
        <v>0</v>
      </c>
    </row>
    <row r="2433" spans="1:8" x14ac:dyDescent="0.35">
      <c r="A2433" s="2">
        <v>105777</v>
      </c>
      <c r="B2433" s="3">
        <v>41767.352268518516</v>
      </c>
      <c r="C2433" s="2" t="s">
        <v>7</v>
      </c>
      <c r="D2433" s="2" t="s">
        <v>8</v>
      </c>
      <c r="E2433" s="2" t="s">
        <v>16</v>
      </c>
      <c r="F2433" s="2" t="s">
        <v>25</v>
      </c>
      <c r="G2433" s="2">
        <v>70664</v>
      </c>
      <c r="H2433" s="2" t="b">
        <f t="shared" si="37"/>
        <v>0</v>
      </c>
    </row>
    <row r="2434" spans="1:8" x14ac:dyDescent="0.35">
      <c r="A2434" s="2">
        <v>277759</v>
      </c>
      <c r="B2434" s="3">
        <v>41834.399444444447</v>
      </c>
      <c r="C2434" s="2" t="s">
        <v>13</v>
      </c>
      <c r="D2434" s="2" t="s">
        <v>8</v>
      </c>
      <c r="E2434" s="2" t="s">
        <v>16</v>
      </c>
      <c r="F2434" s="2" t="s">
        <v>25</v>
      </c>
      <c r="G2434" s="2">
        <v>19789</v>
      </c>
      <c r="H2434" s="2" t="b">
        <f t="shared" si="37"/>
        <v>0</v>
      </c>
    </row>
    <row r="2435" spans="1:8" x14ac:dyDescent="0.35">
      <c r="A2435" s="2">
        <v>614850</v>
      </c>
      <c r="B2435" s="3">
        <v>41841.397499999999</v>
      </c>
      <c r="C2435" s="2" t="s">
        <v>7</v>
      </c>
      <c r="D2435" s="2" t="s">
        <v>8</v>
      </c>
      <c r="E2435" s="2" t="s">
        <v>16</v>
      </c>
      <c r="F2435" s="2" t="s">
        <v>25</v>
      </c>
      <c r="G2435" s="2">
        <v>2096</v>
      </c>
      <c r="H2435" s="2" t="b">
        <f t="shared" si="37"/>
        <v>0</v>
      </c>
    </row>
    <row r="2436" spans="1:8" x14ac:dyDescent="0.35">
      <c r="A2436" s="2">
        <v>676227</v>
      </c>
      <c r="B2436" s="3">
        <v>41846.70239583333</v>
      </c>
      <c r="C2436" s="2" t="s">
        <v>13</v>
      </c>
      <c r="D2436" s="2" t="s">
        <v>8</v>
      </c>
      <c r="E2436" s="2" t="s">
        <v>16</v>
      </c>
      <c r="F2436" s="2" t="s">
        <v>25</v>
      </c>
      <c r="G2436" s="2">
        <v>98494</v>
      </c>
      <c r="H2436" s="2" t="b">
        <f t="shared" si="37"/>
        <v>0</v>
      </c>
    </row>
    <row r="2437" spans="1:8" x14ac:dyDescent="0.35">
      <c r="A2437" s="2">
        <v>414495</v>
      </c>
      <c r="B2437" s="3">
        <v>41846.704479166663</v>
      </c>
      <c r="C2437" s="2" t="s">
        <v>13</v>
      </c>
      <c r="D2437" s="2" t="s">
        <v>11</v>
      </c>
      <c r="E2437" s="2" t="s">
        <v>16</v>
      </c>
      <c r="F2437" s="2" t="s">
        <v>25</v>
      </c>
      <c r="G2437" s="2">
        <v>37834</v>
      </c>
      <c r="H2437" s="2" t="b">
        <f t="shared" si="37"/>
        <v>0</v>
      </c>
    </row>
    <row r="2438" spans="1:8" x14ac:dyDescent="0.35">
      <c r="A2438" s="2">
        <v>841640</v>
      </c>
      <c r="B2438" s="3">
        <v>41800.397083333337</v>
      </c>
      <c r="C2438" s="2" t="s">
        <v>13</v>
      </c>
      <c r="D2438" s="2" t="s">
        <v>8</v>
      </c>
      <c r="E2438" s="2" t="s">
        <v>9</v>
      </c>
      <c r="F2438" s="2" t="s">
        <v>20</v>
      </c>
      <c r="G2438" s="2">
        <v>86552</v>
      </c>
      <c r="H2438" s="2" t="b">
        <f t="shared" si="37"/>
        <v>0</v>
      </c>
    </row>
    <row r="2439" spans="1:8" x14ac:dyDescent="0.35">
      <c r="A2439" s="2">
        <v>289758</v>
      </c>
      <c r="B2439" s="3">
        <v>41816.300694444442</v>
      </c>
      <c r="C2439" s="2" t="s">
        <v>7</v>
      </c>
      <c r="D2439" s="2" t="s">
        <v>8</v>
      </c>
      <c r="E2439" s="2" t="s">
        <v>26</v>
      </c>
      <c r="F2439" s="2" t="s">
        <v>22</v>
      </c>
      <c r="G2439" s="2">
        <v>68737</v>
      </c>
      <c r="H2439" s="2" t="b">
        <f t="shared" si="37"/>
        <v>0</v>
      </c>
    </row>
    <row r="2440" spans="1:8" x14ac:dyDescent="0.35">
      <c r="A2440" s="2">
        <v>338184</v>
      </c>
      <c r="B2440" s="3">
        <v>41816.301030092596</v>
      </c>
      <c r="C2440" s="2" t="s">
        <v>7</v>
      </c>
      <c r="D2440" s="2" t="s">
        <v>11</v>
      </c>
      <c r="E2440" s="2" t="s">
        <v>26</v>
      </c>
      <c r="F2440" s="2" t="s">
        <v>22</v>
      </c>
      <c r="G2440" s="2">
        <v>27268</v>
      </c>
      <c r="H2440" s="2" t="b">
        <f t="shared" si="37"/>
        <v>0</v>
      </c>
    </row>
    <row r="2441" spans="1:8" x14ac:dyDescent="0.35">
      <c r="A2441" s="2">
        <v>929824</v>
      </c>
      <c r="B2441" s="3">
        <v>41816.303680555553</v>
      </c>
      <c r="C2441" s="2" t="s">
        <v>7</v>
      </c>
      <c r="D2441" s="2" t="s">
        <v>11</v>
      </c>
      <c r="E2441" s="2" t="s">
        <v>26</v>
      </c>
      <c r="F2441" s="2" t="s">
        <v>22</v>
      </c>
      <c r="G2441" s="2">
        <v>37255</v>
      </c>
      <c r="H2441" s="2" t="b">
        <f t="shared" si="37"/>
        <v>0</v>
      </c>
    </row>
    <row r="2442" spans="1:8" x14ac:dyDescent="0.35">
      <c r="A2442" s="2">
        <v>110867</v>
      </c>
      <c r="B2442" s="3">
        <v>41787.363923611112</v>
      </c>
      <c r="C2442" s="2" t="s">
        <v>7</v>
      </c>
      <c r="D2442" s="2" t="s">
        <v>11</v>
      </c>
      <c r="E2442" s="2" t="s">
        <v>31</v>
      </c>
      <c r="F2442" s="2" t="s">
        <v>34</v>
      </c>
      <c r="G2442" s="2">
        <v>74352</v>
      </c>
      <c r="H2442" s="2" t="b">
        <f t="shared" si="37"/>
        <v>0</v>
      </c>
    </row>
    <row r="2443" spans="1:8" x14ac:dyDescent="0.35">
      <c r="A2443" s="2">
        <v>682095</v>
      </c>
      <c r="B2443" s="3">
        <v>41789.367384259262</v>
      </c>
      <c r="C2443" s="2" t="s">
        <v>13</v>
      </c>
      <c r="D2443" s="2" t="s">
        <v>11</v>
      </c>
      <c r="E2443" s="2" t="s">
        <v>31</v>
      </c>
      <c r="F2443" s="2" t="s">
        <v>34</v>
      </c>
      <c r="G2443" s="2">
        <v>70817</v>
      </c>
      <c r="H2443" s="2" t="b">
        <f t="shared" si="37"/>
        <v>0</v>
      </c>
    </row>
    <row r="2444" spans="1:8" x14ac:dyDescent="0.35">
      <c r="A2444" s="2">
        <v>714974</v>
      </c>
      <c r="B2444" s="3">
        <v>41789.368125000001</v>
      </c>
      <c r="C2444" s="2" t="s">
        <v>7</v>
      </c>
      <c r="D2444" s="2" t="s">
        <v>11</v>
      </c>
      <c r="E2444" s="2" t="s">
        <v>31</v>
      </c>
      <c r="F2444" s="2" t="s">
        <v>34</v>
      </c>
      <c r="G2444" s="2">
        <v>11137</v>
      </c>
      <c r="H2444" s="2" t="b">
        <f t="shared" si="37"/>
        <v>0</v>
      </c>
    </row>
    <row r="2445" spans="1:8" x14ac:dyDescent="0.35">
      <c r="A2445" s="2">
        <v>259560</v>
      </c>
      <c r="B2445" s="3">
        <v>41789.368576388886</v>
      </c>
      <c r="C2445" s="2" t="s">
        <v>13</v>
      </c>
      <c r="D2445" s="2" t="s">
        <v>11</v>
      </c>
      <c r="E2445" s="2" t="s">
        <v>31</v>
      </c>
      <c r="F2445" s="2" t="s">
        <v>34</v>
      </c>
      <c r="G2445" s="2">
        <v>28024</v>
      </c>
      <c r="H2445" s="2" t="b">
        <f t="shared" si="37"/>
        <v>0</v>
      </c>
    </row>
    <row r="2446" spans="1:8" x14ac:dyDescent="0.35">
      <c r="A2446" s="2">
        <v>249970</v>
      </c>
      <c r="B2446" s="3">
        <v>41789.368935185186</v>
      </c>
      <c r="C2446" s="2" t="s">
        <v>13</v>
      </c>
      <c r="D2446" s="2" t="s">
        <v>11</v>
      </c>
      <c r="E2446" s="2" t="s">
        <v>31</v>
      </c>
      <c r="F2446" s="2" t="s">
        <v>34</v>
      </c>
      <c r="G2446" s="2">
        <v>55444</v>
      </c>
      <c r="H2446" s="2" t="b">
        <f t="shared" si="37"/>
        <v>0</v>
      </c>
    </row>
    <row r="2447" spans="1:8" x14ac:dyDescent="0.35">
      <c r="A2447" s="2">
        <v>896758</v>
      </c>
      <c r="B2447" s="3">
        <v>41789.369201388887</v>
      </c>
      <c r="C2447" s="2" t="s">
        <v>13</v>
      </c>
      <c r="D2447" s="2" t="s">
        <v>11</v>
      </c>
      <c r="E2447" s="2" t="s">
        <v>31</v>
      </c>
      <c r="F2447" s="2" t="s">
        <v>34</v>
      </c>
      <c r="G2447" s="2">
        <v>29079</v>
      </c>
      <c r="H2447" s="2" t="b">
        <f t="shared" si="37"/>
        <v>0</v>
      </c>
    </row>
    <row r="2448" spans="1:8" x14ac:dyDescent="0.35">
      <c r="A2448" s="2">
        <v>452242</v>
      </c>
      <c r="B2448" s="3">
        <v>41789.370567129627</v>
      </c>
      <c r="C2448" s="2" t="s">
        <v>13</v>
      </c>
      <c r="D2448" s="2" t="s">
        <v>11</v>
      </c>
      <c r="E2448" s="2" t="s">
        <v>31</v>
      </c>
      <c r="F2448" s="2" t="s">
        <v>34</v>
      </c>
      <c r="G2448" s="2">
        <v>74501</v>
      </c>
      <c r="H2448" s="2" t="b">
        <f t="shared" si="37"/>
        <v>0</v>
      </c>
    </row>
    <row r="2449" spans="1:8" x14ac:dyDescent="0.35">
      <c r="A2449" s="2">
        <v>812669</v>
      </c>
      <c r="B2449" s="3">
        <v>41815.521597222221</v>
      </c>
      <c r="C2449" s="2" t="s">
        <v>13</v>
      </c>
      <c r="D2449" s="2" t="s">
        <v>8</v>
      </c>
      <c r="E2449" s="2" t="s">
        <v>9</v>
      </c>
      <c r="F2449" s="2" t="s">
        <v>34</v>
      </c>
      <c r="G2449" s="2">
        <v>12913</v>
      </c>
      <c r="H2449" s="2" t="b">
        <f t="shared" si="37"/>
        <v>0</v>
      </c>
    </row>
    <row r="2450" spans="1:8" x14ac:dyDescent="0.35">
      <c r="A2450" s="2">
        <v>949488</v>
      </c>
      <c r="B2450" s="3">
        <v>41772.410567129627</v>
      </c>
      <c r="C2450" s="2" t="s">
        <v>7</v>
      </c>
      <c r="D2450" s="2" t="s">
        <v>8</v>
      </c>
      <c r="E2450" s="2" t="s">
        <v>9</v>
      </c>
      <c r="F2450" s="2" t="s">
        <v>34</v>
      </c>
      <c r="G2450" s="2">
        <v>46174</v>
      </c>
      <c r="H2450" s="2" t="b">
        <f t="shared" si="37"/>
        <v>0</v>
      </c>
    </row>
    <row r="2451" spans="1:8" x14ac:dyDescent="0.35">
      <c r="A2451" s="2">
        <v>465732</v>
      </c>
      <c r="B2451" s="3">
        <v>41767.707268518519</v>
      </c>
      <c r="C2451" s="2" t="s">
        <v>13</v>
      </c>
      <c r="D2451" s="2" t="s">
        <v>8</v>
      </c>
      <c r="E2451" s="2" t="s">
        <v>9</v>
      </c>
      <c r="F2451" s="2" t="s">
        <v>34</v>
      </c>
      <c r="G2451" s="2">
        <v>19532</v>
      </c>
      <c r="H2451" s="2" t="b">
        <f t="shared" si="37"/>
        <v>0</v>
      </c>
    </row>
    <row r="2452" spans="1:8" x14ac:dyDescent="0.35">
      <c r="A2452" s="2">
        <v>135254</v>
      </c>
      <c r="B2452" s="3">
        <v>41775.438321759262</v>
      </c>
      <c r="C2452" s="2" t="s">
        <v>7</v>
      </c>
      <c r="D2452" s="2" t="s">
        <v>11</v>
      </c>
      <c r="E2452" s="2" t="s">
        <v>9</v>
      </c>
      <c r="F2452" s="2" t="s">
        <v>34</v>
      </c>
      <c r="G2452" s="2">
        <v>71782</v>
      </c>
      <c r="H2452" s="2" t="b">
        <f t="shared" si="37"/>
        <v>0</v>
      </c>
    </row>
    <row r="2453" spans="1:8" x14ac:dyDescent="0.35">
      <c r="A2453" s="2">
        <v>669918</v>
      </c>
      <c r="B2453" s="3">
        <v>41775.438842592594</v>
      </c>
      <c r="C2453" s="2" t="s">
        <v>13</v>
      </c>
      <c r="D2453" s="2" t="s">
        <v>11</v>
      </c>
      <c r="E2453" s="2" t="s">
        <v>9</v>
      </c>
      <c r="F2453" s="2" t="s">
        <v>34</v>
      </c>
      <c r="G2453" s="2">
        <v>46401</v>
      </c>
      <c r="H2453" s="2" t="b">
        <f t="shared" si="37"/>
        <v>0</v>
      </c>
    </row>
    <row r="2454" spans="1:8" x14ac:dyDescent="0.35">
      <c r="A2454" s="2">
        <v>643853</v>
      </c>
      <c r="B2454" s="3">
        <v>41775.588194444441</v>
      </c>
      <c r="C2454" s="2" t="s">
        <v>13</v>
      </c>
      <c r="D2454" s="2" t="s">
        <v>8</v>
      </c>
      <c r="E2454" s="2" t="s">
        <v>9</v>
      </c>
      <c r="F2454" s="2" t="s">
        <v>34</v>
      </c>
      <c r="G2454" s="2">
        <v>41234</v>
      </c>
      <c r="H2454" s="2" t="b">
        <f t="shared" si="37"/>
        <v>0</v>
      </c>
    </row>
    <row r="2455" spans="1:8" x14ac:dyDescent="0.35">
      <c r="A2455" s="2">
        <v>519485</v>
      </c>
      <c r="B2455" s="3">
        <v>41841.577245370368</v>
      </c>
      <c r="C2455" s="2" t="s">
        <v>7</v>
      </c>
      <c r="D2455" s="2" t="s">
        <v>8</v>
      </c>
      <c r="E2455" s="2" t="s">
        <v>9</v>
      </c>
      <c r="F2455" s="2" t="s">
        <v>34</v>
      </c>
      <c r="G2455" s="2">
        <v>53036</v>
      </c>
      <c r="H2455" s="2" t="b">
        <f t="shared" si="37"/>
        <v>0</v>
      </c>
    </row>
    <row r="2456" spans="1:8" x14ac:dyDescent="0.35">
      <c r="A2456" s="2">
        <v>470319</v>
      </c>
      <c r="B2456" s="3">
        <v>41841.577499999999</v>
      </c>
      <c r="C2456" s="2" t="s">
        <v>7</v>
      </c>
      <c r="D2456" s="2" t="s">
        <v>11</v>
      </c>
      <c r="E2456" s="2" t="s">
        <v>9</v>
      </c>
      <c r="F2456" s="2" t="s">
        <v>34</v>
      </c>
      <c r="G2456" s="2">
        <v>62531</v>
      </c>
      <c r="H2456" s="2" t="b">
        <f t="shared" si="37"/>
        <v>0</v>
      </c>
    </row>
    <row r="2457" spans="1:8" x14ac:dyDescent="0.35">
      <c r="A2457" s="2">
        <v>136603</v>
      </c>
      <c r="B2457" s="3">
        <v>41841.579247685186</v>
      </c>
      <c r="C2457" s="2" t="s">
        <v>7</v>
      </c>
      <c r="D2457" s="2" t="s">
        <v>8</v>
      </c>
      <c r="E2457" s="2" t="s">
        <v>9</v>
      </c>
      <c r="F2457" s="2" t="s">
        <v>34</v>
      </c>
      <c r="G2457" s="2">
        <v>50536</v>
      </c>
      <c r="H2457" s="2" t="b">
        <f t="shared" si="37"/>
        <v>0</v>
      </c>
    </row>
    <row r="2458" spans="1:8" x14ac:dyDescent="0.35">
      <c r="A2458" s="2">
        <v>570313</v>
      </c>
      <c r="B2458" s="3">
        <v>41842.944398148145</v>
      </c>
      <c r="C2458" s="2" t="s">
        <v>7</v>
      </c>
      <c r="D2458" s="2" t="s">
        <v>8</v>
      </c>
      <c r="E2458" s="2" t="s">
        <v>9</v>
      </c>
      <c r="F2458" s="2" t="s">
        <v>34</v>
      </c>
      <c r="G2458" s="2">
        <v>69518</v>
      </c>
      <c r="H2458" s="2" t="b">
        <f t="shared" si="37"/>
        <v>0</v>
      </c>
    </row>
    <row r="2459" spans="1:8" x14ac:dyDescent="0.35">
      <c r="A2459" s="2">
        <v>460608</v>
      </c>
      <c r="B2459" s="3">
        <v>41864.397141203706</v>
      </c>
      <c r="C2459" s="2" t="s">
        <v>7</v>
      </c>
      <c r="D2459" s="2" t="s">
        <v>11</v>
      </c>
      <c r="E2459" s="2" t="s">
        <v>9</v>
      </c>
      <c r="F2459" s="2" t="s">
        <v>34</v>
      </c>
      <c r="G2459" s="2">
        <v>48149</v>
      </c>
      <c r="H2459" s="2" t="b">
        <f t="shared" si="37"/>
        <v>0</v>
      </c>
    </row>
    <row r="2460" spans="1:8" x14ac:dyDescent="0.35">
      <c r="A2460" s="2">
        <v>504728</v>
      </c>
      <c r="B2460" s="3">
        <v>41868.551979166667</v>
      </c>
      <c r="C2460" s="2" t="s">
        <v>7</v>
      </c>
      <c r="D2460" s="2" t="s">
        <v>8</v>
      </c>
      <c r="E2460" s="2" t="s">
        <v>9</v>
      </c>
      <c r="F2460" s="2" t="s">
        <v>34</v>
      </c>
      <c r="G2460" s="2">
        <v>80835</v>
      </c>
      <c r="H2460" s="2" t="b">
        <f t="shared" si="37"/>
        <v>0</v>
      </c>
    </row>
    <row r="2461" spans="1:8" x14ac:dyDescent="0.35">
      <c r="A2461" s="2">
        <v>701162</v>
      </c>
      <c r="B2461" s="3">
        <v>41875.791041666664</v>
      </c>
      <c r="C2461" s="2" t="s">
        <v>7</v>
      </c>
      <c r="D2461" s="2" t="s">
        <v>8</v>
      </c>
      <c r="E2461" s="2" t="s">
        <v>9</v>
      </c>
      <c r="F2461" s="2" t="s">
        <v>34</v>
      </c>
      <c r="G2461" s="2">
        <v>36094</v>
      </c>
      <c r="H2461" s="2" t="b">
        <f t="shared" si="37"/>
        <v>0</v>
      </c>
    </row>
    <row r="2462" spans="1:8" x14ac:dyDescent="0.35">
      <c r="A2462" s="2">
        <v>783986</v>
      </c>
      <c r="B2462" s="3">
        <v>41878.987118055556</v>
      </c>
      <c r="C2462" s="2" t="s">
        <v>13</v>
      </c>
      <c r="D2462" s="2" t="s">
        <v>11</v>
      </c>
      <c r="E2462" s="2" t="s">
        <v>9</v>
      </c>
      <c r="F2462" s="2" t="s">
        <v>34</v>
      </c>
      <c r="G2462" s="2">
        <v>90479</v>
      </c>
      <c r="H2462" s="2" t="b">
        <f t="shared" si="37"/>
        <v>0</v>
      </c>
    </row>
    <row r="2463" spans="1:8" x14ac:dyDescent="0.35">
      <c r="A2463" s="2">
        <v>801518</v>
      </c>
      <c r="B2463" s="3">
        <v>41878.989733796298</v>
      </c>
      <c r="C2463" s="2" t="s">
        <v>7</v>
      </c>
      <c r="D2463" s="2" t="s">
        <v>8</v>
      </c>
      <c r="E2463" s="2" t="s">
        <v>9</v>
      </c>
      <c r="F2463" s="2" t="s">
        <v>34</v>
      </c>
      <c r="G2463" s="2">
        <v>47779</v>
      </c>
      <c r="H2463" s="2" t="b">
        <f t="shared" si="37"/>
        <v>0</v>
      </c>
    </row>
    <row r="2464" spans="1:8" x14ac:dyDescent="0.35">
      <c r="A2464" s="2">
        <v>528678</v>
      </c>
      <c r="B2464" s="3">
        <v>41830.397638888891</v>
      </c>
      <c r="C2464" s="2" t="s">
        <v>7</v>
      </c>
      <c r="D2464" s="2" t="s">
        <v>11</v>
      </c>
      <c r="E2464" s="2" t="s">
        <v>9</v>
      </c>
      <c r="F2464" s="2" t="s">
        <v>34</v>
      </c>
      <c r="G2464" s="2">
        <v>35619</v>
      </c>
      <c r="H2464" s="2" t="b">
        <f t="shared" si="37"/>
        <v>0</v>
      </c>
    </row>
    <row r="2465" spans="1:8" x14ac:dyDescent="0.35">
      <c r="A2465" s="2">
        <v>845864</v>
      </c>
      <c r="B2465" s="3">
        <v>41830.399525462963</v>
      </c>
      <c r="C2465" s="2" t="s">
        <v>7</v>
      </c>
      <c r="D2465" s="2" t="s">
        <v>8</v>
      </c>
      <c r="E2465" s="2" t="s">
        <v>9</v>
      </c>
      <c r="F2465" s="2" t="s">
        <v>34</v>
      </c>
      <c r="G2465" s="2">
        <v>27117</v>
      </c>
      <c r="H2465" s="2" t="b">
        <f t="shared" ref="H2465:H2528" si="38">OR(G2465&gt;$L$32,G2465&lt;$M$32)</f>
        <v>0</v>
      </c>
    </row>
    <row r="2466" spans="1:8" x14ac:dyDescent="0.35">
      <c r="A2466" s="2">
        <v>897733</v>
      </c>
      <c r="B2466" s="3">
        <v>41761.396932870368</v>
      </c>
      <c r="C2466" s="2" t="s">
        <v>7</v>
      </c>
      <c r="D2466" s="2" t="s">
        <v>8</v>
      </c>
      <c r="E2466" s="2" t="s">
        <v>14</v>
      </c>
      <c r="F2466" s="2" t="s">
        <v>18</v>
      </c>
      <c r="G2466" s="2">
        <v>4922</v>
      </c>
      <c r="H2466" s="2" t="b">
        <f t="shared" si="38"/>
        <v>0</v>
      </c>
    </row>
    <row r="2467" spans="1:8" x14ac:dyDescent="0.35">
      <c r="A2467" s="2">
        <v>916320</v>
      </c>
      <c r="B2467" s="3">
        <v>41878.435196759259</v>
      </c>
      <c r="C2467" s="2" t="s">
        <v>13</v>
      </c>
      <c r="D2467" s="2" t="s">
        <v>11</v>
      </c>
      <c r="E2467" s="2" t="s">
        <v>14</v>
      </c>
      <c r="F2467" s="2" t="s">
        <v>18</v>
      </c>
      <c r="G2467" s="2">
        <v>70508</v>
      </c>
      <c r="H2467" s="2" t="b">
        <f t="shared" si="38"/>
        <v>0</v>
      </c>
    </row>
    <row r="2468" spans="1:8" x14ac:dyDescent="0.35">
      <c r="A2468" s="2">
        <v>280502</v>
      </c>
      <c r="B2468" s="3">
        <v>41761.569050925929</v>
      </c>
      <c r="C2468" s="2" t="s">
        <v>7</v>
      </c>
      <c r="D2468" s="2" t="s">
        <v>8</v>
      </c>
      <c r="E2468" s="2" t="s">
        <v>9</v>
      </c>
      <c r="F2468" s="2" t="s">
        <v>34</v>
      </c>
      <c r="G2468" s="2">
        <v>15423</v>
      </c>
      <c r="H2468" s="2" t="b">
        <f t="shared" si="38"/>
        <v>0</v>
      </c>
    </row>
    <row r="2469" spans="1:8" x14ac:dyDescent="0.35">
      <c r="A2469" s="2">
        <v>485417</v>
      </c>
      <c r="B2469" s="3">
        <v>41827.397638888891</v>
      </c>
      <c r="C2469" s="2" t="s">
        <v>7</v>
      </c>
      <c r="D2469" s="2" t="s">
        <v>8</v>
      </c>
      <c r="E2469" s="2" t="s">
        <v>9</v>
      </c>
      <c r="F2469" s="2" t="s">
        <v>34</v>
      </c>
      <c r="G2469" s="2">
        <v>75975</v>
      </c>
      <c r="H2469" s="2" t="b">
        <f t="shared" si="38"/>
        <v>0</v>
      </c>
    </row>
    <row r="2470" spans="1:8" x14ac:dyDescent="0.35">
      <c r="A2470" s="2">
        <v>940140</v>
      </c>
      <c r="B2470" s="3">
        <v>41785.396956018521</v>
      </c>
      <c r="C2470" s="2" t="s">
        <v>13</v>
      </c>
      <c r="D2470" s="2" t="s">
        <v>11</v>
      </c>
      <c r="E2470" s="2" t="s">
        <v>21</v>
      </c>
      <c r="F2470" s="2" t="s">
        <v>22</v>
      </c>
      <c r="G2470" s="2">
        <v>45244</v>
      </c>
      <c r="H2470" s="2" t="b">
        <f t="shared" si="38"/>
        <v>0</v>
      </c>
    </row>
    <row r="2471" spans="1:8" x14ac:dyDescent="0.35">
      <c r="A2471" s="2">
        <v>310088</v>
      </c>
      <c r="B2471" s="3">
        <v>41785.397361111114</v>
      </c>
      <c r="C2471" s="2" t="s">
        <v>7</v>
      </c>
      <c r="D2471" s="2" t="s">
        <v>24</v>
      </c>
      <c r="E2471" s="2" t="s">
        <v>21</v>
      </c>
      <c r="F2471" s="2" t="s">
        <v>22</v>
      </c>
      <c r="G2471" s="2">
        <v>89241</v>
      </c>
      <c r="H2471" s="2" t="b">
        <f t="shared" si="38"/>
        <v>0</v>
      </c>
    </row>
    <row r="2472" spans="1:8" x14ac:dyDescent="0.35">
      <c r="A2472" s="2">
        <v>44958</v>
      </c>
      <c r="B2472" s="3">
        <v>41834.396886574075</v>
      </c>
      <c r="C2472" s="2" t="s">
        <v>7</v>
      </c>
      <c r="D2472" s="2" t="s">
        <v>8</v>
      </c>
      <c r="E2472" s="2" t="s">
        <v>14</v>
      </c>
      <c r="F2472" s="2" t="s">
        <v>12</v>
      </c>
      <c r="G2472" s="2">
        <v>66517</v>
      </c>
      <c r="H2472" s="2" t="b">
        <f t="shared" si="38"/>
        <v>0</v>
      </c>
    </row>
    <row r="2473" spans="1:8" x14ac:dyDescent="0.35">
      <c r="A2473" s="2">
        <v>541978</v>
      </c>
      <c r="B2473" s="3">
        <v>41834.397233796299</v>
      </c>
      <c r="C2473" s="2" t="s">
        <v>7</v>
      </c>
      <c r="D2473" s="2" t="s">
        <v>11</v>
      </c>
      <c r="E2473" s="2" t="s">
        <v>14</v>
      </c>
      <c r="F2473" s="2" t="s">
        <v>12</v>
      </c>
      <c r="G2473" s="2">
        <v>57790</v>
      </c>
      <c r="H2473" s="2" t="b">
        <f t="shared" si="38"/>
        <v>0</v>
      </c>
    </row>
    <row r="2474" spans="1:8" x14ac:dyDescent="0.35">
      <c r="A2474" s="2">
        <v>756546</v>
      </c>
      <c r="B2474" s="3">
        <v>41834.397569444445</v>
      </c>
      <c r="C2474" s="2" t="s">
        <v>13</v>
      </c>
      <c r="D2474" s="2" t="s">
        <v>8</v>
      </c>
      <c r="E2474" s="2" t="s">
        <v>14</v>
      </c>
      <c r="F2474" s="2" t="s">
        <v>12</v>
      </c>
      <c r="G2474" s="2">
        <v>32671</v>
      </c>
      <c r="H2474" s="2" t="b">
        <f t="shared" si="38"/>
        <v>0</v>
      </c>
    </row>
    <row r="2475" spans="1:8" x14ac:dyDescent="0.35">
      <c r="A2475" s="2">
        <v>958202</v>
      </c>
      <c r="B2475" s="3">
        <v>41834.397905092592</v>
      </c>
      <c r="C2475" s="2" t="s">
        <v>7</v>
      </c>
      <c r="D2475" s="2" t="s">
        <v>11</v>
      </c>
      <c r="E2475" s="2" t="s">
        <v>14</v>
      </c>
      <c r="F2475" s="2" t="s">
        <v>12</v>
      </c>
      <c r="G2475" s="2">
        <v>58417</v>
      </c>
      <c r="H2475" s="2" t="b">
        <f t="shared" si="38"/>
        <v>0</v>
      </c>
    </row>
    <row r="2476" spans="1:8" x14ac:dyDescent="0.35">
      <c r="A2476" s="2">
        <v>120464</v>
      </c>
      <c r="B2476" s="3">
        <v>41799.499907407408</v>
      </c>
      <c r="C2476" s="2" t="s">
        <v>7</v>
      </c>
      <c r="D2476" s="2" t="s">
        <v>24</v>
      </c>
      <c r="E2476" s="2" t="s">
        <v>14</v>
      </c>
      <c r="F2476" s="2" t="s">
        <v>12</v>
      </c>
      <c r="G2476" s="2">
        <v>90637</v>
      </c>
      <c r="H2476" s="2" t="b">
        <f t="shared" si="38"/>
        <v>0</v>
      </c>
    </row>
    <row r="2477" spans="1:8" x14ac:dyDescent="0.35">
      <c r="A2477" s="2">
        <v>333113</v>
      </c>
      <c r="B2477" s="3">
        <v>41772.591261574074</v>
      </c>
      <c r="C2477" s="2" t="s">
        <v>7</v>
      </c>
      <c r="D2477" s="2" t="s">
        <v>11</v>
      </c>
      <c r="E2477" s="2" t="s">
        <v>26</v>
      </c>
      <c r="F2477" s="2" t="s">
        <v>12</v>
      </c>
      <c r="G2477" s="2">
        <v>49498</v>
      </c>
      <c r="H2477" s="2" t="b">
        <f t="shared" si="38"/>
        <v>0</v>
      </c>
    </row>
    <row r="2478" spans="1:8" x14ac:dyDescent="0.35">
      <c r="A2478" s="2">
        <v>813940</v>
      </c>
      <c r="B2478" s="3">
        <v>41772.592407407406</v>
      </c>
      <c r="C2478" s="2" t="s">
        <v>7</v>
      </c>
      <c r="D2478" s="2" t="s">
        <v>8</v>
      </c>
      <c r="E2478" s="2" t="s">
        <v>26</v>
      </c>
      <c r="F2478" s="2" t="s">
        <v>12</v>
      </c>
      <c r="G2478" s="2">
        <v>43758</v>
      </c>
      <c r="H2478" s="2" t="b">
        <f t="shared" si="38"/>
        <v>0</v>
      </c>
    </row>
    <row r="2479" spans="1:8" x14ac:dyDescent="0.35">
      <c r="A2479" s="2">
        <v>899825</v>
      </c>
      <c r="B2479" s="3">
        <v>41781.380787037036</v>
      </c>
      <c r="C2479" s="2" t="s">
        <v>7</v>
      </c>
      <c r="D2479" s="2" t="s">
        <v>8</v>
      </c>
      <c r="E2479" s="2" t="s">
        <v>26</v>
      </c>
      <c r="F2479" s="2" t="s">
        <v>12</v>
      </c>
      <c r="G2479" s="2">
        <v>42972</v>
      </c>
      <c r="H2479" s="2" t="b">
        <f t="shared" si="38"/>
        <v>0</v>
      </c>
    </row>
    <row r="2480" spans="1:8" x14ac:dyDescent="0.35">
      <c r="A2480" s="2">
        <v>820704</v>
      </c>
      <c r="B2480" s="3">
        <v>41781.382465277777</v>
      </c>
      <c r="C2480" s="2" t="s">
        <v>13</v>
      </c>
      <c r="D2480" s="2" t="s">
        <v>11</v>
      </c>
      <c r="E2480" s="2" t="s">
        <v>26</v>
      </c>
      <c r="F2480" s="2" t="s">
        <v>12</v>
      </c>
      <c r="G2480" s="2">
        <v>75377</v>
      </c>
      <c r="H2480" s="2" t="b">
        <f t="shared" si="38"/>
        <v>0</v>
      </c>
    </row>
    <row r="2481" spans="1:8" x14ac:dyDescent="0.35">
      <c r="A2481" s="2">
        <v>958425</v>
      </c>
      <c r="B2481" s="3">
        <v>41781.385578703703</v>
      </c>
      <c r="C2481" s="2" t="s">
        <v>13</v>
      </c>
      <c r="D2481" s="2" t="s">
        <v>8</v>
      </c>
      <c r="E2481" s="2" t="s">
        <v>26</v>
      </c>
      <c r="F2481" s="2" t="s">
        <v>12</v>
      </c>
      <c r="G2481" s="2">
        <v>55893</v>
      </c>
      <c r="H2481" s="2" t="b">
        <f t="shared" si="38"/>
        <v>0</v>
      </c>
    </row>
    <row r="2482" spans="1:8" x14ac:dyDescent="0.35">
      <c r="A2482" s="2">
        <v>37226</v>
      </c>
      <c r="B2482" s="3">
        <v>41849.398240740738</v>
      </c>
      <c r="C2482" s="2" t="s">
        <v>13</v>
      </c>
      <c r="D2482" s="2" t="s">
        <v>8</v>
      </c>
      <c r="E2482" s="2" t="s">
        <v>26</v>
      </c>
      <c r="F2482" s="2" t="s">
        <v>12</v>
      </c>
      <c r="G2482" s="2">
        <v>36245</v>
      </c>
      <c r="H2482" s="2" t="b">
        <f t="shared" si="38"/>
        <v>0</v>
      </c>
    </row>
    <row r="2483" spans="1:8" x14ac:dyDescent="0.35">
      <c r="A2483" s="2">
        <v>325608</v>
      </c>
      <c r="B2483" s="3">
        <v>41849.400451388887</v>
      </c>
      <c r="C2483" s="2" t="s">
        <v>7</v>
      </c>
      <c r="D2483" s="2" t="s">
        <v>11</v>
      </c>
      <c r="E2483" s="2" t="s">
        <v>26</v>
      </c>
      <c r="F2483" s="2" t="s">
        <v>12</v>
      </c>
      <c r="G2483" s="2">
        <v>35150</v>
      </c>
      <c r="H2483" s="2" t="b">
        <f t="shared" si="38"/>
        <v>0</v>
      </c>
    </row>
    <row r="2484" spans="1:8" x14ac:dyDescent="0.35">
      <c r="A2484" s="2">
        <v>458506</v>
      </c>
      <c r="B2484" s="3">
        <v>41859.497118055559</v>
      </c>
      <c r="C2484" s="2" t="s">
        <v>13</v>
      </c>
      <c r="D2484" s="2" t="s">
        <v>8</v>
      </c>
      <c r="E2484" s="2" t="s">
        <v>26</v>
      </c>
      <c r="F2484" s="2" t="s">
        <v>12</v>
      </c>
      <c r="G2484" s="2">
        <v>66187</v>
      </c>
      <c r="H2484" s="2" t="b">
        <f t="shared" si="38"/>
        <v>0</v>
      </c>
    </row>
    <row r="2485" spans="1:8" x14ac:dyDescent="0.35">
      <c r="A2485" s="2">
        <v>814821</v>
      </c>
      <c r="B2485" s="3">
        <v>41860.429525462961</v>
      </c>
      <c r="C2485" s="2" t="s">
        <v>7</v>
      </c>
      <c r="D2485" s="2" t="s">
        <v>11</v>
      </c>
      <c r="E2485" s="2" t="s">
        <v>26</v>
      </c>
      <c r="F2485" s="2" t="s">
        <v>12</v>
      </c>
      <c r="G2485" s="2">
        <v>94347</v>
      </c>
      <c r="H2485" s="2" t="b">
        <f t="shared" si="38"/>
        <v>0</v>
      </c>
    </row>
    <row r="2486" spans="1:8" x14ac:dyDescent="0.35">
      <c r="A2486" s="2">
        <v>786486</v>
      </c>
      <c r="B2486" s="3">
        <v>41860.428194444445</v>
      </c>
      <c r="C2486" s="2" t="s">
        <v>7</v>
      </c>
      <c r="D2486" s="2" t="s">
        <v>24</v>
      </c>
      <c r="E2486" s="2" t="s">
        <v>26</v>
      </c>
      <c r="F2486" s="2" t="s">
        <v>12</v>
      </c>
      <c r="G2486" s="2">
        <v>80614</v>
      </c>
      <c r="H2486" s="2" t="b">
        <f t="shared" si="38"/>
        <v>0</v>
      </c>
    </row>
    <row r="2487" spans="1:8" x14ac:dyDescent="0.35">
      <c r="A2487" s="2">
        <v>288890</v>
      </c>
      <c r="B2487" s="3">
        <v>41849.397604166668</v>
      </c>
      <c r="C2487" s="2" t="s">
        <v>7</v>
      </c>
      <c r="D2487" s="2" t="s">
        <v>24</v>
      </c>
      <c r="E2487" s="2" t="s">
        <v>26</v>
      </c>
      <c r="F2487" s="2" t="s">
        <v>34</v>
      </c>
      <c r="G2487" s="2">
        <v>85411</v>
      </c>
      <c r="H2487" s="2" t="b">
        <f t="shared" si="38"/>
        <v>0</v>
      </c>
    </row>
    <row r="2488" spans="1:8" x14ac:dyDescent="0.35">
      <c r="A2488" s="2">
        <v>507841</v>
      </c>
      <c r="B2488" s="3">
        <v>41843.397175925929</v>
      </c>
      <c r="C2488" s="2" t="s">
        <v>7</v>
      </c>
      <c r="D2488" s="2" t="s">
        <v>8</v>
      </c>
      <c r="E2488" s="2" t="s">
        <v>30</v>
      </c>
      <c r="F2488" s="2" t="s">
        <v>34</v>
      </c>
      <c r="G2488" s="2">
        <v>47691</v>
      </c>
      <c r="H2488" s="2" t="b">
        <f t="shared" si="38"/>
        <v>0</v>
      </c>
    </row>
    <row r="2489" spans="1:8" x14ac:dyDescent="0.35">
      <c r="A2489" s="2">
        <v>768604</v>
      </c>
      <c r="B2489" s="3">
        <v>41800.296377314815</v>
      </c>
      <c r="C2489" s="2" t="s">
        <v>7</v>
      </c>
      <c r="D2489" s="2" t="s">
        <v>8</v>
      </c>
      <c r="E2489" s="2" t="s">
        <v>14</v>
      </c>
      <c r="F2489" s="2" t="s">
        <v>18</v>
      </c>
      <c r="G2489" s="2">
        <v>24094</v>
      </c>
      <c r="H2489" s="2" t="b">
        <f t="shared" si="38"/>
        <v>0</v>
      </c>
    </row>
    <row r="2490" spans="1:8" x14ac:dyDescent="0.35">
      <c r="A2490" s="2">
        <v>711758</v>
      </c>
      <c r="B2490" s="3">
        <v>41792.330821759257</v>
      </c>
      <c r="C2490" s="2" t="s">
        <v>7</v>
      </c>
      <c r="D2490" s="2" t="s">
        <v>24</v>
      </c>
      <c r="E2490" s="2" t="s">
        <v>9</v>
      </c>
      <c r="F2490" s="2" t="s">
        <v>34</v>
      </c>
      <c r="G2490" s="2">
        <v>87447</v>
      </c>
      <c r="H2490" s="2" t="b">
        <f t="shared" si="38"/>
        <v>0</v>
      </c>
    </row>
    <row r="2491" spans="1:8" x14ac:dyDescent="0.35">
      <c r="A2491" s="2">
        <v>441695</v>
      </c>
      <c r="B2491" s="3">
        <v>41799.587824074071</v>
      </c>
      <c r="C2491" s="2" t="s">
        <v>7</v>
      </c>
      <c r="D2491" s="2" t="s">
        <v>8</v>
      </c>
      <c r="E2491" s="2" t="s">
        <v>9</v>
      </c>
      <c r="F2491" s="2" t="s">
        <v>34</v>
      </c>
      <c r="G2491" s="2">
        <v>84762</v>
      </c>
      <c r="H2491" s="2" t="b">
        <f t="shared" si="38"/>
        <v>0</v>
      </c>
    </row>
    <row r="2492" spans="1:8" x14ac:dyDescent="0.35">
      <c r="A2492" s="2">
        <v>961095</v>
      </c>
      <c r="B2492" s="3">
        <v>41760.778391203705</v>
      </c>
      <c r="C2492" s="2" t="s">
        <v>13</v>
      </c>
      <c r="D2492" s="2" t="s">
        <v>11</v>
      </c>
      <c r="E2492" s="2" t="s">
        <v>21</v>
      </c>
      <c r="F2492" s="2" t="s">
        <v>12</v>
      </c>
      <c r="G2492" s="2">
        <v>66907</v>
      </c>
      <c r="H2492" s="2" t="b">
        <f t="shared" si="38"/>
        <v>0</v>
      </c>
    </row>
    <row r="2493" spans="1:8" x14ac:dyDescent="0.35">
      <c r="A2493" s="2">
        <v>86378</v>
      </c>
      <c r="B2493" s="3">
        <v>41760.778749999998</v>
      </c>
      <c r="C2493" s="2" t="s">
        <v>13</v>
      </c>
      <c r="D2493" s="2" t="s">
        <v>11</v>
      </c>
      <c r="E2493" s="2" t="s">
        <v>21</v>
      </c>
      <c r="F2493" s="2" t="s">
        <v>12</v>
      </c>
      <c r="G2493" s="2">
        <v>60562</v>
      </c>
      <c r="H2493" s="2" t="b">
        <f t="shared" si="38"/>
        <v>0</v>
      </c>
    </row>
    <row r="2494" spans="1:8" x14ac:dyDescent="0.35">
      <c r="A2494" s="2">
        <v>128693</v>
      </c>
      <c r="B2494" s="3">
        <v>41760.780729166669</v>
      </c>
      <c r="C2494" s="2" t="s">
        <v>13</v>
      </c>
      <c r="D2494" s="2" t="s">
        <v>11</v>
      </c>
      <c r="E2494" s="2" t="s">
        <v>21</v>
      </c>
      <c r="F2494" s="2" t="s">
        <v>12</v>
      </c>
      <c r="G2494" s="2">
        <v>83932</v>
      </c>
      <c r="H2494" s="2" t="b">
        <f t="shared" si="38"/>
        <v>0</v>
      </c>
    </row>
    <row r="2495" spans="1:8" x14ac:dyDescent="0.35">
      <c r="A2495" s="2">
        <v>916106</v>
      </c>
      <c r="B2495" s="3">
        <v>41760.781157407408</v>
      </c>
      <c r="C2495" s="2" t="s">
        <v>7</v>
      </c>
      <c r="D2495" s="2" t="s">
        <v>11</v>
      </c>
      <c r="E2495" s="2" t="s">
        <v>21</v>
      </c>
      <c r="F2495" s="2" t="s">
        <v>12</v>
      </c>
      <c r="G2495" s="2">
        <v>23057</v>
      </c>
      <c r="H2495" s="2" t="b">
        <f t="shared" si="38"/>
        <v>0</v>
      </c>
    </row>
    <row r="2496" spans="1:8" x14ac:dyDescent="0.35">
      <c r="A2496" s="2">
        <v>170008</v>
      </c>
      <c r="B2496" s="3">
        <v>41765.323333333334</v>
      </c>
      <c r="C2496" s="2" t="s">
        <v>7</v>
      </c>
      <c r="D2496" s="2" t="s">
        <v>11</v>
      </c>
      <c r="E2496" s="2" t="s">
        <v>21</v>
      </c>
      <c r="F2496" s="2" t="s">
        <v>12</v>
      </c>
      <c r="G2496" s="2">
        <v>79290</v>
      </c>
      <c r="H2496" s="2" t="b">
        <f t="shared" si="38"/>
        <v>0</v>
      </c>
    </row>
    <row r="2497" spans="1:8" x14ac:dyDescent="0.35">
      <c r="A2497" s="2">
        <v>864459</v>
      </c>
      <c r="B2497" s="3">
        <v>41765.323634259257</v>
      </c>
      <c r="C2497" s="2" t="s">
        <v>13</v>
      </c>
      <c r="D2497" s="2" t="s">
        <v>11</v>
      </c>
      <c r="E2497" s="2" t="s">
        <v>21</v>
      </c>
      <c r="F2497" s="2" t="s">
        <v>12</v>
      </c>
      <c r="G2497" s="2">
        <v>75118</v>
      </c>
      <c r="H2497" s="2" t="b">
        <f t="shared" si="38"/>
        <v>0</v>
      </c>
    </row>
    <row r="2498" spans="1:8" x14ac:dyDescent="0.35">
      <c r="A2498" s="2">
        <v>438564</v>
      </c>
      <c r="B2498" s="3">
        <v>41766.301666666666</v>
      </c>
      <c r="C2498" s="2" t="s">
        <v>7</v>
      </c>
      <c r="D2498" s="2" t="s">
        <v>11</v>
      </c>
      <c r="E2498" s="2" t="s">
        <v>21</v>
      </c>
      <c r="F2498" s="2" t="s">
        <v>12</v>
      </c>
      <c r="G2498" s="2">
        <v>4782</v>
      </c>
      <c r="H2498" s="2" t="b">
        <f t="shared" si="38"/>
        <v>0</v>
      </c>
    </row>
    <row r="2499" spans="1:8" x14ac:dyDescent="0.35">
      <c r="A2499" s="2">
        <v>67450</v>
      </c>
      <c r="B2499" s="3">
        <v>41766.301979166667</v>
      </c>
      <c r="C2499" s="2" t="s">
        <v>7</v>
      </c>
      <c r="D2499" s="2" t="s">
        <v>11</v>
      </c>
      <c r="E2499" s="2" t="s">
        <v>21</v>
      </c>
      <c r="F2499" s="2" t="s">
        <v>12</v>
      </c>
      <c r="G2499" s="2">
        <v>42353</v>
      </c>
      <c r="H2499" s="2" t="b">
        <f t="shared" si="38"/>
        <v>0</v>
      </c>
    </row>
    <row r="2500" spans="1:8" x14ac:dyDescent="0.35">
      <c r="A2500" s="2">
        <v>958601</v>
      </c>
      <c r="B2500" s="3">
        <v>41766.302708333336</v>
      </c>
      <c r="C2500" s="2" t="s">
        <v>13</v>
      </c>
      <c r="D2500" s="2" t="s">
        <v>11</v>
      </c>
      <c r="E2500" s="2" t="s">
        <v>21</v>
      </c>
      <c r="F2500" s="2" t="s">
        <v>12</v>
      </c>
      <c r="G2500" s="2">
        <v>55682</v>
      </c>
      <c r="H2500" s="2" t="b">
        <f t="shared" si="38"/>
        <v>0</v>
      </c>
    </row>
    <row r="2501" spans="1:8" x14ac:dyDescent="0.35">
      <c r="A2501" s="2">
        <v>578891</v>
      </c>
      <c r="B2501" s="3">
        <v>41766.303749999999</v>
      </c>
      <c r="C2501" s="2" t="s">
        <v>7</v>
      </c>
      <c r="D2501" s="2" t="s">
        <v>11</v>
      </c>
      <c r="E2501" s="2" t="s">
        <v>21</v>
      </c>
      <c r="F2501" s="2" t="s">
        <v>12</v>
      </c>
      <c r="G2501" s="2">
        <v>63105</v>
      </c>
      <c r="H2501" s="2" t="b">
        <f t="shared" si="38"/>
        <v>0</v>
      </c>
    </row>
    <row r="2502" spans="1:8" x14ac:dyDescent="0.35">
      <c r="A2502" s="2">
        <v>662943</v>
      </c>
      <c r="B2502" s="3">
        <v>41809.39984953704</v>
      </c>
      <c r="C2502" s="2" t="s">
        <v>13</v>
      </c>
      <c r="D2502" s="2" t="s">
        <v>11</v>
      </c>
      <c r="E2502" s="2" t="s">
        <v>21</v>
      </c>
      <c r="F2502" s="2" t="s">
        <v>12</v>
      </c>
      <c r="G2502" s="2">
        <v>66388</v>
      </c>
      <c r="H2502" s="2" t="b">
        <f t="shared" si="38"/>
        <v>0</v>
      </c>
    </row>
    <row r="2503" spans="1:8" x14ac:dyDescent="0.35">
      <c r="A2503" s="2">
        <v>365930</v>
      </c>
      <c r="B2503" s="3">
        <v>41821.512673611112</v>
      </c>
      <c r="C2503" s="2" t="s">
        <v>7</v>
      </c>
      <c r="D2503" s="2" t="s">
        <v>11</v>
      </c>
      <c r="E2503" s="2" t="s">
        <v>21</v>
      </c>
      <c r="F2503" s="2" t="s">
        <v>12</v>
      </c>
      <c r="G2503" s="2">
        <v>1038</v>
      </c>
      <c r="H2503" s="2" t="b">
        <f t="shared" si="38"/>
        <v>0</v>
      </c>
    </row>
    <row r="2504" spans="1:8" x14ac:dyDescent="0.35">
      <c r="A2504" s="2">
        <v>830972</v>
      </c>
      <c r="B2504" s="3">
        <v>41821.513344907406</v>
      </c>
      <c r="C2504" s="2" t="s">
        <v>7</v>
      </c>
      <c r="D2504" s="2" t="s">
        <v>11</v>
      </c>
      <c r="E2504" s="2" t="s">
        <v>21</v>
      </c>
      <c r="F2504" s="2" t="s">
        <v>12</v>
      </c>
      <c r="G2504" s="2">
        <v>46604</v>
      </c>
      <c r="H2504" s="2" t="b">
        <f t="shared" si="38"/>
        <v>0</v>
      </c>
    </row>
    <row r="2505" spans="1:8" x14ac:dyDescent="0.35">
      <c r="A2505" s="2">
        <v>222693</v>
      </c>
      <c r="B2505" s="3">
        <v>41827.777615740742</v>
      </c>
      <c r="C2505" s="2" t="s">
        <v>7</v>
      </c>
      <c r="D2505" s="2" t="s">
        <v>11</v>
      </c>
      <c r="E2505" s="2" t="s">
        <v>21</v>
      </c>
      <c r="F2505" s="2" t="s">
        <v>12</v>
      </c>
      <c r="G2505" s="2">
        <v>8005</v>
      </c>
      <c r="H2505" s="2" t="b">
        <f t="shared" si="38"/>
        <v>0</v>
      </c>
    </row>
    <row r="2506" spans="1:8" x14ac:dyDescent="0.35">
      <c r="A2506" s="2">
        <v>847855</v>
      </c>
      <c r="B2506" s="3">
        <v>41857.715405092589</v>
      </c>
      <c r="C2506" s="2" t="s">
        <v>7</v>
      </c>
      <c r="D2506" s="2" t="s">
        <v>11</v>
      </c>
      <c r="E2506" s="2" t="s">
        <v>21</v>
      </c>
      <c r="F2506" s="2" t="s">
        <v>12</v>
      </c>
      <c r="G2506" s="2">
        <v>67265</v>
      </c>
      <c r="H2506" s="2" t="b">
        <f t="shared" si="38"/>
        <v>0</v>
      </c>
    </row>
    <row r="2507" spans="1:8" x14ac:dyDescent="0.35">
      <c r="A2507" s="2">
        <v>924284</v>
      </c>
      <c r="B2507" s="3">
        <v>41858.807187500002</v>
      </c>
      <c r="C2507" s="2" t="s">
        <v>7</v>
      </c>
      <c r="D2507" s="2" t="s">
        <v>11</v>
      </c>
      <c r="E2507" s="2" t="s">
        <v>21</v>
      </c>
      <c r="F2507" s="2" t="s">
        <v>12</v>
      </c>
      <c r="G2507" s="2">
        <v>87472</v>
      </c>
      <c r="H2507" s="2" t="b">
        <f t="shared" si="38"/>
        <v>0</v>
      </c>
    </row>
    <row r="2508" spans="1:8" x14ac:dyDescent="0.35">
      <c r="A2508" s="2">
        <v>873172</v>
      </c>
      <c r="B2508" s="3">
        <v>41858.807592592595</v>
      </c>
      <c r="C2508" s="2" t="s">
        <v>13</v>
      </c>
      <c r="D2508" s="2" t="s">
        <v>11</v>
      </c>
      <c r="E2508" s="2" t="s">
        <v>21</v>
      </c>
      <c r="F2508" s="2" t="s">
        <v>12</v>
      </c>
      <c r="G2508" s="2">
        <v>38837</v>
      </c>
      <c r="H2508" s="2" t="b">
        <f t="shared" si="38"/>
        <v>0</v>
      </c>
    </row>
    <row r="2509" spans="1:8" x14ac:dyDescent="0.35">
      <c r="A2509" s="2">
        <v>373642</v>
      </c>
      <c r="B2509" s="3">
        <v>41762.657766203702</v>
      </c>
      <c r="C2509" s="2" t="s">
        <v>13</v>
      </c>
      <c r="D2509" s="2" t="s">
        <v>8</v>
      </c>
      <c r="E2509" s="2" t="s">
        <v>14</v>
      </c>
      <c r="F2509" s="2" t="s">
        <v>18</v>
      </c>
      <c r="G2509" s="2">
        <v>98778</v>
      </c>
      <c r="H2509" s="2" t="b">
        <f t="shared" si="38"/>
        <v>0</v>
      </c>
    </row>
    <row r="2510" spans="1:8" x14ac:dyDescent="0.35">
      <c r="A2510" s="2">
        <v>116106</v>
      </c>
      <c r="B2510" s="3">
        <v>41762.660682870373</v>
      </c>
      <c r="C2510" s="2" t="s">
        <v>7</v>
      </c>
      <c r="D2510" s="2" t="s">
        <v>8</v>
      </c>
      <c r="E2510" s="2" t="s">
        <v>14</v>
      </c>
      <c r="F2510" s="2" t="s">
        <v>18</v>
      </c>
      <c r="G2510" s="2">
        <v>85004</v>
      </c>
      <c r="H2510" s="2" t="b">
        <f t="shared" si="38"/>
        <v>0</v>
      </c>
    </row>
    <row r="2511" spans="1:8" x14ac:dyDescent="0.35">
      <c r="A2511" s="2">
        <v>908028</v>
      </c>
      <c r="B2511" s="3">
        <v>41769.421701388892</v>
      </c>
      <c r="C2511" s="2" t="s">
        <v>7</v>
      </c>
      <c r="D2511" s="2" t="s">
        <v>11</v>
      </c>
      <c r="E2511" s="2" t="s">
        <v>14</v>
      </c>
      <c r="F2511" s="2" t="s">
        <v>18</v>
      </c>
      <c r="G2511" s="2">
        <v>65338</v>
      </c>
      <c r="H2511" s="2" t="b">
        <f t="shared" si="38"/>
        <v>0</v>
      </c>
    </row>
    <row r="2512" spans="1:8" x14ac:dyDescent="0.35">
      <c r="A2512" s="2">
        <v>479146</v>
      </c>
      <c r="B2512" s="3">
        <v>41778.3440162037</v>
      </c>
      <c r="C2512" s="2" t="s">
        <v>7</v>
      </c>
      <c r="D2512" s="2" t="s">
        <v>8</v>
      </c>
      <c r="E2512" s="2" t="s">
        <v>14</v>
      </c>
      <c r="F2512" s="2" t="s">
        <v>18</v>
      </c>
      <c r="G2512" s="2">
        <v>63863</v>
      </c>
      <c r="H2512" s="2" t="b">
        <f t="shared" si="38"/>
        <v>0</v>
      </c>
    </row>
    <row r="2513" spans="1:8" x14ac:dyDescent="0.35">
      <c r="A2513" s="2">
        <v>21133</v>
      </c>
      <c r="B2513" s="3">
        <v>41795.513715277775</v>
      </c>
      <c r="C2513" s="2" t="s">
        <v>7</v>
      </c>
      <c r="D2513" s="2" t="s">
        <v>11</v>
      </c>
      <c r="E2513" s="2" t="s">
        <v>14</v>
      </c>
      <c r="F2513" s="2" t="s">
        <v>34</v>
      </c>
      <c r="G2513" s="2">
        <v>41198</v>
      </c>
      <c r="H2513" s="2" t="b">
        <f t="shared" si="38"/>
        <v>0</v>
      </c>
    </row>
    <row r="2514" spans="1:8" x14ac:dyDescent="0.35">
      <c r="A2514" s="2">
        <v>296290</v>
      </c>
      <c r="B2514" s="3">
        <v>41838.397604166668</v>
      </c>
      <c r="C2514" s="2" t="s">
        <v>7</v>
      </c>
      <c r="D2514" s="2" t="s">
        <v>24</v>
      </c>
      <c r="E2514" s="2" t="s">
        <v>14</v>
      </c>
      <c r="F2514" s="2" t="s">
        <v>34</v>
      </c>
      <c r="G2514" s="2">
        <v>38912</v>
      </c>
      <c r="H2514" s="2" t="b">
        <f t="shared" si="38"/>
        <v>0</v>
      </c>
    </row>
    <row r="2515" spans="1:8" x14ac:dyDescent="0.35">
      <c r="A2515" s="2">
        <v>85171</v>
      </c>
      <c r="B2515" s="3">
        <v>41851.837013888886</v>
      </c>
      <c r="C2515" s="2" t="s">
        <v>13</v>
      </c>
      <c r="D2515" s="2" t="s">
        <v>8</v>
      </c>
      <c r="E2515" s="2" t="s">
        <v>14</v>
      </c>
      <c r="F2515" s="2" t="s">
        <v>34</v>
      </c>
      <c r="G2515" s="2">
        <v>78280</v>
      </c>
      <c r="H2515" s="2" t="b">
        <f t="shared" si="38"/>
        <v>0</v>
      </c>
    </row>
    <row r="2516" spans="1:8" x14ac:dyDescent="0.35">
      <c r="A2516" s="2">
        <v>955191</v>
      </c>
      <c r="B2516" s="3">
        <v>41851.837291666663</v>
      </c>
      <c r="C2516" s="2" t="s">
        <v>13</v>
      </c>
      <c r="D2516" s="2" t="s">
        <v>8</v>
      </c>
      <c r="E2516" s="2" t="s">
        <v>14</v>
      </c>
      <c r="F2516" s="2" t="s">
        <v>34</v>
      </c>
      <c r="G2516" s="2">
        <v>99081</v>
      </c>
      <c r="H2516" s="2" t="b">
        <f t="shared" si="38"/>
        <v>0</v>
      </c>
    </row>
    <row r="2517" spans="1:8" x14ac:dyDescent="0.35">
      <c r="A2517" s="2">
        <v>994969</v>
      </c>
      <c r="B2517" s="3">
        <v>41871.750023148146</v>
      </c>
      <c r="C2517" s="2" t="s">
        <v>13</v>
      </c>
      <c r="D2517" s="2" t="s">
        <v>8</v>
      </c>
      <c r="E2517" s="2" t="s">
        <v>14</v>
      </c>
      <c r="F2517" s="2" t="s">
        <v>34</v>
      </c>
      <c r="G2517" s="2">
        <v>18158</v>
      </c>
      <c r="H2517" s="2" t="b">
        <f t="shared" si="38"/>
        <v>0</v>
      </c>
    </row>
    <row r="2518" spans="1:8" x14ac:dyDescent="0.35">
      <c r="A2518" s="2">
        <v>319712</v>
      </c>
      <c r="B2518" s="3">
        <v>41871.752453703702</v>
      </c>
      <c r="C2518" s="2" t="s">
        <v>7</v>
      </c>
      <c r="D2518" s="2" t="s">
        <v>8</v>
      </c>
      <c r="E2518" s="2" t="s">
        <v>14</v>
      </c>
      <c r="F2518" s="2" t="s">
        <v>34</v>
      </c>
      <c r="G2518" s="2">
        <v>77971</v>
      </c>
      <c r="H2518" s="2" t="b">
        <f t="shared" si="38"/>
        <v>0</v>
      </c>
    </row>
    <row r="2519" spans="1:8" x14ac:dyDescent="0.35">
      <c r="A2519" s="2">
        <v>572047</v>
      </c>
      <c r="B2519" s="3">
        <v>41761.292500000003</v>
      </c>
      <c r="C2519" s="2" t="s">
        <v>7</v>
      </c>
      <c r="D2519" s="2" t="s">
        <v>8</v>
      </c>
      <c r="E2519" s="2" t="s">
        <v>14</v>
      </c>
      <c r="F2519" s="2" t="s">
        <v>34</v>
      </c>
      <c r="G2519" s="2">
        <v>86934</v>
      </c>
      <c r="H2519" s="2" t="b">
        <f t="shared" si="38"/>
        <v>0</v>
      </c>
    </row>
    <row r="2520" spans="1:8" x14ac:dyDescent="0.35">
      <c r="A2520" s="2">
        <v>537930</v>
      </c>
      <c r="B2520" s="3">
        <v>41779.774259259262</v>
      </c>
      <c r="C2520" s="2" t="s">
        <v>13</v>
      </c>
      <c r="D2520" s="2" t="s">
        <v>8</v>
      </c>
      <c r="E2520" s="2" t="s">
        <v>14</v>
      </c>
      <c r="F2520" s="2" t="s">
        <v>34</v>
      </c>
      <c r="G2520" s="2">
        <v>23366</v>
      </c>
      <c r="H2520" s="2" t="b">
        <f t="shared" si="38"/>
        <v>0</v>
      </c>
    </row>
    <row r="2521" spans="1:8" x14ac:dyDescent="0.35">
      <c r="A2521" s="2">
        <v>374678</v>
      </c>
      <c r="B2521" s="3">
        <v>41779.773587962962</v>
      </c>
      <c r="C2521" s="2" t="s">
        <v>7</v>
      </c>
      <c r="D2521" s="2" t="s">
        <v>11</v>
      </c>
      <c r="E2521" s="2" t="s">
        <v>14</v>
      </c>
      <c r="F2521" s="2" t="s">
        <v>34</v>
      </c>
      <c r="G2521" s="2">
        <v>47278</v>
      </c>
      <c r="H2521" s="2" t="b">
        <f t="shared" si="38"/>
        <v>0</v>
      </c>
    </row>
    <row r="2522" spans="1:8" x14ac:dyDescent="0.35">
      <c r="A2522" s="2">
        <v>333993</v>
      </c>
      <c r="B2522" s="3">
        <v>41779.773900462962</v>
      </c>
      <c r="C2522" s="2" t="s">
        <v>13</v>
      </c>
      <c r="D2522" s="2" t="s">
        <v>11</v>
      </c>
      <c r="E2522" s="2" t="s">
        <v>14</v>
      </c>
      <c r="F2522" s="2" t="s">
        <v>34</v>
      </c>
      <c r="G2522" s="2">
        <v>88965</v>
      </c>
      <c r="H2522" s="2" t="b">
        <f t="shared" si="38"/>
        <v>0</v>
      </c>
    </row>
    <row r="2523" spans="1:8" x14ac:dyDescent="0.35">
      <c r="A2523" s="2">
        <v>13367</v>
      </c>
      <c r="B2523" s="3">
        <v>41779.774305555555</v>
      </c>
      <c r="C2523" s="2" t="s">
        <v>7</v>
      </c>
      <c r="D2523" s="2" t="s">
        <v>11</v>
      </c>
      <c r="E2523" s="2" t="s">
        <v>14</v>
      </c>
      <c r="F2523" s="2" t="s">
        <v>34</v>
      </c>
      <c r="G2523" s="2">
        <v>85560</v>
      </c>
      <c r="H2523" s="2" t="b">
        <f t="shared" si="38"/>
        <v>0</v>
      </c>
    </row>
    <row r="2524" spans="1:8" x14ac:dyDescent="0.35">
      <c r="A2524" s="2">
        <v>663884</v>
      </c>
      <c r="B2524" s="3">
        <v>41779.77416666667</v>
      </c>
      <c r="C2524" s="2" t="s">
        <v>13</v>
      </c>
      <c r="D2524" s="2" t="s">
        <v>11</v>
      </c>
      <c r="E2524" s="2" t="s">
        <v>14</v>
      </c>
      <c r="F2524" s="2" t="s">
        <v>34</v>
      </c>
      <c r="G2524" s="2">
        <v>20609</v>
      </c>
      <c r="H2524" s="2" t="b">
        <f t="shared" si="38"/>
        <v>0</v>
      </c>
    </row>
    <row r="2525" spans="1:8" x14ac:dyDescent="0.35">
      <c r="A2525" s="2">
        <v>96144</v>
      </c>
      <c r="B2525" s="3">
        <v>41820.396909722222</v>
      </c>
      <c r="C2525" s="2" t="s">
        <v>7</v>
      </c>
      <c r="D2525" s="2" t="s">
        <v>8</v>
      </c>
      <c r="E2525" s="2" t="s">
        <v>14</v>
      </c>
      <c r="F2525" s="2" t="s">
        <v>34</v>
      </c>
      <c r="G2525" s="2">
        <v>50903</v>
      </c>
      <c r="H2525" s="2" t="b">
        <f t="shared" si="38"/>
        <v>0</v>
      </c>
    </row>
    <row r="2526" spans="1:8" x14ac:dyDescent="0.35">
      <c r="A2526" s="2">
        <v>932226</v>
      </c>
      <c r="B2526" s="3">
        <v>41820.397337962961</v>
      </c>
      <c r="C2526" s="2" t="s">
        <v>13</v>
      </c>
      <c r="D2526" s="2" t="s">
        <v>24</v>
      </c>
      <c r="E2526" s="2" t="s">
        <v>14</v>
      </c>
      <c r="F2526" s="2" t="s">
        <v>34</v>
      </c>
      <c r="G2526" s="2">
        <v>57969</v>
      </c>
      <c r="H2526" s="2" t="b">
        <f t="shared" si="38"/>
        <v>0</v>
      </c>
    </row>
    <row r="2527" spans="1:8" x14ac:dyDescent="0.35">
      <c r="A2527" s="2">
        <v>727147</v>
      </c>
      <c r="B2527" s="3">
        <v>41827.312951388885</v>
      </c>
      <c r="C2527" s="2" t="s">
        <v>7</v>
      </c>
      <c r="D2527" s="2" t="s">
        <v>11</v>
      </c>
      <c r="E2527" s="2" t="s">
        <v>14</v>
      </c>
      <c r="F2527" s="2" t="s">
        <v>34</v>
      </c>
      <c r="G2527" s="2">
        <v>13760</v>
      </c>
      <c r="H2527" s="2" t="b">
        <f t="shared" si="38"/>
        <v>0</v>
      </c>
    </row>
    <row r="2528" spans="1:8" x14ac:dyDescent="0.35">
      <c r="A2528" s="2">
        <v>613982</v>
      </c>
      <c r="B2528" s="3">
        <v>41827.313159722224</v>
      </c>
      <c r="C2528" s="2" t="s">
        <v>7</v>
      </c>
      <c r="D2528" s="2" t="s">
        <v>11</v>
      </c>
      <c r="E2528" s="2" t="s">
        <v>14</v>
      </c>
      <c r="F2528" s="2" t="s">
        <v>34</v>
      </c>
      <c r="G2528" s="2">
        <v>75447</v>
      </c>
      <c r="H2528" s="2" t="b">
        <f t="shared" si="38"/>
        <v>0</v>
      </c>
    </row>
    <row r="2529" spans="1:8" x14ac:dyDescent="0.35">
      <c r="A2529" s="2">
        <v>982147</v>
      </c>
      <c r="B2529" s="3">
        <v>41827.31355324074</v>
      </c>
      <c r="C2529" s="2" t="s">
        <v>7</v>
      </c>
      <c r="D2529" s="2" t="s">
        <v>11</v>
      </c>
      <c r="E2529" s="2" t="s">
        <v>14</v>
      </c>
      <c r="F2529" s="2" t="s">
        <v>34</v>
      </c>
      <c r="G2529" s="2">
        <v>25900</v>
      </c>
      <c r="H2529" s="2" t="b">
        <f t="shared" ref="H2529:H2592" si="39">OR(G2529&gt;$L$32,G2529&lt;$M$32)</f>
        <v>0</v>
      </c>
    </row>
    <row r="2530" spans="1:8" x14ac:dyDescent="0.35">
      <c r="A2530" s="2">
        <v>903769</v>
      </c>
      <c r="B2530" s="3">
        <v>41827.722187500003</v>
      </c>
      <c r="C2530" s="2" t="s">
        <v>7</v>
      </c>
      <c r="D2530" s="2" t="s">
        <v>8</v>
      </c>
      <c r="E2530" s="2" t="s">
        <v>14</v>
      </c>
      <c r="F2530" s="2" t="s">
        <v>34</v>
      </c>
      <c r="G2530" s="2">
        <v>91416</v>
      </c>
      <c r="H2530" s="2" t="b">
        <f t="shared" si="39"/>
        <v>0</v>
      </c>
    </row>
    <row r="2531" spans="1:8" x14ac:dyDescent="0.35">
      <c r="A2531" s="2">
        <v>555757</v>
      </c>
      <c r="B2531" s="3">
        <v>41827.723009259258</v>
      </c>
      <c r="C2531" s="2" t="s">
        <v>7</v>
      </c>
      <c r="D2531" s="2" t="s">
        <v>8</v>
      </c>
      <c r="E2531" s="2" t="s">
        <v>14</v>
      </c>
      <c r="F2531" s="2" t="s">
        <v>34</v>
      </c>
      <c r="G2531" s="2">
        <v>36999</v>
      </c>
      <c r="H2531" s="2" t="b">
        <f t="shared" si="39"/>
        <v>0</v>
      </c>
    </row>
    <row r="2532" spans="1:8" x14ac:dyDescent="0.35">
      <c r="A2532" s="2">
        <v>247562</v>
      </c>
      <c r="B2532" s="3">
        <v>41834.68236111111</v>
      </c>
      <c r="C2532" s="2" t="s">
        <v>7</v>
      </c>
      <c r="D2532" s="2" t="s">
        <v>8</v>
      </c>
      <c r="E2532" s="2" t="s">
        <v>14</v>
      </c>
      <c r="F2532" s="2" t="s">
        <v>34</v>
      </c>
      <c r="G2532" s="2">
        <v>22461</v>
      </c>
      <c r="H2532" s="2" t="b">
        <f t="shared" si="39"/>
        <v>0</v>
      </c>
    </row>
    <row r="2533" spans="1:8" x14ac:dyDescent="0.35">
      <c r="A2533" s="2">
        <v>502577</v>
      </c>
      <c r="B2533" s="3">
        <v>41769.675312500003</v>
      </c>
      <c r="C2533" s="2" t="s">
        <v>13</v>
      </c>
      <c r="D2533" s="2" t="s">
        <v>8</v>
      </c>
      <c r="E2533" s="2" t="s">
        <v>9</v>
      </c>
      <c r="F2533" s="2" t="s">
        <v>22</v>
      </c>
      <c r="G2533" s="2">
        <v>84242</v>
      </c>
      <c r="H2533" s="2" t="b">
        <f t="shared" si="39"/>
        <v>0</v>
      </c>
    </row>
    <row r="2534" spans="1:8" x14ac:dyDescent="0.35">
      <c r="A2534" s="2">
        <v>821989</v>
      </c>
      <c r="B2534" s="3">
        <v>41769.678124999999</v>
      </c>
      <c r="C2534" s="2" t="s">
        <v>7</v>
      </c>
      <c r="D2534" s="2" t="s">
        <v>8</v>
      </c>
      <c r="E2534" s="2" t="s">
        <v>9</v>
      </c>
      <c r="F2534" s="2" t="s">
        <v>22</v>
      </c>
      <c r="G2534" s="2">
        <v>32051</v>
      </c>
      <c r="H2534" s="2" t="b">
        <f t="shared" si="39"/>
        <v>0</v>
      </c>
    </row>
    <row r="2535" spans="1:8" x14ac:dyDescent="0.35">
      <c r="A2535" s="2">
        <v>287204</v>
      </c>
      <c r="B2535" s="3">
        <v>41789.802025462966</v>
      </c>
      <c r="C2535" s="2" t="s">
        <v>7</v>
      </c>
      <c r="D2535" s="2" t="s">
        <v>11</v>
      </c>
      <c r="E2535" s="2" t="s">
        <v>9</v>
      </c>
      <c r="F2535" s="2" t="s">
        <v>22</v>
      </c>
      <c r="G2535" s="2">
        <v>70716</v>
      </c>
      <c r="H2535" s="2" t="b">
        <f t="shared" si="39"/>
        <v>0</v>
      </c>
    </row>
    <row r="2536" spans="1:8" x14ac:dyDescent="0.35">
      <c r="A2536" s="2">
        <v>594927</v>
      </c>
      <c r="B2536" s="3">
        <v>41789.802245370367</v>
      </c>
      <c r="C2536" s="2" t="s">
        <v>7</v>
      </c>
      <c r="D2536" s="2" t="s">
        <v>8</v>
      </c>
      <c r="E2536" s="2" t="s">
        <v>9</v>
      </c>
      <c r="F2536" s="2" t="s">
        <v>22</v>
      </c>
      <c r="G2536" s="2">
        <v>82128</v>
      </c>
      <c r="H2536" s="2" t="b">
        <f t="shared" si="39"/>
        <v>0</v>
      </c>
    </row>
    <row r="2537" spans="1:8" x14ac:dyDescent="0.35">
      <c r="A2537" s="2">
        <v>33296</v>
      </c>
      <c r="B2537" s="3">
        <v>41789.803182870368</v>
      </c>
      <c r="C2537" s="2" t="s">
        <v>13</v>
      </c>
      <c r="D2537" s="2" t="s">
        <v>11</v>
      </c>
      <c r="E2537" s="2" t="s">
        <v>9</v>
      </c>
      <c r="F2537" s="2" t="s">
        <v>22</v>
      </c>
      <c r="G2537" s="2">
        <v>93574</v>
      </c>
      <c r="H2537" s="2" t="b">
        <f t="shared" si="39"/>
        <v>0</v>
      </c>
    </row>
    <row r="2538" spans="1:8" x14ac:dyDescent="0.35">
      <c r="A2538" s="2">
        <v>449101</v>
      </c>
      <c r="B2538" s="3">
        <v>41809.710717592592</v>
      </c>
      <c r="C2538" s="2" t="s">
        <v>7</v>
      </c>
      <c r="D2538" s="2" t="s">
        <v>8</v>
      </c>
      <c r="E2538" s="2" t="s">
        <v>9</v>
      </c>
      <c r="F2538" s="2" t="s">
        <v>22</v>
      </c>
      <c r="G2538" s="2">
        <v>66125</v>
      </c>
      <c r="H2538" s="2" t="b">
        <f t="shared" si="39"/>
        <v>0</v>
      </c>
    </row>
    <row r="2539" spans="1:8" x14ac:dyDescent="0.35">
      <c r="A2539" s="2">
        <v>218656</v>
      </c>
      <c r="B2539" s="3">
        <v>41809.711562500001</v>
      </c>
      <c r="C2539" s="2" t="s">
        <v>13</v>
      </c>
      <c r="D2539" s="2" t="s">
        <v>11</v>
      </c>
      <c r="E2539" s="2" t="s">
        <v>9</v>
      </c>
      <c r="F2539" s="2" t="s">
        <v>22</v>
      </c>
      <c r="G2539" s="2">
        <v>26301</v>
      </c>
      <c r="H2539" s="2" t="b">
        <f t="shared" si="39"/>
        <v>0</v>
      </c>
    </row>
    <row r="2540" spans="1:8" x14ac:dyDescent="0.35">
      <c r="A2540" s="2">
        <v>297160</v>
      </c>
      <c r="B2540" s="3">
        <v>41809.712858796294</v>
      </c>
      <c r="C2540" s="2" t="s">
        <v>7</v>
      </c>
      <c r="D2540" s="2" t="s">
        <v>8</v>
      </c>
      <c r="E2540" s="2" t="s">
        <v>9</v>
      </c>
      <c r="F2540" s="2" t="s">
        <v>22</v>
      </c>
      <c r="G2540" s="2">
        <v>82378</v>
      </c>
      <c r="H2540" s="2" t="b">
        <f t="shared" si="39"/>
        <v>0</v>
      </c>
    </row>
    <row r="2541" spans="1:8" x14ac:dyDescent="0.35">
      <c r="A2541" s="2">
        <v>876797</v>
      </c>
      <c r="B2541" s="3">
        <v>41780.329062500001</v>
      </c>
      <c r="C2541" s="2" t="s">
        <v>7</v>
      </c>
      <c r="D2541" s="2" t="s">
        <v>8</v>
      </c>
      <c r="E2541" s="2" t="s">
        <v>14</v>
      </c>
      <c r="F2541" s="2" t="s">
        <v>18</v>
      </c>
      <c r="G2541" s="2">
        <v>50390</v>
      </c>
      <c r="H2541" s="2" t="b">
        <f t="shared" si="39"/>
        <v>0</v>
      </c>
    </row>
    <row r="2542" spans="1:8" x14ac:dyDescent="0.35">
      <c r="A2542" s="2">
        <v>202191</v>
      </c>
      <c r="B2542" s="3">
        <v>41781.665567129632</v>
      </c>
      <c r="C2542" s="2" t="s">
        <v>13</v>
      </c>
      <c r="D2542" s="2" t="s">
        <v>11</v>
      </c>
      <c r="E2542" s="2" t="s">
        <v>31</v>
      </c>
      <c r="F2542" s="2" t="s">
        <v>22</v>
      </c>
      <c r="G2542" s="2">
        <v>82691</v>
      </c>
      <c r="H2542" s="2" t="b">
        <f t="shared" si="39"/>
        <v>0</v>
      </c>
    </row>
    <row r="2543" spans="1:8" x14ac:dyDescent="0.35">
      <c r="A2543" s="2">
        <v>830375</v>
      </c>
      <c r="B2543" s="3">
        <v>41781.665648148148</v>
      </c>
      <c r="C2543" s="2" t="s">
        <v>13</v>
      </c>
      <c r="D2543" s="2" t="s">
        <v>24</v>
      </c>
      <c r="E2543" s="2" t="s">
        <v>31</v>
      </c>
      <c r="F2543" s="2" t="s">
        <v>22</v>
      </c>
      <c r="G2543" s="2">
        <v>63434</v>
      </c>
      <c r="H2543" s="2" t="b">
        <f t="shared" si="39"/>
        <v>0</v>
      </c>
    </row>
    <row r="2544" spans="1:8" x14ac:dyDescent="0.35">
      <c r="A2544" s="2">
        <v>428887</v>
      </c>
      <c r="B2544" s="3">
        <v>41827.397106481483</v>
      </c>
      <c r="C2544" s="2" t="s">
        <v>7</v>
      </c>
      <c r="D2544" s="2" t="s">
        <v>24</v>
      </c>
      <c r="E2544" s="2" t="s">
        <v>31</v>
      </c>
      <c r="F2544" s="2" t="s">
        <v>22</v>
      </c>
      <c r="G2544" s="2">
        <v>48066</v>
      </c>
      <c r="H2544" s="2" t="b">
        <f t="shared" si="39"/>
        <v>0</v>
      </c>
    </row>
    <row r="2545" spans="1:8" x14ac:dyDescent="0.35">
      <c r="A2545" s="2">
        <v>58980</v>
      </c>
      <c r="B2545" s="3">
        <v>41844.424814814818</v>
      </c>
      <c r="C2545" s="2" t="s">
        <v>7</v>
      </c>
      <c r="D2545" s="2" t="s">
        <v>11</v>
      </c>
      <c r="E2545" s="2" t="s">
        <v>31</v>
      </c>
      <c r="F2545" s="2" t="s">
        <v>22</v>
      </c>
      <c r="G2545" s="2">
        <v>3143</v>
      </c>
      <c r="H2545" s="2" t="b">
        <f t="shared" si="39"/>
        <v>0</v>
      </c>
    </row>
    <row r="2546" spans="1:8" x14ac:dyDescent="0.35">
      <c r="A2546" s="2">
        <v>378816</v>
      </c>
      <c r="B2546" s="3">
        <v>41837.57130787037</v>
      </c>
      <c r="C2546" s="2" t="s">
        <v>7</v>
      </c>
      <c r="D2546" s="2" t="s">
        <v>8</v>
      </c>
      <c r="E2546" s="2" t="s">
        <v>14</v>
      </c>
      <c r="F2546" s="2" t="s">
        <v>20</v>
      </c>
      <c r="G2546" s="2">
        <v>47469</v>
      </c>
      <c r="H2546" s="2" t="b">
        <f t="shared" si="39"/>
        <v>0</v>
      </c>
    </row>
    <row r="2547" spans="1:8" x14ac:dyDescent="0.35">
      <c r="A2547" s="2">
        <v>859719</v>
      </c>
      <c r="B2547" s="3">
        <v>41794.399282407408</v>
      </c>
      <c r="C2547" s="2" t="s">
        <v>7</v>
      </c>
      <c r="D2547" s="2" t="s">
        <v>11</v>
      </c>
      <c r="E2547" s="2" t="s">
        <v>14</v>
      </c>
      <c r="F2547" s="2" t="s">
        <v>18</v>
      </c>
      <c r="G2547" s="2">
        <v>59854</v>
      </c>
      <c r="H2547" s="2" t="b">
        <f t="shared" si="39"/>
        <v>0</v>
      </c>
    </row>
    <row r="2548" spans="1:8" x14ac:dyDescent="0.35">
      <c r="A2548" s="2">
        <v>199439</v>
      </c>
      <c r="B2548" s="3">
        <v>41760.397094907406</v>
      </c>
      <c r="C2548" s="2" t="s">
        <v>7</v>
      </c>
      <c r="D2548" s="2" t="s">
        <v>8</v>
      </c>
      <c r="E2548" s="2" t="s">
        <v>9</v>
      </c>
      <c r="F2548" s="2" t="s">
        <v>12</v>
      </c>
      <c r="G2548" s="2">
        <v>51553</v>
      </c>
      <c r="H2548" s="2" t="b">
        <f t="shared" si="39"/>
        <v>0</v>
      </c>
    </row>
    <row r="2549" spans="1:8" x14ac:dyDescent="0.35">
      <c r="A2549" s="2">
        <v>855169</v>
      </c>
      <c r="B2549" s="3">
        <v>41880.449814814812</v>
      </c>
      <c r="C2549" s="2" t="s">
        <v>7</v>
      </c>
      <c r="D2549" s="2" t="s">
        <v>8</v>
      </c>
      <c r="E2549" s="2" t="s">
        <v>9</v>
      </c>
      <c r="F2549" s="2" t="s">
        <v>18</v>
      </c>
      <c r="G2549" s="2">
        <v>5619</v>
      </c>
      <c r="H2549" s="2" t="b">
        <f t="shared" si="39"/>
        <v>0</v>
      </c>
    </row>
    <row r="2550" spans="1:8" x14ac:dyDescent="0.35">
      <c r="A2550" s="2">
        <v>196497</v>
      </c>
      <c r="B2550" s="3">
        <v>41880.450682870367</v>
      </c>
      <c r="C2550" s="2" t="s">
        <v>13</v>
      </c>
      <c r="D2550" s="2" t="s">
        <v>11</v>
      </c>
      <c r="E2550" s="2" t="s">
        <v>9</v>
      </c>
      <c r="F2550" s="2" t="s">
        <v>18</v>
      </c>
      <c r="G2550" s="2">
        <v>90776</v>
      </c>
      <c r="H2550" s="2" t="b">
        <f t="shared" si="39"/>
        <v>0</v>
      </c>
    </row>
    <row r="2551" spans="1:8" x14ac:dyDescent="0.35">
      <c r="A2551" s="2">
        <v>592984</v>
      </c>
      <c r="B2551" s="3">
        <v>41880.452719907407</v>
      </c>
      <c r="C2551" s="2" t="s">
        <v>7</v>
      </c>
      <c r="D2551" s="2" t="s">
        <v>8</v>
      </c>
      <c r="E2551" s="2" t="s">
        <v>9</v>
      </c>
      <c r="F2551" s="2" t="s">
        <v>18</v>
      </c>
      <c r="G2551" s="2">
        <v>74920</v>
      </c>
      <c r="H2551" s="2" t="b">
        <f t="shared" si="39"/>
        <v>0</v>
      </c>
    </row>
    <row r="2552" spans="1:8" x14ac:dyDescent="0.35">
      <c r="A2552" s="2">
        <v>383744</v>
      </c>
      <c r="B2552" s="3">
        <v>41830.574814814812</v>
      </c>
      <c r="C2552" s="2" t="s">
        <v>13</v>
      </c>
      <c r="D2552" s="2" t="s">
        <v>8</v>
      </c>
      <c r="E2552" s="2" t="s">
        <v>14</v>
      </c>
      <c r="F2552" s="2" t="s">
        <v>25</v>
      </c>
      <c r="G2552" s="2">
        <v>76586</v>
      </c>
      <c r="H2552" s="2" t="b">
        <f t="shared" si="39"/>
        <v>0</v>
      </c>
    </row>
    <row r="2553" spans="1:8" x14ac:dyDescent="0.35">
      <c r="A2553" s="2">
        <v>671729</v>
      </c>
      <c r="B2553" s="3">
        <v>41831.747303240743</v>
      </c>
      <c r="C2553" s="2" t="s">
        <v>7</v>
      </c>
      <c r="D2553" s="2" t="s">
        <v>8</v>
      </c>
      <c r="E2553" s="2" t="s">
        <v>14</v>
      </c>
      <c r="F2553" s="2" t="s">
        <v>25</v>
      </c>
      <c r="G2553" s="2">
        <v>41531</v>
      </c>
      <c r="H2553" s="2" t="b">
        <f t="shared" si="39"/>
        <v>0</v>
      </c>
    </row>
    <row r="2554" spans="1:8" x14ac:dyDescent="0.35">
      <c r="A2554" s="2">
        <v>901083</v>
      </c>
      <c r="B2554" s="3">
        <v>41796.397418981483</v>
      </c>
      <c r="C2554" s="2" t="s">
        <v>7</v>
      </c>
      <c r="D2554" s="2" t="s">
        <v>11</v>
      </c>
      <c r="E2554" s="2" t="s">
        <v>9</v>
      </c>
      <c r="F2554" s="2" t="s">
        <v>34</v>
      </c>
      <c r="G2554" s="2">
        <v>14723</v>
      </c>
      <c r="H2554" s="2" t="b">
        <f t="shared" si="39"/>
        <v>0</v>
      </c>
    </row>
    <row r="2555" spans="1:8" x14ac:dyDescent="0.35">
      <c r="A2555" s="2">
        <v>691745</v>
      </c>
      <c r="B2555" s="3">
        <v>41799.587824074071</v>
      </c>
      <c r="C2555" s="2" t="s">
        <v>13</v>
      </c>
      <c r="D2555" s="2" t="s">
        <v>8</v>
      </c>
      <c r="E2555" s="2" t="s">
        <v>9</v>
      </c>
      <c r="F2555" s="2" t="s">
        <v>23</v>
      </c>
      <c r="G2555" s="2">
        <v>84415</v>
      </c>
      <c r="H2555" s="2" t="b">
        <f t="shared" si="39"/>
        <v>0</v>
      </c>
    </row>
    <row r="2556" spans="1:8" x14ac:dyDescent="0.35">
      <c r="A2556" s="2">
        <v>849211</v>
      </c>
      <c r="B2556" s="3">
        <v>41799.589965277781</v>
      </c>
      <c r="C2556" s="2" t="s">
        <v>7</v>
      </c>
      <c r="D2556" s="2" t="s">
        <v>11</v>
      </c>
      <c r="E2556" s="2" t="s">
        <v>9</v>
      </c>
      <c r="F2556" s="2" t="s">
        <v>23</v>
      </c>
      <c r="G2556" s="2">
        <v>87779</v>
      </c>
      <c r="H2556" s="2" t="b">
        <f t="shared" si="39"/>
        <v>0</v>
      </c>
    </row>
    <row r="2557" spans="1:8" x14ac:dyDescent="0.35">
      <c r="A2557" s="2">
        <v>486945</v>
      </c>
      <c r="B2557" s="3">
        <v>41761.397361111114</v>
      </c>
      <c r="C2557" s="2" t="s">
        <v>7</v>
      </c>
      <c r="D2557" s="2" t="s">
        <v>8</v>
      </c>
      <c r="E2557" s="2" t="s">
        <v>9</v>
      </c>
      <c r="F2557" s="2" t="s">
        <v>12</v>
      </c>
      <c r="G2557" s="2">
        <v>22480</v>
      </c>
      <c r="H2557" s="2" t="b">
        <f t="shared" si="39"/>
        <v>0</v>
      </c>
    </row>
    <row r="2558" spans="1:8" x14ac:dyDescent="0.35">
      <c r="A2558" s="2">
        <v>295468</v>
      </c>
      <c r="B2558" s="3">
        <v>41768.334097222221</v>
      </c>
      <c r="C2558" s="2" t="s">
        <v>13</v>
      </c>
      <c r="D2558" s="2" t="s">
        <v>11</v>
      </c>
      <c r="E2558" s="2" t="s">
        <v>9</v>
      </c>
      <c r="F2558" s="2" t="s">
        <v>12</v>
      </c>
      <c r="G2558" s="2">
        <v>67947</v>
      </c>
      <c r="H2558" s="2" t="b">
        <f t="shared" si="39"/>
        <v>0</v>
      </c>
    </row>
    <row r="2559" spans="1:8" x14ac:dyDescent="0.35">
      <c r="A2559" s="2">
        <v>605701</v>
      </c>
      <c r="B2559" s="3">
        <v>41768.335856481484</v>
      </c>
      <c r="C2559" s="2" t="s">
        <v>7</v>
      </c>
      <c r="D2559" s="2" t="s">
        <v>11</v>
      </c>
      <c r="E2559" s="2" t="s">
        <v>9</v>
      </c>
      <c r="F2559" s="2" t="s">
        <v>12</v>
      </c>
      <c r="G2559" s="2">
        <v>51486</v>
      </c>
      <c r="H2559" s="2" t="b">
        <f t="shared" si="39"/>
        <v>0</v>
      </c>
    </row>
    <row r="2560" spans="1:8" x14ac:dyDescent="0.35">
      <c r="A2560" s="2">
        <v>274207</v>
      </c>
      <c r="B2560" s="3">
        <v>41768.336168981485</v>
      </c>
      <c r="C2560" s="2" t="s">
        <v>7</v>
      </c>
      <c r="D2560" s="2" t="s">
        <v>11</v>
      </c>
      <c r="E2560" s="2" t="s">
        <v>9</v>
      </c>
      <c r="F2560" s="2" t="s">
        <v>12</v>
      </c>
      <c r="G2560" s="2">
        <v>59822</v>
      </c>
      <c r="H2560" s="2" t="b">
        <f t="shared" si="39"/>
        <v>0</v>
      </c>
    </row>
    <row r="2561" spans="1:8" x14ac:dyDescent="0.35">
      <c r="A2561" s="2">
        <v>269765</v>
      </c>
      <c r="B2561" s="3">
        <v>41768.336817129632</v>
      </c>
      <c r="C2561" s="2" t="s">
        <v>13</v>
      </c>
      <c r="D2561" s="2" t="s">
        <v>11</v>
      </c>
      <c r="E2561" s="2" t="s">
        <v>9</v>
      </c>
      <c r="F2561" s="2" t="s">
        <v>12</v>
      </c>
      <c r="G2561" s="2">
        <v>93217</v>
      </c>
      <c r="H2561" s="2" t="b">
        <f t="shared" si="39"/>
        <v>0</v>
      </c>
    </row>
    <row r="2562" spans="1:8" x14ac:dyDescent="0.35">
      <c r="A2562" s="2">
        <v>46366</v>
      </c>
      <c r="B2562" s="3">
        <v>41820.398321759261</v>
      </c>
      <c r="C2562" s="2" t="s">
        <v>7</v>
      </c>
      <c r="D2562" s="2" t="s">
        <v>24</v>
      </c>
      <c r="E2562" s="2" t="s">
        <v>14</v>
      </c>
      <c r="F2562" s="2" t="s">
        <v>23</v>
      </c>
      <c r="G2562" s="2">
        <v>73263</v>
      </c>
      <c r="H2562" s="2" t="b">
        <f t="shared" si="39"/>
        <v>0</v>
      </c>
    </row>
    <row r="2563" spans="1:8" x14ac:dyDescent="0.35">
      <c r="A2563" s="2">
        <v>133498</v>
      </c>
      <c r="B2563" s="3">
        <v>41820.397256944445</v>
      </c>
      <c r="C2563" s="2" t="s">
        <v>13</v>
      </c>
      <c r="D2563" s="2" t="s">
        <v>8</v>
      </c>
      <c r="E2563" s="2" t="s">
        <v>14</v>
      </c>
      <c r="F2563" s="2" t="s">
        <v>22</v>
      </c>
      <c r="G2563" s="2">
        <v>83160</v>
      </c>
      <c r="H2563" s="2" t="b">
        <f t="shared" si="39"/>
        <v>0</v>
      </c>
    </row>
    <row r="2564" spans="1:8" x14ac:dyDescent="0.35">
      <c r="A2564" s="2">
        <v>876103</v>
      </c>
      <c r="B2564" s="3">
        <v>41820.542824074073</v>
      </c>
      <c r="C2564" s="2" t="s">
        <v>7</v>
      </c>
      <c r="D2564" s="2" t="s">
        <v>8</v>
      </c>
      <c r="E2564" s="2" t="s">
        <v>14</v>
      </c>
      <c r="F2564" s="2" t="s">
        <v>22</v>
      </c>
      <c r="G2564" s="2">
        <v>5523</v>
      </c>
      <c r="H2564" s="2" t="b">
        <f t="shared" si="39"/>
        <v>0</v>
      </c>
    </row>
    <row r="2565" spans="1:8" x14ac:dyDescent="0.35">
      <c r="A2565" s="2">
        <v>228080</v>
      </c>
      <c r="B2565" s="3">
        <v>41820.54347222222</v>
      </c>
      <c r="C2565" s="2" t="s">
        <v>13</v>
      </c>
      <c r="D2565" s="2" t="s">
        <v>8</v>
      </c>
      <c r="E2565" s="2" t="s">
        <v>14</v>
      </c>
      <c r="F2565" s="2" t="s">
        <v>22</v>
      </c>
      <c r="G2565" s="2">
        <v>54681</v>
      </c>
      <c r="H2565" s="2" t="b">
        <f t="shared" si="39"/>
        <v>0</v>
      </c>
    </row>
    <row r="2566" spans="1:8" x14ac:dyDescent="0.35">
      <c r="A2566" s="2">
        <v>447318</v>
      </c>
      <c r="B2566" s="3">
        <v>41790.353206018517</v>
      </c>
      <c r="C2566" s="2" t="s">
        <v>7</v>
      </c>
      <c r="D2566" s="2" t="s">
        <v>8</v>
      </c>
      <c r="E2566" s="2" t="s">
        <v>14</v>
      </c>
      <c r="F2566" s="2" t="s">
        <v>10</v>
      </c>
      <c r="G2566" s="2">
        <v>20297</v>
      </c>
      <c r="H2566" s="2" t="b">
        <f t="shared" si="39"/>
        <v>0</v>
      </c>
    </row>
    <row r="2567" spans="1:8" x14ac:dyDescent="0.35">
      <c r="A2567" s="2">
        <v>806805</v>
      </c>
      <c r="B2567" s="3">
        <v>41790.353645833333</v>
      </c>
      <c r="C2567" s="2" t="s">
        <v>7</v>
      </c>
      <c r="D2567" s="2" t="s">
        <v>11</v>
      </c>
      <c r="E2567" s="2" t="s">
        <v>14</v>
      </c>
      <c r="F2567" s="2" t="s">
        <v>10</v>
      </c>
      <c r="G2567" s="2">
        <v>13074</v>
      </c>
      <c r="H2567" s="2" t="b">
        <f t="shared" si="39"/>
        <v>0</v>
      </c>
    </row>
    <row r="2568" spans="1:8" x14ac:dyDescent="0.35">
      <c r="A2568" s="2">
        <v>143505</v>
      </c>
      <c r="B2568" s="3">
        <v>41799.396805555552</v>
      </c>
      <c r="C2568" s="2" t="s">
        <v>13</v>
      </c>
      <c r="D2568" s="2" t="s">
        <v>8</v>
      </c>
      <c r="E2568" s="2" t="s">
        <v>14</v>
      </c>
      <c r="F2568" s="2" t="s">
        <v>34</v>
      </c>
      <c r="G2568" s="2">
        <v>69928</v>
      </c>
      <c r="H2568" s="2" t="b">
        <f t="shared" si="39"/>
        <v>0</v>
      </c>
    </row>
    <row r="2569" spans="1:8" x14ac:dyDescent="0.35">
      <c r="A2569" s="2">
        <v>95009</v>
      </c>
      <c r="B2569" s="3">
        <v>41856.352465277778</v>
      </c>
      <c r="C2569" s="2" t="s">
        <v>7</v>
      </c>
      <c r="D2569" s="2" t="s">
        <v>11</v>
      </c>
      <c r="E2569" s="2" t="s">
        <v>14</v>
      </c>
      <c r="F2569" s="2" t="s">
        <v>34</v>
      </c>
      <c r="G2569" s="2">
        <v>92458</v>
      </c>
      <c r="H2569" s="2" t="b">
        <f t="shared" si="39"/>
        <v>0</v>
      </c>
    </row>
    <row r="2570" spans="1:8" x14ac:dyDescent="0.35">
      <c r="A2570" s="2">
        <v>265974</v>
      </c>
      <c r="B2570" s="3">
        <v>41856.353182870371</v>
      </c>
      <c r="C2570" s="2" t="s">
        <v>13</v>
      </c>
      <c r="D2570" s="2" t="s">
        <v>11</v>
      </c>
      <c r="E2570" s="2" t="s">
        <v>14</v>
      </c>
      <c r="F2570" s="2" t="s">
        <v>34</v>
      </c>
      <c r="G2570" s="2">
        <v>18527</v>
      </c>
      <c r="H2570" s="2" t="b">
        <f t="shared" si="39"/>
        <v>0</v>
      </c>
    </row>
    <row r="2571" spans="1:8" x14ac:dyDescent="0.35">
      <c r="A2571" s="2">
        <v>139428</v>
      </c>
      <c r="B2571" s="3">
        <v>41871.358275462961</v>
      </c>
      <c r="C2571" s="2" t="s">
        <v>13</v>
      </c>
      <c r="D2571" s="2" t="s">
        <v>8</v>
      </c>
      <c r="E2571" s="2" t="s">
        <v>14</v>
      </c>
      <c r="F2571" s="2" t="s">
        <v>34</v>
      </c>
      <c r="G2571" s="2">
        <v>85643</v>
      </c>
      <c r="H2571" s="2" t="b">
        <f t="shared" si="39"/>
        <v>0</v>
      </c>
    </row>
    <row r="2572" spans="1:8" x14ac:dyDescent="0.35">
      <c r="A2572" s="2">
        <v>416679</v>
      </c>
      <c r="B2572" s="3">
        <v>41871.358587962961</v>
      </c>
      <c r="C2572" s="2" t="s">
        <v>13</v>
      </c>
      <c r="D2572" s="2" t="s">
        <v>8</v>
      </c>
      <c r="E2572" s="2" t="s">
        <v>14</v>
      </c>
      <c r="F2572" s="2" t="s">
        <v>34</v>
      </c>
      <c r="G2572" s="2">
        <v>23207</v>
      </c>
      <c r="H2572" s="2" t="b">
        <f t="shared" si="39"/>
        <v>0</v>
      </c>
    </row>
    <row r="2573" spans="1:8" x14ac:dyDescent="0.35">
      <c r="A2573" s="2">
        <v>385054</v>
      </c>
      <c r="B2573" s="3">
        <v>41828.397546296299</v>
      </c>
      <c r="C2573" s="2" t="s">
        <v>7</v>
      </c>
      <c r="D2573" s="2" t="s">
        <v>11</v>
      </c>
      <c r="E2573" s="2" t="s">
        <v>9</v>
      </c>
      <c r="F2573" s="2" t="s">
        <v>12</v>
      </c>
      <c r="G2573" s="2">
        <v>80213</v>
      </c>
      <c r="H2573" s="2" t="b">
        <f t="shared" si="39"/>
        <v>0</v>
      </c>
    </row>
    <row r="2574" spans="1:8" x14ac:dyDescent="0.35">
      <c r="A2574" s="2">
        <v>192872</v>
      </c>
      <c r="B2574" s="3">
        <v>41828.398888888885</v>
      </c>
      <c r="C2574" s="2" t="s">
        <v>7</v>
      </c>
      <c r="D2574" s="2" t="s">
        <v>11</v>
      </c>
      <c r="E2574" s="2" t="s">
        <v>9</v>
      </c>
      <c r="F2574" s="2" t="s">
        <v>12</v>
      </c>
      <c r="G2574" s="2">
        <v>81721</v>
      </c>
      <c r="H2574" s="2" t="b">
        <f t="shared" si="39"/>
        <v>0</v>
      </c>
    </row>
    <row r="2575" spans="1:8" x14ac:dyDescent="0.35">
      <c r="A2575" s="2">
        <v>47827</v>
      </c>
      <c r="B2575" s="3">
        <v>41828.399513888886</v>
      </c>
      <c r="C2575" s="2" t="s">
        <v>13</v>
      </c>
      <c r="D2575" s="2" t="s">
        <v>11</v>
      </c>
      <c r="E2575" s="2" t="s">
        <v>9</v>
      </c>
      <c r="F2575" s="2" t="s">
        <v>12</v>
      </c>
      <c r="G2575" s="2">
        <v>94106</v>
      </c>
      <c r="H2575" s="2" t="b">
        <f t="shared" si="39"/>
        <v>0</v>
      </c>
    </row>
    <row r="2576" spans="1:8" x14ac:dyDescent="0.35">
      <c r="A2576" s="2">
        <v>461705</v>
      </c>
      <c r="B2576" s="3">
        <v>41828.40053240741</v>
      </c>
      <c r="C2576" s="2" t="s">
        <v>7</v>
      </c>
      <c r="D2576" s="2" t="s">
        <v>11</v>
      </c>
      <c r="E2576" s="2" t="s">
        <v>9</v>
      </c>
      <c r="F2576" s="2" t="s">
        <v>12</v>
      </c>
      <c r="G2576" s="2">
        <v>30041</v>
      </c>
      <c r="H2576" s="2" t="b">
        <f t="shared" si="39"/>
        <v>0</v>
      </c>
    </row>
    <row r="2577" spans="1:8" x14ac:dyDescent="0.35">
      <c r="A2577" s="2">
        <v>677237</v>
      </c>
      <c r="B2577" s="3">
        <v>41828.400879629633</v>
      </c>
      <c r="C2577" s="2" t="s">
        <v>13</v>
      </c>
      <c r="D2577" s="2" t="s">
        <v>11</v>
      </c>
      <c r="E2577" s="2" t="s">
        <v>9</v>
      </c>
      <c r="F2577" s="2" t="s">
        <v>12</v>
      </c>
      <c r="G2577" s="2">
        <v>50346</v>
      </c>
      <c r="H2577" s="2" t="b">
        <f t="shared" si="39"/>
        <v>0</v>
      </c>
    </row>
    <row r="2578" spans="1:8" x14ac:dyDescent="0.35">
      <c r="A2578" s="2">
        <v>672458</v>
      </c>
      <c r="B2578" s="3">
        <v>41837.376979166664</v>
      </c>
      <c r="C2578" s="2" t="s">
        <v>7</v>
      </c>
      <c r="D2578" s="2" t="s">
        <v>8</v>
      </c>
      <c r="E2578" s="2" t="s">
        <v>9</v>
      </c>
      <c r="F2578" s="2" t="s">
        <v>12</v>
      </c>
      <c r="G2578" s="2">
        <v>25787</v>
      </c>
      <c r="H2578" s="2" t="b">
        <f t="shared" si="39"/>
        <v>0</v>
      </c>
    </row>
    <row r="2579" spans="1:8" x14ac:dyDescent="0.35">
      <c r="A2579" s="2">
        <v>108388</v>
      </c>
      <c r="B2579" s="3">
        <v>41837.378020833334</v>
      </c>
      <c r="C2579" s="2" t="s">
        <v>13</v>
      </c>
      <c r="D2579" s="2" t="s">
        <v>11</v>
      </c>
      <c r="E2579" s="2" t="s">
        <v>9</v>
      </c>
      <c r="F2579" s="2" t="s">
        <v>12</v>
      </c>
      <c r="G2579" s="2">
        <v>59536</v>
      </c>
      <c r="H2579" s="2" t="b">
        <f t="shared" si="39"/>
        <v>0</v>
      </c>
    </row>
    <row r="2580" spans="1:8" x14ac:dyDescent="0.35">
      <c r="A2580" s="2">
        <v>903299</v>
      </c>
      <c r="B2580" s="3">
        <v>41837.379143518519</v>
      </c>
      <c r="C2580" s="2" t="s">
        <v>13</v>
      </c>
      <c r="D2580" s="2" t="s">
        <v>8</v>
      </c>
      <c r="E2580" s="2" t="s">
        <v>9</v>
      </c>
      <c r="F2580" s="2" t="s">
        <v>12</v>
      </c>
      <c r="G2580" s="2">
        <v>5672</v>
      </c>
      <c r="H2580" s="2" t="b">
        <f t="shared" si="39"/>
        <v>0</v>
      </c>
    </row>
    <row r="2581" spans="1:8" x14ac:dyDescent="0.35">
      <c r="A2581" s="2">
        <v>582029</v>
      </c>
      <c r="B2581" s="3">
        <v>41837.38071759259</v>
      </c>
      <c r="C2581" s="2" t="s">
        <v>7</v>
      </c>
      <c r="D2581" s="2" t="s">
        <v>11</v>
      </c>
      <c r="E2581" s="2" t="s">
        <v>9</v>
      </c>
      <c r="F2581" s="2" t="s">
        <v>12</v>
      </c>
      <c r="G2581" s="2">
        <v>42635</v>
      </c>
      <c r="H2581" s="2" t="b">
        <f t="shared" si="39"/>
        <v>0</v>
      </c>
    </row>
    <row r="2582" spans="1:8" x14ac:dyDescent="0.35">
      <c r="A2582" s="2">
        <v>117267</v>
      </c>
      <c r="B2582" s="3">
        <v>41837.377939814818</v>
      </c>
      <c r="C2582" s="2" t="s">
        <v>7</v>
      </c>
      <c r="D2582" s="2" t="s">
        <v>11</v>
      </c>
      <c r="E2582" s="2" t="s">
        <v>9</v>
      </c>
      <c r="F2582" s="2" t="s">
        <v>12</v>
      </c>
      <c r="G2582" s="2">
        <v>13864</v>
      </c>
      <c r="H2582" s="2" t="b">
        <f t="shared" si="39"/>
        <v>0</v>
      </c>
    </row>
    <row r="2583" spans="1:8" x14ac:dyDescent="0.35">
      <c r="A2583" s="2">
        <v>732908</v>
      </c>
      <c r="B2583" s="3">
        <v>41787.587407407409</v>
      </c>
      <c r="C2583" s="2" t="s">
        <v>13</v>
      </c>
      <c r="D2583" s="2" t="s">
        <v>8</v>
      </c>
      <c r="E2583" s="2" t="s">
        <v>14</v>
      </c>
      <c r="F2583" s="2" t="s">
        <v>12</v>
      </c>
      <c r="G2583" s="2">
        <v>3457</v>
      </c>
      <c r="H2583" s="2" t="b">
        <f t="shared" si="39"/>
        <v>0</v>
      </c>
    </row>
    <row r="2584" spans="1:8" x14ac:dyDescent="0.35">
      <c r="A2584" s="2">
        <v>331082</v>
      </c>
      <c r="B2584" s="3">
        <v>41787.587650462963</v>
      </c>
      <c r="C2584" s="2" t="s">
        <v>7</v>
      </c>
      <c r="D2584" s="2" t="s">
        <v>8</v>
      </c>
      <c r="E2584" s="2" t="s">
        <v>14</v>
      </c>
      <c r="F2584" s="2" t="s">
        <v>12</v>
      </c>
      <c r="G2584" s="2">
        <v>23051</v>
      </c>
      <c r="H2584" s="2" t="b">
        <f t="shared" si="39"/>
        <v>0</v>
      </c>
    </row>
    <row r="2585" spans="1:8" x14ac:dyDescent="0.35">
      <c r="A2585" s="2">
        <v>737525</v>
      </c>
      <c r="B2585" s="3">
        <v>41787.589236111111</v>
      </c>
      <c r="C2585" s="2" t="s">
        <v>7</v>
      </c>
      <c r="D2585" s="2" t="s">
        <v>8</v>
      </c>
      <c r="E2585" s="2" t="s">
        <v>14</v>
      </c>
      <c r="F2585" s="2" t="s">
        <v>12</v>
      </c>
      <c r="G2585" s="2">
        <v>86680</v>
      </c>
      <c r="H2585" s="2" t="b">
        <f t="shared" si="39"/>
        <v>0</v>
      </c>
    </row>
    <row r="2586" spans="1:8" x14ac:dyDescent="0.35">
      <c r="A2586" s="2">
        <v>551077</v>
      </c>
      <c r="B2586" s="3">
        <v>41782.827905092592</v>
      </c>
      <c r="C2586" s="2" t="s">
        <v>13</v>
      </c>
      <c r="D2586" s="2" t="s">
        <v>8</v>
      </c>
      <c r="E2586" s="2" t="s">
        <v>16</v>
      </c>
      <c r="F2586" s="2" t="s">
        <v>12</v>
      </c>
      <c r="G2586" s="2">
        <v>11675</v>
      </c>
      <c r="H2586" s="2" t="b">
        <f t="shared" si="39"/>
        <v>0</v>
      </c>
    </row>
    <row r="2587" spans="1:8" x14ac:dyDescent="0.35">
      <c r="A2587" s="2">
        <v>705137</v>
      </c>
      <c r="B2587" s="3">
        <v>41788.378437500003</v>
      </c>
      <c r="C2587" s="2" t="s">
        <v>13</v>
      </c>
      <c r="D2587" s="2" t="s">
        <v>11</v>
      </c>
      <c r="E2587" s="2" t="s">
        <v>16</v>
      </c>
      <c r="F2587" s="2" t="s">
        <v>12</v>
      </c>
      <c r="G2587" s="2">
        <v>9907</v>
      </c>
      <c r="H2587" s="2" t="b">
        <f t="shared" si="39"/>
        <v>0</v>
      </c>
    </row>
    <row r="2588" spans="1:8" x14ac:dyDescent="0.35">
      <c r="A2588" s="2">
        <v>240259</v>
      </c>
      <c r="B2588" s="3">
        <v>41816.722754629627</v>
      </c>
      <c r="C2588" s="2" t="s">
        <v>13</v>
      </c>
      <c r="D2588" s="2" t="s">
        <v>8</v>
      </c>
      <c r="E2588" s="2" t="s">
        <v>14</v>
      </c>
      <c r="F2588" s="2" t="s">
        <v>34</v>
      </c>
      <c r="G2588" s="2">
        <v>13293</v>
      </c>
      <c r="H2588" s="2" t="b">
        <f t="shared" si="39"/>
        <v>0</v>
      </c>
    </row>
    <row r="2589" spans="1:8" x14ac:dyDescent="0.35">
      <c r="A2589" s="2">
        <v>589837</v>
      </c>
      <c r="B2589" s="3">
        <v>41826.539756944447</v>
      </c>
      <c r="C2589" s="2" t="s">
        <v>7</v>
      </c>
      <c r="D2589" s="2" t="s">
        <v>8</v>
      </c>
      <c r="E2589" s="2" t="s">
        <v>14</v>
      </c>
      <c r="F2589" s="2" t="s">
        <v>34</v>
      </c>
      <c r="G2589" s="2">
        <v>15696</v>
      </c>
      <c r="H2589" s="2" t="b">
        <f t="shared" si="39"/>
        <v>0</v>
      </c>
    </row>
    <row r="2590" spans="1:8" x14ac:dyDescent="0.35">
      <c r="A2590" s="2">
        <v>82580</v>
      </c>
      <c r="B2590" s="3">
        <v>41826.541250000002</v>
      </c>
      <c r="C2590" s="2" t="s">
        <v>13</v>
      </c>
      <c r="D2590" s="2" t="s">
        <v>8</v>
      </c>
      <c r="E2590" s="2" t="s">
        <v>14</v>
      </c>
      <c r="F2590" s="2" t="s">
        <v>34</v>
      </c>
      <c r="G2590" s="2">
        <v>79569</v>
      </c>
      <c r="H2590" s="2" t="b">
        <f t="shared" si="39"/>
        <v>0</v>
      </c>
    </row>
    <row r="2591" spans="1:8" x14ac:dyDescent="0.35">
      <c r="A2591" s="2">
        <v>865029</v>
      </c>
      <c r="B2591" s="3">
        <v>41862.435682870368</v>
      </c>
      <c r="C2591" s="2" t="s">
        <v>7</v>
      </c>
      <c r="D2591" s="2" t="s">
        <v>8</v>
      </c>
      <c r="E2591" s="2" t="s">
        <v>9</v>
      </c>
      <c r="F2591" s="2" t="s">
        <v>12</v>
      </c>
      <c r="G2591" s="2">
        <v>64324</v>
      </c>
      <c r="H2591" s="2" t="b">
        <f t="shared" si="39"/>
        <v>0</v>
      </c>
    </row>
    <row r="2592" spans="1:8" x14ac:dyDescent="0.35">
      <c r="A2592" s="2">
        <v>306926</v>
      </c>
      <c r="B2592" s="3">
        <v>41862.436307870368</v>
      </c>
      <c r="C2592" s="2" t="s">
        <v>13</v>
      </c>
      <c r="D2592" s="2" t="s">
        <v>8</v>
      </c>
      <c r="E2592" s="2" t="s">
        <v>9</v>
      </c>
      <c r="F2592" s="2" t="s">
        <v>12</v>
      </c>
      <c r="G2592" s="2">
        <v>72811</v>
      </c>
      <c r="H2592" s="2" t="b">
        <f t="shared" si="39"/>
        <v>0</v>
      </c>
    </row>
    <row r="2593" spans="1:8" x14ac:dyDescent="0.35">
      <c r="A2593" s="2">
        <v>203851</v>
      </c>
      <c r="B2593" s="3">
        <v>41810.399386574078</v>
      </c>
      <c r="C2593" s="2" t="s">
        <v>13</v>
      </c>
      <c r="D2593" s="2" t="s">
        <v>11</v>
      </c>
      <c r="E2593" s="2" t="s">
        <v>9</v>
      </c>
      <c r="F2593" s="2" t="s">
        <v>25</v>
      </c>
      <c r="G2593" s="2">
        <v>86952</v>
      </c>
      <c r="H2593" s="2" t="b">
        <f t="shared" ref="H2593:H2656" si="40">OR(G2593&gt;$L$32,G2593&lt;$M$32)</f>
        <v>0</v>
      </c>
    </row>
    <row r="2594" spans="1:8" x14ac:dyDescent="0.35">
      <c r="A2594" s="2">
        <v>735772</v>
      </c>
      <c r="B2594" s="3">
        <v>41814.822893518518</v>
      </c>
      <c r="C2594" s="2" t="s">
        <v>13</v>
      </c>
      <c r="D2594" s="2" t="s">
        <v>8</v>
      </c>
      <c r="E2594" s="2" t="s">
        <v>9</v>
      </c>
      <c r="F2594" s="2" t="s">
        <v>25</v>
      </c>
      <c r="G2594" s="2">
        <v>34899</v>
      </c>
      <c r="H2594" s="2" t="b">
        <f t="shared" si="40"/>
        <v>0</v>
      </c>
    </row>
    <row r="2595" spans="1:8" x14ac:dyDescent="0.35">
      <c r="A2595" s="2">
        <v>16272</v>
      </c>
      <c r="B2595" s="3">
        <v>41814.823310185187</v>
      </c>
      <c r="C2595" s="2" t="s">
        <v>7</v>
      </c>
      <c r="D2595" s="2" t="s">
        <v>11</v>
      </c>
      <c r="E2595" s="2" t="s">
        <v>9</v>
      </c>
      <c r="F2595" s="2" t="s">
        <v>25</v>
      </c>
      <c r="G2595" s="2">
        <v>74022</v>
      </c>
      <c r="H2595" s="2" t="b">
        <f t="shared" si="40"/>
        <v>0</v>
      </c>
    </row>
    <row r="2596" spans="1:8" x14ac:dyDescent="0.35">
      <c r="A2596" s="2">
        <v>241011</v>
      </c>
      <c r="B2596" s="3">
        <v>41852.398634259262</v>
      </c>
      <c r="C2596" s="2" t="s">
        <v>7</v>
      </c>
      <c r="D2596" s="2" t="s">
        <v>8</v>
      </c>
      <c r="E2596" s="2" t="s">
        <v>9</v>
      </c>
      <c r="F2596" s="2" t="s">
        <v>25</v>
      </c>
      <c r="G2596" s="2">
        <v>21333</v>
      </c>
      <c r="H2596" s="2" t="b">
        <f t="shared" si="40"/>
        <v>0</v>
      </c>
    </row>
    <row r="2597" spans="1:8" x14ac:dyDescent="0.35">
      <c r="A2597" s="2">
        <v>592725</v>
      </c>
      <c r="B2597" s="3">
        <v>41857.599641203706</v>
      </c>
      <c r="C2597" s="2" t="s">
        <v>7</v>
      </c>
      <c r="D2597" s="2" t="s">
        <v>8</v>
      </c>
      <c r="E2597" s="2" t="s">
        <v>9</v>
      </c>
      <c r="F2597" s="2" t="s">
        <v>25</v>
      </c>
      <c r="G2597" s="2">
        <v>73557</v>
      </c>
      <c r="H2597" s="2" t="b">
        <f t="shared" si="40"/>
        <v>0</v>
      </c>
    </row>
    <row r="2598" spans="1:8" x14ac:dyDescent="0.35">
      <c r="A2598" s="2">
        <v>101587</v>
      </c>
      <c r="B2598" s="3">
        <v>41857.600694444445</v>
      </c>
      <c r="C2598" s="2" t="s">
        <v>7</v>
      </c>
      <c r="D2598" s="2" t="s">
        <v>11</v>
      </c>
      <c r="E2598" s="2" t="s">
        <v>9</v>
      </c>
      <c r="F2598" s="2" t="s">
        <v>25</v>
      </c>
      <c r="G2598" s="2">
        <v>27191</v>
      </c>
      <c r="H2598" s="2" t="b">
        <f t="shared" si="40"/>
        <v>0</v>
      </c>
    </row>
    <row r="2599" spans="1:8" x14ac:dyDescent="0.35">
      <c r="A2599" s="2">
        <v>224763</v>
      </c>
      <c r="B2599" s="3">
        <v>41857.601458333331</v>
      </c>
      <c r="C2599" s="2" t="s">
        <v>13</v>
      </c>
      <c r="D2599" s="2" t="s">
        <v>8</v>
      </c>
      <c r="E2599" s="2" t="s">
        <v>9</v>
      </c>
      <c r="F2599" s="2" t="s">
        <v>25</v>
      </c>
      <c r="G2599" s="2">
        <v>85285</v>
      </c>
      <c r="H2599" s="2" t="b">
        <f t="shared" si="40"/>
        <v>0</v>
      </c>
    </row>
    <row r="2600" spans="1:8" x14ac:dyDescent="0.35">
      <c r="A2600" s="2">
        <v>134816</v>
      </c>
      <c r="B2600" s="3">
        <v>41869.590752314813</v>
      </c>
      <c r="C2600" s="2" t="s">
        <v>13</v>
      </c>
      <c r="D2600" s="2" t="s">
        <v>8</v>
      </c>
      <c r="E2600" s="2" t="s">
        <v>9</v>
      </c>
      <c r="F2600" s="2" t="s">
        <v>25</v>
      </c>
      <c r="G2600" s="2">
        <v>41248</v>
      </c>
      <c r="H2600" s="2" t="b">
        <f t="shared" si="40"/>
        <v>0</v>
      </c>
    </row>
    <row r="2601" spans="1:8" x14ac:dyDescent="0.35">
      <c r="A2601" s="2">
        <v>377194</v>
      </c>
      <c r="B2601" s="3">
        <v>41869.591099537036</v>
      </c>
      <c r="C2601" s="2" t="s">
        <v>7</v>
      </c>
      <c r="D2601" s="2" t="s">
        <v>11</v>
      </c>
      <c r="E2601" s="2" t="s">
        <v>9</v>
      </c>
      <c r="F2601" s="2" t="s">
        <v>25</v>
      </c>
      <c r="G2601" s="2">
        <v>46908</v>
      </c>
      <c r="H2601" s="2" t="b">
        <f t="shared" si="40"/>
        <v>0</v>
      </c>
    </row>
    <row r="2602" spans="1:8" x14ac:dyDescent="0.35">
      <c r="A2602" s="2">
        <v>459107</v>
      </c>
      <c r="B2602" s="3">
        <v>41867.77511574074</v>
      </c>
      <c r="C2602" s="2" t="s">
        <v>7</v>
      </c>
      <c r="D2602" s="2" t="s">
        <v>11</v>
      </c>
      <c r="E2602" s="2" t="s">
        <v>9</v>
      </c>
      <c r="F2602" s="2" t="s">
        <v>25</v>
      </c>
      <c r="G2602" s="2">
        <v>53395</v>
      </c>
      <c r="H2602" s="2" t="b">
        <f t="shared" si="40"/>
        <v>0</v>
      </c>
    </row>
    <row r="2603" spans="1:8" x14ac:dyDescent="0.35">
      <c r="A2603" s="2">
        <v>625539</v>
      </c>
      <c r="B2603" s="3">
        <v>41867.775393518517</v>
      </c>
      <c r="C2603" s="2" t="s">
        <v>7</v>
      </c>
      <c r="D2603" s="2" t="s">
        <v>8</v>
      </c>
      <c r="E2603" s="2" t="s">
        <v>9</v>
      </c>
      <c r="F2603" s="2" t="s">
        <v>25</v>
      </c>
      <c r="G2603" s="2">
        <v>35773</v>
      </c>
      <c r="H2603" s="2" t="b">
        <f t="shared" si="40"/>
        <v>0</v>
      </c>
    </row>
    <row r="2604" spans="1:8" x14ac:dyDescent="0.35">
      <c r="A2604" s="2">
        <v>887107</v>
      </c>
      <c r="B2604" s="3">
        <v>41870.764988425923</v>
      </c>
      <c r="C2604" s="2" t="s">
        <v>13</v>
      </c>
      <c r="D2604" s="2" t="s">
        <v>8</v>
      </c>
      <c r="E2604" s="2" t="s">
        <v>9</v>
      </c>
      <c r="F2604" s="2" t="s">
        <v>25</v>
      </c>
      <c r="G2604" s="2">
        <v>32270</v>
      </c>
      <c r="H2604" s="2" t="b">
        <f t="shared" si="40"/>
        <v>0</v>
      </c>
    </row>
    <row r="2605" spans="1:8" x14ac:dyDescent="0.35">
      <c r="A2605" s="2">
        <v>676220</v>
      </c>
      <c r="B2605" s="3">
        <v>41880.621053240742</v>
      </c>
      <c r="C2605" s="2" t="s">
        <v>13</v>
      </c>
      <c r="D2605" s="2" t="s">
        <v>11</v>
      </c>
      <c r="E2605" s="2" t="s">
        <v>9</v>
      </c>
      <c r="F2605" s="2" t="s">
        <v>25</v>
      </c>
      <c r="G2605" s="2">
        <v>51856</v>
      </c>
      <c r="H2605" s="2" t="b">
        <f t="shared" si="40"/>
        <v>0</v>
      </c>
    </row>
    <row r="2606" spans="1:8" x14ac:dyDescent="0.35">
      <c r="A2606" s="2">
        <v>370975</v>
      </c>
      <c r="B2606" s="3">
        <v>41881.814687500002</v>
      </c>
      <c r="C2606" s="2" t="s">
        <v>7</v>
      </c>
      <c r="D2606" s="2" t="s">
        <v>8</v>
      </c>
      <c r="E2606" s="2" t="s">
        <v>9</v>
      </c>
      <c r="F2606" s="2" t="s">
        <v>25</v>
      </c>
      <c r="G2606" s="2">
        <v>92550</v>
      </c>
      <c r="H2606" s="2" t="b">
        <f t="shared" si="40"/>
        <v>0</v>
      </c>
    </row>
    <row r="2607" spans="1:8" x14ac:dyDescent="0.35">
      <c r="A2607" s="2">
        <v>334882</v>
      </c>
      <c r="B2607" s="3">
        <v>41881.815393518518</v>
      </c>
      <c r="C2607" s="2" t="s">
        <v>13</v>
      </c>
      <c r="D2607" s="2" t="s">
        <v>11</v>
      </c>
      <c r="E2607" s="2" t="s">
        <v>9</v>
      </c>
      <c r="F2607" s="2" t="s">
        <v>25</v>
      </c>
      <c r="G2607" s="2">
        <v>12418</v>
      </c>
      <c r="H2607" s="2" t="b">
        <f t="shared" si="40"/>
        <v>0</v>
      </c>
    </row>
    <row r="2608" spans="1:8" x14ac:dyDescent="0.35">
      <c r="A2608" s="2">
        <v>138713</v>
      </c>
      <c r="B2608" s="3">
        <v>41831.662199074075</v>
      </c>
      <c r="C2608" s="2" t="s">
        <v>13</v>
      </c>
      <c r="D2608" s="2" t="s">
        <v>8</v>
      </c>
      <c r="E2608" s="2" t="s">
        <v>30</v>
      </c>
      <c r="F2608" s="2" t="s">
        <v>34</v>
      </c>
      <c r="G2608" s="2">
        <v>54495</v>
      </c>
      <c r="H2608" s="2" t="b">
        <f t="shared" si="40"/>
        <v>0</v>
      </c>
    </row>
    <row r="2609" spans="1:8" x14ac:dyDescent="0.35">
      <c r="A2609" s="2">
        <v>862314</v>
      </c>
      <c r="B2609" s="3">
        <v>41831.662430555552</v>
      </c>
      <c r="C2609" s="2" t="s">
        <v>7</v>
      </c>
      <c r="D2609" s="2" t="s">
        <v>8</v>
      </c>
      <c r="E2609" s="2" t="s">
        <v>30</v>
      </c>
      <c r="F2609" s="2" t="s">
        <v>34</v>
      </c>
      <c r="G2609" s="2">
        <v>72880</v>
      </c>
      <c r="H2609" s="2" t="b">
        <f t="shared" si="40"/>
        <v>0</v>
      </c>
    </row>
    <row r="2610" spans="1:8" x14ac:dyDescent="0.35">
      <c r="A2610" s="2">
        <v>269039</v>
      </c>
      <c r="B2610" s="3">
        <v>41837.513252314813</v>
      </c>
      <c r="C2610" s="2" t="s">
        <v>7</v>
      </c>
      <c r="D2610" s="2" t="s">
        <v>8</v>
      </c>
      <c r="E2610" s="2" t="s">
        <v>30</v>
      </c>
      <c r="F2610" s="2" t="s">
        <v>34</v>
      </c>
      <c r="G2610" s="2">
        <v>62938</v>
      </c>
      <c r="H2610" s="2" t="b">
        <f t="shared" si="40"/>
        <v>0</v>
      </c>
    </row>
    <row r="2611" spans="1:8" x14ac:dyDescent="0.35">
      <c r="A2611" s="2">
        <v>852330</v>
      </c>
      <c r="B2611" s="3">
        <v>41873.408761574072</v>
      </c>
      <c r="C2611" s="2" t="s">
        <v>7</v>
      </c>
      <c r="D2611" s="2" t="s">
        <v>8</v>
      </c>
      <c r="E2611" s="2" t="s">
        <v>30</v>
      </c>
      <c r="F2611" s="2" t="s">
        <v>34</v>
      </c>
      <c r="G2611" s="2">
        <v>15648</v>
      </c>
      <c r="H2611" s="2" t="b">
        <f t="shared" si="40"/>
        <v>0</v>
      </c>
    </row>
    <row r="2612" spans="1:8" x14ac:dyDescent="0.35">
      <c r="A2612" s="2">
        <v>92932</v>
      </c>
      <c r="B2612" s="3">
        <v>41873.409583333334</v>
      </c>
      <c r="C2612" s="2" t="s">
        <v>13</v>
      </c>
      <c r="D2612" s="2" t="s">
        <v>8</v>
      </c>
      <c r="E2612" s="2" t="s">
        <v>30</v>
      </c>
      <c r="F2612" s="2" t="s">
        <v>34</v>
      </c>
      <c r="G2612" s="2">
        <v>16244</v>
      </c>
      <c r="H2612" s="2" t="b">
        <f t="shared" si="40"/>
        <v>0</v>
      </c>
    </row>
    <row r="2613" spans="1:8" x14ac:dyDescent="0.35">
      <c r="A2613" s="2">
        <v>288178</v>
      </c>
      <c r="B2613" s="3">
        <v>41815.682916666665</v>
      </c>
      <c r="C2613" s="2" t="s">
        <v>7</v>
      </c>
      <c r="D2613" s="2" t="s">
        <v>11</v>
      </c>
      <c r="E2613" s="2" t="s">
        <v>16</v>
      </c>
      <c r="F2613" s="2" t="s">
        <v>22</v>
      </c>
      <c r="G2613" s="2">
        <v>46498</v>
      </c>
      <c r="H2613" s="2" t="b">
        <f t="shared" si="40"/>
        <v>0</v>
      </c>
    </row>
    <row r="2614" spans="1:8" x14ac:dyDescent="0.35">
      <c r="A2614" s="2">
        <v>702282</v>
      </c>
      <c r="B2614" s="3">
        <v>41815.683483796296</v>
      </c>
      <c r="C2614" s="2" t="s">
        <v>13</v>
      </c>
      <c r="D2614" s="2" t="s">
        <v>8</v>
      </c>
      <c r="E2614" s="2" t="s">
        <v>16</v>
      </c>
      <c r="F2614" s="2" t="s">
        <v>22</v>
      </c>
      <c r="G2614" s="2">
        <v>75312</v>
      </c>
      <c r="H2614" s="2" t="b">
        <f t="shared" si="40"/>
        <v>0</v>
      </c>
    </row>
    <row r="2615" spans="1:8" x14ac:dyDescent="0.35">
      <c r="A2615" s="2">
        <v>756958</v>
      </c>
      <c r="B2615" s="3">
        <v>41862.382951388892</v>
      </c>
      <c r="C2615" s="2" t="s">
        <v>13</v>
      </c>
      <c r="D2615" s="2" t="s">
        <v>8</v>
      </c>
      <c r="E2615" s="2" t="s">
        <v>16</v>
      </c>
      <c r="F2615" s="2" t="s">
        <v>22</v>
      </c>
      <c r="G2615" s="2">
        <v>56856</v>
      </c>
      <c r="H2615" s="2" t="b">
        <f t="shared" si="40"/>
        <v>0</v>
      </c>
    </row>
    <row r="2616" spans="1:8" x14ac:dyDescent="0.35">
      <c r="A2616" s="2">
        <v>357577</v>
      </c>
      <c r="B2616" s="3">
        <v>41862.385277777779</v>
      </c>
      <c r="C2616" s="2" t="s">
        <v>7</v>
      </c>
      <c r="D2616" s="2" t="s">
        <v>11</v>
      </c>
      <c r="E2616" s="2" t="s">
        <v>16</v>
      </c>
      <c r="F2616" s="2" t="s">
        <v>22</v>
      </c>
      <c r="G2616" s="2">
        <v>20958</v>
      </c>
      <c r="H2616" s="2" t="b">
        <f t="shared" si="40"/>
        <v>0</v>
      </c>
    </row>
    <row r="2617" spans="1:8" x14ac:dyDescent="0.35">
      <c r="A2617" s="2">
        <v>759016</v>
      </c>
      <c r="B2617" s="3">
        <v>41873.646874999999</v>
      </c>
      <c r="C2617" s="2" t="s">
        <v>7</v>
      </c>
      <c r="D2617" s="2" t="s">
        <v>8</v>
      </c>
      <c r="E2617" s="2" t="s">
        <v>16</v>
      </c>
      <c r="F2617" s="2" t="s">
        <v>22</v>
      </c>
      <c r="G2617" s="2">
        <v>69278</v>
      </c>
      <c r="H2617" s="2" t="b">
        <f t="shared" si="40"/>
        <v>0</v>
      </c>
    </row>
    <row r="2618" spans="1:8" x14ac:dyDescent="0.35">
      <c r="A2618" s="2">
        <v>401885</v>
      </c>
      <c r="B2618" s="3">
        <v>41878.634953703702</v>
      </c>
      <c r="C2618" s="2" t="s">
        <v>13</v>
      </c>
      <c r="D2618" s="2" t="s">
        <v>11</v>
      </c>
      <c r="E2618" s="2" t="s">
        <v>16</v>
      </c>
      <c r="F2618" s="2" t="s">
        <v>22</v>
      </c>
      <c r="G2618" s="2">
        <v>34424</v>
      </c>
      <c r="H2618" s="2" t="b">
        <f t="shared" si="40"/>
        <v>0</v>
      </c>
    </row>
    <row r="2619" spans="1:8" x14ac:dyDescent="0.35">
      <c r="A2619" s="2">
        <v>681123</v>
      </c>
      <c r="B2619" s="3">
        <v>41878.772766203707</v>
      </c>
      <c r="C2619" s="2" t="s">
        <v>7</v>
      </c>
      <c r="D2619" s="2" t="s">
        <v>11</v>
      </c>
      <c r="E2619" s="2" t="s">
        <v>16</v>
      </c>
      <c r="F2619" s="2" t="s">
        <v>22</v>
      </c>
      <c r="G2619" s="2">
        <v>24575</v>
      </c>
      <c r="H2619" s="2" t="b">
        <f t="shared" si="40"/>
        <v>0</v>
      </c>
    </row>
    <row r="2620" spans="1:8" x14ac:dyDescent="0.35">
      <c r="A2620" s="2">
        <v>944455</v>
      </c>
      <c r="B2620" s="3">
        <v>41780.779976851853</v>
      </c>
      <c r="C2620" s="2" t="s">
        <v>7</v>
      </c>
      <c r="D2620" s="2" t="s">
        <v>11</v>
      </c>
      <c r="E2620" s="2" t="s">
        <v>14</v>
      </c>
      <c r="F2620" s="2" t="s">
        <v>34</v>
      </c>
      <c r="G2620" s="2">
        <v>69709</v>
      </c>
      <c r="H2620" s="2" t="b">
        <f t="shared" si="40"/>
        <v>0</v>
      </c>
    </row>
    <row r="2621" spans="1:8" x14ac:dyDescent="0.35">
      <c r="A2621" s="2">
        <v>977885</v>
      </c>
      <c r="B2621" s="3">
        <v>41856.398819444446</v>
      </c>
      <c r="C2621" s="2" t="s">
        <v>13</v>
      </c>
      <c r="D2621" s="2" t="s">
        <v>8</v>
      </c>
      <c r="E2621" s="2" t="s">
        <v>26</v>
      </c>
      <c r="F2621" s="2" t="s">
        <v>34</v>
      </c>
      <c r="G2621" s="2">
        <v>85648</v>
      </c>
      <c r="H2621" s="2" t="b">
        <f t="shared" si="40"/>
        <v>0</v>
      </c>
    </row>
    <row r="2622" spans="1:8" x14ac:dyDescent="0.35">
      <c r="A2622" s="2">
        <v>353496</v>
      </c>
      <c r="B2622" s="3">
        <v>41765.554398148146</v>
      </c>
      <c r="C2622" s="2" t="s">
        <v>7</v>
      </c>
      <c r="D2622" s="2" t="s">
        <v>24</v>
      </c>
      <c r="E2622" s="2" t="s">
        <v>14</v>
      </c>
      <c r="F2622" s="2" t="s">
        <v>22</v>
      </c>
      <c r="G2622" s="2">
        <v>61703</v>
      </c>
      <c r="H2622" s="2" t="b">
        <f t="shared" si="40"/>
        <v>0</v>
      </c>
    </row>
    <row r="2623" spans="1:8" x14ac:dyDescent="0.35">
      <c r="A2623" s="2">
        <v>982553</v>
      </c>
      <c r="B2623" s="3">
        <v>41793.399421296293</v>
      </c>
      <c r="C2623" s="2" t="s">
        <v>7</v>
      </c>
      <c r="D2623" s="2" t="s">
        <v>8</v>
      </c>
      <c r="E2623" s="2" t="s">
        <v>14</v>
      </c>
      <c r="F2623" s="2" t="s">
        <v>34</v>
      </c>
      <c r="G2623" s="2">
        <v>73230</v>
      </c>
      <c r="H2623" s="2" t="b">
        <f t="shared" si="40"/>
        <v>0</v>
      </c>
    </row>
    <row r="2624" spans="1:8" x14ac:dyDescent="0.35">
      <c r="A2624" s="2">
        <v>934540</v>
      </c>
      <c r="B2624" s="3">
        <v>41870.396944444445</v>
      </c>
      <c r="C2624" s="2" t="s">
        <v>7</v>
      </c>
      <c r="D2624" s="2" t="s">
        <v>8</v>
      </c>
      <c r="E2624" s="2" t="s">
        <v>33</v>
      </c>
      <c r="F2624" s="2" t="s">
        <v>18</v>
      </c>
      <c r="G2624" s="2">
        <v>34424</v>
      </c>
      <c r="H2624" s="2" t="b">
        <f t="shared" si="40"/>
        <v>0</v>
      </c>
    </row>
    <row r="2625" spans="1:8" x14ac:dyDescent="0.35">
      <c r="A2625" s="2">
        <v>964901</v>
      </c>
      <c r="B2625" s="3">
        <v>41870.399513888886</v>
      </c>
      <c r="C2625" s="2" t="s">
        <v>7</v>
      </c>
      <c r="D2625" s="2" t="s">
        <v>8</v>
      </c>
      <c r="E2625" s="2" t="s">
        <v>33</v>
      </c>
      <c r="F2625" s="2" t="s">
        <v>18</v>
      </c>
      <c r="G2625" s="2">
        <v>30253</v>
      </c>
      <c r="H2625" s="2" t="b">
        <f t="shared" si="40"/>
        <v>0</v>
      </c>
    </row>
    <row r="2626" spans="1:8" x14ac:dyDescent="0.35">
      <c r="A2626" s="2">
        <v>759940</v>
      </c>
      <c r="B2626" s="3">
        <v>41870.399965277778</v>
      </c>
      <c r="C2626" s="2" t="s">
        <v>13</v>
      </c>
      <c r="D2626" s="2" t="s">
        <v>11</v>
      </c>
      <c r="E2626" s="2" t="s">
        <v>33</v>
      </c>
      <c r="F2626" s="2" t="s">
        <v>18</v>
      </c>
      <c r="G2626" s="2">
        <v>6210</v>
      </c>
      <c r="H2626" s="2" t="b">
        <f t="shared" si="40"/>
        <v>0</v>
      </c>
    </row>
    <row r="2627" spans="1:8" x14ac:dyDescent="0.35">
      <c r="A2627" s="2">
        <v>362996</v>
      </c>
      <c r="B2627" s="3">
        <v>41870.400509259256</v>
      </c>
      <c r="C2627" s="2" t="s">
        <v>7</v>
      </c>
      <c r="D2627" s="2" t="s">
        <v>8</v>
      </c>
      <c r="E2627" s="2" t="s">
        <v>33</v>
      </c>
      <c r="F2627" s="2" t="s">
        <v>18</v>
      </c>
      <c r="G2627" s="2">
        <v>92283</v>
      </c>
      <c r="H2627" s="2" t="b">
        <f t="shared" si="40"/>
        <v>0</v>
      </c>
    </row>
    <row r="2628" spans="1:8" x14ac:dyDescent="0.35">
      <c r="A2628" s="2">
        <v>917163</v>
      </c>
      <c r="B2628" s="3">
        <v>41838.651886574073</v>
      </c>
      <c r="C2628" s="2" t="s">
        <v>13</v>
      </c>
      <c r="D2628" s="2" t="s">
        <v>8</v>
      </c>
      <c r="E2628" s="2" t="s">
        <v>9</v>
      </c>
      <c r="F2628" s="2" t="s">
        <v>18</v>
      </c>
      <c r="G2628" s="2">
        <v>12378</v>
      </c>
      <c r="H2628" s="2" t="b">
        <f t="shared" si="40"/>
        <v>0</v>
      </c>
    </row>
    <row r="2629" spans="1:8" x14ac:dyDescent="0.35">
      <c r="A2629" s="2">
        <v>652692</v>
      </c>
      <c r="B2629" s="3">
        <v>41838.65216435185</v>
      </c>
      <c r="C2629" s="2" t="s">
        <v>7</v>
      </c>
      <c r="D2629" s="2" t="s">
        <v>24</v>
      </c>
      <c r="E2629" s="2" t="s">
        <v>9</v>
      </c>
      <c r="F2629" s="2" t="s">
        <v>18</v>
      </c>
      <c r="G2629" s="2">
        <v>43397</v>
      </c>
      <c r="H2629" s="2" t="b">
        <f t="shared" si="40"/>
        <v>0</v>
      </c>
    </row>
    <row r="2630" spans="1:8" x14ac:dyDescent="0.35">
      <c r="A2630" s="2">
        <v>23706</v>
      </c>
      <c r="B2630" s="3">
        <v>41838.652962962966</v>
      </c>
      <c r="C2630" s="2" t="s">
        <v>7</v>
      </c>
      <c r="D2630" s="2" t="s">
        <v>24</v>
      </c>
      <c r="E2630" s="2" t="s">
        <v>9</v>
      </c>
      <c r="F2630" s="2" t="s">
        <v>18</v>
      </c>
      <c r="G2630" s="2">
        <v>41989</v>
      </c>
      <c r="H2630" s="2" t="b">
        <f t="shared" si="40"/>
        <v>0</v>
      </c>
    </row>
    <row r="2631" spans="1:8" x14ac:dyDescent="0.35">
      <c r="A2631" s="2">
        <v>29644</v>
      </c>
      <c r="B2631" s="3">
        <v>41843.387673611112</v>
      </c>
      <c r="C2631" s="2" t="s">
        <v>13</v>
      </c>
      <c r="D2631" s="2" t="s">
        <v>11</v>
      </c>
      <c r="E2631" s="2" t="s">
        <v>9</v>
      </c>
      <c r="F2631" s="2" t="s">
        <v>18</v>
      </c>
      <c r="G2631" s="2">
        <v>7523</v>
      </c>
      <c r="H2631" s="2" t="b">
        <f t="shared" si="40"/>
        <v>0</v>
      </c>
    </row>
    <row r="2632" spans="1:8" x14ac:dyDescent="0.35">
      <c r="A2632" s="2">
        <v>695963</v>
      </c>
      <c r="B2632" s="3">
        <v>41843.388009259259</v>
      </c>
      <c r="C2632" s="2" t="s">
        <v>7</v>
      </c>
      <c r="D2632" s="2" t="s">
        <v>24</v>
      </c>
      <c r="E2632" s="2" t="s">
        <v>9</v>
      </c>
      <c r="F2632" s="2" t="s">
        <v>18</v>
      </c>
      <c r="G2632" s="2">
        <v>77656</v>
      </c>
      <c r="H2632" s="2" t="b">
        <f t="shared" si="40"/>
        <v>0</v>
      </c>
    </row>
    <row r="2633" spans="1:8" x14ac:dyDescent="0.35">
      <c r="A2633" s="2">
        <v>603033</v>
      </c>
      <c r="B2633" s="3">
        <v>41772.426215277781</v>
      </c>
      <c r="C2633" s="2" t="s">
        <v>13</v>
      </c>
      <c r="D2633" s="2" t="s">
        <v>11</v>
      </c>
      <c r="E2633" s="2" t="s">
        <v>21</v>
      </c>
      <c r="F2633" s="2" t="s">
        <v>12</v>
      </c>
      <c r="G2633" s="2">
        <v>5937</v>
      </c>
      <c r="H2633" s="2" t="b">
        <f t="shared" si="40"/>
        <v>0</v>
      </c>
    </row>
    <row r="2634" spans="1:8" x14ac:dyDescent="0.35">
      <c r="A2634" s="2">
        <v>868878</v>
      </c>
      <c r="B2634" s="3">
        <v>41779.453761574077</v>
      </c>
      <c r="C2634" s="2" t="s">
        <v>7</v>
      </c>
      <c r="D2634" s="2" t="s">
        <v>11</v>
      </c>
      <c r="E2634" s="2" t="s">
        <v>21</v>
      </c>
      <c r="F2634" s="2" t="s">
        <v>12</v>
      </c>
      <c r="G2634" s="2">
        <v>15380</v>
      </c>
      <c r="H2634" s="2" t="b">
        <f t="shared" si="40"/>
        <v>0</v>
      </c>
    </row>
    <row r="2635" spans="1:8" x14ac:dyDescent="0.35">
      <c r="A2635" s="2">
        <v>666894</v>
      </c>
      <c r="B2635" s="3">
        <v>41803.397372685184</v>
      </c>
      <c r="C2635" s="2" t="s">
        <v>13</v>
      </c>
      <c r="D2635" s="2" t="s">
        <v>8</v>
      </c>
      <c r="E2635" s="2" t="s">
        <v>14</v>
      </c>
      <c r="F2635" s="2" t="s">
        <v>34</v>
      </c>
      <c r="G2635" s="2">
        <v>54655</v>
      </c>
      <c r="H2635" s="2" t="b">
        <f t="shared" si="40"/>
        <v>0</v>
      </c>
    </row>
    <row r="2636" spans="1:8" x14ac:dyDescent="0.35">
      <c r="A2636" s="2">
        <v>121437</v>
      </c>
      <c r="B2636" s="3">
        <v>41803.398043981484</v>
      </c>
      <c r="C2636" s="2" t="s">
        <v>7</v>
      </c>
      <c r="D2636" s="2" t="s">
        <v>11</v>
      </c>
      <c r="E2636" s="2" t="s">
        <v>14</v>
      </c>
      <c r="F2636" s="2" t="s">
        <v>34</v>
      </c>
      <c r="G2636" s="2">
        <v>61894</v>
      </c>
      <c r="H2636" s="2" t="b">
        <f t="shared" si="40"/>
        <v>0</v>
      </c>
    </row>
    <row r="2637" spans="1:8" x14ac:dyDescent="0.35">
      <c r="A2637" s="2">
        <v>757116</v>
      </c>
      <c r="B2637" s="3">
        <v>41807.615011574075</v>
      </c>
      <c r="C2637" s="2" t="s">
        <v>13</v>
      </c>
      <c r="D2637" s="2" t="s">
        <v>8</v>
      </c>
      <c r="E2637" s="2" t="s">
        <v>14</v>
      </c>
      <c r="F2637" s="2" t="s">
        <v>34</v>
      </c>
      <c r="G2637" s="2">
        <v>60526</v>
      </c>
      <c r="H2637" s="2" t="b">
        <f t="shared" si="40"/>
        <v>0</v>
      </c>
    </row>
    <row r="2638" spans="1:8" x14ac:dyDescent="0.35">
      <c r="A2638" s="2">
        <v>503722</v>
      </c>
      <c r="B2638" s="3">
        <v>41807.616620370369</v>
      </c>
      <c r="C2638" s="2" t="s">
        <v>13</v>
      </c>
      <c r="D2638" s="2" t="s">
        <v>8</v>
      </c>
      <c r="E2638" s="2" t="s">
        <v>14</v>
      </c>
      <c r="F2638" s="2" t="s">
        <v>34</v>
      </c>
      <c r="G2638" s="2">
        <v>48534</v>
      </c>
      <c r="H2638" s="2" t="b">
        <f t="shared" si="40"/>
        <v>0</v>
      </c>
    </row>
    <row r="2639" spans="1:8" x14ac:dyDescent="0.35">
      <c r="A2639" s="2">
        <v>643987</v>
      </c>
      <c r="B2639" s="3">
        <v>41809.637164351851</v>
      </c>
      <c r="C2639" s="2" t="s">
        <v>7</v>
      </c>
      <c r="D2639" s="2" t="s">
        <v>8</v>
      </c>
      <c r="E2639" s="2" t="s">
        <v>14</v>
      </c>
      <c r="F2639" s="2" t="s">
        <v>22</v>
      </c>
      <c r="G2639" s="2">
        <v>28543</v>
      </c>
      <c r="H2639" s="2" t="b">
        <f t="shared" si="40"/>
        <v>0</v>
      </c>
    </row>
    <row r="2640" spans="1:8" x14ac:dyDescent="0.35">
      <c r="A2640" s="2">
        <v>285550</v>
      </c>
      <c r="B2640" s="3">
        <v>41813.756493055553</v>
      </c>
      <c r="C2640" s="2" t="s">
        <v>7</v>
      </c>
      <c r="D2640" s="2" t="s">
        <v>8</v>
      </c>
      <c r="E2640" s="2" t="s">
        <v>14</v>
      </c>
      <c r="F2640" s="2" t="s">
        <v>22</v>
      </c>
      <c r="G2640" s="2">
        <v>65832</v>
      </c>
      <c r="H2640" s="2" t="b">
        <f t="shared" si="40"/>
        <v>0</v>
      </c>
    </row>
    <row r="2641" spans="1:8" x14ac:dyDescent="0.35">
      <c r="A2641" s="2">
        <v>361677</v>
      </c>
      <c r="B2641" s="3">
        <v>41813.756840277776</v>
      </c>
      <c r="C2641" s="2" t="s">
        <v>13</v>
      </c>
      <c r="D2641" s="2" t="s">
        <v>8</v>
      </c>
      <c r="E2641" s="2" t="s">
        <v>14</v>
      </c>
      <c r="F2641" s="2" t="s">
        <v>22</v>
      </c>
      <c r="G2641" s="2">
        <v>27720</v>
      </c>
      <c r="H2641" s="2" t="b">
        <f t="shared" si="40"/>
        <v>0</v>
      </c>
    </row>
    <row r="2642" spans="1:8" x14ac:dyDescent="0.35">
      <c r="A2642" s="2">
        <v>891497</v>
      </c>
      <c r="B2642" s="3">
        <v>41813.758344907408</v>
      </c>
      <c r="C2642" s="2" t="s">
        <v>7</v>
      </c>
      <c r="D2642" s="2" t="s">
        <v>8</v>
      </c>
      <c r="E2642" s="2" t="s">
        <v>14</v>
      </c>
      <c r="F2642" s="2" t="s">
        <v>22</v>
      </c>
      <c r="G2642" s="2">
        <v>58226</v>
      </c>
      <c r="H2642" s="2" t="b">
        <f t="shared" si="40"/>
        <v>0</v>
      </c>
    </row>
    <row r="2643" spans="1:8" x14ac:dyDescent="0.35">
      <c r="A2643" s="2">
        <v>535536</v>
      </c>
      <c r="B2643" s="3">
        <v>41821.435289351852</v>
      </c>
      <c r="C2643" s="2" t="s">
        <v>7</v>
      </c>
      <c r="D2643" s="2" t="s">
        <v>8</v>
      </c>
      <c r="E2643" s="2" t="s">
        <v>14</v>
      </c>
      <c r="F2643" s="2" t="s">
        <v>12</v>
      </c>
      <c r="G2643" s="2">
        <v>29903</v>
      </c>
      <c r="H2643" s="2" t="b">
        <f t="shared" si="40"/>
        <v>0</v>
      </c>
    </row>
    <row r="2644" spans="1:8" x14ac:dyDescent="0.35">
      <c r="A2644" s="2">
        <v>796883</v>
      </c>
      <c r="B2644" s="3">
        <v>41835.759016203701</v>
      </c>
      <c r="C2644" s="2" t="s">
        <v>13</v>
      </c>
      <c r="D2644" s="2" t="s">
        <v>8</v>
      </c>
      <c r="E2644" s="2" t="s">
        <v>14</v>
      </c>
      <c r="F2644" s="2" t="s">
        <v>34</v>
      </c>
      <c r="G2644" s="2">
        <v>4302</v>
      </c>
      <c r="H2644" s="2" t="b">
        <f t="shared" si="40"/>
        <v>0</v>
      </c>
    </row>
    <row r="2645" spans="1:8" x14ac:dyDescent="0.35">
      <c r="A2645" s="2">
        <v>445396</v>
      </c>
      <c r="B2645" s="3">
        <v>41835.759583333333</v>
      </c>
      <c r="C2645" s="2" t="s">
        <v>13</v>
      </c>
      <c r="D2645" s="2" t="s">
        <v>8</v>
      </c>
      <c r="E2645" s="2" t="s">
        <v>14</v>
      </c>
      <c r="F2645" s="2" t="s">
        <v>34</v>
      </c>
      <c r="G2645" s="2">
        <v>78615</v>
      </c>
      <c r="H2645" s="2" t="b">
        <f t="shared" si="40"/>
        <v>0</v>
      </c>
    </row>
    <row r="2646" spans="1:8" x14ac:dyDescent="0.35">
      <c r="A2646" s="2">
        <v>818471</v>
      </c>
      <c r="B2646" s="3">
        <v>41855.39775462963</v>
      </c>
      <c r="C2646" s="2" t="s">
        <v>13</v>
      </c>
      <c r="D2646" s="2" t="s">
        <v>24</v>
      </c>
      <c r="E2646" s="2" t="s">
        <v>16</v>
      </c>
      <c r="F2646" s="2" t="s">
        <v>12</v>
      </c>
      <c r="G2646" s="2">
        <v>96143</v>
      </c>
      <c r="H2646" s="2" t="b">
        <f t="shared" si="40"/>
        <v>0</v>
      </c>
    </row>
    <row r="2647" spans="1:8" x14ac:dyDescent="0.35">
      <c r="A2647" s="2">
        <v>333889</v>
      </c>
      <c r="B2647" s="3">
        <v>41864.450624999998</v>
      </c>
      <c r="C2647" s="2" t="s">
        <v>7</v>
      </c>
      <c r="D2647" s="2" t="s">
        <v>8</v>
      </c>
      <c r="E2647" s="2" t="s">
        <v>16</v>
      </c>
      <c r="F2647" s="2" t="s">
        <v>12</v>
      </c>
      <c r="G2647" s="2">
        <v>51667</v>
      </c>
      <c r="H2647" s="2" t="b">
        <f t="shared" si="40"/>
        <v>0</v>
      </c>
    </row>
    <row r="2648" spans="1:8" x14ac:dyDescent="0.35">
      <c r="A2648" s="2">
        <v>455144</v>
      </c>
      <c r="B2648" s="3">
        <v>41849.396793981483</v>
      </c>
      <c r="C2648" s="2" t="s">
        <v>13</v>
      </c>
      <c r="D2648" s="2" t="s">
        <v>8</v>
      </c>
      <c r="E2648" s="2" t="s">
        <v>14</v>
      </c>
      <c r="F2648" s="2" t="s">
        <v>34</v>
      </c>
      <c r="G2648" s="2">
        <v>93524</v>
      </c>
      <c r="H2648" s="2" t="b">
        <f t="shared" si="40"/>
        <v>0</v>
      </c>
    </row>
    <row r="2649" spans="1:8" x14ac:dyDescent="0.35">
      <c r="A2649" s="2">
        <v>796754</v>
      </c>
      <c r="B2649" s="3">
        <v>41808.211087962962</v>
      </c>
      <c r="C2649" s="2" t="s">
        <v>13</v>
      </c>
      <c r="D2649" s="2" t="s">
        <v>8</v>
      </c>
      <c r="E2649" s="2" t="s">
        <v>9</v>
      </c>
      <c r="F2649" s="2" t="s">
        <v>18</v>
      </c>
      <c r="G2649" s="2">
        <v>74895</v>
      </c>
      <c r="H2649" s="2" t="b">
        <f t="shared" si="40"/>
        <v>0</v>
      </c>
    </row>
    <row r="2650" spans="1:8" x14ac:dyDescent="0.35">
      <c r="A2650" s="2">
        <v>489817</v>
      </c>
      <c r="B2650" s="3">
        <v>41787.625555555554</v>
      </c>
      <c r="C2650" s="2" t="s">
        <v>7</v>
      </c>
      <c r="D2650" s="2" t="s">
        <v>8</v>
      </c>
      <c r="E2650" s="2" t="s">
        <v>14</v>
      </c>
      <c r="F2650" s="2" t="s">
        <v>10</v>
      </c>
      <c r="G2650" s="2">
        <v>12777</v>
      </c>
      <c r="H2650" s="2" t="b">
        <f t="shared" si="40"/>
        <v>0</v>
      </c>
    </row>
    <row r="2651" spans="1:8" x14ac:dyDescent="0.35">
      <c r="A2651" s="2">
        <v>396583</v>
      </c>
      <c r="B2651" s="3">
        <v>41807.397164351853</v>
      </c>
      <c r="C2651" s="2" t="s">
        <v>13</v>
      </c>
      <c r="D2651" s="2" t="s">
        <v>11</v>
      </c>
      <c r="E2651" s="2" t="s">
        <v>14</v>
      </c>
      <c r="F2651" s="2" t="s">
        <v>10</v>
      </c>
      <c r="G2651" s="2">
        <v>3299</v>
      </c>
      <c r="H2651" s="2" t="b">
        <f t="shared" si="40"/>
        <v>0</v>
      </c>
    </row>
    <row r="2652" spans="1:8" x14ac:dyDescent="0.35">
      <c r="A2652" s="2">
        <v>783940</v>
      </c>
      <c r="B2652" s="3">
        <v>41864.632314814815</v>
      </c>
      <c r="C2652" s="2" t="s">
        <v>7</v>
      </c>
      <c r="D2652" s="2" t="s">
        <v>8</v>
      </c>
      <c r="E2652" s="2" t="s">
        <v>16</v>
      </c>
      <c r="F2652" s="2" t="s">
        <v>34</v>
      </c>
      <c r="G2652" s="2">
        <v>26397</v>
      </c>
      <c r="H2652" s="2" t="b">
        <f t="shared" si="40"/>
        <v>0</v>
      </c>
    </row>
    <row r="2653" spans="1:8" x14ac:dyDescent="0.35">
      <c r="A2653" s="2">
        <v>999202</v>
      </c>
      <c r="B2653" s="3">
        <v>41865.463437500002</v>
      </c>
      <c r="C2653" s="2" t="s">
        <v>7</v>
      </c>
      <c r="D2653" s="2" t="s">
        <v>8</v>
      </c>
      <c r="E2653" s="2" t="s">
        <v>16</v>
      </c>
      <c r="F2653" s="2" t="s">
        <v>34</v>
      </c>
      <c r="G2653" s="2">
        <v>21067</v>
      </c>
      <c r="H2653" s="2" t="b">
        <f t="shared" si="40"/>
        <v>0</v>
      </c>
    </row>
    <row r="2654" spans="1:8" x14ac:dyDescent="0.35">
      <c r="A2654" s="2">
        <v>289694</v>
      </c>
      <c r="B2654" s="3">
        <v>41870.567291666666</v>
      </c>
      <c r="C2654" s="2" t="s">
        <v>13</v>
      </c>
      <c r="D2654" s="2" t="s">
        <v>11</v>
      </c>
      <c r="E2654" s="2" t="s">
        <v>16</v>
      </c>
      <c r="F2654" s="2" t="s">
        <v>34</v>
      </c>
      <c r="G2654" s="2">
        <v>54824</v>
      </c>
      <c r="H2654" s="2" t="b">
        <f t="shared" si="40"/>
        <v>0</v>
      </c>
    </row>
    <row r="2655" spans="1:8" x14ac:dyDescent="0.35">
      <c r="A2655" s="2">
        <v>944867</v>
      </c>
      <c r="B2655" s="3">
        <v>41815.384641203702</v>
      </c>
      <c r="C2655" s="2" t="s">
        <v>13</v>
      </c>
      <c r="D2655" s="2" t="s">
        <v>11</v>
      </c>
      <c r="E2655" s="2" t="s">
        <v>14</v>
      </c>
      <c r="F2655" s="2" t="s">
        <v>34</v>
      </c>
      <c r="G2655" s="2">
        <v>5943</v>
      </c>
      <c r="H2655" s="2" t="b">
        <f t="shared" si="40"/>
        <v>0</v>
      </c>
    </row>
    <row r="2656" spans="1:8" x14ac:dyDescent="0.35">
      <c r="A2656" s="2">
        <v>947238</v>
      </c>
      <c r="B2656" s="3">
        <v>41815.386331018519</v>
      </c>
      <c r="C2656" s="2" t="s">
        <v>7</v>
      </c>
      <c r="D2656" s="2" t="s">
        <v>11</v>
      </c>
      <c r="E2656" s="2" t="s">
        <v>14</v>
      </c>
      <c r="F2656" s="2" t="s">
        <v>34</v>
      </c>
      <c r="G2656" s="2">
        <v>45543</v>
      </c>
      <c r="H2656" s="2" t="b">
        <f t="shared" si="40"/>
        <v>0</v>
      </c>
    </row>
    <row r="2657" spans="1:8" x14ac:dyDescent="0.35">
      <c r="A2657" s="2">
        <v>536357</v>
      </c>
      <c r="B2657" s="3">
        <v>41815.387407407405</v>
      </c>
      <c r="C2657" s="2" t="s">
        <v>7</v>
      </c>
      <c r="D2657" s="2" t="s">
        <v>8</v>
      </c>
      <c r="E2657" s="2" t="s">
        <v>14</v>
      </c>
      <c r="F2657" s="2" t="s">
        <v>34</v>
      </c>
      <c r="G2657" s="2">
        <v>9745</v>
      </c>
      <c r="H2657" s="2" t="b">
        <f t="shared" ref="H2657:H2720" si="41">OR(G2657&gt;$L$32,G2657&lt;$M$32)</f>
        <v>0</v>
      </c>
    </row>
    <row r="2658" spans="1:8" x14ac:dyDescent="0.35">
      <c r="A2658" s="2">
        <v>619881</v>
      </c>
      <c r="B2658" s="3">
        <v>41765.400023148148</v>
      </c>
      <c r="C2658" s="2" t="s">
        <v>7</v>
      </c>
      <c r="D2658" s="2" t="s">
        <v>8</v>
      </c>
      <c r="E2658" s="2" t="s">
        <v>14</v>
      </c>
      <c r="F2658" s="2" t="s">
        <v>34</v>
      </c>
      <c r="G2658" s="2">
        <v>39756</v>
      </c>
      <c r="H2658" s="2" t="b">
        <f t="shared" si="41"/>
        <v>0</v>
      </c>
    </row>
    <row r="2659" spans="1:8" x14ac:dyDescent="0.35">
      <c r="A2659" s="2">
        <v>185684</v>
      </c>
      <c r="B2659" s="3">
        <v>41767.422731481478</v>
      </c>
      <c r="C2659" s="2" t="s">
        <v>7</v>
      </c>
      <c r="D2659" s="2" t="s">
        <v>8</v>
      </c>
      <c r="E2659" s="2" t="s">
        <v>14</v>
      </c>
      <c r="F2659" s="2" t="s">
        <v>34</v>
      </c>
      <c r="G2659" s="2">
        <v>8748</v>
      </c>
      <c r="H2659" s="2" t="b">
        <f t="shared" si="41"/>
        <v>0</v>
      </c>
    </row>
    <row r="2660" spans="1:8" x14ac:dyDescent="0.35">
      <c r="A2660" s="2">
        <v>323856</v>
      </c>
      <c r="B2660" s="3">
        <v>41774.078136574077</v>
      </c>
      <c r="C2660" s="2" t="s">
        <v>13</v>
      </c>
      <c r="D2660" s="2" t="s">
        <v>11</v>
      </c>
      <c r="E2660" s="2" t="s">
        <v>14</v>
      </c>
      <c r="F2660" s="2" t="s">
        <v>34</v>
      </c>
      <c r="G2660" s="2">
        <v>51700</v>
      </c>
      <c r="H2660" s="2" t="b">
        <f t="shared" si="41"/>
        <v>0</v>
      </c>
    </row>
    <row r="2661" spans="1:8" x14ac:dyDescent="0.35">
      <c r="A2661" s="2">
        <v>774673</v>
      </c>
      <c r="B2661" s="3">
        <v>41774.079224537039</v>
      </c>
      <c r="C2661" s="2" t="s">
        <v>13</v>
      </c>
      <c r="D2661" s="2" t="s">
        <v>8</v>
      </c>
      <c r="E2661" s="2" t="s">
        <v>14</v>
      </c>
      <c r="F2661" s="2" t="s">
        <v>34</v>
      </c>
      <c r="G2661" s="2">
        <v>38128</v>
      </c>
      <c r="H2661" s="2" t="b">
        <f t="shared" si="41"/>
        <v>0</v>
      </c>
    </row>
    <row r="2662" spans="1:8" x14ac:dyDescent="0.35">
      <c r="A2662" s="2">
        <v>809652</v>
      </c>
      <c r="B2662" s="3">
        <v>41774.079548611109</v>
      </c>
      <c r="C2662" s="2" t="s">
        <v>13</v>
      </c>
      <c r="D2662" s="2" t="s">
        <v>8</v>
      </c>
      <c r="E2662" s="2" t="s">
        <v>14</v>
      </c>
      <c r="F2662" s="2" t="s">
        <v>34</v>
      </c>
      <c r="G2662" s="2">
        <v>90974</v>
      </c>
      <c r="H2662" s="2" t="b">
        <f t="shared" si="41"/>
        <v>0</v>
      </c>
    </row>
    <row r="2663" spans="1:8" x14ac:dyDescent="0.35">
      <c r="A2663" s="2">
        <v>395762</v>
      </c>
      <c r="B2663" s="3">
        <v>41786.418506944443</v>
      </c>
      <c r="C2663" s="2" t="s">
        <v>13</v>
      </c>
      <c r="D2663" s="2" t="s">
        <v>11</v>
      </c>
      <c r="E2663" s="2" t="s">
        <v>14</v>
      </c>
      <c r="F2663" s="2" t="s">
        <v>34</v>
      </c>
      <c r="G2663" s="2">
        <v>26155</v>
      </c>
      <c r="H2663" s="2" t="b">
        <f t="shared" si="41"/>
        <v>0</v>
      </c>
    </row>
    <row r="2664" spans="1:8" x14ac:dyDescent="0.35">
      <c r="A2664" s="2">
        <v>317066</v>
      </c>
      <c r="B2664" s="3">
        <v>41786.418958333335</v>
      </c>
      <c r="C2664" s="2" t="s">
        <v>13</v>
      </c>
      <c r="D2664" s="2" t="s">
        <v>11</v>
      </c>
      <c r="E2664" s="2" t="s">
        <v>14</v>
      </c>
      <c r="F2664" s="2" t="s">
        <v>34</v>
      </c>
      <c r="G2664" s="2">
        <v>92019</v>
      </c>
      <c r="H2664" s="2" t="b">
        <f t="shared" si="41"/>
        <v>0</v>
      </c>
    </row>
    <row r="2665" spans="1:8" x14ac:dyDescent="0.35">
      <c r="A2665" s="2">
        <v>129673</v>
      </c>
      <c r="B2665" s="3">
        <v>41858.80027777778</v>
      </c>
      <c r="C2665" s="2" t="s">
        <v>13</v>
      </c>
      <c r="D2665" s="2" t="s">
        <v>24</v>
      </c>
      <c r="E2665" s="2" t="s">
        <v>14</v>
      </c>
      <c r="F2665" s="2" t="s">
        <v>34</v>
      </c>
      <c r="G2665" s="2">
        <v>72713</v>
      </c>
      <c r="H2665" s="2" t="b">
        <f t="shared" si="41"/>
        <v>0</v>
      </c>
    </row>
    <row r="2666" spans="1:8" x14ac:dyDescent="0.35">
      <c r="A2666" s="2">
        <v>137124</v>
      </c>
      <c r="B2666" s="3">
        <v>41867.298750000002</v>
      </c>
      <c r="C2666" s="2" t="s">
        <v>7</v>
      </c>
      <c r="D2666" s="2" t="s">
        <v>8</v>
      </c>
      <c r="E2666" s="2" t="s">
        <v>14</v>
      </c>
      <c r="F2666" s="2" t="s">
        <v>34</v>
      </c>
      <c r="G2666" s="2">
        <v>99920</v>
      </c>
      <c r="H2666" s="2" t="b">
        <f t="shared" si="41"/>
        <v>0</v>
      </c>
    </row>
    <row r="2667" spans="1:8" x14ac:dyDescent="0.35">
      <c r="A2667" s="2">
        <v>350905</v>
      </c>
      <c r="B2667" s="3">
        <v>41762.492986111109</v>
      </c>
      <c r="C2667" s="2" t="s">
        <v>7</v>
      </c>
      <c r="D2667" s="2" t="s">
        <v>11</v>
      </c>
      <c r="E2667" s="2" t="s">
        <v>9</v>
      </c>
      <c r="F2667" s="2" t="s">
        <v>34</v>
      </c>
      <c r="G2667" s="2">
        <v>27348</v>
      </c>
      <c r="H2667" s="2" t="b">
        <f t="shared" si="41"/>
        <v>0</v>
      </c>
    </row>
    <row r="2668" spans="1:8" x14ac:dyDescent="0.35">
      <c r="A2668" s="2">
        <v>21036</v>
      </c>
      <c r="B2668" s="3">
        <v>41762.496030092596</v>
      </c>
      <c r="C2668" s="2" t="s">
        <v>13</v>
      </c>
      <c r="D2668" s="2" t="s">
        <v>8</v>
      </c>
      <c r="E2668" s="2" t="s">
        <v>9</v>
      </c>
      <c r="F2668" s="2" t="s">
        <v>34</v>
      </c>
      <c r="G2668" s="2">
        <v>49980</v>
      </c>
      <c r="H2668" s="2" t="b">
        <f t="shared" si="41"/>
        <v>0</v>
      </c>
    </row>
    <row r="2669" spans="1:8" x14ac:dyDescent="0.35">
      <c r="A2669" s="2">
        <v>105267</v>
      </c>
      <c r="B2669" s="3">
        <v>41766.760439814818</v>
      </c>
      <c r="C2669" s="2" t="s">
        <v>13</v>
      </c>
      <c r="D2669" s="2" t="s">
        <v>11</v>
      </c>
      <c r="E2669" s="2" t="s">
        <v>9</v>
      </c>
      <c r="F2669" s="2" t="s">
        <v>34</v>
      </c>
      <c r="G2669" s="2">
        <v>51514</v>
      </c>
      <c r="H2669" s="2" t="b">
        <f t="shared" si="41"/>
        <v>0</v>
      </c>
    </row>
    <row r="2670" spans="1:8" x14ac:dyDescent="0.35">
      <c r="A2670" s="2">
        <v>397064</v>
      </c>
      <c r="B2670" s="3">
        <v>41774.556423611109</v>
      </c>
      <c r="C2670" s="2" t="s">
        <v>7</v>
      </c>
      <c r="D2670" s="2" t="s">
        <v>8</v>
      </c>
      <c r="E2670" s="2" t="s">
        <v>9</v>
      </c>
      <c r="F2670" s="2" t="s">
        <v>34</v>
      </c>
      <c r="G2670" s="2">
        <v>12297</v>
      </c>
      <c r="H2670" s="2" t="b">
        <f t="shared" si="41"/>
        <v>0</v>
      </c>
    </row>
    <row r="2671" spans="1:8" x14ac:dyDescent="0.35">
      <c r="A2671" s="2">
        <v>164688</v>
      </c>
      <c r="B2671" s="3">
        <v>41782.674166666664</v>
      </c>
      <c r="C2671" s="2" t="s">
        <v>7</v>
      </c>
      <c r="D2671" s="2" t="s">
        <v>11</v>
      </c>
      <c r="E2671" s="2" t="s">
        <v>9</v>
      </c>
      <c r="F2671" s="2" t="s">
        <v>34</v>
      </c>
      <c r="G2671" s="2">
        <v>59976</v>
      </c>
      <c r="H2671" s="2" t="b">
        <f t="shared" si="41"/>
        <v>0</v>
      </c>
    </row>
    <row r="2672" spans="1:8" x14ac:dyDescent="0.35">
      <c r="A2672" s="2">
        <v>811237</v>
      </c>
      <c r="B2672" s="3">
        <v>41782.674467592595</v>
      </c>
      <c r="C2672" s="2" t="s">
        <v>13</v>
      </c>
      <c r="D2672" s="2" t="s">
        <v>8</v>
      </c>
      <c r="E2672" s="2" t="s">
        <v>9</v>
      </c>
      <c r="F2672" s="2" t="s">
        <v>34</v>
      </c>
      <c r="G2672" s="2">
        <v>98822</v>
      </c>
      <c r="H2672" s="2" t="b">
        <f t="shared" si="41"/>
        <v>0</v>
      </c>
    </row>
    <row r="2673" spans="1:8" x14ac:dyDescent="0.35">
      <c r="A2673" s="2">
        <v>442247</v>
      </c>
      <c r="B2673" s="3">
        <v>41782.675173611111</v>
      </c>
      <c r="C2673" s="2" t="s">
        <v>13</v>
      </c>
      <c r="D2673" s="2" t="s">
        <v>8</v>
      </c>
      <c r="E2673" s="2" t="s">
        <v>9</v>
      </c>
      <c r="F2673" s="2" t="s">
        <v>34</v>
      </c>
      <c r="G2673" s="2">
        <v>29549</v>
      </c>
      <c r="H2673" s="2" t="b">
        <f t="shared" si="41"/>
        <v>0</v>
      </c>
    </row>
    <row r="2674" spans="1:8" x14ac:dyDescent="0.35">
      <c r="A2674" s="2">
        <v>667353</v>
      </c>
      <c r="B2674" s="3">
        <v>41790.192557870374</v>
      </c>
      <c r="C2674" s="2" t="s">
        <v>13</v>
      </c>
      <c r="D2674" s="2" t="s">
        <v>8</v>
      </c>
      <c r="E2674" s="2" t="s">
        <v>9</v>
      </c>
      <c r="F2674" s="2" t="s">
        <v>34</v>
      </c>
      <c r="G2674" s="2">
        <v>69971</v>
      </c>
      <c r="H2674" s="2" t="b">
        <f t="shared" si="41"/>
        <v>0</v>
      </c>
    </row>
    <row r="2675" spans="1:8" x14ac:dyDescent="0.35">
      <c r="A2675" s="2">
        <v>24614</v>
      </c>
      <c r="B2675" s="3">
        <v>41790.193483796298</v>
      </c>
      <c r="C2675" s="2" t="s">
        <v>13</v>
      </c>
      <c r="D2675" s="2" t="s">
        <v>11</v>
      </c>
      <c r="E2675" s="2" t="s">
        <v>9</v>
      </c>
      <c r="F2675" s="2" t="s">
        <v>34</v>
      </c>
      <c r="G2675" s="2">
        <v>28630</v>
      </c>
      <c r="H2675" s="2" t="b">
        <f t="shared" si="41"/>
        <v>0</v>
      </c>
    </row>
    <row r="2676" spans="1:8" x14ac:dyDescent="0.35">
      <c r="A2676" s="2">
        <v>139291</v>
      </c>
      <c r="B2676" s="3">
        <v>41844.398240740738</v>
      </c>
      <c r="C2676" s="2" t="s">
        <v>7</v>
      </c>
      <c r="D2676" s="2" t="s">
        <v>11</v>
      </c>
      <c r="E2676" s="2" t="s">
        <v>14</v>
      </c>
      <c r="F2676" s="2" t="s">
        <v>34</v>
      </c>
      <c r="G2676" s="2">
        <v>40358</v>
      </c>
      <c r="H2676" s="2" t="b">
        <f t="shared" si="41"/>
        <v>0</v>
      </c>
    </row>
    <row r="2677" spans="1:8" x14ac:dyDescent="0.35">
      <c r="A2677" s="2">
        <v>595340</v>
      </c>
      <c r="B2677" s="3">
        <v>41850.557037037041</v>
      </c>
      <c r="C2677" s="2" t="s">
        <v>13</v>
      </c>
      <c r="D2677" s="2" t="s">
        <v>8</v>
      </c>
      <c r="E2677" s="2" t="s">
        <v>14</v>
      </c>
      <c r="F2677" s="2" t="s">
        <v>34</v>
      </c>
      <c r="G2677" s="2">
        <v>15724</v>
      </c>
      <c r="H2677" s="2" t="b">
        <f t="shared" si="41"/>
        <v>0</v>
      </c>
    </row>
    <row r="2678" spans="1:8" x14ac:dyDescent="0.35">
      <c r="A2678" s="2">
        <v>644783</v>
      </c>
      <c r="B2678" s="3">
        <v>41851.286990740744</v>
      </c>
      <c r="C2678" s="2" t="s">
        <v>7</v>
      </c>
      <c r="D2678" s="2" t="s">
        <v>24</v>
      </c>
      <c r="E2678" s="2" t="s">
        <v>14</v>
      </c>
      <c r="F2678" s="2" t="s">
        <v>34</v>
      </c>
      <c r="G2678" s="2">
        <v>64444</v>
      </c>
      <c r="H2678" s="2" t="b">
        <f t="shared" si="41"/>
        <v>0</v>
      </c>
    </row>
    <row r="2679" spans="1:8" x14ac:dyDescent="0.35">
      <c r="A2679" s="2">
        <v>766484</v>
      </c>
      <c r="B2679" s="3">
        <v>41816.397615740738</v>
      </c>
      <c r="C2679" s="2" t="s">
        <v>7</v>
      </c>
      <c r="D2679" s="2" t="s">
        <v>8</v>
      </c>
      <c r="E2679" s="2" t="s">
        <v>14</v>
      </c>
      <c r="F2679" s="2" t="s">
        <v>23</v>
      </c>
      <c r="G2679" s="2">
        <v>49813</v>
      </c>
      <c r="H2679" s="2" t="b">
        <f t="shared" si="41"/>
        <v>0</v>
      </c>
    </row>
    <row r="2680" spans="1:8" x14ac:dyDescent="0.35">
      <c r="A2680" s="2">
        <v>408355</v>
      </c>
      <c r="B2680" s="3">
        <v>41851.397719907407</v>
      </c>
      <c r="C2680" s="2" t="s">
        <v>13</v>
      </c>
      <c r="D2680" s="2" t="s">
        <v>8</v>
      </c>
      <c r="E2680" s="2" t="s">
        <v>29</v>
      </c>
      <c r="F2680" s="2" t="s">
        <v>18</v>
      </c>
      <c r="G2680" s="2">
        <v>87549</v>
      </c>
      <c r="H2680" s="2" t="b">
        <f t="shared" si="41"/>
        <v>0</v>
      </c>
    </row>
    <row r="2681" spans="1:8" x14ac:dyDescent="0.35">
      <c r="A2681" s="2">
        <v>993836</v>
      </c>
      <c r="B2681" s="3">
        <v>41855.613912037035</v>
      </c>
      <c r="C2681" s="2" t="s">
        <v>7</v>
      </c>
      <c r="D2681" s="2" t="s">
        <v>11</v>
      </c>
      <c r="E2681" s="2" t="s">
        <v>29</v>
      </c>
      <c r="F2681" s="2" t="s">
        <v>18</v>
      </c>
      <c r="G2681" s="2">
        <v>86193</v>
      </c>
      <c r="H2681" s="2" t="b">
        <f t="shared" si="41"/>
        <v>0</v>
      </c>
    </row>
    <row r="2682" spans="1:8" x14ac:dyDescent="0.35">
      <c r="A2682" s="2">
        <v>643736</v>
      </c>
      <c r="B2682" s="3">
        <v>41870.434548611112</v>
      </c>
      <c r="C2682" s="2" t="s">
        <v>7</v>
      </c>
      <c r="D2682" s="2" t="s">
        <v>11</v>
      </c>
      <c r="E2682" s="2" t="s">
        <v>29</v>
      </c>
      <c r="F2682" s="2" t="s">
        <v>18</v>
      </c>
      <c r="G2682" s="2">
        <v>84211</v>
      </c>
      <c r="H2682" s="2" t="b">
        <f t="shared" si="41"/>
        <v>0</v>
      </c>
    </row>
    <row r="2683" spans="1:8" x14ac:dyDescent="0.35">
      <c r="A2683" s="2">
        <v>290098</v>
      </c>
      <c r="B2683" s="3">
        <v>41774.531192129631</v>
      </c>
      <c r="C2683" s="2" t="s">
        <v>13</v>
      </c>
      <c r="D2683" s="2" t="s">
        <v>8</v>
      </c>
      <c r="E2683" s="2" t="s">
        <v>14</v>
      </c>
      <c r="F2683" s="2" t="s">
        <v>34</v>
      </c>
      <c r="G2683" s="2">
        <v>94891</v>
      </c>
      <c r="H2683" s="2" t="b">
        <f t="shared" si="41"/>
        <v>0</v>
      </c>
    </row>
    <row r="2684" spans="1:8" x14ac:dyDescent="0.35">
      <c r="A2684" s="2">
        <v>720499</v>
      </c>
      <c r="B2684" s="3">
        <v>41796.397222222222</v>
      </c>
      <c r="C2684" s="2" t="s">
        <v>7</v>
      </c>
      <c r="D2684" s="2" t="s">
        <v>8</v>
      </c>
      <c r="E2684" s="2" t="s">
        <v>14</v>
      </c>
      <c r="F2684" s="2" t="s">
        <v>34</v>
      </c>
      <c r="G2684" s="2">
        <v>42062</v>
      </c>
      <c r="H2684" s="2" t="b">
        <f t="shared" si="41"/>
        <v>0</v>
      </c>
    </row>
    <row r="2685" spans="1:8" x14ac:dyDescent="0.35">
      <c r="A2685" s="2">
        <v>596097</v>
      </c>
      <c r="B2685" s="3">
        <v>41785.397337962961</v>
      </c>
      <c r="C2685" s="2" t="s">
        <v>7</v>
      </c>
      <c r="D2685" s="2" t="s">
        <v>11</v>
      </c>
      <c r="E2685" s="2" t="s">
        <v>9</v>
      </c>
      <c r="F2685" s="2" t="s">
        <v>20</v>
      </c>
      <c r="G2685" s="2">
        <v>8503</v>
      </c>
      <c r="H2685" s="2" t="b">
        <f t="shared" si="41"/>
        <v>0</v>
      </c>
    </row>
    <row r="2686" spans="1:8" x14ac:dyDescent="0.35">
      <c r="A2686" s="2">
        <v>822612</v>
      </c>
      <c r="B2686" s="3">
        <v>41786.840439814812</v>
      </c>
      <c r="C2686" s="2" t="s">
        <v>13</v>
      </c>
      <c r="D2686" s="2" t="s">
        <v>8</v>
      </c>
      <c r="E2686" s="2" t="s">
        <v>9</v>
      </c>
      <c r="F2686" s="2" t="s">
        <v>20</v>
      </c>
      <c r="G2686" s="2">
        <v>42771</v>
      </c>
      <c r="H2686" s="2" t="b">
        <f t="shared" si="41"/>
        <v>0</v>
      </c>
    </row>
    <row r="2687" spans="1:8" x14ac:dyDescent="0.35">
      <c r="A2687" s="2">
        <v>179945</v>
      </c>
      <c r="B2687" s="3">
        <v>41796.195034722223</v>
      </c>
      <c r="C2687" s="2" t="s">
        <v>7</v>
      </c>
      <c r="D2687" s="2" t="s">
        <v>8</v>
      </c>
      <c r="E2687" s="2" t="s">
        <v>14</v>
      </c>
      <c r="F2687" s="2" t="s">
        <v>34</v>
      </c>
      <c r="G2687" s="2">
        <v>86808</v>
      </c>
      <c r="H2687" s="2" t="b">
        <f t="shared" si="41"/>
        <v>0</v>
      </c>
    </row>
    <row r="2688" spans="1:8" x14ac:dyDescent="0.35">
      <c r="A2688" s="2">
        <v>386275</v>
      </c>
      <c r="B2688" s="3">
        <v>41792.39675925926</v>
      </c>
      <c r="C2688" s="2" t="s">
        <v>13</v>
      </c>
      <c r="D2688" s="2" t="s">
        <v>8</v>
      </c>
      <c r="E2688" s="2" t="s">
        <v>14</v>
      </c>
      <c r="F2688" s="2" t="s">
        <v>34</v>
      </c>
      <c r="G2688" s="2">
        <v>22233</v>
      </c>
      <c r="H2688" s="2" t="b">
        <f t="shared" si="41"/>
        <v>0</v>
      </c>
    </row>
    <row r="2689" spans="1:8" x14ac:dyDescent="0.35">
      <c r="A2689" s="2">
        <v>645477</v>
      </c>
      <c r="B2689" s="3">
        <v>41792.397013888891</v>
      </c>
      <c r="C2689" s="2" t="s">
        <v>7</v>
      </c>
      <c r="D2689" s="2" t="s">
        <v>11</v>
      </c>
      <c r="E2689" s="2" t="s">
        <v>14</v>
      </c>
      <c r="F2689" s="2" t="s">
        <v>34</v>
      </c>
      <c r="G2689" s="2">
        <v>88906</v>
      </c>
      <c r="H2689" s="2" t="b">
        <f t="shared" si="41"/>
        <v>0</v>
      </c>
    </row>
    <row r="2690" spans="1:8" x14ac:dyDescent="0.35">
      <c r="A2690" s="2">
        <v>391286</v>
      </c>
      <c r="B2690" s="3">
        <v>41792.398657407408</v>
      </c>
      <c r="C2690" s="2" t="s">
        <v>13</v>
      </c>
      <c r="D2690" s="2" t="s">
        <v>11</v>
      </c>
      <c r="E2690" s="2" t="s">
        <v>14</v>
      </c>
      <c r="F2690" s="2" t="s">
        <v>34</v>
      </c>
      <c r="G2690" s="2">
        <v>68338</v>
      </c>
      <c r="H2690" s="2" t="b">
        <f t="shared" si="41"/>
        <v>0</v>
      </c>
    </row>
    <row r="2691" spans="1:8" x14ac:dyDescent="0.35">
      <c r="A2691" s="2">
        <v>290710</v>
      </c>
      <c r="B2691" s="3">
        <v>41765.732129629629</v>
      </c>
      <c r="C2691" s="2" t="s">
        <v>7</v>
      </c>
      <c r="D2691" s="2" t="s">
        <v>11</v>
      </c>
      <c r="E2691" s="2" t="s">
        <v>21</v>
      </c>
      <c r="F2691" s="2" t="s">
        <v>34</v>
      </c>
      <c r="G2691" s="2">
        <v>24234</v>
      </c>
      <c r="H2691" s="2" t="b">
        <f t="shared" si="41"/>
        <v>0</v>
      </c>
    </row>
    <row r="2692" spans="1:8" x14ac:dyDescent="0.35">
      <c r="A2692" s="2">
        <v>87466</v>
      </c>
      <c r="B2692" s="3">
        <v>41780.200057870374</v>
      </c>
      <c r="C2692" s="2" t="s">
        <v>7</v>
      </c>
      <c r="D2692" s="2" t="s">
        <v>11</v>
      </c>
      <c r="E2692" s="2" t="s">
        <v>21</v>
      </c>
      <c r="F2692" s="2" t="s">
        <v>34</v>
      </c>
      <c r="G2692" s="2">
        <v>63263</v>
      </c>
      <c r="H2692" s="2" t="b">
        <f t="shared" si="41"/>
        <v>0</v>
      </c>
    </row>
    <row r="2693" spans="1:8" x14ac:dyDescent="0.35">
      <c r="A2693" s="2">
        <v>895918</v>
      </c>
      <c r="B2693" s="3">
        <v>41794.393472222226</v>
      </c>
      <c r="C2693" s="2" t="s">
        <v>13</v>
      </c>
      <c r="D2693" s="2" t="s">
        <v>11</v>
      </c>
      <c r="E2693" s="2" t="s">
        <v>21</v>
      </c>
      <c r="F2693" s="2" t="s">
        <v>34</v>
      </c>
      <c r="G2693" s="2">
        <v>50464</v>
      </c>
      <c r="H2693" s="2" t="b">
        <f t="shared" si="41"/>
        <v>0</v>
      </c>
    </row>
    <row r="2694" spans="1:8" x14ac:dyDescent="0.35">
      <c r="A2694" s="2">
        <v>948299</v>
      </c>
      <c r="B2694" s="3">
        <v>41794.395069444443</v>
      </c>
      <c r="C2694" s="2" t="s">
        <v>7</v>
      </c>
      <c r="D2694" s="2" t="s">
        <v>11</v>
      </c>
      <c r="E2694" s="2" t="s">
        <v>21</v>
      </c>
      <c r="F2694" s="2" t="s">
        <v>34</v>
      </c>
      <c r="G2694" s="2">
        <v>59424</v>
      </c>
      <c r="H2694" s="2" t="b">
        <f t="shared" si="41"/>
        <v>0</v>
      </c>
    </row>
    <row r="2695" spans="1:8" x14ac:dyDescent="0.35">
      <c r="A2695" s="2">
        <v>847108</v>
      </c>
      <c r="B2695" s="3">
        <v>41794.515428240738</v>
      </c>
      <c r="C2695" s="2" t="s">
        <v>13</v>
      </c>
      <c r="D2695" s="2" t="s">
        <v>11</v>
      </c>
      <c r="E2695" s="2" t="s">
        <v>21</v>
      </c>
      <c r="F2695" s="2" t="s">
        <v>34</v>
      </c>
      <c r="G2695" s="2">
        <v>6511</v>
      </c>
      <c r="H2695" s="2" t="b">
        <f t="shared" si="41"/>
        <v>0</v>
      </c>
    </row>
    <row r="2696" spans="1:8" x14ac:dyDescent="0.35">
      <c r="A2696" s="2">
        <v>614421</v>
      </c>
      <c r="B2696" s="3">
        <v>41834.69295138889</v>
      </c>
      <c r="C2696" s="2" t="s">
        <v>13</v>
      </c>
      <c r="D2696" s="2" t="s">
        <v>11</v>
      </c>
      <c r="E2696" s="2" t="s">
        <v>21</v>
      </c>
      <c r="F2696" s="2" t="s">
        <v>34</v>
      </c>
      <c r="G2696" s="2">
        <v>54960</v>
      </c>
      <c r="H2696" s="2" t="b">
        <f t="shared" si="41"/>
        <v>0</v>
      </c>
    </row>
    <row r="2697" spans="1:8" x14ac:dyDescent="0.35">
      <c r="A2697" s="2">
        <v>349272</v>
      </c>
      <c r="B2697" s="3">
        <v>41876.39707175926</v>
      </c>
      <c r="C2697" s="2" t="s">
        <v>13</v>
      </c>
      <c r="D2697" s="2" t="s">
        <v>11</v>
      </c>
      <c r="E2697" s="2" t="s">
        <v>21</v>
      </c>
      <c r="F2697" s="2" t="s">
        <v>34</v>
      </c>
      <c r="G2697" s="2">
        <v>86956</v>
      </c>
      <c r="H2697" s="2" t="b">
        <f t="shared" si="41"/>
        <v>0</v>
      </c>
    </row>
    <row r="2698" spans="1:8" x14ac:dyDescent="0.35">
      <c r="A2698" s="2">
        <v>84426</v>
      </c>
      <c r="B2698" s="3">
        <v>41772.396817129629</v>
      </c>
      <c r="C2698" s="2" t="s">
        <v>13</v>
      </c>
      <c r="D2698" s="2" t="s">
        <v>8</v>
      </c>
      <c r="E2698" s="2" t="s">
        <v>9</v>
      </c>
      <c r="F2698" s="2" t="s">
        <v>34</v>
      </c>
      <c r="G2698" s="2">
        <v>90036</v>
      </c>
      <c r="H2698" s="2" t="b">
        <f t="shared" si="41"/>
        <v>0</v>
      </c>
    </row>
    <row r="2699" spans="1:8" x14ac:dyDescent="0.35">
      <c r="A2699" s="2">
        <v>438400</v>
      </c>
      <c r="B2699" s="3">
        <v>41772.397731481484</v>
      </c>
      <c r="C2699" s="2" t="s">
        <v>7</v>
      </c>
      <c r="D2699" s="2" t="s">
        <v>8</v>
      </c>
      <c r="E2699" s="2" t="s">
        <v>9</v>
      </c>
      <c r="F2699" s="2" t="s">
        <v>34</v>
      </c>
      <c r="G2699" s="2">
        <v>56147</v>
      </c>
      <c r="H2699" s="2" t="b">
        <f t="shared" si="41"/>
        <v>0</v>
      </c>
    </row>
    <row r="2700" spans="1:8" x14ac:dyDescent="0.35">
      <c r="A2700" s="2">
        <v>644591</v>
      </c>
      <c r="B2700" s="3">
        <v>41788.730763888889</v>
      </c>
      <c r="C2700" s="2" t="s">
        <v>13</v>
      </c>
      <c r="D2700" s="2" t="s">
        <v>11</v>
      </c>
      <c r="E2700" s="2" t="s">
        <v>9</v>
      </c>
      <c r="F2700" s="2" t="s">
        <v>20</v>
      </c>
      <c r="G2700" s="2">
        <v>12164</v>
      </c>
      <c r="H2700" s="2" t="b">
        <f t="shared" si="41"/>
        <v>0</v>
      </c>
    </row>
    <row r="2701" spans="1:8" x14ac:dyDescent="0.35">
      <c r="A2701" s="2">
        <v>697072</v>
      </c>
      <c r="B2701" s="3">
        <v>41764.126967592594</v>
      </c>
      <c r="C2701" s="2" t="s">
        <v>13</v>
      </c>
      <c r="D2701" s="2" t="s">
        <v>8</v>
      </c>
      <c r="E2701" s="2" t="s">
        <v>14</v>
      </c>
      <c r="F2701" s="2" t="s">
        <v>12</v>
      </c>
      <c r="G2701" s="2">
        <v>70695</v>
      </c>
      <c r="H2701" s="2" t="b">
        <f t="shared" si="41"/>
        <v>0</v>
      </c>
    </row>
    <row r="2702" spans="1:8" x14ac:dyDescent="0.35">
      <c r="A2702" s="2">
        <v>893669</v>
      </c>
      <c r="B2702" s="3">
        <v>41768.401909722219</v>
      </c>
      <c r="C2702" s="2" t="s">
        <v>13</v>
      </c>
      <c r="D2702" s="2" t="s">
        <v>8</v>
      </c>
      <c r="E2702" s="2" t="s">
        <v>14</v>
      </c>
      <c r="F2702" s="2" t="s">
        <v>12</v>
      </c>
      <c r="G2702" s="2">
        <v>79384</v>
      </c>
      <c r="H2702" s="2" t="b">
        <f t="shared" si="41"/>
        <v>0</v>
      </c>
    </row>
    <row r="2703" spans="1:8" x14ac:dyDescent="0.35">
      <c r="A2703" s="2">
        <v>176027</v>
      </c>
      <c r="B2703" s="3">
        <v>41821.397650462961</v>
      </c>
      <c r="C2703" s="2" t="s">
        <v>7</v>
      </c>
      <c r="D2703" s="2" t="s">
        <v>11</v>
      </c>
      <c r="E2703" s="2" t="s">
        <v>14</v>
      </c>
      <c r="F2703" s="2" t="s">
        <v>12</v>
      </c>
      <c r="G2703" s="2">
        <v>95513</v>
      </c>
      <c r="H2703" s="2" t="b">
        <f t="shared" si="41"/>
        <v>0</v>
      </c>
    </row>
    <row r="2704" spans="1:8" x14ac:dyDescent="0.35">
      <c r="A2704" s="2">
        <v>545835</v>
      </c>
      <c r="B2704" s="3">
        <v>41821.397986111115</v>
      </c>
      <c r="C2704" s="2" t="s">
        <v>13</v>
      </c>
      <c r="D2704" s="2" t="s">
        <v>11</v>
      </c>
      <c r="E2704" s="2" t="s">
        <v>14</v>
      </c>
      <c r="F2704" s="2" t="s">
        <v>12</v>
      </c>
      <c r="G2704" s="2">
        <v>61437</v>
      </c>
      <c r="H2704" s="2" t="b">
        <f t="shared" si="41"/>
        <v>0</v>
      </c>
    </row>
    <row r="2705" spans="1:8" x14ac:dyDescent="0.35">
      <c r="A2705" s="2">
        <v>340639</v>
      </c>
      <c r="B2705" s="3">
        <v>41821.398298611108</v>
      </c>
      <c r="C2705" s="2" t="s">
        <v>7</v>
      </c>
      <c r="D2705" s="2" t="s">
        <v>8</v>
      </c>
      <c r="E2705" s="2" t="s">
        <v>14</v>
      </c>
      <c r="F2705" s="2" t="s">
        <v>12</v>
      </c>
      <c r="G2705" s="2">
        <v>19473</v>
      </c>
      <c r="H2705" s="2" t="b">
        <f t="shared" si="41"/>
        <v>0</v>
      </c>
    </row>
    <row r="2706" spans="1:8" x14ac:dyDescent="0.35">
      <c r="A2706" s="2">
        <v>441809</v>
      </c>
      <c r="B2706" s="3">
        <v>41821.823263888888</v>
      </c>
      <c r="C2706" s="2" t="s">
        <v>13</v>
      </c>
      <c r="D2706" s="2" t="s">
        <v>24</v>
      </c>
      <c r="E2706" s="2" t="s">
        <v>14</v>
      </c>
      <c r="F2706" s="2" t="s">
        <v>12</v>
      </c>
      <c r="G2706" s="2">
        <v>25703</v>
      </c>
      <c r="H2706" s="2" t="b">
        <f t="shared" si="41"/>
        <v>0</v>
      </c>
    </row>
    <row r="2707" spans="1:8" x14ac:dyDescent="0.35">
      <c r="A2707" s="2">
        <v>696847</v>
      </c>
      <c r="B2707" s="3">
        <v>41824.392187500001</v>
      </c>
      <c r="C2707" s="2" t="s">
        <v>7</v>
      </c>
      <c r="D2707" s="2" t="s">
        <v>8</v>
      </c>
      <c r="E2707" s="2" t="s">
        <v>14</v>
      </c>
      <c r="F2707" s="2" t="s">
        <v>12</v>
      </c>
      <c r="G2707" s="2">
        <v>67050</v>
      </c>
      <c r="H2707" s="2" t="b">
        <f t="shared" si="41"/>
        <v>0</v>
      </c>
    </row>
    <row r="2708" spans="1:8" x14ac:dyDescent="0.35">
      <c r="A2708" s="2">
        <v>996425</v>
      </c>
      <c r="B2708" s="3">
        <v>41836.749282407407</v>
      </c>
      <c r="C2708" s="2" t="s">
        <v>7</v>
      </c>
      <c r="D2708" s="2" t="s">
        <v>11</v>
      </c>
      <c r="E2708" s="2" t="s">
        <v>14</v>
      </c>
      <c r="F2708" s="2" t="s">
        <v>12</v>
      </c>
      <c r="G2708" s="2">
        <v>54295</v>
      </c>
      <c r="H2708" s="2" t="b">
        <f t="shared" si="41"/>
        <v>0</v>
      </c>
    </row>
    <row r="2709" spans="1:8" x14ac:dyDescent="0.35">
      <c r="A2709" s="2">
        <v>333509</v>
      </c>
      <c r="B2709" s="3">
        <v>41836.749710648146</v>
      </c>
      <c r="C2709" s="2" t="s">
        <v>7</v>
      </c>
      <c r="D2709" s="2" t="s">
        <v>8</v>
      </c>
      <c r="E2709" s="2" t="s">
        <v>14</v>
      </c>
      <c r="F2709" s="2" t="s">
        <v>12</v>
      </c>
      <c r="G2709" s="2">
        <v>14340</v>
      </c>
      <c r="H2709" s="2" t="b">
        <f t="shared" si="41"/>
        <v>0</v>
      </c>
    </row>
    <row r="2710" spans="1:8" x14ac:dyDescent="0.35">
      <c r="A2710" s="2">
        <v>808137</v>
      </c>
      <c r="B2710" s="3">
        <v>41821.397685185184</v>
      </c>
      <c r="C2710" s="2" t="s">
        <v>13</v>
      </c>
      <c r="D2710" s="2" t="s">
        <v>8</v>
      </c>
      <c r="E2710" s="2" t="s">
        <v>14</v>
      </c>
      <c r="F2710" s="2" t="s">
        <v>34</v>
      </c>
      <c r="G2710" s="2">
        <v>68750</v>
      </c>
      <c r="H2710" s="2" t="b">
        <f t="shared" si="41"/>
        <v>0</v>
      </c>
    </row>
    <row r="2711" spans="1:8" x14ac:dyDescent="0.35">
      <c r="A2711" s="2">
        <v>111606</v>
      </c>
      <c r="B2711" s="3">
        <v>41844.353981481479</v>
      </c>
      <c r="C2711" s="2" t="s">
        <v>7</v>
      </c>
      <c r="D2711" s="2" t="s">
        <v>8</v>
      </c>
      <c r="E2711" s="2" t="s">
        <v>14</v>
      </c>
      <c r="F2711" s="2" t="s">
        <v>34</v>
      </c>
      <c r="G2711" s="2">
        <v>39951</v>
      </c>
      <c r="H2711" s="2" t="b">
        <f t="shared" si="41"/>
        <v>0</v>
      </c>
    </row>
    <row r="2712" spans="1:8" x14ac:dyDescent="0.35">
      <c r="A2712" s="2">
        <v>780397</v>
      </c>
      <c r="B2712" s="3">
        <v>41846.812488425923</v>
      </c>
      <c r="C2712" s="2" t="s">
        <v>7</v>
      </c>
      <c r="D2712" s="2" t="s">
        <v>8</v>
      </c>
      <c r="E2712" s="2" t="s">
        <v>14</v>
      </c>
      <c r="F2712" s="2" t="s">
        <v>34</v>
      </c>
      <c r="G2712" s="2">
        <v>25595</v>
      </c>
      <c r="H2712" s="2" t="b">
        <f t="shared" si="41"/>
        <v>0</v>
      </c>
    </row>
    <row r="2713" spans="1:8" x14ac:dyDescent="0.35">
      <c r="A2713" s="2">
        <v>832505</v>
      </c>
      <c r="B2713" s="3">
        <v>41846.814155092594</v>
      </c>
      <c r="C2713" s="2" t="s">
        <v>13</v>
      </c>
      <c r="D2713" s="2" t="s">
        <v>8</v>
      </c>
      <c r="E2713" s="2" t="s">
        <v>14</v>
      </c>
      <c r="F2713" s="2" t="s">
        <v>34</v>
      </c>
      <c r="G2713" s="2">
        <v>79900</v>
      </c>
      <c r="H2713" s="2" t="b">
        <f t="shared" si="41"/>
        <v>0</v>
      </c>
    </row>
    <row r="2714" spans="1:8" x14ac:dyDescent="0.35">
      <c r="A2714" s="2">
        <v>965843</v>
      </c>
      <c r="B2714" s="3">
        <v>41773.396805555552</v>
      </c>
      <c r="C2714" s="2" t="s">
        <v>13</v>
      </c>
      <c r="D2714" s="2" t="s">
        <v>8</v>
      </c>
      <c r="E2714" s="2" t="s">
        <v>14</v>
      </c>
      <c r="F2714" s="2" t="s">
        <v>25</v>
      </c>
      <c r="G2714" s="2">
        <v>80001</v>
      </c>
      <c r="H2714" s="2" t="b">
        <f t="shared" si="41"/>
        <v>0</v>
      </c>
    </row>
    <row r="2715" spans="1:8" x14ac:dyDescent="0.35">
      <c r="A2715" s="2">
        <v>274945</v>
      </c>
      <c r="B2715" s="3">
        <v>41815.396724537037</v>
      </c>
      <c r="C2715" s="2" t="s">
        <v>13</v>
      </c>
      <c r="D2715" s="2" t="s">
        <v>8</v>
      </c>
      <c r="E2715" s="2" t="s">
        <v>14</v>
      </c>
      <c r="F2715" s="2" t="s">
        <v>25</v>
      </c>
      <c r="G2715" s="2">
        <v>23164</v>
      </c>
      <c r="H2715" s="2" t="b">
        <f t="shared" si="41"/>
        <v>0</v>
      </c>
    </row>
    <row r="2716" spans="1:8" x14ac:dyDescent="0.35">
      <c r="A2716" s="2">
        <v>480593</v>
      </c>
      <c r="B2716" s="3">
        <v>41815.398576388892</v>
      </c>
      <c r="C2716" s="2" t="s">
        <v>7</v>
      </c>
      <c r="D2716" s="2" t="s">
        <v>11</v>
      </c>
      <c r="E2716" s="2" t="s">
        <v>14</v>
      </c>
      <c r="F2716" s="2" t="s">
        <v>25</v>
      </c>
      <c r="G2716" s="2">
        <v>17888</v>
      </c>
      <c r="H2716" s="2" t="b">
        <f t="shared" si="41"/>
        <v>0</v>
      </c>
    </row>
    <row r="2717" spans="1:8" x14ac:dyDescent="0.35">
      <c r="A2717" s="2">
        <v>274979</v>
      </c>
      <c r="B2717" s="3">
        <v>41815.399016203701</v>
      </c>
      <c r="C2717" s="2" t="s">
        <v>13</v>
      </c>
      <c r="D2717" s="2" t="s">
        <v>11</v>
      </c>
      <c r="E2717" s="2" t="s">
        <v>14</v>
      </c>
      <c r="F2717" s="2" t="s">
        <v>25</v>
      </c>
      <c r="G2717" s="2">
        <v>82105</v>
      </c>
      <c r="H2717" s="2" t="b">
        <f t="shared" si="41"/>
        <v>0</v>
      </c>
    </row>
    <row r="2718" spans="1:8" x14ac:dyDescent="0.35">
      <c r="A2718" s="2">
        <v>683978</v>
      </c>
      <c r="B2718" s="3">
        <v>41815.397418981483</v>
      </c>
      <c r="C2718" s="2" t="s">
        <v>7</v>
      </c>
      <c r="D2718" s="2" t="s">
        <v>11</v>
      </c>
      <c r="E2718" s="2" t="s">
        <v>14</v>
      </c>
      <c r="F2718" s="2" t="s">
        <v>25</v>
      </c>
      <c r="G2718" s="2">
        <v>86149</v>
      </c>
      <c r="H2718" s="2" t="b">
        <f t="shared" si="41"/>
        <v>0</v>
      </c>
    </row>
    <row r="2719" spans="1:8" x14ac:dyDescent="0.35">
      <c r="A2719" s="2">
        <v>171095</v>
      </c>
      <c r="B2719" s="3">
        <v>41822.72283564815</v>
      </c>
      <c r="C2719" s="2" t="s">
        <v>7</v>
      </c>
      <c r="D2719" s="2" t="s">
        <v>8</v>
      </c>
      <c r="E2719" s="2" t="s">
        <v>16</v>
      </c>
      <c r="F2719" s="2" t="s">
        <v>34</v>
      </c>
      <c r="G2719" s="2">
        <v>65270</v>
      </c>
      <c r="H2719" s="2" t="b">
        <f t="shared" si="41"/>
        <v>0</v>
      </c>
    </row>
    <row r="2720" spans="1:8" x14ac:dyDescent="0.35">
      <c r="A2720" s="2">
        <v>120017</v>
      </c>
      <c r="B2720" s="3">
        <v>41823.909166666665</v>
      </c>
      <c r="C2720" s="2" t="s">
        <v>7</v>
      </c>
      <c r="D2720" s="2" t="s">
        <v>8</v>
      </c>
      <c r="E2720" s="2" t="s">
        <v>16</v>
      </c>
      <c r="F2720" s="2" t="s">
        <v>34</v>
      </c>
      <c r="G2720" s="2">
        <v>13388</v>
      </c>
      <c r="H2720" s="2" t="b">
        <f t="shared" si="41"/>
        <v>0</v>
      </c>
    </row>
    <row r="2721" spans="1:8" x14ac:dyDescent="0.35">
      <c r="A2721" s="2">
        <v>110069</v>
      </c>
      <c r="B2721" s="3">
        <v>41829.576574074075</v>
      </c>
      <c r="C2721" s="2" t="s">
        <v>7</v>
      </c>
      <c r="D2721" s="2" t="s">
        <v>8</v>
      </c>
      <c r="E2721" s="2" t="s">
        <v>16</v>
      </c>
      <c r="F2721" s="2" t="s">
        <v>34</v>
      </c>
      <c r="G2721" s="2">
        <v>66202</v>
      </c>
      <c r="H2721" s="2" t="b">
        <f t="shared" ref="H2721:H2784" si="42">OR(G2721&gt;$L$32,G2721&lt;$M$32)</f>
        <v>0</v>
      </c>
    </row>
    <row r="2722" spans="1:8" x14ac:dyDescent="0.35">
      <c r="A2722" s="2">
        <v>822904</v>
      </c>
      <c r="B2722" s="3">
        <v>41829.577326388891</v>
      </c>
      <c r="C2722" s="2" t="s">
        <v>13</v>
      </c>
      <c r="D2722" s="2" t="s">
        <v>8</v>
      </c>
      <c r="E2722" s="2" t="s">
        <v>16</v>
      </c>
      <c r="F2722" s="2" t="s">
        <v>34</v>
      </c>
      <c r="G2722" s="2">
        <v>47798</v>
      </c>
      <c r="H2722" s="2" t="b">
        <f t="shared" si="42"/>
        <v>0</v>
      </c>
    </row>
    <row r="2723" spans="1:8" x14ac:dyDescent="0.35">
      <c r="A2723" s="2">
        <v>526028</v>
      </c>
      <c r="B2723" s="3">
        <v>41829.577569444446</v>
      </c>
      <c r="C2723" s="2" t="s">
        <v>7</v>
      </c>
      <c r="D2723" s="2" t="s">
        <v>11</v>
      </c>
      <c r="E2723" s="2" t="s">
        <v>16</v>
      </c>
      <c r="F2723" s="2" t="s">
        <v>34</v>
      </c>
      <c r="G2723" s="2">
        <v>37791</v>
      </c>
      <c r="H2723" s="2" t="b">
        <f t="shared" si="42"/>
        <v>0</v>
      </c>
    </row>
    <row r="2724" spans="1:8" x14ac:dyDescent="0.35">
      <c r="A2724" s="2">
        <v>636171</v>
      </c>
      <c r="B2724" s="3">
        <v>41838.51662037037</v>
      </c>
      <c r="C2724" s="2" t="s">
        <v>7</v>
      </c>
      <c r="D2724" s="2" t="s">
        <v>11</v>
      </c>
      <c r="E2724" s="2" t="s">
        <v>16</v>
      </c>
      <c r="F2724" s="2" t="s">
        <v>34</v>
      </c>
      <c r="G2724" s="2">
        <v>75775</v>
      </c>
      <c r="H2724" s="2" t="b">
        <f t="shared" si="42"/>
        <v>0</v>
      </c>
    </row>
    <row r="2725" spans="1:8" x14ac:dyDescent="0.35">
      <c r="A2725" s="2">
        <v>473552</v>
      </c>
      <c r="B2725" s="3">
        <v>41817.726712962962</v>
      </c>
      <c r="C2725" s="2" t="s">
        <v>13</v>
      </c>
      <c r="D2725" s="2" t="s">
        <v>11</v>
      </c>
      <c r="E2725" s="2" t="s">
        <v>16</v>
      </c>
      <c r="F2725" s="2" t="s">
        <v>34</v>
      </c>
      <c r="G2725" s="2">
        <v>7877</v>
      </c>
      <c r="H2725" s="2" t="b">
        <f t="shared" si="42"/>
        <v>0</v>
      </c>
    </row>
    <row r="2726" spans="1:8" x14ac:dyDescent="0.35">
      <c r="A2726" s="2">
        <v>457939</v>
      </c>
      <c r="B2726" s="3">
        <v>41817.728530092594</v>
      </c>
      <c r="C2726" s="2" t="s">
        <v>7</v>
      </c>
      <c r="D2726" s="2" t="s">
        <v>8</v>
      </c>
      <c r="E2726" s="2" t="s">
        <v>16</v>
      </c>
      <c r="F2726" s="2" t="s">
        <v>34</v>
      </c>
      <c r="G2726" s="2">
        <v>20666</v>
      </c>
      <c r="H2726" s="2" t="b">
        <f t="shared" si="42"/>
        <v>0</v>
      </c>
    </row>
    <row r="2727" spans="1:8" x14ac:dyDescent="0.35">
      <c r="A2727" s="2">
        <v>625087</v>
      </c>
      <c r="B2727" s="3">
        <v>41879.396840277775</v>
      </c>
      <c r="C2727" s="2" t="s">
        <v>13</v>
      </c>
      <c r="D2727" s="2" t="s">
        <v>8</v>
      </c>
      <c r="E2727" s="2" t="s">
        <v>16</v>
      </c>
      <c r="F2727" s="2" t="s">
        <v>34</v>
      </c>
      <c r="G2727" s="2">
        <v>33446</v>
      </c>
      <c r="H2727" s="2" t="b">
        <f t="shared" si="42"/>
        <v>0</v>
      </c>
    </row>
    <row r="2728" spans="1:8" x14ac:dyDescent="0.35">
      <c r="A2728" s="2">
        <v>556795</v>
      </c>
      <c r="B2728" s="3">
        <v>41879.403101851851</v>
      </c>
      <c r="C2728" s="2" t="s">
        <v>13</v>
      </c>
      <c r="D2728" s="2" t="s">
        <v>11</v>
      </c>
      <c r="E2728" s="2" t="s">
        <v>16</v>
      </c>
      <c r="F2728" s="2" t="s">
        <v>34</v>
      </c>
      <c r="G2728" s="2">
        <v>37177</v>
      </c>
      <c r="H2728" s="2" t="b">
        <f t="shared" si="42"/>
        <v>0</v>
      </c>
    </row>
    <row r="2729" spans="1:8" x14ac:dyDescent="0.35">
      <c r="A2729" s="2">
        <v>66708</v>
      </c>
      <c r="B2729" s="3">
        <v>41879.571527777778</v>
      </c>
      <c r="C2729" s="2" t="s">
        <v>7</v>
      </c>
      <c r="D2729" s="2" t="s">
        <v>8</v>
      </c>
      <c r="E2729" s="2" t="s">
        <v>16</v>
      </c>
      <c r="F2729" s="2" t="s">
        <v>34</v>
      </c>
      <c r="G2729" s="2">
        <v>79459</v>
      </c>
      <c r="H2729" s="2" t="b">
        <f t="shared" si="42"/>
        <v>0</v>
      </c>
    </row>
    <row r="2730" spans="1:8" x14ac:dyDescent="0.35">
      <c r="A2730" s="2">
        <v>856409</v>
      </c>
      <c r="B2730" s="3">
        <v>41880.620208333334</v>
      </c>
      <c r="C2730" s="2" t="s">
        <v>7</v>
      </c>
      <c r="D2730" s="2" t="s">
        <v>11</v>
      </c>
      <c r="E2730" s="2" t="s">
        <v>16</v>
      </c>
      <c r="F2730" s="2" t="s">
        <v>34</v>
      </c>
      <c r="G2730" s="2">
        <v>63684</v>
      </c>
      <c r="H2730" s="2" t="b">
        <f t="shared" si="42"/>
        <v>0</v>
      </c>
    </row>
    <row r="2731" spans="1:8" x14ac:dyDescent="0.35">
      <c r="A2731" s="2">
        <v>840429</v>
      </c>
      <c r="B2731" s="3">
        <v>41880.622499999998</v>
      </c>
      <c r="C2731" s="2" t="s">
        <v>7</v>
      </c>
      <c r="D2731" s="2" t="s">
        <v>8</v>
      </c>
      <c r="E2731" s="2" t="s">
        <v>16</v>
      </c>
      <c r="F2731" s="2" t="s">
        <v>34</v>
      </c>
      <c r="G2731" s="2">
        <v>39987</v>
      </c>
      <c r="H2731" s="2" t="b">
        <f t="shared" si="42"/>
        <v>0</v>
      </c>
    </row>
    <row r="2732" spans="1:8" x14ac:dyDescent="0.35">
      <c r="A2732" s="2">
        <v>189578</v>
      </c>
      <c r="B2732" s="3">
        <v>41775.397256944445</v>
      </c>
      <c r="C2732" s="2" t="s">
        <v>13</v>
      </c>
      <c r="D2732" s="2" t="s">
        <v>11</v>
      </c>
      <c r="E2732" s="2" t="s">
        <v>9</v>
      </c>
      <c r="F2732" s="2" t="s">
        <v>18</v>
      </c>
      <c r="G2732" s="2">
        <v>19402</v>
      </c>
      <c r="H2732" s="2" t="b">
        <f t="shared" si="42"/>
        <v>0</v>
      </c>
    </row>
    <row r="2733" spans="1:8" x14ac:dyDescent="0.35">
      <c r="A2733" s="2">
        <v>750767</v>
      </c>
      <c r="B2733" s="3">
        <v>41848.800844907404</v>
      </c>
      <c r="C2733" s="2" t="s">
        <v>7</v>
      </c>
      <c r="D2733" s="2" t="s">
        <v>11</v>
      </c>
      <c r="E2733" s="2" t="s">
        <v>14</v>
      </c>
      <c r="F2733" s="2" t="s">
        <v>18</v>
      </c>
      <c r="G2733" s="2">
        <v>85342</v>
      </c>
      <c r="H2733" s="2" t="b">
        <f t="shared" si="42"/>
        <v>0</v>
      </c>
    </row>
    <row r="2734" spans="1:8" x14ac:dyDescent="0.35">
      <c r="A2734" s="2">
        <v>779678</v>
      </c>
      <c r="B2734" s="3">
        <v>41848.800740740742</v>
      </c>
      <c r="C2734" s="2" t="s">
        <v>7</v>
      </c>
      <c r="D2734" s="2" t="s">
        <v>24</v>
      </c>
      <c r="E2734" s="2" t="s">
        <v>14</v>
      </c>
      <c r="F2734" s="2" t="s">
        <v>18</v>
      </c>
      <c r="G2734" s="2">
        <v>90730</v>
      </c>
      <c r="H2734" s="2" t="b">
        <f t="shared" si="42"/>
        <v>0</v>
      </c>
    </row>
    <row r="2735" spans="1:8" x14ac:dyDescent="0.35">
      <c r="A2735" s="2">
        <v>371137</v>
      </c>
      <c r="B2735" s="3">
        <v>41848.801701388889</v>
      </c>
      <c r="C2735" s="2" t="s">
        <v>7</v>
      </c>
      <c r="D2735" s="2" t="s">
        <v>24</v>
      </c>
      <c r="E2735" s="2" t="s">
        <v>14</v>
      </c>
      <c r="F2735" s="2" t="s">
        <v>18</v>
      </c>
      <c r="G2735" s="2">
        <v>88298</v>
      </c>
      <c r="H2735" s="2" t="b">
        <f t="shared" si="42"/>
        <v>0</v>
      </c>
    </row>
    <row r="2736" spans="1:8" x14ac:dyDescent="0.35">
      <c r="A2736" s="2">
        <v>764371</v>
      </c>
      <c r="B2736" s="3">
        <v>41812.427384259259</v>
      </c>
      <c r="C2736" s="2" t="s">
        <v>7</v>
      </c>
      <c r="D2736" s="2" t="s">
        <v>11</v>
      </c>
      <c r="E2736" s="2" t="s">
        <v>9</v>
      </c>
      <c r="F2736" s="2" t="s">
        <v>10</v>
      </c>
      <c r="G2736" s="2">
        <v>86688</v>
      </c>
      <c r="H2736" s="2" t="b">
        <f t="shared" si="42"/>
        <v>0</v>
      </c>
    </row>
    <row r="2737" spans="1:8" x14ac:dyDescent="0.35">
      <c r="A2737" s="2">
        <v>87101</v>
      </c>
      <c r="B2737" s="3">
        <v>41812.426215277781</v>
      </c>
      <c r="C2737" s="2" t="s">
        <v>13</v>
      </c>
      <c r="D2737" s="2" t="s">
        <v>11</v>
      </c>
      <c r="E2737" s="2" t="s">
        <v>9</v>
      </c>
      <c r="F2737" s="2" t="s">
        <v>10</v>
      </c>
      <c r="G2737" s="2">
        <v>95425</v>
      </c>
      <c r="H2737" s="2" t="b">
        <f t="shared" si="42"/>
        <v>0</v>
      </c>
    </row>
    <row r="2738" spans="1:8" x14ac:dyDescent="0.35">
      <c r="A2738" s="2">
        <v>692210</v>
      </c>
      <c r="B2738" s="3">
        <v>41812.426504629628</v>
      </c>
      <c r="C2738" s="2" t="s">
        <v>13</v>
      </c>
      <c r="D2738" s="2" t="s">
        <v>11</v>
      </c>
      <c r="E2738" s="2" t="s">
        <v>9</v>
      </c>
      <c r="F2738" s="2" t="s">
        <v>10</v>
      </c>
      <c r="G2738" s="2">
        <v>86601</v>
      </c>
      <c r="H2738" s="2" t="b">
        <f t="shared" si="42"/>
        <v>0</v>
      </c>
    </row>
    <row r="2739" spans="1:8" x14ac:dyDescent="0.35">
      <c r="A2739" s="2">
        <v>840296</v>
      </c>
      <c r="B2739" s="3">
        <v>41801.328750000001</v>
      </c>
      <c r="C2739" s="2" t="s">
        <v>7</v>
      </c>
      <c r="D2739" s="2" t="s">
        <v>8</v>
      </c>
      <c r="E2739" s="2" t="s">
        <v>9</v>
      </c>
      <c r="F2739" s="2" t="s">
        <v>34</v>
      </c>
      <c r="G2739" s="2">
        <v>16830</v>
      </c>
      <c r="H2739" s="2" t="b">
        <f t="shared" si="42"/>
        <v>0</v>
      </c>
    </row>
    <row r="2740" spans="1:8" x14ac:dyDescent="0.35">
      <c r="A2740" s="2">
        <v>537105</v>
      </c>
      <c r="B2740" s="3">
        <v>41774.732361111113</v>
      </c>
      <c r="C2740" s="2" t="s">
        <v>7</v>
      </c>
      <c r="D2740" s="2" t="s">
        <v>8</v>
      </c>
      <c r="E2740" s="2" t="s">
        <v>30</v>
      </c>
      <c r="F2740" s="2" t="s">
        <v>20</v>
      </c>
      <c r="G2740" s="2">
        <v>42254</v>
      </c>
      <c r="H2740" s="2" t="b">
        <f t="shared" si="42"/>
        <v>0</v>
      </c>
    </row>
    <row r="2741" spans="1:8" x14ac:dyDescent="0.35">
      <c r="A2741" s="2">
        <v>874563</v>
      </c>
      <c r="B2741" s="3">
        <v>41785.340648148151</v>
      </c>
      <c r="C2741" s="2" t="s">
        <v>13</v>
      </c>
      <c r="D2741" s="2" t="s">
        <v>8</v>
      </c>
      <c r="E2741" s="2" t="s">
        <v>30</v>
      </c>
      <c r="F2741" s="2" t="s">
        <v>20</v>
      </c>
      <c r="G2741" s="2">
        <v>66660</v>
      </c>
      <c r="H2741" s="2" t="b">
        <f t="shared" si="42"/>
        <v>0</v>
      </c>
    </row>
    <row r="2742" spans="1:8" x14ac:dyDescent="0.35">
      <c r="A2742" s="2">
        <v>487292</v>
      </c>
      <c r="B2742" s="3">
        <v>41785.342997685184</v>
      </c>
      <c r="C2742" s="2" t="s">
        <v>7</v>
      </c>
      <c r="D2742" s="2" t="s">
        <v>11</v>
      </c>
      <c r="E2742" s="2" t="s">
        <v>30</v>
      </c>
      <c r="F2742" s="2" t="s">
        <v>20</v>
      </c>
      <c r="G2742" s="2">
        <v>94230</v>
      </c>
      <c r="H2742" s="2" t="b">
        <f t="shared" si="42"/>
        <v>0</v>
      </c>
    </row>
    <row r="2743" spans="1:8" x14ac:dyDescent="0.35">
      <c r="A2743" s="2">
        <v>473364</v>
      </c>
      <c r="B2743" s="3">
        <v>41804.740671296298</v>
      </c>
      <c r="C2743" s="2" t="s">
        <v>7</v>
      </c>
      <c r="D2743" s="2" t="s">
        <v>8</v>
      </c>
      <c r="E2743" s="2" t="s">
        <v>30</v>
      </c>
      <c r="F2743" s="2" t="s">
        <v>22</v>
      </c>
      <c r="G2743" s="2">
        <v>37250</v>
      </c>
      <c r="H2743" s="2" t="b">
        <f t="shared" si="42"/>
        <v>0</v>
      </c>
    </row>
    <row r="2744" spans="1:8" x14ac:dyDescent="0.35">
      <c r="A2744" s="2">
        <v>171942</v>
      </c>
      <c r="B2744" s="3">
        <v>41807.457175925927</v>
      </c>
      <c r="C2744" s="2" t="s">
        <v>7</v>
      </c>
      <c r="D2744" s="2" t="s">
        <v>8</v>
      </c>
      <c r="E2744" s="2" t="s">
        <v>30</v>
      </c>
      <c r="F2744" s="2" t="s">
        <v>22</v>
      </c>
      <c r="G2744" s="2">
        <v>97144</v>
      </c>
      <c r="H2744" s="2" t="b">
        <f t="shared" si="42"/>
        <v>0</v>
      </c>
    </row>
    <row r="2745" spans="1:8" x14ac:dyDescent="0.35">
      <c r="A2745" s="2">
        <v>273267</v>
      </c>
      <c r="B2745" s="3">
        <v>41807.457418981481</v>
      </c>
      <c r="C2745" s="2" t="s">
        <v>13</v>
      </c>
      <c r="D2745" s="2" t="s">
        <v>8</v>
      </c>
      <c r="E2745" s="2" t="s">
        <v>30</v>
      </c>
      <c r="F2745" s="2" t="s">
        <v>22</v>
      </c>
      <c r="G2745" s="2">
        <v>17318</v>
      </c>
      <c r="H2745" s="2" t="b">
        <f t="shared" si="42"/>
        <v>0</v>
      </c>
    </row>
    <row r="2746" spans="1:8" x14ac:dyDescent="0.35">
      <c r="A2746" s="2">
        <v>826650</v>
      </c>
      <c r="B2746" s="3">
        <v>41835.593113425923</v>
      </c>
      <c r="C2746" s="2" t="s">
        <v>13</v>
      </c>
      <c r="D2746" s="2" t="s">
        <v>11</v>
      </c>
      <c r="E2746" s="2" t="s">
        <v>30</v>
      </c>
      <c r="F2746" s="2" t="s">
        <v>22</v>
      </c>
      <c r="G2746" s="2">
        <v>35596</v>
      </c>
      <c r="H2746" s="2" t="b">
        <f t="shared" si="42"/>
        <v>0</v>
      </c>
    </row>
    <row r="2747" spans="1:8" x14ac:dyDescent="0.35">
      <c r="A2747" s="2">
        <v>160711</v>
      </c>
      <c r="B2747" s="3">
        <v>41877.397511574076</v>
      </c>
      <c r="C2747" s="2" t="s">
        <v>7</v>
      </c>
      <c r="D2747" s="2" t="s">
        <v>11</v>
      </c>
      <c r="E2747" s="2" t="s">
        <v>30</v>
      </c>
      <c r="F2747" s="2" t="s">
        <v>22</v>
      </c>
      <c r="G2747" s="2">
        <v>48205</v>
      </c>
      <c r="H2747" s="2" t="b">
        <f t="shared" si="42"/>
        <v>0</v>
      </c>
    </row>
    <row r="2748" spans="1:8" x14ac:dyDescent="0.35">
      <c r="A2748" s="2">
        <v>324902</v>
      </c>
      <c r="B2748" s="3">
        <v>41821.399444444447</v>
      </c>
      <c r="C2748" s="2" t="s">
        <v>13</v>
      </c>
      <c r="D2748" s="2" t="s">
        <v>11</v>
      </c>
      <c r="E2748" s="2" t="s">
        <v>21</v>
      </c>
      <c r="F2748" s="2" t="s">
        <v>12</v>
      </c>
      <c r="G2748" s="2">
        <v>73166</v>
      </c>
      <c r="H2748" s="2" t="b">
        <f t="shared" si="42"/>
        <v>0</v>
      </c>
    </row>
    <row r="2749" spans="1:8" x14ac:dyDescent="0.35">
      <c r="A2749" s="2">
        <v>26533</v>
      </c>
      <c r="B2749" s="3">
        <v>41842.778368055559</v>
      </c>
      <c r="C2749" s="2" t="s">
        <v>13</v>
      </c>
      <c r="D2749" s="2" t="s">
        <v>11</v>
      </c>
      <c r="E2749" s="2" t="s">
        <v>21</v>
      </c>
      <c r="F2749" s="2" t="s">
        <v>12</v>
      </c>
      <c r="G2749" s="2">
        <v>52761</v>
      </c>
      <c r="H2749" s="2" t="b">
        <f t="shared" si="42"/>
        <v>0</v>
      </c>
    </row>
    <row r="2750" spans="1:8" x14ac:dyDescent="0.35">
      <c r="A2750" s="2">
        <v>284898</v>
      </c>
      <c r="B2750" s="3">
        <v>41828.599814814814</v>
      </c>
      <c r="C2750" s="2" t="s">
        <v>7</v>
      </c>
      <c r="D2750" s="2" t="s">
        <v>8</v>
      </c>
      <c r="E2750" s="2" t="s">
        <v>26</v>
      </c>
      <c r="F2750" s="2" t="s">
        <v>34</v>
      </c>
      <c r="G2750" s="2">
        <v>34956</v>
      </c>
      <c r="H2750" s="2" t="b">
        <f t="shared" si="42"/>
        <v>0</v>
      </c>
    </row>
    <row r="2751" spans="1:8" x14ac:dyDescent="0.35">
      <c r="A2751" s="2">
        <v>538273</v>
      </c>
      <c r="B2751" s="3">
        <v>41788.396909722222</v>
      </c>
      <c r="C2751" s="2" t="s">
        <v>7</v>
      </c>
      <c r="D2751" s="2" t="s">
        <v>11</v>
      </c>
      <c r="E2751" s="2" t="s">
        <v>21</v>
      </c>
      <c r="F2751" s="2" t="s">
        <v>12</v>
      </c>
      <c r="G2751" s="2">
        <v>96178</v>
      </c>
      <c r="H2751" s="2" t="b">
        <f t="shared" si="42"/>
        <v>0</v>
      </c>
    </row>
    <row r="2752" spans="1:8" x14ac:dyDescent="0.35">
      <c r="A2752" s="2">
        <v>63459</v>
      </c>
      <c r="B2752" s="3">
        <v>41788.397303240738</v>
      </c>
      <c r="C2752" s="2" t="s">
        <v>7</v>
      </c>
      <c r="D2752" s="2" t="s">
        <v>11</v>
      </c>
      <c r="E2752" s="2" t="s">
        <v>21</v>
      </c>
      <c r="F2752" s="2" t="s">
        <v>12</v>
      </c>
      <c r="G2752" s="2">
        <v>49485</v>
      </c>
      <c r="H2752" s="2" t="b">
        <f t="shared" si="42"/>
        <v>0</v>
      </c>
    </row>
    <row r="2753" spans="1:8" x14ac:dyDescent="0.35">
      <c r="A2753" s="2">
        <v>778940</v>
      </c>
      <c r="B2753" s="3">
        <v>41848.510324074072</v>
      </c>
      <c r="C2753" s="2" t="s">
        <v>7</v>
      </c>
      <c r="D2753" s="2" t="s">
        <v>8</v>
      </c>
      <c r="E2753" s="2" t="s">
        <v>9</v>
      </c>
      <c r="F2753" s="2" t="s">
        <v>34</v>
      </c>
      <c r="G2753" s="2">
        <v>30120</v>
      </c>
      <c r="H2753" s="2" t="b">
        <f t="shared" si="42"/>
        <v>0</v>
      </c>
    </row>
    <row r="2754" spans="1:8" x14ac:dyDescent="0.35">
      <c r="A2754" s="2">
        <v>707968</v>
      </c>
      <c r="B2754" s="3">
        <v>41848.513252314813</v>
      </c>
      <c r="C2754" s="2" t="s">
        <v>7</v>
      </c>
      <c r="D2754" s="2" t="s">
        <v>8</v>
      </c>
      <c r="E2754" s="2" t="s">
        <v>9</v>
      </c>
      <c r="F2754" s="2" t="s">
        <v>34</v>
      </c>
      <c r="G2754" s="2">
        <v>79312</v>
      </c>
      <c r="H2754" s="2" t="b">
        <f t="shared" si="42"/>
        <v>0</v>
      </c>
    </row>
    <row r="2755" spans="1:8" x14ac:dyDescent="0.35">
      <c r="A2755" s="2">
        <v>801736</v>
      </c>
      <c r="B2755" s="3">
        <v>41848.514074074075</v>
      </c>
      <c r="C2755" s="2" t="s">
        <v>7</v>
      </c>
      <c r="D2755" s="2" t="s">
        <v>11</v>
      </c>
      <c r="E2755" s="2" t="s">
        <v>9</v>
      </c>
      <c r="F2755" s="2" t="s">
        <v>34</v>
      </c>
      <c r="G2755" s="2">
        <v>39306</v>
      </c>
      <c r="H2755" s="2" t="b">
        <f t="shared" si="42"/>
        <v>0</v>
      </c>
    </row>
    <row r="2756" spans="1:8" x14ac:dyDescent="0.35">
      <c r="A2756" s="2">
        <v>388477</v>
      </c>
      <c r="B2756" s="3">
        <v>41848.510347222225</v>
      </c>
      <c r="C2756" s="2" t="s">
        <v>13</v>
      </c>
      <c r="D2756" s="2" t="s">
        <v>24</v>
      </c>
      <c r="E2756" s="2" t="s">
        <v>9</v>
      </c>
      <c r="F2756" s="2" t="s">
        <v>34</v>
      </c>
      <c r="G2756" s="2">
        <v>27505</v>
      </c>
      <c r="H2756" s="2" t="b">
        <f t="shared" si="42"/>
        <v>0</v>
      </c>
    </row>
    <row r="2757" spans="1:8" x14ac:dyDescent="0.35">
      <c r="A2757" s="2">
        <v>330441</v>
      </c>
      <c r="B2757" s="3">
        <v>41849.248310185183</v>
      </c>
      <c r="C2757" s="2" t="s">
        <v>7</v>
      </c>
      <c r="D2757" s="2" t="s">
        <v>8</v>
      </c>
      <c r="E2757" s="2" t="s">
        <v>9</v>
      </c>
      <c r="F2757" s="2" t="s">
        <v>34</v>
      </c>
      <c r="G2757" s="2">
        <v>11316</v>
      </c>
      <c r="H2757" s="2" t="b">
        <f t="shared" si="42"/>
        <v>0</v>
      </c>
    </row>
    <row r="2758" spans="1:8" x14ac:dyDescent="0.35">
      <c r="A2758" s="2">
        <v>378377</v>
      </c>
      <c r="B2758" s="3">
        <v>41851.822465277779</v>
      </c>
      <c r="C2758" s="2" t="s">
        <v>13</v>
      </c>
      <c r="D2758" s="2" t="s">
        <v>8</v>
      </c>
      <c r="E2758" s="2" t="s">
        <v>9</v>
      </c>
      <c r="F2758" s="2" t="s">
        <v>34</v>
      </c>
      <c r="G2758" s="2">
        <v>98562</v>
      </c>
      <c r="H2758" s="2" t="b">
        <f t="shared" si="42"/>
        <v>0</v>
      </c>
    </row>
    <row r="2759" spans="1:8" x14ac:dyDescent="0.35">
      <c r="A2759" s="2">
        <v>592167</v>
      </c>
      <c r="B2759" s="3">
        <v>41851.823888888888</v>
      </c>
      <c r="C2759" s="2" t="s">
        <v>7</v>
      </c>
      <c r="D2759" s="2" t="s">
        <v>8</v>
      </c>
      <c r="E2759" s="2" t="s">
        <v>9</v>
      </c>
      <c r="F2759" s="2" t="s">
        <v>34</v>
      </c>
      <c r="G2759" s="2">
        <v>48181</v>
      </c>
      <c r="H2759" s="2" t="b">
        <f t="shared" si="42"/>
        <v>0</v>
      </c>
    </row>
    <row r="2760" spans="1:8" x14ac:dyDescent="0.35">
      <c r="A2760" s="2">
        <v>584499</v>
      </c>
      <c r="B2760" s="3">
        <v>41782.396793981483</v>
      </c>
      <c r="C2760" s="2" t="s">
        <v>7</v>
      </c>
      <c r="D2760" s="2" t="s">
        <v>8</v>
      </c>
      <c r="E2760" s="2" t="s">
        <v>14</v>
      </c>
      <c r="F2760" s="2" t="s">
        <v>12</v>
      </c>
      <c r="G2760" s="2">
        <v>40655</v>
      </c>
      <c r="H2760" s="2" t="b">
        <f t="shared" si="42"/>
        <v>0</v>
      </c>
    </row>
    <row r="2761" spans="1:8" x14ac:dyDescent="0.35">
      <c r="A2761" s="2">
        <v>934567</v>
      </c>
      <c r="B2761" s="3">
        <v>41782.63417824074</v>
      </c>
      <c r="C2761" s="2" t="s">
        <v>7</v>
      </c>
      <c r="D2761" s="2" t="s">
        <v>11</v>
      </c>
      <c r="E2761" s="2" t="s">
        <v>14</v>
      </c>
      <c r="F2761" s="2" t="s">
        <v>12</v>
      </c>
      <c r="G2761" s="2">
        <v>45598</v>
      </c>
      <c r="H2761" s="2" t="b">
        <f t="shared" si="42"/>
        <v>0</v>
      </c>
    </row>
    <row r="2762" spans="1:8" x14ac:dyDescent="0.35">
      <c r="A2762" s="2">
        <v>331488</v>
      </c>
      <c r="B2762" s="3">
        <v>41803.325474537036</v>
      </c>
      <c r="C2762" s="2" t="s">
        <v>7</v>
      </c>
      <c r="D2762" s="2" t="s">
        <v>11</v>
      </c>
      <c r="E2762" s="2" t="s">
        <v>14</v>
      </c>
      <c r="F2762" s="2" t="s">
        <v>12</v>
      </c>
      <c r="G2762" s="2">
        <v>94702</v>
      </c>
      <c r="H2762" s="2" t="b">
        <f t="shared" si="42"/>
        <v>0</v>
      </c>
    </row>
    <row r="2763" spans="1:8" x14ac:dyDescent="0.35">
      <c r="A2763" s="2">
        <v>919761</v>
      </c>
      <c r="B2763" s="3">
        <v>41803.768020833333</v>
      </c>
      <c r="C2763" s="2" t="s">
        <v>13</v>
      </c>
      <c r="D2763" s="2" t="s">
        <v>8</v>
      </c>
      <c r="E2763" s="2" t="s">
        <v>14</v>
      </c>
      <c r="F2763" s="2" t="s">
        <v>12</v>
      </c>
      <c r="G2763" s="2">
        <v>41431</v>
      </c>
      <c r="H2763" s="2" t="b">
        <f t="shared" si="42"/>
        <v>0</v>
      </c>
    </row>
    <row r="2764" spans="1:8" x14ac:dyDescent="0.35">
      <c r="A2764" s="2">
        <v>486960</v>
      </c>
      <c r="B2764" s="3">
        <v>41810.593888888892</v>
      </c>
      <c r="C2764" s="2" t="s">
        <v>7</v>
      </c>
      <c r="D2764" s="2" t="s">
        <v>8</v>
      </c>
      <c r="E2764" s="2" t="s">
        <v>14</v>
      </c>
      <c r="F2764" s="2" t="s">
        <v>12</v>
      </c>
      <c r="G2764" s="2">
        <v>17171</v>
      </c>
      <c r="H2764" s="2" t="b">
        <f t="shared" si="42"/>
        <v>0</v>
      </c>
    </row>
    <row r="2765" spans="1:8" x14ac:dyDescent="0.35">
      <c r="A2765" s="2">
        <v>913324</v>
      </c>
      <c r="B2765" s="3">
        <v>41810.595497685186</v>
      </c>
      <c r="C2765" s="2" t="s">
        <v>7</v>
      </c>
      <c r="D2765" s="2" t="s">
        <v>11</v>
      </c>
      <c r="E2765" s="2" t="s">
        <v>14</v>
      </c>
      <c r="F2765" s="2" t="s">
        <v>12</v>
      </c>
      <c r="G2765" s="2">
        <v>67647</v>
      </c>
      <c r="H2765" s="2" t="b">
        <f t="shared" si="42"/>
        <v>0</v>
      </c>
    </row>
    <row r="2766" spans="1:8" x14ac:dyDescent="0.35">
      <c r="A2766" s="2">
        <v>618051</v>
      </c>
      <c r="B2766" s="3">
        <v>41815.569953703707</v>
      </c>
      <c r="C2766" s="2" t="s">
        <v>7</v>
      </c>
      <c r="D2766" s="2" t="s">
        <v>8</v>
      </c>
      <c r="E2766" s="2" t="s">
        <v>14</v>
      </c>
      <c r="F2766" s="2" t="s">
        <v>12</v>
      </c>
      <c r="G2766" s="2">
        <v>86715</v>
      </c>
      <c r="H2766" s="2" t="b">
        <f t="shared" si="42"/>
        <v>0</v>
      </c>
    </row>
    <row r="2767" spans="1:8" x14ac:dyDescent="0.35">
      <c r="A2767" s="2">
        <v>384224</v>
      </c>
      <c r="B2767" s="3">
        <v>41815.569328703707</v>
      </c>
      <c r="C2767" s="2" t="s">
        <v>13</v>
      </c>
      <c r="D2767" s="2" t="s">
        <v>24</v>
      </c>
      <c r="E2767" s="2" t="s">
        <v>14</v>
      </c>
      <c r="F2767" s="2" t="s">
        <v>12</v>
      </c>
      <c r="G2767" s="2">
        <v>91019</v>
      </c>
      <c r="H2767" s="2" t="b">
        <f t="shared" si="42"/>
        <v>0</v>
      </c>
    </row>
    <row r="2768" spans="1:8" x14ac:dyDescent="0.35">
      <c r="A2768" s="2">
        <v>487216</v>
      </c>
      <c r="B2768" s="3">
        <v>41792.75408564815</v>
      </c>
      <c r="C2768" s="2" t="s">
        <v>7</v>
      </c>
      <c r="D2768" s="2" t="s">
        <v>8</v>
      </c>
      <c r="E2768" s="2" t="s">
        <v>14</v>
      </c>
      <c r="F2768" s="2" t="s">
        <v>12</v>
      </c>
      <c r="G2768" s="2">
        <v>97277</v>
      </c>
      <c r="H2768" s="2" t="b">
        <f t="shared" si="42"/>
        <v>0</v>
      </c>
    </row>
    <row r="2769" spans="1:8" x14ac:dyDescent="0.35">
      <c r="A2769" s="2">
        <v>471695</v>
      </c>
      <c r="B2769" s="3">
        <v>41792.757048611114</v>
      </c>
      <c r="C2769" s="2" t="s">
        <v>7</v>
      </c>
      <c r="D2769" s="2" t="s">
        <v>8</v>
      </c>
      <c r="E2769" s="2" t="s">
        <v>14</v>
      </c>
      <c r="F2769" s="2" t="s">
        <v>12</v>
      </c>
      <c r="G2769" s="2">
        <v>46200</v>
      </c>
      <c r="H2769" s="2" t="b">
        <f t="shared" si="42"/>
        <v>0</v>
      </c>
    </row>
    <row r="2770" spans="1:8" x14ac:dyDescent="0.35">
      <c r="A2770" s="2">
        <v>708065</v>
      </c>
      <c r="B2770" s="3">
        <v>41792.757349537038</v>
      </c>
      <c r="C2770" s="2" t="s">
        <v>7</v>
      </c>
      <c r="D2770" s="2" t="s">
        <v>8</v>
      </c>
      <c r="E2770" s="2" t="s">
        <v>14</v>
      </c>
      <c r="F2770" s="2" t="s">
        <v>12</v>
      </c>
      <c r="G2770" s="2">
        <v>77840</v>
      </c>
      <c r="H2770" s="2" t="b">
        <f t="shared" si="42"/>
        <v>0</v>
      </c>
    </row>
    <row r="2771" spans="1:8" x14ac:dyDescent="0.35">
      <c r="A2771" s="2">
        <v>500670</v>
      </c>
      <c r="B2771" s="3">
        <v>41792.757731481484</v>
      </c>
      <c r="C2771" s="2" t="s">
        <v>13</v>
      </c>
      <c r="D2771" s="2" t="s">
        <v>8</v>
      </c>
      <c r="E2771" s="2" t="s">
        <v>14</v>
      </c>
      <c r="F2771" s="2" t="s">
        <v>12</v>
      </c>
      <c r="G2771" s="2">
        <v>20716</v>
      </c>
      <c r="H2771" s="2" t="b">
        <f t="shared" si="42"/>
        <v>0</v>
      </c>
    </row>
    <row r="2772" spans="1:8" x14ac:dyDescent="0.35">
      <c r="A2772" s="2">
        <v>489674</v>
      </c>
      <c r="B2772" s="3">
        <v>41792.758067129631</v>
      </c>
      <c r="C2772" s="2" t="s">
        <v>7</v>
      </c>
      <c r="D2772" s="2" t="s">
        <v>11</v>
      </c>
      <c r="E2772" s="2" t="s">
        <v>14</v>
      </c>
      <c r="F2772" s="2" t="s">
        <v>12</v>
      </c>
      <c r="G2772" s="2">
        <v>82218</v>
      </c>
      <c r="H2772" s="2" t="b">
        <f t="shared" si="42"/>
        <v>0</v>
      </c>
    </row>
    <row r="2773" spans="1:8" x14ac:dyDescent="0.35">
      <c r="A2773" s="2">
        <v>255467</v>
      </c>
      <c r="B2773" s="3">
        <v>41793.479027777779</v>
      </c>
      <c r="C2773" s="2" t="s">
        <v>7</v>
      </c>
      <c r="D2773" s="2" t="s">
        <v>11</v>
      </c>
      <c r="E2773" s="2" t="s">
        <v>14</v>
      </c>
      <c r="F2773" s="2" t="s">
        <v>12</v>
      </c>
      <c r="G2773" s="2">
        <v>63830</v>
      </c>
      <c r="H2773" s="2" t="b">
        <f t="shared" si="42"/>
        <v>0</v>
      </c>
    </row>
    <row r="2774" spans="1:8" x14ac:dyDescent="0.35">
      <c r="A2774" s="2">
        <v>995454</v>
      </c>
      <c r="B2774" s="3">
        <v>41793.479421296295</v>
      </c>
      <c r="C2774" s="2" t="s">
        <v>13</v>
      </c>
      <c r="D2774" s="2" t="s">
        <v>8</v>
      </c>
      <c r="E2774" s="2" t="s">
        <v>14</v>
      </c>
      <c r="F2774" s="2" t="s">
        <v>12</v>
      </c>
      <c r="G2774" s="2">
        <v>77256</v>
      </c>
      <c r="H2774" s="2" t="b">
        <f t="shared" si="42"/>
        <v>0</v>
      </c>
    </row>
    <row r="2775" spans="1:8" x14ac:dyDescent="0.35">
      <c r="A2775" s="2">
        <v>212202</v>
      </c>
      <c r="B2775" s="3">
        <v>41848.562268518515</v>
      </c>
      <c r="C2775" s="2" t="s">
        <v>7</v>
      </c>
      <c r="D2775" s="2" t="s">
        <v>8</v>
      </c>
      <c r="E2775" s="2" t="s">
        <v>14</v>
      </c>
      <c r="F2775" s="2" t="s">
        <v>12</v>
      </c>
      <c r="G2775" s="2">
        <v>20913</v>
      </c>
      <c r="H2775" s="2" t="b">
        <f t="shared" si="42"/>
        <v>0</v>
      </c>
    </row>
    <row r="2776" spans="1:8" x14ac:dyDescent="0.35">
      <c r="A2776" s="2">
        <v>662801</v>
      </c>
      <c r="B2776" s="3">
        <v>41848.5625462963</v>
      </c>
      <c r="C2776" s="2" t="s">
        <v>13</v>
      </c>
      <c r="D2776" s="2" t="s">
        <v>8</v>
      </c>
      <c r="E2776" s="2" t="s">
        <v>14</v>
      </c>
      <c r="F2776" s="2" t="s">
        <v>12</v>
      </c>
      <c r="G2776" s="2">
        <v>16216</v>
      </c>
      <c r="H2776" s="2" t="b">
        <f t="shared" si="42"/>
        <v>0</v>
      </c>
    </row>
    <row r="2777" spans="1:8" x14ac:dyDescent="0.35">
      <c r="A2777" s="2">
        <v>461403</v>
      </c>
      <c r="B2777" s="3">
        <v>41848.561793981484</v>
      </c>
      <c r="C2777" s="2" t="s">
        <v>7</v>
      </c>
      <c r="D2777" s="2" t="s">
        <v>11</v>
      </c>
      <c r="E2777" s="2" t="s">
        <v>14</v>
      </c>
      <c r="F2777" s="2" t="s">
        <v>12</v>
      </c>
      <c r="G2777" s="2">
        <v>16119</v>
      </c>
      <c r="H2777" s="2" t="b">
        <f t="shared" si="42"/>
        <v>0</v>
      </c>
    </row>
    <row r="2778" spans="1:8" x14ac:dyDescent="0.35">
      <c r="A2778" s="2">
        <v>21885</v>
      </c>
      <c r="B2778" s="3">
        <v>41852.920694444445</v>
      </c>
      <c r="C2778" s="2" t="s">
        <v>13</v>
      </c>
      <c r="D2778" s="2" t="s">
        <v>8</v>
      </c>
      <c r="E2778" s="2" t="s">
        <v>14</v>
      </c>
      <c r="F2778" s="2" t="s">
        <v>12</v>
      </c>
      <c r="G2778" s="2">
        <v>16102</v>
      </c>
      <c r="H2778" s="2" t="b">
        <f t="shared" si="42"/>
        <v>0</v>
      </c>
    </row>
    <row r="2779" spans="1:8" x14ac:dyDescent="0.35">
      <c r="A2779" s="2">
        <v>31205</v>
      </c>
      <c r="B2779" s="3">
        <v>41852.921701388892</v>
      </c>
      <c r="C2779" s="2" t="s">
        <v>7</v>
      </c>
      <c r="D2779" s="2" t="s">
        <v>11</v>
      </c>
      <c r="E2779" s="2" t="s">
        <v>14</v>
      </c>
      <c r="F2779" s="2" t="s">
        <v>12</v>
      </c>
      <c r="G2779" s="2">
        <v>40719</v>
      </c>
      <c r="H2779" s="2" t="b">
        <f t="shared" si="42"/>
        <v>0</v>
      </c>
    </row>
    <row r="2780" spans="1:8" x14ac:dyDescent="0.35">
      <c r="A2780" s="2">
        <v>37621</v>
      </c>
      <c r="B2780" s="3">
        <v>41852.922175925924</v>
      </c>
      <c r="C2780" s="2" t="s">
        <v>13</v>
      </c>
      <c r="D2780" s="2" t="s">
        <v>8</v>
      </c>
      <c r="E2780" s="2" t="s">
        <v>14</v>
      </c>
      <c r="F2780" s="2" t="s">
        <v>12</v>
      </c>
      <c r="G2780" s="2">
        <v>59191</v>
      </c>
      <c r="H2780" s="2" t="b">
        <f t="shared" si="42"/>
        <v>0</v>
      </c>
    </row>
    <row r="2781" spans="1:8" x14ac:dyDescent="0.35">
      <c r="A2781" s="2">
        <v>512990</v>
      </c>
      <c r="B2781" s="3">
        <v>41841.398680555554</v>
      </c>
      <c r="C2781" s="2" t="s">
        <v>13</v>
      </c>
      <c r="D2781" s="2" t="s">
        <v>8</v>
      </c>
      <c r="E2781" s="2" t="s">
        <v>14</v>
      </c>
      <c r="F2781" s="2" t="s">
        <v>12</v>
      </c>
      <c r="G2781" s="2">
        <v>43999</v>
      </c>
      <c r="H2781" s="2" t="b">
        <f t="shared" si="42"/>
        <v>0</v>
      </c>
    </row>
    <row r="2782" spans="1:8" x14ac:dyDescent="0.35">
      <c r="A2782" s="2">
        <v>808212</v>
      </c>
      <c r="B2782" s="3">
        <v>41841.399351851855</v>
      </c>
      <c r="C2782" s="2" t="s">
        <v>7</v>
      </c>
      <c r="D2782" s="2" t="s">
        <v>8</v>
      </c>
      <c r="E2782" s="2" t="s">
        <v>14</v>
      </c>
      <c r="F2782" s="2" t="s">
        <v>12</v>
      </c>
      <c r="G2782" s="2">
        <v>90678</v>
      </c>
      <c r="H2782" s="2" t="b">
        <f t="shared" si="42"/>
        <v>0</v>
      </c>
    </row>
    <row r="2783" spans="1:8" x14ac:dyDescent="0.35">
      <c r="A2783" s="2">
        <v>813199</v>
      </c>
      <c r="B2783" s="3">
        <v>41845.402581018519</v>
      </c>
      <c r="C2783" s="2" t="s">
        <v>7</v>
      </c>
      <c r="D2783" s="2" t="s">
        <v>8</v>
      </c>
      <c r="E2783" s="2" t="s">
        <v>14</v>
      </c>
      <c r="F2783" s="2" t="s">
        <v>12</v>
      </c>
      <c r="G2783" s="2">
        <v>38954</v>
      </c>
      <c r="H2783" s="2" t="b">
        <f t="shared" si="42"/>
        <v>0</v>
      </c>
    </row>
    <row r="2784" spans="1:8" x14ac:dyDescent="0.35">
      <c r="A2784" s="2">
        <v>619520</v>
      </c>
      <c r="B2784" s="3">
        <v>41848.618611111109</v>
      </c>
      <c r="C2784" s="2" t="s">
        <v>7</v>
      </c>
      <c r="D2784" s="2" t="s">
        <v>8</v>
      </c>
      <c r="E2784" s="2" t="s">
        <v>14</v>
      </c>
      <c r="F2784" s="2" t="s">
        <v>12</v>
      </c>
      <c r="G2784" s="2">
        <v>45834</v>
      </c>
      <c r="H2784" s="2" t="b">
        <f t="shared" si="42"/>
        <v>0</v>
      </c>
    </row>
    <row r="2785" spans="1:8" x14ac:dyDescent="0.35">
      <c r="A2785" s="2">
        <v>607190</v>
      </c>
      <c r="B2785" s="3">
        <v>41848.619675925926</v>
      </c>
      <c r="C2785" s="2" t="s">
        <v>7</v>
      </c>
      <c r="D2785" s="2" t="s">
        <v>8</v>
      </c>
      <c r="E2785" s="2" t="s">
        <v>14</v>
      </c>
      <c r="F2785" s="2" t="s">
        <v>12</v>
      </c>
      <c r="G2785" s="2">
        <v>6831</v>
      </c>
      <c r="H2785" s="2" t="b">
        <f t="shared" ref="H2785:H2848" si="43">OR(G2785&gt;$L$32,G2785&lt;$M$32)</f>
        <v>0</v>
      </c>
    </row>
    <row r="2786" spans="1:8" x14ac:dyDescent="0.35">
      <c r="A2786" s="2">
        <v>237104</v>
      </c>
      <c r="B2786" s="3">
        <v>41848.620983796296</v>
      </c>
      <c r="C2786" s="2" t="s">
        <v>7</v>
      </c>
      <c r="D2786" s="2" t="s">
        <v>8</v>
      </c>
      <c r="E2786" s="2" t="s">
        <v>14</v>
      </c>
      <c r="F2786" s="2" t="s">
        <v>12</v>
      </c>
      <c r="G2786" s="2">
        <v>50918</v>
      </c>
      <c r="H2786" s="2" t="b">
        <f t="shared" si="43"/>
        <v>0</v>
      </c>
    </row>
    <row r="2787" spans="1:8" x14ac:dyDescent="0.35">
      <c r="A2787" s="2">
        <v>466436</v>
      </c>
      <c r="B2787" s="3">
        <v>41850.39434027778</v>
      </c>
      <c r="C2787" s="2" t="s">
        <v>7</v>
      </c>
      <c r="D2787" s="2" t="s">
        <v>8</v>
      </c>
      <c r="E2787" s="2" t="s">
        <v>14</v>
      </c>
      <c r="F2787" s="2" t="s">
        <v>12</v>
      </c>
      <c r="G2787" s="2">
        <v>62566</v>
      </c>
      <c r="H2787" s="2" t="b">
        <f t="shared" si="43"/>
        <v>0</v>
      </c>
    </row>
    <row r="2788" spans="1:8" x14ac:dyDescent="0.35">
      <c r="A2788" s="2">
        <v>326359</v>
      </c>
      <c r="B2788" s="3">
        <v>41850.395104166666</v>
      </c>
      <c r="C2788" s="2" t="s">
        <v>7</v>
      </c>
      <c r="D2788" s="2" t="s">
        <v>8</v>
      </c>
      <c r="E2788" s="2" t="s">
        <v>14</v>
      </c>
      <c r="F2788" s="2" t="s">
        <v>12</v>
      </c>
      <c r="G2788" s="2">
        <v>50435</v>
      </c>
      <c r="H2788" s="2" t="b">
        <f t="shared" si="43"/>
        <v>0</v>
      </c>
    </row>
    <row r="2789" spans="1:8" x14ac:dyDescent="0.35">
      <c r="A2789" s="2">
        <v>911449</v>
      </c>
      <c r="B2789" s="3">
        <v>41848.397037037037</v>
      </c>
      <c r="C2789" s="2" t="s">
        <v>13</v>
      </c>
      <c r="D2789" s="2" t="s">
        <v>8</v>
      </c>
      <c r="E2789" s="2" t="s">
        <v>14</v>
      </c>
      <c r="F2789" s="2" t="s">
        <v>12</v>
      </c>
      <c r="G2789" s="2">
        <v>99841</v>
      </c>
      <c r="H2789" s="2" t="b">
        <f t="shared" si="43"/>
        <v>0</v>
      </c>
    </row>
    <row r="2790" spans="1:8" x14ac:dyDescent="0.35">
      <c r="A2790" s="2">
        <v>63497</v>
      </c>
      <c r="B2790" s="3">
        <v>41851.652638888889</v>
      </c>
      <c r="C2790" s="2" t="s">
        <v>7</v>
      </c>
      <c r="D2790" s="2" t="s">
        <v>8</v>
      </c>
      <c r="E2790" s="2" t="s">
        <v>14</v>
      </c>
      <c r="F2790" s="2" t="s">
        <v>12</v>
      </c>
      <c r="G2790" s="2">
        <v>2531</v>
      </c>
      <c r="H2790" s="2" t="b">
        <f t="shared" si="43"/>
        <v>0</v>
      </c>
    </row>
    <row r="2791" spans="1:8" x14ac:dyDescent="0.35">
      <c r="A2791" s="2">
        <v>256732</v>
      </c>
      <c r="B2791" s="3">
        <v>41851.653460648151</v>
      </c>
      <c r="C2791" s="2" t="s">
        <v>13</v>
      </c>
      <c r="D2791" s="2" t="s">
        <v>11</v>
      </c>
      <c r="E2791" s="2" t="s">
        <v>14</v>
      </c>
      <c r="F2791" s="2" t="s">
        <v>12</v>
      </c>
      <c r="G2791" s="2">
        <v>78708</v>
      </c>
      <c r="H2791" s="2" t="b">
        <f t="shared" si="43"/>
        <v>0</v>
      </c>
    </row>
    <row r="2792" spans="1:8" x14ac:dyDescent="0.35">
      <c r="A2792" s="2">
        <v>443271</v>
      </c>
      <c r="B2792" s="3">
        <v>41851.656400462962</v>
      </c>
      <c r="C2792" s="2" t="s">
        <v>13</v>
      </c>
      <c r="D2792" s="2" t="s">
        <v>8</v>
      </c>
      <c r="E2792" s="2" t="s">
        <v>14</v>
      </c>
      <c r="F2792" s="2" t="s">
        <v>12</v>
      </c>
      <c r="G2792" s="2">
        <v>95428</v>
      </c>
      <c r="H2792" s="2" t="b">
        <f t="shared" si="43"/>
        <v>0</v>
      </c>
    </row>
    <row r="2793" spans="1:8" x14ac:dyDescent="0.35">
      <c r="A2793" s="2">
        <v>501509</v>
      </c>
      <c r="B2793" s="3">
        <v>41855.622777777775</v>
      </c>
      <c r="C2793" s="2" t="s">
        <v>7</v>
      </c>
      <c r="D2793" s="2" t="s">
        <v>11</v>
      </c>
      <c r="E2793" s="2" t="s">
        <v>14</v>
      </c>
      <c r="F2793" s="2" t="s">
        <v>12</v>
      </c>
      <c r="G2793" s="2">
        <v>96737</v>
      </c>
      <c r="H2793" s="2" t="b">
        <f t="shared" si="43"/>
        <v>0</v>
      </c>
    </row>
    <row r="2794" spans="1:8" x14ac:dyDescent="0.35">
      <c r="A2794" s="2">
        <v>830684</v>
      </c>
      <c r="B2794" s="3">
        <v>41856.551990740743</v>
      </c>
      <c r="C2794" s="2" t="s">
        <v>7</v>
      </c>
      <c r="D2794" s="2" t="s">
        <v>8</v>
      </c>
      <c r="E2794" s="2" t="s">
        <v>14</v>
      </c>
      <c r="F2794" s="2" t="s">
        <v>12</v>
      </c>
      <c r="G2794" s="2">
        <v>35384</v>
      </c>
      <c r="H2794" s="2" t="b">
        <f t="shared" si="43"/>
        <v>0</v>
      </c>
    </row>
    <row r="2795" spans="1:8" x14ac:dyDescent="0.35">
      <c r="A2795" s="2">
        <v>232954</v>
      </c>
      <c r="B2795" s="3">
        <v>41856.552604166667</v>
      </c>
      <c r="C2795" s="2" t="s">
        <v>7</v>
      </c>
      <c r="D2795" s="2" t="s">
        <v>8</v>
      </c>
      <c r="E2795" s="2" t="s">
        <v>14</v>
      </c>
      <c r="F2795" s="2" t="s">
        <v>12</v>
      </c>
      <c r="G2795" s="2">
        <v>7212</v>
      </c>
      <c r="H2795" s="2" t="b">
        <f t="shared" si="43"/>
        <v>0</v>
      </c>
    </row>
    <row r="2796" spans="1:8" x14ac:dyDescent="0.35">
      <c r="A2796" s="2">
        <v>423493</v>
      </c>
      <c r="B2796" s="3">
        <v>41856.553356481483</v>
      </c>
      <c r="C2796" s="2" t="s">
        <v>7</v>
      </c>
      <c r="D2796" s="2" t="s">
        <v>8</v>
      </c>
      <c r="E2796" s="2" t="s">
        <v>14</v>
      </c>
      <c r="F2796" s="2" t="s">
        <v>12</v>
      </c>
      <c r="G2796" s="2">
        <v>26310</v>
      </c>
      <c r="H2796" s="2" t="b">
        <f t="shared" si="43"/>
        <v>0</v>
      </c>
    </row>
    <row r="2797" spans="1:8" x14ac:dyDescent="0.35">
      <c r="A2797" s="2">
        <v>585661</v>
      </c>
      <c r="B2797" s="3">
        <v>41857.740740740737</v>
      </c>
      <c r="C2797" s="2" t="s">
        <v>13</v>
      </c>
      <c r="D2797" s="2" t="s">
        <v>8</v>
      </c>
      <c r="E2797" s="2" t="s">
        <v>14</v>
      </c>
      <c r="F2797" s="2" t="s">
        <v>12</v>
      </c>
      <c r="G2797" s="2">
        <v>56005</v>
      </c>
      <c r="H2797" s="2" t="b">
        <f t="shared" si="43"/>
        <v>0</v>
      </c>
    </row>
    <row r="2798" spans="1:8" x14ac:dyDescent="0.35">
      <c r="A2798" s="2">
        <v>733207</v>
      </c>
      <c r="B2798" s="3">
        <v>41857.741064814814</v>
      </c>
      <c r="C2798" s="2" t="s">
        <v>7</v>
      </c>
      <c r="D2798" s="2" t="s">
        <v>8</v>
      </c>
      <c r="E2798" s="2" t="s">
        <v>14</v>
      </c>
      <c r="F2798" s="2" t="s">
        <v>12</v>
      </c>
      <c r="G2798" s="2">
        <v>4035</v>
      </c>
      <c r="H2798" s="2" t="b">
        <f t="shared" si="43"/>
        <v>0</v>
      </c>
    </row>
    <row r="2799" spans="1:8" x14ac:dyDescent="0.35">
      <c r="A2799" s="2">
        <v>844475</v>
      </c>
      <c r="B2799" s="3">
        <v>41865.556666666664</v>
      </c>
      <c r="C2799" s="2" t="s">
        <v>13</v>
      </c>
      <c r="D2799" s="2" t="s">
        <v>8</v>
      </c>
      <c r="E2799" s="2" t="s">
        <v>14</v>
      </c>
      <c r="F2799" s="2" t="s">
        <v>12</v>
      </c>
      <c r="G2799" s="2">
        <v>16304</v>
      </c>
      <c r="H2799" s="2" t="b">
        <f t="shared" si="43"/>
        <v>0</v>
      </c>
    </row>
    <row r="2800" spans="1:8" x14ac:dyDescent="0.35">
      <c r="A2800" s="2">
        <v>152700</v>
      </c>
      <c r="B2800" s="3">
        <v>41767.565520833334</v>
      </c>
      <c r="C2800" s="2" t="s">
        <v>13</v>
      </c>
      <c r="D2800" s="2" t="s">
        <v>8</v>
      </c>
      <c r="E2800" s="2" t="s">
        <v>14</v>
      </c>
      <c r="F2800" s="2" t="s">
        <v>20</v>
      </c>
      <c r="G2800" s="2">
        <v>56014</v>
      </c>
      <c r="H2800" s="2" t="b">
        <f t="shared" si="43"/>
        <v>0</v>
      </c>
    </row>
    <row r="2801" spans="1:8" x14ac:dyDescent="0.35">
      <c r="A2801" s="2">
        <v>927127</v>
      </c>
      <c r="B2801" s="3">
        <v>41789.73847222222</v>
      </c>
      <c r="C2801" s="2" t="s">
        <v>13</v>
      </c>
      <c r="D2801" s="2" t="s">
        <v>11</v>
      </c>
      <c r="E2801" s="2" t="s">
        <v>14</v>
      </c>
      <c r="F2801" s="2" t="s">
        <v>12</v>
      </c>
      <c r="G2801" s="2">
        <v>26991</v>
      </c>
      <c r="H2801" s="2" t="b">
        <f t="shared" si="43"/>
        <v>0</v>
      </c>
    </row>
    <row r="2802" spans="1:8" x14ac:dyDescent="0.35">
      <c r="A2802" s="2">
        <v>836835</v>
      </c>
      <c r="B2802" s="3">
        <v>41799.397511574076</v>
      </c>
      <c r="C2802" s="2" t="s">
        <v>13</v>
      </c>
      <c r="D2802" s="2" t="s">
        <v>11</v>
      </c>
      <c r="E2802" s="2" t="s">
        <v>21</v>
      </c>
      <c r="F2802" s="2" t="s">
        <v>12</v>
      </c>
      <c r="G2802" s="2">
        <v>80654</v>
      </c>
      <c r="H2802" s="2" t="b">
        <f t="shared" si="43"/>
        <v>0</v>
      </c>
    </row>
    <row r="2803" spans="1:8" x14ac:dyDescent="0.35">
      <c r="A2803" s="2">
        <v>808744</v>
      </c>
      <c r="B2803" s="3">
        <v>41801.352210648147</v>
      </c>
      <c r="C2803" s="2" t="s">
        <v>7</v>
      </c>
      <c r="D2803" s="2" t="s">
        <v>11</v>
      </c>
      <c r="E2803" s="2" t="s">
        <v>21</v>
      </c>
      <c r="F2803" s="2" t="s">
        <v>12</v>
      </c>
      <c r="G2803" s="2">
        <v>64260</v>
      </c>
      <c r="H2803" s="2" t="b">
        <f t="shared" si="43"/>
        <v>0</v>
      </c>
    </row>
    <row r="2804" spans="1:8" x14ac:dyDescent="0.35">
      <c r="A2804" s="2">
        <v>917757</v>
      </c>
      <c r="B2804" s="3">
        <v>41805.547777777778</v>
      </c>
      <c r="C2804" s="2" t="s">
        <v>7</v>
      </c>
      <c r="D2804" s="2" t="s">
        <v>11</v>
      </c>
      <c r="E2804" s="2" t="s">
        <v>9</v>
      </c>
      <c r="F2804" s="2" t="s">
        <v>22</v>
      </c>
      <c r="G2804" s="2">
        <v>93323</v>
      </c>
      <c r="H2804" s="2" t="b">
        <f t="shared" si="43"/>
        <v>0</v>
      </c>
    </row>
    <row r="2805" spans="1:8" x14ac:dyDescent="0.35">
      <c r="A2805" s="2">
        <v>337196</v>
      </c>
      <c r="B2805" s="3">
        <v>41805.548495370371</v>
      </c>
      <c r="C2805" s="2" t="s">
        <v>13</v>
      </c>
      <c r="D2805" s="2" t="s">
        <v>8</v>
      </c>
      <c r="E2805" s="2" t="s">
        <v>9</v>
      </c>
      <c r="F2805" s="2" t="s">
        <v>22</v>
      </c>
      <c r="G2805" s="2">
        <v>83380</v>
      </c>
      <c r="H2805" s="2" t="b">
        <f t="shared" si="43"/>
        <v>0</v>
      </c>
    </row>
    <row r="2806" spans="1:8" x14ac:dyDescent="0.35">
      <c r="A2806" s="2">
        <v>904958</v>
      </c>
      <c r="B2806" s="3">
        <v>41806.52375</v>
      </c>
      <c r="C2806" s="2" t="s">
        <v>13</v>
      </c>
      <c r="D2806" s="2" t="s">
        <v>24</v>
      </c>
      <c r="E2806" s="2" t="s">
        <v>9</v>
      </c>
      <c r="F2806" s="2" t="s">
        <v>22</v>
      </c>
      <c r="G2806" s="2">
        <v>12043</v>
      </c>
      <c r="H2806" s="2" t="b">
        <f t="shared" si="43"/>
        <v>0</v>
      </c>
    </row>
    <row r="2807" spans="1:8" x14ac:dyDescent="0.35">
      <c r="A2807" s="2">
        <v>202037</v>
      </c>
      <c r="B2807" s="3">
        <v>41863.219884259262</v>
      </c>
      <c r="C2807" s="2" t="s">
        <v>13</v>
      </c>
      <c r="D2807" s="2" t="s">
        <v>11</v>
      </c>
      <c r="E2807" s="2" t="s">
        <v>14</v>
      </c>
      <c r="F2807" s="2" t="s">
        <v>22</v>
      </c>
      <c r="G2807" s="2">
        <v>28817</v>
      </c>
      <c r="H2807" s="2" t="b">
        <f t="shared" si="43"/>
        <v>0</v>
      </c>
    </row>
    <row r="2808" spans="1:8" x14ac:dyDescent="0.35">
      <c r="A2808" s="2">
        <v>138910</v>
      </c>
      <c r="B2808" s="3">
        <v>41760.503171296295</v>
      </c>
      <c r="C2808" s="2" t="s">
        <v>13</v>
      </c>
      <c r="D2808" s="2" t="s">
        <v>11</v>
      </c>
      <c r="E2808" s="2" t="s">
        <v>9</v>
      </c>
      <c r="F2808" s="2" t="s">
        <v>34</v>
      </c>
      <c r="G2808" s="2">
        <v>98052</v>
      </c>
      <c r="H2808" s="2" t="b">
        <f t="shared" si="43"/>
        <v>0</v>
      </c>
    </row>
    <row r="2809" spans="1:8" x14ac:dyDescent="0.35">
      <c r="A2809" s="2">
        <v>205184</v>
      </c>
      <c r="B2809" s="3">
        <v>41760.503877314812</v>
      </c>
      <c r="C2809" s="2" t="s">
        <v>7</v>
      </c>
      <c r="D2809" s="2" t="s">
        <v>8</v>
      </c>
      <c r="E2809" s="2" t="s">
        <v>9</v>
      </c>
      <c r="F2809" s="2" t="s">
        <v>34</v>
      </c>
      <c r="G2809" s="2">
        <v>75053</v>
      </c>
      <c r="H2809" s="2" t="b">
        <f t="shared" si="43"/>
        <v>0</v>
      </c>
    </row>
    <row r="2810" spans="1:8" x14ac:dyDescent="0.35">
      <c r="A2810" s="2">
        <v>450577</v>
      </c>
      <c r="B2810" s="3">
        <v>41779.768726851849</v>
      </c>
      <c r="C2810" s="2" t="s">
        <v>7</v>
      </c>
      <c r="D2810" s="2" t="s">
        <v>11</v>
      </c>
      <c r="E2810" s="2" t="s">
        <v>9</v>
      </c>
      <c r="F2810" s="2" t="s">
        <v>34</v>
      </c>
      <c r="G2810" s="2">
        <v>33701</v>
      </c>
      <c r="H2810" s="2" t="b">
        <f t="shared" si="43"/>
        <v>0</v>
      </c>
    </row>
    <row r="2811" spans="1:8" x14ac:dyDescent="0.35">
      <c r="A2811" s="2">
        <v>557890</v>
      </c>
      <c r="B2811" s="3">
        <v>41780.378854166665</v>
      </c>
      <c r="C2811" s="2" t="s">
        <v>7</v>
      </c>
      <c r="D2811" s="2" t="s">
        <v>8</v>
      </c>
      <c r="E2811" s="2" t="s">
        <v>9</v>
      </c>
      <c r="F2811" s="2" t="s">
        <v>34</v>
      </c>
      <c r="G2811" s="2">
        <v>79836</v>
      </c>
      <c r="H2811" s="2" t="b">
        <f t="shared" si="43"/>
        <v>0</v>
      </c>
    </row>
    <row r="2812" spans="1:8" x14ac:dyDescent="0.35">
      <c r="A2812" s="2">
        <v>980404</v>
      </c>
      <c r="B2812" s="3">
        <v>41790.576354166667</v>
      </c>
      <c r="C2812" s="2" t="s">
        <v>7</v>
      </c>
      <c r="D2812" s="2" t="s">
        <v>8</v>
      </c>
      <c r="E2812" s="2" t="s">
        <v>9</v>
      </c>
      <c r="F2812" s="2" t="s">
        <v>34</v>
      </c>
      <c r="G2812" s="2">
        <v>54995</v>
      </c>
      <c r="H2812" s="2" t="b">
        <f t="shared" si="43"/>
        <v>0</v>
      </c>
    </row>
    <row r="2813" spans="1:8" x14ac:dyDescent="0.35">
      <c r="A2813" s="2">
        <v>53873</v>
      </c>
      <c r="B2813" s="3">
        <v>41790.576631944445</v>
      </c>
      <c r="C2813" s="2" t="s">
        <v>7</v>
      </c>
      <c r="D2813" s="2" t="s">
        <v>8</v>
      </c>
      <c r="E2813" s="2" t="s">
        <v>9</v>
      </c>
      <c r="F2813" s="2" t="s">
        <v>34</v>
      </c>
      <c r="G2813" s="2">
        <v>51505</v>
      </c>
      <c r="H2813" s="2" t="b">
        <f t="shared" si="43"/>
        <v>0</v>
      </c>
    </row>
    <row r="2814" spans="1:8" x14ac:dyDescent="0.35">
      <c r="A2814" s="2">
        <v>744516</v>
      </c>
      <c r="B2814" s="3">
        <v>41790.576828703706</v>
      </c>
      <c r="C2814" s="2" t="s">
        <v>13</v>
      </c>
      <c r="D2814" s="2" t="s">
        <v>8</v>
      </c>
      <c r="E2814" s="2" t="s">
        <v>9</v>
      </c>
      <c r="F2814" s="2" t="s">
        <v>34</v>
      </c>
      <c r="G2814" s="2">
        <v>34912</v>
      </c>
      <c r="H2814" s="2" t="b">
        <f t="shared" si="43"/>
        <v>0</v>
      </c>
    </row>
    <row r="2815" spans="1:8" x14ac:dyDescent="0.35">
      <c r="A2815" s="2">
        <v>827835</v>
      </c>
      <c r="B2815" s="3">
        <v>41790.577106481483</v>
      </c>
      <c r="C2815" s="2" t="s">
        <v>13</v>
      </c>
      <c r="D2815" s="2" t="s">
        <v>8</v>
      </c>
      <c r="E2815" s="2" t="s">
        <v>9</v>
      </c>
      <c r="F2815" s="2" t="s">
        <v>34</v>
      </c>
      <c r="G2815" s="2">
        <v>45139</v>
      </c>
      <c r="H2815" s="2" t="b">
        <f t="shared" si="43"/>
        <v>0</v>
      </c>
    </row>
    <row r="2816" spans="1:8" x14ac:dyDescent="0.35">
      <c r="A2816" s="2">
        <v>508644</v>
      </c>
      <c r="B2816" s="3">
        <v>41855.39770833333</v>
      </c>
      <c r="C2816" s="2" t="s">
        <v>13</v>
      </c>
      <c r="D2816" s="2" t="s">
        <v>11</v>
      </c>
      <c r="E2816" s="2" t="s">
        <v>9</v>
      </c>
      <c r="F2816" s="2" t="s">
        <v>12</v>
      </c>
      <c r="G2816" s="2">
        <v>94103</v>
      </c>
      <c r="H2816" s="2" t="b">
        <f t="shared" si="43"/>
        <v>0</v>
      </c>
    </row>
    <row r="2817" spans="1:8" x14ac:dyDescent="0.35">
      <c r="A2817" s="2">
        <v>53247</v>
      </c>
      <c r="B2817" s="3">
        <v>41856.53665509259</v>
      </c>
      <c r="C2817" s="2" t="s">
        <v>7</v>
      </c>
      <c r="D2817" s="2" t="s">
        <v>8</v>
      </c>
      <c r="E2817" s="2" t="s">
        <v>9</v>
      </c>
      <c r="F2817" s="2" t="s">
        <v>34</v>
      </c>
      <c r="G2817" s="2">
        <v>89823</v>
      </c>
      <c r="H2817" s="2" t="b">
        <f t="shared" si="43"/>
        <v>0</v>
      </c>
    </row>
    <row r="2818" spans="1:8" x14ac:dyDescent="0.35">
      <c r="A2818" s="2">
        <v>549650</v>
      </c>
      <c r="B2818" s="3">
        <v>41857.775497685187</v>
      </c>
      <c r="C2818" s="2" t="s">
        <v>13</v>
      </c>
      <c r="D2818" s="2" t="s">
        <v>11</v>
      </c>
      <c r="E2818" s="2" t="s">
        <v>9</v>
      </c>
      <c r="F2818" s="2" t="s">
        <v>34</v>
      </c>
      <c r="G2818" s="2">
        <v>64110</v>
      </c>
      <c r="H2818" s="2" t="b">
        <f t="shared" si="43"/>
        <v>0</v>
      </c>
    </row>
    <row r="2819" spans="1:8" x14ac:dyDescent="0.35">
      <c r="A2819" s="2">
        <v>340562</v>
      </c>
      <c r="B2819" s="3">
        <v>41857.777349537035</v>
      </c>
      <c r="C2819" s="2" t="s">
        <v>13</v>
      </c>
      <c r="D2819" s="2" t="s">
        <v>11</v>
      </c>
      <c r="E2819" s="2" t="s">
        <v>9</v>
      </c>
      <c r="F2819" s="2" t="s">
        <v>34</v>
      </c>
      <c r="G2819" s="2">
        <v>56077</v>
      </c>
      <c r="H2819" s="2" t="b">
        <f t="shared" si="43"/>
        <v>0</v>
      </c>
    </row>
    <row r="2820" spans="1:8" x14ac:dyDescent="0.35">
      <c r="A2820" s="2">
        <v>808516</v>
      </c>
      <c r="B2820" s="3">
        <v>41858.457372685189</v>
      </c>
      <c r="C2820" s="2" t="s">
        <v>13</v>
      </c>
      <c r="D2820" s="2" t="s">
        <v>8</v>
      </c>
      <c r="E2820" s="2" t="s">
        <v>9</v>
      </c>
      <c r="F2820" s="2" t="s">
        <v>12</v>
      </c>
      <c r="G2820" s="2">
        <v>8816</v>
      </c>
      <c r="H2820" s="2" t="b">
        <f t="shared" si="43"/>
        <v>0</v>
      </c>
    </row>
    <row r="2821" spans="1:8" x14ac:dyDescent="0.35">
      <c r="A2821" s="2">
        <v>898531</v>
      </c>
      <c r="B2821" s="3">
        <v>41772.396898148145</v>
      </c>
      <c r="C2821" s="2" t="s">
        <v>7</v>
      </c>
      <c r="D2821" s="2" t="s">
        <v>8</v>
      </c>
      <c r="E2821" s="2" t="s">
        <v>9</v>
      </c>
      <c r="F2821" s="2" t="s">
        <v>12</v>
      </c>
      <c r="G2821" s="2">
        <v>44565</v>
      </c>
      <c r="H2821" s="2" t="b">
        <f t="shared" si="43"/>
        <v>0</v>
      </c>
    </row>
    <row r="2822" spans="1:8" x14ac:dyDescent="0.35">
      <c r="A2822" s="2">
        <v>289301</v>
      </c>
      <c r="B2822" s="3">
        <v>41800.398368055554</v>
      </c>
      <c r="C2822" s="2" t="s">
        <v>7</v>
      </c>
      <c r="D2822" s="2" t="s">
        <v>8</v>
      </c>
      <c r="E2822" s="2" t="s">
        <v>9</v>
      </c>
      <c r="F2822" s="2" t="s">
        <v>12</v>
      </c>
      <c r="G2822" s="2">
        <v>86933</v>
      </c>
      <c r="H2822" s="2" t="b">
        <f t="shared" si="43"/>
        <v>0</v>
      </c>
    </row>
    <row r="2823" spans="1:8" x14ac:dyDescent="0.35">
      <c r="A2823" s="2">
        <v>443538</v>
      </c>
      <c r="B2823" s="3">
        <v>41813.596678240741</v>
      </c>
      <c r="C2823" s="2" t="s">
        <v>7</v>
      </c>
      <c r="D2823" s="2" t="s">
        <v>8</v>
      </c>
      <c r="E2823" s="2" t="s">
        <v>16</v>
      </c>
      <c r="F2823" s="2" t="s">
        <v>12</v>
      </c>
      <c r="G2823" s="2">
        <v>49717</v>
      </c>
      <c r="H2823" s="2" t="b">
        <f t="shared" si="43"/>
        <v>0</v>
      </c>
    </row>
    <row r="2824" spans="1:8" x14ac:dyDescent="0.35">
      <c r="A2824" s="2">
        <v>404162</v>
      </c>
      <c r="B2824" s="3">
        <v>41813.598032407404</v>
      </c>
      <c r="C2824" s="2" t="s">
        <v>7</v>
      </c>
      <c r="D2824" s="2" t="s">
        <v>8</v>
      </c>
      <c r="E2824" s="2" t="s">
        <v>16</v>
      </c>
      <c r="F2824" s="2" t="s">
        <v>12</v>
      </c>
      <c r="G2824" s="2">
        <v>9717</v>
      </c>
      <c r="H2824" s="2" t="b">
        <f t="shared" si="43"/>
        <v>0</v>
      </c>
    </row>
    <row r="2825" spans="1:8" x14ac:dyDescent="0.35">
      <c r="A2825" s="2">
        <v>300037</v>
      </c>
      <c r="B2825" s="3">
        <v>41800.397233796299</v>
      </c>
      <c r="C2825" s="2" t="s">
        <v>7</v>
      </c>
      <c r="D2825" s="2" t="s">
        <v>11</v>
      </c>
      <c r="E2825" s="2" t="s">
        <v>9</v>
      </c>
      <c r="F2825" s="2" t="s">
        <v>20</v>
      </c>
      <c r="G2825" s="2">
        <v>1105</v>
      </c>
      <c r="H2825" s="2" t="b">
        <f t="shared" si="43"/>
        <v>0</v>
      </c>
    </row>
    <row r="2826" spans="1:8" x14ac:dyDescent="0.35">
      <c r="A2826" s="2">
        <v>708131</v>
      </c>
      <c r="B2826" s="3">
        <v>41800.397685185184</v>
      </c>
      <c r="C2826" s="2" t="s">
        <v>13</v>
      </c>
      <c r="D2826" s="2" t="s">
        <v>8</v>
      </c>
      <c r="E2826" s="2" t="s">
        <v>9</v>
      </c>
      <c r="F2826" s="2" t="s">
        <v>20</v>
      </c>
      <c r="G2826" s="2">
        <v>39503</v>
      </c>
      <c r="H2826" s="2" t="b">
        <f t="shared" si="43"/>
        <v>0</v>
      </c>
    </row>
    <row r="2827" spans="1:8" x14ac:dyDescent="0.35">
      <c r="A2827" s="2">
        <v>458488</v>
      </c>
      <c r="B2827" s="3">
        <v>41800.398310185185</v>
      </c>
      <c r="C2827" s="2" t="s">
        <v>7</v>
      </c>
      <c r="D2827" s="2" t="s">
        <v>11</v>
      </c>
      <c r="E2827" s="2" t="s">
        <v>9</v>
      </c>
      <c r="F2827" s="2" t="s">
        <v>20</v>
      </c>
      <c r="G2827" s="2">
        <v>23002</v>
      </c>
      <c r="H2827" s="2" t="b">
        <f t="shared" si="43"/>
        <v>0</v>
      </c>
    </row>
    <row r="2828" spans="1:8" x14ac:dyDescent="0.35">
      <c r="A2828" s="2">
        <v>559038</v>
      </c>
      <c r="B2828" s="3">
        <v>41800.396990740737</v>
      </c>
      <c r="C2828" s="2" t="s">
        <v>7</v>
      </c>
      <c r="D2828" s="2" t="s">
        <v>24</v>
      </c>
      <c r="E2828" s="2" t="s">
        <v>9</v>
      </c>
      <c r="F2828" s="2" t="s">
        <v>20</v>
      </c>
      <c r="G2828" s="2">
        <v>14068</v>
      </c>
      <c r="H2828" s="2" t="b">
        <f t="shared" si="43"/>
        <v>0</v>
      </c>
    </row>
    <row r="2829" spans="1:8" x14ac:dyDescent="0.35">
      <c r="A2829" s="2">
        <v>812043</v>
      </c>
      <c r="B2829" s="3">
        <v>41801.612557870372</v>
      </c>
      <c r="C2829" s="2" t="s">
        <v>13</v>
      </c>
      <c r="D2829" s="2" t="s">
        <v>11</v>
      </c>
      <c r="E2829" s="2" t="s">
        <v>9</v>
      </c>
      <c r="F2829" s="2" t="s">
        <v>34</v>
      </c>
      <c r="G2829" s="2">
        <v>63058</v>
      </c>
      <c r="H2829" s="2" t="b">
        <f t="shared" si="43"/>
        <v>0</v>
      </c>
    </row>
    <row r="2830" spans="1:8" x14ac:dyDescent="0.35">
      <c r="A2830" s="2">
        <v>470212</v>
      </c>
      <c r="B2830" s="3">
        <v>41801.613946759258</v>
      </c>
      <c r="C2830" s="2" t="s">
        <v>13</v>
      </c>
      <c r="D2830" s="2" t="s">
        <v>8</v>
      </c>
      <c r="E2830" s="2" t="s">
        <v>9</v>
      </c>
      <c r="F2830" s="2" t="s">
        <v>34</v>
      </c>
      <c r="G2830" s="2">
        <v>34103</v>
      </c>
      <c r="H2830" s="2" t="b">
        <f t="shared" si="43"/>
        <v>0</v>
      </c>
    </row>
    <row r="2831" spans="1:8" x14ac:dyDescent="0.35">
      <c r="A2831" s="2">
        <v>675820</v>
      </c>
      <c r="B2831" s="3">
        <v>41802.626030092593</v>
      </c>
      <c r="C2831" s="2" t="s">
        <v>7</v>
      </c>
      <c r="D2831" s="2" t="s">
        <v>8</v>
      </c>
      <c r="E2831" s="2" t="s">
        <v>9</v>
      </c>
      <c r="F2831" s="2" t="s">
        <v>18</v>
      </c>
      <c r="G2831" s="2">
        <v>9050</v>
      </c>
      <c r="H2831" s="2" t="b">
        <f t="shared" si="43"/>
        <v>0</v>
      </c>
    </row>
    <row r="2832" spans="1:8" x14ac:dyDescent="0.35">
      <c r="A2832" s="2">
        <v>432824</v>
      </c>
      <c r="B2832" s="3">
        <v>41802.628865740742</v>
      </c>
      <c r="C2832" s="2" t="s">
        <v>13</v>
      </c>
      <c r="D2832" s="2" t="s">
        <v>8</v>
      </c>
      <c r="E2832" s="2" t="s">
        <v>9</v>
      </c>
      <c r="F2832" s="2" t="s">
        <v>18</v>
      </c>
      <c r="G2832" s="2">
        <v>28230</v>
      </c>
      <c r="H2832" s="2" t="b">
        <f t="shared" si="43"/>
        <v>0</v>
      </c>
    </row>
    <row r="2833" spans="1:8" x14ac:dyDescent="0.35">
      <c r="A2833" s="2">
        <v>513438</v>
      </c>
      <c r="B2833" s="3">
        <v>41802.630833333336</v>
      </c>
      <c r="C2833" s="2" t="s">
        <v>7</v>
      </c>
      <c r="D2833" s="2" t="s">
        <v>11</v>
      </c>
      <c r="E2833" s="2" t="s">
        <v>9</v>
      </c>
      <c r="F2833" s="2" t="s">
        <v>18</v>
      </c>
      <c r="G2833" s="2">
        <v>60848</v>
      </c>
      <c r="H2833" s="2" t="b">
        <f t="shared" si="43"/>
        <v>0</v>
      </c>
    </row>
    <row r="2834" spans="1:8" x14ac:dyDescent="0.35">
      <c r="A2834" s="2">
        <v>436854</v>
      </c>
      <c r="B2834" s="3">
        <v>41808.786296296297</v>
      </c>
      <c r="C2834" s="2" t="s">
        <v>7</v>
      </c>
      <c r="D2834" s="2" t="s">
        <v>8</v>
      </c>
      <c r="E2834" s="2" t="s">
        <v>9</v>
      </c>
      <c r="F2834" s="2" t="s">
        <v>20</v>
      </c>
      <c r="G2834" s="2">
        <v>3515</v>
      </c>
      <c r="H2834" s="2" t="b">
        <f t="shared" si="43"/>
        <v>0</v>
      </c>
    </row>
    <row r="2835" spans="1:8" x14ac:dyDescent="0.35">
      <c r="A2835" s="2">
        <v>441953</v>
      </c>
      <c r="B2835" s="3">
        <v>41809.497199074074</v>
      </c>
      <c r="C2835" s="2" t="s">
        <v>7</v>
      </c>
      <c r="D2835" s="2" t="s">
        <v>8</v>
      </c>
      <c r="E2835" s="2" t="s">
        <v>9</v>
      </c>
      <c r="F2835" s="2" t="s">
        <v>18</v>
      </c>
      <c r="G2835" s="2">
        <v>69669</v>
      </c>
      <c r="H2835" s="2" t="b">
        <f t="shared" si="43"/>
        <v>0</v>
      </c>
    </row>
    <row r="2836" spans="1:8" x14ac:dyDescent="0.35">
      <c r="A2836" s="2">
        <v>159635</v>
      </c>
      <c r="B2836" s="3">
        <v>41810.049490740741</v>
      </c>
      <c r="C2836" s="2" t="s">
        <v>13</v>
      </c>
      <c r="D2836" s="2" t="s">
        <v>11</v>
      </c>
      <c r="E2836" s="2" t="s">
        <v>9</v>
      </c>
      <c r="F2836" s="2" t="s">
        <v>34</v>
      </c>
      <c r="G2836" s="2">
        <v>94924</v>
      </c>
      <c r="H2836" s="2" t="b">
        <f t="shared" si="43"/>
        <v>0</v>
      </c>
    </row>
    <row r="2837" spans="1:8" x14ac:dyDescent="0.35">
      <c r="A2837" s="2">
        <v>173648</v>
      </c>
      <c r="B2837" s="3">
        <v>41810.05133101852</v>
      </c>
      <c r="C2837" s="2" t="s">
        <v>7</v>
      </c>
      <c r="D2837" s="2" t="s">
        <v>8</v>
      </c>
      <c r="E2837" s="2" t="s">
        <v>9</v>
      </c>
      <c r="F2837" s="2" t="s">
        <v>34</v>
      </c>
      <c r="G2837" s="2">
        <v>61722</v>
      </c>
      <c r="H2837" s="2" t="b">
        <f t="shared" si="43"/>
        <v>0</v>
      </c>
    </row>
    <row r="2838" spans="1:8" x14ac:dyDescent="0.35">
      <c r="A2838" s="2">
        <v>661058</v>
      </c>
      <c r="B2838" s="3">
        <v>41813.644317129627</v>
      </c>
      <c r="C2838" s="2" t="s">
        <v>13</v>
      </c>
      <c r="D2838" s="2" t="s">
        <v>8</v>
      </c>
      <c r="E2838" s="2" t="s">
        <v>9</v>
      </c>
      <c r="F2838" s="2" t="s">
        <v>18</v>
      </c>
      <c r="G2838" s="2">
        <v>52213</v>
      </c>
      <c r="H2838" s="2" t="b">
        <f t="shared" si="43"/>
        <v>0</v>
      </c>
    </row>
    <row r="2839" spans="1:8" x14ac:dyDescent="0.35">
      <c r="A2839" s="2">
        <v>438539</v>
      </c>
      <c r="B2839" s="3">
        <v>41817.454745370371</v>
      </c>
      <c r="C2839" s="2" t="s">
        <v>7</v>
      </c>
      <c r="D2839" s="2" t="s">
        <v>8</v>
      </c>
      <c r="E2839" s="2" t="s">
        <v>9</v>
      </c>
      <c r="F2839" s="2" t="s">
        <v>18</v>
      </c>
      <c r="G2839" s="2">
        <v>16193</v>
      </c>
      <c r="H2839" s="2" t="b">
        <f t="shared" si="43"/>
        <v>0</v>
      </c>
    </row>
    <row r="2840" spans="1:8" x14ac:dyDescent="0.35">
      <c r="A2840" s="2">
        <v>800816</v>
      </c>
      <c r="B2840" s="3">
        <v>41819.404768518521</v>
      </c>
      <c r="C2840" s="2" t="s">
        <v>7</v>
      </c>
      <c r="D2840" s="2" t="s">
        <v>11</v>
      </c>
      <c r="E2840" s="2" t="s">
        <v>9</v>
      </c>
      <c r="F2840" s="2" t="s">
        <v>18</v>
      </c>
      <c r="G2840" s="2">
        <v>87696</v>
      </c>
      <c r="H2840" s="2" t="b">
        <f t="shared" si="43"/>
        <v>0</v>
      </c>
    </row>
    <row r="2841" spans="1:8" x14ac:dyDescent="0.35">
      <c r="A2841" s="2">
        <v>846166</v>
      </c>
      <c r="B2841" s="3">
        <v>41819.405138888891</v>
      </c>
      <c r="C2841" s="2" t="s">
        <v>7</v>
      </c>
      <c r="D2841" s="2" t="s">
        <v>11</v>
      </c>
      <c r="E2841" s="2" t="s">
        <v>9</v>
      </c>
      <c r="F2841" s="2" t="s">
        <v>18</v>
      </c>
      <c r="G2841" s="2">
        <v>79112</v>
      </c>
      <c r="H2841" s="2" t="b">
        <f t="shared" si="43"/>
        <v>0</v>
      </c>
    </row>
    <row r="2842" spans="1:8" x14ac:dyDescent="0.35">
      <c r="A2842" s="2">
        <v>340089</v>
      </c>
      <c r="B2842" s="3">
        <v>41819.40552083333</v>
      </c>
      <c r="C2842" s="2" t="s">
        <v>13</v>
      </c>
      <c r="D2842" s="2" t="s">
        <v>8</v>
      </c>
      <c r="E2842" s="2" t="s">
        <v>9</v>
      </c>
      <c r="F2842" s="2" t="s">
        <v>18</v>
      </c>
      <c r="G2842" s="2">
        <v>11374</v>
      </c>
      <c r="H2842" s="2" t="b">
        <f t="shared" si="43"/>
        <v>0</v>
      </c>
    </row>
    <row r="2843" spans="1:8" x14ac:dyDescent="0.35">
      <c r="A2843" s="2">
        <v>710906</v>
      </c>
      <c r="B2843" s="3">
        <v>41819.408009259256</v>
      </c>
      <c r="C2843" s="2" t="s">
        <v>7</v>
      </c>
      <c r="D2843" s="2" t="s">
        <v>8</v>
      </c>
      <c r="E2843" s="2" t="s">
        <v>9</v>
      </c>
      <c r="F2843" s="2" t="s">
        <v>18</v>
      </c>
      <c r="G2843" s="2">
        <v>26764</v>
      </c>
      <c r="H2843" s="2" t="b">
        <f t="shared" si="43"/>
        <v>0</v>
      </c>
    </row>
    <row r="2844" spans="1:8" x14ac:dyDescent="0.35">
      <c r="A2844" s="2">
        <v>37753</v>
      </c>
      <c r="B2844" s="3">
        <v>41819.408634259256</v>
      </c>
      <c r="C2844" s="2" t="s">
        <v>7</v>
      </c>
      <c r="D2844" s="2" t="s">
        <v>8</v>
      </c>
      <c r="E2844" s="2" t="s">
        <v>9</v>
      </c>
      <c r="F2844" s="2" t="s">
        <v>18</v>
      </c>
      <c r="G2844" s="2">
        <v>27076</v>
      </c>
      <c r="H2844" s="2" t="b">
        <f t="shared" si="43"/>
        <v>0</v>
      </c>
    </row>
    <row r="2845" spans="1:8" x14ac:dyDescent="0.35">
      <c r="A2845" s="2">
        <v>712161</v>
      </c>
      <c r="B2845" s="3">
        <v>41823.379699074074</v>
      </c>
      <c r="C2845" s="2" t="s">
        <v>13</v>
      </c>
      <c r="D2845" s="2" t="s">
        <v>8</v>
      </c>
      <c r="E2845" s="2" t="s">
        <v>9</v>
      </c>
      <c r="F2845" s="2" t="s">
        <v>18</v>
      </c>
      <c r="G2845" s="2">
        <v>13426</v>
      </c>
      <c r="H2845" s="2" t="b">
        <f t="shared" si="43"/>
        <v>0</v>
      </c>
    </row>
    <row r="2846" spans="1:8" x14ac:dyDescent="0.35">
      <c r="A2846" s="2">
        <v>852138</v>
      </c>
      <c r="B2846" s="3">
        <v>41827.842488425929</v>
      </c>
      <c r="C2846" s="2" t="s">
        <v>7</v>
      </c>
      <c r="D2846" s="2" t="s">
        <v>8</v>
      </c>
      <c r="E2846" s="2" t="s">
        <v>9</v>
      </c>
      <c r="F2846" s="2" t="s">
        <v>18</v>
      </c>
      <c r="G2846" s="2">
        <v>79527</v>
      </c>
      <c r="H2846" s="2" t="b">
        <f t="shared" si="43"/>
        <v>0</v>
      </c>
    </row>
    <row r="2847" spans="1:8" x14ac:dyDescent="0.35">
      <c r="A2847" s="2">
        <v>994949</v>
      </c>
      <c r="B2847" s="3">
        <v>41827.843414351853</v>
      </c>
      <c r="C2847" s="2" t="s">
        <v>13</v>
      </c>
      <c r="D2847" s="2" t="s">
        <v>8</v>
      </c>
      <c r="E2847" s="2" t="s">
        <v>9</v>
      </c>
      <c r="F2847" s="2" t="s">
        <v>18</v>
      </c>
      <c r="G2847" s="2">
        <v>23484</v>
      </c>
      <c r="H2847" s="2" t="b">
        <f t="shared" si="43"/>
        <v>0</v>
      </c>
    </row>
    <row r="2848" spans="1:8" x14ac:dyDescent="0.35">
      <c r="A2848" s="2">
        <v>935603</v>
      </c>
      <c r="B2848" s="3">
        <v>41827.844456018516</v>
      </c>
      <c r="C2848" s="2" t="s">
        <v>7</v>
      </c>
      <c r="D2848" s="2" t="s">
        <v>11</v>
      </c>
      <c r="E2848" s="2" t="s">
        <v>9</v>
      </c>
      <c r="F2848" s="2" t="s">
        <v>18</v>
      </c>
      <c r="G2848" s="2">
        <v>96002</v>
      </c>
      <c r="H2848" s="2" t="b">
        <f t="shared" si="43"/>
        <v>0</v>
      </c>
    </row>
    <row r="2849" spans="1:8" x14ac:dyDescent="0.35">
      <c r="A2849" s="2">
        <v>469760</v>
      </c>
      <c r="B2849" s="3">
        <v>41834.443020833336</v>
      </c>
      <c r="C2849" s="2" t="s">
        <v>13</v>
      </c>
      <c r="D2849" s="2" t="s">
        <v>8</v>
      </c>
      <c r="E2849" s="2" t="s">
        <v>9</v>
      </c>
      <c r="F2849" s="2" t="s">
        <v>18</v>
      </c>
      <c r="G2849" s="2">
        <v>98626</v>
      </c>
      <c r="H2849" s="2" t="b">
        <f t="shared" ref="H2849:H2912" si="44">OR(G2849&gt;$L$32,G2849&lt;$M$32)</f>
        <v>0</v>
      </c>
    </row>
    <row r="2850" spans="1:8" x14ac:dyDescent="0.35">
      <c r="A2850" s="2">
        <v>988813</v>
      </c>
      <c r="B2850" s="3">
        <v>41834.444953703707</v>
      </c>
      <c r="C2850" s="2" t="s">
        <v>13</v>
      </c>
      <c r="D2850" s="2" t="s">
        <v>8</v>
      </c>
      <c r="E2850" s="2" t="s">
        <v>9</v>
      </c>
      <c r="F2850" s="2" t="s">
        <v>18</v>
      </c>
      <c r="G2850" s="2">
        <v>64968</v>
      </c>
      <c r="H2850" s="2" t="b">
        <f t="shared" si="44"/>
        <v>0</v>
      </c>
    </row>
    <row r="2851" spans="1:8" x14ac:dyDescent="0.35">
      <c r="A2851" s="2">
        <v>316175</v>
      </c>
      <c r="B2851" s="3">
        <v>41842.396840277775</v>
      </c>
      <c r="C2851" s="2" t="s">
        <v>7</v>
      </c>
      <c r="D2851" s="2" t="s">
        <v>8</v>
      </c>
      <c r="E2851" s="2" t="s">
        <v>9</v>
      </c>
      <c r="F2851" s="2" t="s">
        <v>20</v>
      </c>
      <c r="G2851" s="2">
        <v>11293</v>
      </c>
      <c r="H2851" s="2" t="b">
        <f t="shared" si="44"/>
        <v>0</v>
      </c>
    </row>
    <row r="2852" spans="1:8" x14ac:dyDescent="0.35">
      <c r="A2852" s="2">
        <v>577587</v>
      </c>
      <c r="B2852" s="3">
        <v>41842.765451388892</v>
      </c>
      <c r="C2852" s="2" t="s">
        <v>7</v>
      </c>
      <c r="D2852" s="2" t="s">
        <v>11</v>
      </c>
      <c r="E2852" s="2" t="s">
        <v>9</v>
      </c>
      <c r="F2852" s="2" t="s">
        <v>20</v>
      </c>
      <c r="G2852" s="2">
        <v>98318</v>
      </c>
      <c r="H2852" s="2" t="b">
        <f t="shared" si="44"/>
        <v>0</v>
      </c>
    </row>
    <row r="2853" spans="1:8" x14ac:dyDescent="0.35">
      <c r="A2853" s="2">
        <v>915524</v>
      </c>
      <c r="B2853" s="3">
        <v>41849.139606481483</v>
      </c>
      <c r="C2853" s="2" t="s">
        <v>7</v>
      </c>
      <c r="D2853" s="2" t="s">
        <v>8</v>
      </c>
      <c r="E2853" s="2" t="s">
        <v>9</v>
      </c>
      <c r="F2853" s="2" t="s">
        <v>20</v>
      </c>
      <c r="G2853" s="2">
        <v>41305</v>
      </c>
      <c r="H2853" s="2" t="b">
        <f t="shared" si="44"/>
        <v>0</v>
      </c>
    </row>
    <row r="2854" spans="1:8" x14ac:dyDescent="0.35">
      <c r="A2854" s="2">
        <v>560182</v>
      </c>
      <c r="B2854" s="3">
        <v>41857.634965277779</v>
      </c>
      <c r="C2854" s="2" t="s">
        <v>7</v>
      </c>
      <c r="D2854" s="2" t="s">
        <v>8</v>
      </c>
      <c r="E2854" s="2" t="s">
        <v>9</v>
      </c>
      <c r="F2854" s="2" t="s">
        <v>18</v>
      </c>
      <c r="G2854" s="2">
        <v>22923</v>
      </c>
      <c r="H2854" s="2" t="b">
        <f t="shared" si="44"/>
        <v>0</v>
      </c>
    </row>
    <row r="2855" spans="1:8" x14ac:dyDescent="0.35">
      <c r="A2855" s="2">
        <v>285644</v>
      </c>
      <c r="B2855" s="3">
        <v>41857.635787037034</v>
      </c>
      <c r="C2855" s="2" t="s">
        <v>13</v>
      </c>
      <c r="D2855" s="2" t="s">
        <v>8</v>
      </c>
      <c r="E2855" s="2" t="s">
        <v>9</v>
      </c>
      <c r="F2855" s="2" t="s">
        <v>18</v>
      </c>
      <c r="G2855" s="2">
        <v>83851</v>
      </c>
      <c r="H2855" s="2" t="b">
        <f t="shared" si="44"/>
        <v>0</v>
      </c>
    </row>
    <row r="2856" spans="1:8" x14ac:dyDescent="0.35">
      <c r="A2856" s="2">
        <v>275333</v>
      </c>
      <c r="B2856" s="3">
        <v>41857.63616898148</v>
      </c>
      <c r="C2856" s="2" t="s">
        <v>7</v>
      </c>
      <c r="D2856" s="2" t="s">
        <v>8</v>
      </c>
      <c r="E2856" s="2" t="s">
        <v>9</v>
      </c>
      <c r="F2856" s="2" t="s">
        <v>18</v>
      </c>
      <c r="G2856" s="2">
        <v>39563</v>
      </c>
      <c r="H2856" s="2" t="b">
        <f t="shared" si="44"/>
        <v>0</v>
      </c>
    </row>
    <row r="2857" spans="1:8" x14ac:dyDescent="0.35">
      <c r="A2857" s="2">
        <v>212668</v>
      </c>
      <c r="B2857" s="3">
        <v>41858.60869212963</v>
      </c>
      <c r="C2857" s="2" t="s">
        <v>7</v>
      </c>
      <c r="D2857" s="2" t="s">
        <v>11</v>
      </c>
      <c r="E2857" s="2" t="s">
        <v>9</v>
      </c>
      <c r="F2857" s="2" t="s">
        <v>18</v>
      </c>
      <c r="G2857" s="2">
        <v>70822</v>
      </c>
      <c r="H2857" s="2" t="b">
        <f t="shared" si="44"/>
        <v>0</v>
      </c>
    </row>
    <row r="2858" spans="1:8" x14ac:dyDescent="0.35">
      <c r="A2858" s="2">
        <v>35024</v>
      </c>
      <c r="B2858" s="3">
        <v>41858.609768518516</v>
      </c>
      <c r="C2858" s="2" t="s">
        <v>7</v>
      </c>
      <c r="D2858" s="2" t="s">
        <v>11</v>
      </c>
      <c r="E2858" s="2" t="s">
        <v>9</v>
      </c>
      <c r="F2858" s="2" t="s">
        <v>18</v>
      </c>
      <c r="G2858" s="2">
        <v>91025</v>
      </c>
      <c r="H2858" s="2" t="b">
        <f t="shared" si="44"/>
        <v>0</v>
      </c>
    </row>
    <row r="2859" spans="1:8" x14ac:dyDescent="0.35">
      <c r="A2859" s="2">
        <v>416704</v>
      </c>
      <c r="B2859" s="3">
        <v>41866.460381944446</v>
      </c>
      <c r="C2859" s="2" t="s">
        <v>13</v>
      </c>
      <c r="D2859" s="2" t="s">
        <v>8</v>
      </c>
      <c r="E2859" s="2" t="s">
        <v>9</v>
      </c>
      <c r="F2859" s="2" t="s">
        <v>18</v>
      </c>
      <c r="G2859" s="2">
        <v>16136</v>
      </c>
      <c r="H2859" s="2" t="b">
        <f t="shared" si="44"/>
        <v>0</v>
      </c>
    </row>
    <row r="2860" spans="1:8" x14ac:dyDescent="0.35">
      <c r="A2860" s="2">
        <v>501414</v>
      </c>
      <c r="B2860" s="3">
        <v>41849.397928240738</v>
      </c>
      <c r="C2860" s="2" t="s">
        <v>7</v>
      </c>
      <c r="D2860" s="2" t="s">
        <v>11</v>
      </c>
      <c r="E2860" s="2" t="s">
        <v>9</v>
      </c>
      <c r="F2860" s="2" t="s">
        <v>34</v>
      </c>
      <c r="G2860" s="2">
        <v>60863</v>
      </c>
      <c r="H2860" s="2" t="b">
        <f t="shared" si="44"/>
        <v>0</v>
      </c>
    </row>
    <row r="2861" spans="1:8" x14ac:dyDescent="0.35">
      <c r="A2861" s="2">
        <v>153036</v>
      </c>
      <c r="B2861" s="3">
        <v>41854.12871527778</v>
      </c>
      <c r="C2861" s="2" t="s">
        <v>13</v>
      </c>
      <c r="D2861" s="2" t="s">
        <v>8</v>
      </c>
      <c r="E2861" s="2" t="s">
        <v>9</v>
      </c>
      <c r="F2861" s="2" t="s">
        <v>18</v>
      </c>
      <c r="G2861" s="2">
        <v>88372</v>
      </c>
      <c r="H2861" s="2" t="b">
        <f t="shared" si="44"/>
        <v>0</v>
      </c>
    </row>
    <row r="2862" spans="1:8" x14ac:dyDescent="0.35">
      <c r="A2862" s="2">
        <v>633036</v>
      </c>
      <c r="B2862" s="3">
        <v>41860.453703703701</v>
      </c>
      <c r="C2862" s="2" t="s">
        <v>7</v>
      </c>
      <c r="D2862" s="2" t="s">
        <v>8</v>
      </c>
      <c r="E2862" s="2" t="s">
        <v>9</v>
      </c>
      <c r="F2862" s="2" t="s">
        <v>18</v>
      </c>
      <c r="G2862" s="2">
        <v>25300</v>
      </c>
      <c r="H2862" s="2" t="b">
        <f t="shared" si="44"/>
        <v>0</v>
      </c>
    </row>
    <row r="2863" spans="1:8" x14ac:dyDescent="0.35">
      <c r="A2863" s="2">
        <v>83162</v>
      </c>
      <c r="B2863" s="3">
        <v>41872.316111111111</v>
      </c>
      <c r="C2863" s="2" t="s">
        <v>7</v>
      </c>
      <c r="D2863" s="2" t="s">
        <v>11</v>
      </c>
      <c r="E2863" s="2" t="s">
        <v>9</v>
      </c>
      <c r="F2863" s="2" t="s">
        <v>20</v>
      </c>
      <c r="G2863" s="2">
        <v>10734</v>
      </c>
      <c r="H2863" s="2" t="b">
        <f t="shared" si="44"/>
        <v>0</v>
      </c>
    </row>
    <row r="2864" spans="1:8" x14ac:dyDescent="0.35">
      <c r="A2864" s="2">
        <v>527414</v>
      </c>
      <c r="B2864" s="3">
        <v>41866.243425925924</v>
      </c>
      <c r="C2864" s="2" t="s">
        <v>13</v>
      </c>
      <c r="D2864" s="2" t="s">
        <v>8</v>
      </c>
      <c r="E2864" s="2" t="s">
        <v>9</v>
      </c>
      <c r="F2864" s="2" t="s">
        <v>34</v>
      </c>
      <c r="G2864" s="2">
        <v>64808</v>
      </c>
      <c r="H2864" s="2" t="b">
        <f t="shared" si="44"/>
        <v>0</v>
      </c>
    </row>
    <row r="2865" spans="1:8" x14ac:dyDescent="0.35">
      <c r="A2865" s="2">
        <v>384327</v>
      </c>
      <c r="B2865" s="3">
        <v>41869.724004629628</v>
      </c>
      <c r="C2865" s="2" t="s">
        <v>13</v>
      </c>
      <c r="D2865" s="2" t="s">
        <v>24</v>
      </c>
      <c r="E2865" s="2" t="s">
        <v>9</v>
      </c>
      <c r="F2865" s="2" t="s">
        <v>20</v>
      </c>
      <c r="G2865" s="2">
        <v>29034</v>
      </c>
      <c r="H2865" s="2" t="b">
        <f t="shared" si="44"/>
        <v>0</v>
      </c>
    </row>
    <row r="2866" spans="1:8" x14ac:dyDescent="0.35">
      <c r="A2866" s="2">
        <v>837259</v>
      </c>
      <c r="B2866" s="3">
        <v>41877.472662037035</v>
      </c>
      <c r="C2866" s="2" t="s">
        <v>7</v>
      </c>
      <c r="D2866" s="2" t="s">
        <v>11</v>
      </c>
      <c r="E2866" s="2" t="s">
        <v>9</v>
      </c>
      <c r="F2866" s="2" t="s">
        <v>18</v>
      </c>
      <c r="G2866" s="2">
        <v>11058</v>
      </c>
      <c r="H2866" s="2" t="b">
        <f t="shared" si="44"/>
        <v>0</v>
      </c>
    </row>
    <row r="2867" spans="1:8" x14ac:dyDescent="0.35">
      <c r="A2867" s="2">
        <v>168921</v>
      </c>
      <c r="B2867" s="3">
        <v>41877.473807870374</v>
      </c>
      <c r="C2867" s="2" t="s">
        <v>13</v>
      </c>
      <c r="D2867" s="2" t="s">
        <v>11</v>
      </c>
      <c r="E2867" s="2" t="s">
        <v>9</v>
      </c>
      <c r="F2867" s="2" t="s">
        <v>18</v>
      </c>
      <c r="G2867" s="2">
        <v>42405</v>
      </c>
      <c r="H2867" s="2" t="b">
        <f t="shared" si="44"/>
        <v>0</v>
      </c>
    </row>
    <row r="2868" spans="1:8" x14ac:dyDescent="0.35">
      <c r="A2868" s="2">
        <v>753579</v>
      </c>
      <c r="B2868" s="3">
        <v>41780.396747685183</v>
      </c>
      <c r="C2868" s="2" t="s">
        <v>7</v>
      </c>
      <c r="D2868" s="2" t="s">
        <v>8</v>
      </c>
      <c r="E2868" s="2" t="s">
        <v>30</v>
      </c>
      <c r="F2868" s="2" t="s">
        <v>25</v>
      </c>
      <c r="G2868" s="2">
        <v>47099</v>
      </c>
      <c r="H2868" s="2" t="b">
        <f t="shared" si="44"/>
        <v>0</v>
      </c>
    </row>
    <row r="2869" spans="1:8" x14ac:dyDescent="0.35">
      <c r="A2869" s="2">
        <v>536133</v>
      </c>
      <c r="B2869" s="3">
        <v>41780.397361111114</v>
      </c>
      <c r="C2869" s="2" t="s">
        <v>7</v>
      </c>
      <c r="D2869" s="2" t="s">
        <v>11</v>
      </c>
      <c r="E2869" s="2" t="s">
        <v>30</v>
      </c>
      <c r="F2869" s="2" t="s">
        <v>25</v>
      </c>
      <c r="G2869" s="2">
        <v>24740</v>
      </c>
      <c r="H2869" s="2" t="b">
        <f t="shared" si="44"/>
        <v>0</v>
      </c>
    </row>
    <row r="2870" spans="1:8" x14ac:dyDescent="0.35">
      <c r="A2870" s="2">
        <v>88859</v>
      </c>
      <c r="B2870" s="3">
        <v>41780.397962962961</v>
      </c>
      <c r="C2870" s="2" t="s">
        <v>7</v>
      </c>
      <c r="D2870" s="2" t="s">
        <v>8</v>
      </c>
      <c r="E2870" s="2" t="s">
        <v>30</v>
      </c>
      <c r="F2870" s="2" t="s">
        <v>25</v>
      </c>
      <c r="G2870" s="2">
        <v>11554</v>
      </c>
      <c r="H2870" s="2" t="b">
        <f t="shared" si="44"/>
        <v>0</v>
      </c>
    </row>
    <row r="2871" spans="1:8" x14ac:dyDescent="0.35">
      <c r="A2871" s="2">
        <v>458929</v>
      </c>
      <c r="B2871" s="3">
        <v>41787.714999999997</v>
      </c>
      <c r="C2871" s="2" t="s">
        <v>7</v>
      </c>
      <c r="D2871" s="2" t="s">
        <v>11</v>
      </c>
      <c r="E2871" s="2" t="s">
        <v>30</v>
      </c>
      <c r="F2871" s="2" t="s">
        <v>25</v>
      </c>
      <c r="G2871" s="2">
        <v>27917</v>
      </c>
      <c r="H2871" s="2" t="b">
        <f t="shared" si="44"/>
        <v>0</v>
      </c>
    </row>
    <row r="2872" spans="1:8" x14ac:dyDescent="0.35">
      <c r="A2872" s="2">
        <v>89996</v>
      </c>
      <c r="B2872" s="3">
        <v>41849.819664351853</v>
      </c>
      <c r="C2872" s="2" t="s">
        <v>13</v>
      </c>
      <c r="D2872" s="2" t="s">
        <v>11</v>
      </c>
      <c r="E2872" s="2" t="s">
        <v>30</v>
      </c>
      <c r="F2872" s="2" t="s">
        <v>25</v>
      </c>
      <c r="G2872" s="2">
        <v>76246</v>
      </c>
      <c r="H2872" s="2" t="b">
        <f t="shared" si="44"/>
        <v>0</v>
      </c>
    </row>
    <row r="2873" spans="1:8" x14ac:dyDescent="0.35">
      <c r="A2873" s="2">
        <v>636370</v>
      </c>
      <c r="B2873" s="3">
        <v>41849.819976851853</v>
      </c>
      <c r="C2873" s="2" t="s">
        <v>7</v>
      </c>
      <c r="D2873" s="2" t="s">
        <v>11</v>
      </c>
      <c r="E2873" s="2" t="s">
        <v>30</v>
      </c>
      <c r="F2873" s="2" t="s">
        <v>25</v>
      </c>
      <c r="G2873" s="2">
        <v>66728</v>
      </c>
      <c r="H2873" s="2" t="b">
        <f t="shared" si="44"/>
        <v>0</v>
      </c>
    </row>
    <row r="2874" spans="1:8" x14ac:dyDescent="0.35">
      <c r="A2874" s="2">
        <v>639922</v>
      </c>
      <c r="B2874" s="3">
        <v>41766.399085648147</v>
      </c>
      <c r="C2874" s="2" t="s">
        <v>13</v>
      </c>
      <c r="D2874" s="2" t="s">
        <v>11</v>
      </c>
      <c r="E2874" s="2" t="s">
        <v>9</v>
      </c>
      <c r="F2874" s="2" t="s">
        <v>20</v>
      </c>
      <c r="G2874" s="2">
        <v>84559</v>
      </c>
      <c r="H2874" s="2" t="b">
        <f t="shared" si="44"/>
        <v>0</v>
      </c>
    </row>
    <row r="2875" spans="1:8" x14ac:dyDescent="0.35">
      <c r="A2875" s="2">
        <v>834391</v>
      </c>
      <c r="B2875" s="3">
        <v>41767.775763888887</v>
      </c>
      <c r="C2875" s="2" t="s">
        <v>13</v>
      </c>
      <c r="D2875" s="2" t="s">
        <v>8</v>
      </c>
      <c r="E2875" s="2" t="s">
        <v>9</v>
      </c>
      <c r="F2875" s="2" t="s">
        <v>20</v>
      </c>
      <c r="G2875" s="2">
        <v>94532</v>
      </c>
      <c r="H2875" s="2" t="b">
        <f t="shared" si="44"/>
        <v>0</v>
      </c>
    </row>
    <row r="2876" spans="1:8" x14ac:dyDescent="0.35">
      <c r="A2876" s="2">
        <v>446910</v>
      </c>
      <c r="B2876" s="3">
        <v>41767.776226851849</v>
      </c>
      <c r="C2876" s="2" t="s">
        <v>7</v>
      </c>
      <c r="D2876" s="2" t="s">
        <v>24</v>
      </c>
      <c r="E2876" s="2" t="s">
        <v>9</v>
      </c>
      <c r="F2876" s="2" t="s">
        <v>20</v>
      </c>
      <c r="G2876" s="2">
        <v>34564</v>
      </c>
      <c r="H2876" s="2" t="b">
        <f t="shared" si="44"/>
        <v>0</v>
      </c>
    </row>
    <row r="2877" spans="1:8" x14ac:dyDescent="0.35">
      <c r="A2877" s="2">
        <v>942102</v>
      </c>
      <c r="B2877" s="3">
        <v>41872.738912037035</v>
      </c>
      <c r="C2877" s="2" t="s">
        <v>7</v>
      </c>
      <c r="D2877" s="2" t="s">
        <v>11</v>
      </c>
      <c r="E2877" s="2" t="s">
        <v>9</v>
      </c>
      <c r="F2877" s="2" t="s">
        <v>20</v>
      </c>
      <c r="G2877" s="2">
        <v>45259</v>
      </c>
      <c r="H2877" s="2" t="b">
        <f t="shared" si="44"/>
        <v>0</v>
      </c>
    </row>
    <row r="2878" spans="1:8" x14ac:dyDescent="0.35">
      <c r="A2878" s="2">
        <v>887834</v>
      </c>
      <c r="B2878" s="3">
        <v>41872.739282407405</v>
      </c>
      <c r="C2878" s="2" t="s">
        <v>7</v>
      </c>
      <c r="D2878" s="2" t="s">
        <v>8</v>
      </c>
      <c r="E2878" s="2" t="s">
        <v>9</v>
      </c>
      <c r="F2878" s="2" t="s">
        <v>20</v>
      </c>
      <c r="G2878" s="2">
        <v>68553</v>
      </c>
      <c r="H2878" s="2" t="b">
        <f t="shared" si="44"/>
        <v>0</v>
      </c>
    </row>
    <row r="2879" spans="1:8" x14ac:dyDescent="0.35">
      <c r="A2879" s="2">
        <v>551086</v>
      </c>
      <c r="B2879" s="3">
        <v>41872.739895833336</v>
      </c>
      <c r="C2879" s="2" t="s">
        <v>13</v>
      </c>
      <c r="D2879" s="2" t="s">
        <v>11</v>
      </c>
      <c r="E2879" s="2" t="s">
        <v>9</v>
      </c>
      <c r="F2879" s="2" t="s">
        <v>20</v>
      </c>
      <c r="G2879" s="2">
        <v>97491</v>
      </c>
      <c r="H2879" s="2" t="b">
        <f t="shared" si="44"/>
        <v>0</v>
      </c>
    </row>
    <row r="2880" spans="1:8" x14ac:dyDescent="0.35">
      <c r="A2880" s="2">
        <v>47896</v>
      </c>
      <c r="B2880" s="3">
        <v>41872.740659722222</v>
      </c>
      <c r="C2880" s="2" t="s">
        <v>13</v>
      </c>
      <c r="D2880" s="2" t="s">
        <v>8</v>
      </c>
      <c r="E2880" s="2" t="s">
        <v>9</v>
      </c>
      <c r="F2880" s="2" t="s">
        <v>20</v>
      </c>
      <c r="G2880" s="2">
        <v>1251</v>
      </c>
      <c r="H2880" s="2" t="b">
        <f t="shared" si="44"/>
        <v>0</v>
      </c>
    </row>
    <row r="2881" spans="1:8" x14ac:dyDescent="0.35">
      <c r="A2881" s="2">
        <v>171510</v>
      </c>
      <c r="B2881" s="3">
        <v>41880.312962962962</v>
      </c>
      <c r="C2881" s="2" t="s">
        <v>7</v>
      </c>
      <c r="D2881" s="2" t="s">
        <v>8</v>
      </c>
      <c r="E2881" s="2" t="s">
        <v>9</v>
      </c>
      <c r="F2881" s="2" t="s">
        <v>20</v>
      </c>
      <c r="G2881" s="2">
        <v>72676</v>
      </c>
      <c r="H2881" s="2" t="b">
        <f t="shared" si="44"/>
        <v>0</v>
      </c>
    </row>
    <row r="2882" spans="1:8" x14ac:dyDescent="0.35">
      <c r="A2882" s="2">
        <v>478340</v>
      </c>
      <c r="B2882" s="3">
        <v>41815.748564814814</v>
      </c>
      <c r="C2882" s="2" t="s">
        <v>13</v>
      </c>
      <c r="D2882" s="2" t="s">
        <v>8</v>
      </c>
      <c r="E2882" s="2" t="s">
        <v>14</v>
      </c>
      <c r="F2882" s="2" t="s">
        <v>22</v>
      </c>
      <c r="G2882" s="2">
        <v>62984</v>
      </c>
      <c r="H2882" s="2" t="b">
        <f t="shared" si="44"/>
        <v>0</v>
      </c>
    </row>
    <row r="2883" spans="1:8" x14ac:dyDescent="0.35">
      <c r="A2883" s="2">
        <v>533413</v>
      </c>
      <c r="B2883" s="3">
        <v>41766.400324074071</v>
      </c>
      <c r="C2883" s="2" t="s">
        <v>7</v>
      </c>
      <c r="D2883" s="2" t="s">
        <v>11</v>
      </c>
      <c r="E2883" s="2" t="s">
        <v>9</v>
      </c>
      <c r="F2883" s="2" t="s">
        <v>12</v>
      </c>
      <c r="G2883" s="2">
        <v>32457</v>
      </c>
      <c r="H2883" s="2" t="b">
        <f t="shared" si="44"/>
        <v>0</v>
      </c>
    </row>
    <row r="2884" spans="1:8" x14ac:dyDescent="0.35">
      <c r="A2884" s="2">
        <v>283022</v>
      </c>
      <c r="B2884" s="3">
        <v>41873.392291666663</v>
      </c>
      <c r="C2884" s="2" t="s">
        <v>13</v>
      </c>
      <c r="D2884" s="2" t="s">
        <v>11</v>
      </c>
      <c r="E2884" s="2" t="s">
        <v>9</v>
      </c>
      <c r="F2884" s="2" t="s">
        <v>12</v>
      </c>
      <c r="G2884" s="2">
        <v>42052</v>
      </c>
      <c r="H2884" s="2" t="b">
        <f t="shared" si="44"/>
        <v>0</v>
      </c>
    </row>
    <row r="2885" spans="1:8" x14ac:dyDescent="0.35">
      <c r="A2885" s="2">
        <v>703363</v>
      </c>
      <c r="B2885" s="3">
        <v>41856.828159722223</v>
      </c>
      <c r="C2885" s="2" t="s">
        <v>13</v>
      </c>
      <c r="D2885" s="2" t="s">
        <v>8</v>
      </c>
      <c r="E2885" s="2" t="s">
        <v>9</v>
      </c>
      <c r="F2885" s="2" t="s">
        <v>22</v>
      </c>
      <c r="G2885" s="2">
        <v>38880</v>
      </c>
      <c r="H2885" s="2" t="b">
        <f t="shared" si="44"/>
        <v>0</v>
      </c>
    </row>
    <row r="2886" spans="1:8" x14ac:dyDescent="0.35">
      <c r="A2886" s="2">
        <v>73267</v>
      </c>
      <c r="B2886" s="3">
        <v>41881.3047337963</v>
      </c>
      <c r="C2886" s="2" t="s">
        <v>13</v>
      </c>
      <c r="D2886" s="2" t="s">
        <v>8</v>
      </c>
      <c r="E2886" s="2" t="s">
        <v>9</v>
      </c>
      <c r="F2886" s="2" t="s">
        <v>22</v>
      </c>
      <c r="G2886" s="2">
        <v>58547</v>
      </c>
      <c r="H2886" s="2" t="b">
        <f t="shared" si="44"/>
        <v>0</v>
      </c>
    </row>
    <row r="2887" spans="1:8" x14ac:dyDescent="0.35">
      <c r="A2887" s="2">
        <v>808514</v>
      </c>
      <c r="B2887" s="3">
        <v>41881.306342592594</v>
      </c>
      <c r="C2887" s="2" t="s">
        <v>13</v>
      </c>
      <c r="D2887" s="2" t="s">
        <v>8</v>
      </c>
      <c r="E2887" s="2" t="s">
        <v>9</v>
      </c>
      <c r="F2887" s="2" t="s">
        <v>22</v>
      </c>
      <c r="G2887" s="2">
        <v>61895</v>
      </c>
      <c r="H2887" s="2" t="b">
        <f t="shared" si="44"/>
        <v>0</v>
      </c>
    </row>
    <row r="2888" spans="1:8" x14ac:dyDescent="0.35">
      <c r="A2888" s="2">
        <v>999850</v>
      </c>
      <c r="B2888" s="3">
        <v>41881.307060185187</v>
      </c>
      <c r="C2888" s="2" t="s">
        <v>7</v>
      </c>
      <c r="D2888" s="2" t="s">
        <v>8</v>
      </c>
      <c r="E2888" s="2" t="s">
        <v>9</v>
      </c>
      <c r="F2888" s="2" t="s">
        <v>22</v>
      </c>
      <c r="G2888" s="2">
        <v>50962</v>
      </c>
      <c r="H2888" s="2" t="b">
        <f t="shared" si="44"/>
        <v>0</v>
      </c>
    </row>
    <row r="2889" spans="1:8" x14ac:dyDescent="0.35">
      <c r="A2889" s="2">
        <v>444836</v>
      </c>
      <c r="B2889" s="3">
        <v>41851.602199074077</v>
      </c>
      <c r="C2889" s="2" t="s">
        <v>7</v>
      </c>
      <c r="D2889" s="2" t="s">
        <v>8</v>
      </c>
      <c r="E2889" s="2" t="s">
        <v>9</v>
      </c>
      <c r="F2889" s="2" t="s">
        <v>20</v>
      </c>
      <c r="G2889" s="2">
        <v>34487</v>
      </c>
      <c r="H2889" s="2" t="b">
        <f t="shared" si="44"/>
        <v>0</v>
      </c>
    </row>
    <row r="2890" spans="1:8" x14ac:dyDescent="0.35">
      <c r="A2890" s="2">
        <v>200966</v>
      </c>
      <c r="B2890" s="3">
        <v>41858.381840277776</v>
      </c>
      <c r="C2890" s="2" t="s">
        <v>13</v>
      </c>
      <c r="D2890" s="2" t="s">
        <v>8</v>
      </c>
      <c r="E2890" s="2" t="s">
        <v>9</v>
      </c>
      <c r="F2890" s="2" t="s">
        <v>20</v>
      </c>
      <c r="G2890" s="2">
        <v>10383</v>
      </c>
      <c r="H2890" s="2" t="b">
        <f t="shared" si="44"/>
        <v>0</v>
      </c>
    </row>
    <row r="2891" spans="1:8" x14ac:dyDescent="0.35">
      <c r="A2891" s="2">
        <v>600368</v>
      </c>
      <c r="B2891" s="3">
        <v>41859.797256944446</v>
      </c>
      <c r="C2891" s="2" t="s">
        <v>7</v>
      </c>
      <c r="D2891" s="2" t="s">
        <v>11</v>
      </c>
      <c r="E2891" s="2" t="s">
        <v>9</v>
      </c>
      <c r="F2891" s="2" t="s">
        <v>20</v>
      </c>
      <c r="G2891" s="2">
        <v>36386</v>
      </c>
      <c r="H2891" s="2" t="b">
        <f t="shared" si="44"/>
        <v>0</v>
      </c>
    </row>
    <row r="2892" spans="1:8" x14ac:dyDescent="0.35">
      <c r="A2892" s="2">
        <v>827812</v>
      </c>
      <c r="B2892" s="3">
        <v>41860.384120370371</v>
      </c>
      <c r="C2892" s="2" t="s">
        <v>7</v>
      </c>
      <c r="D2892" s="2" t="s">
        <v>11</v>
      </c>
      <c r="E2892" s="2" t="s">
        <v>9</v>
      </c>
      <c r="F2892" s="2" t="s">
        <v>20</v>
      </c>
      <c r="G2892" s="2">
        <v>72478</v>
      </c>
      <c r="H2892" s="2" t="b">
        <f t="shared" si="44"/>
        <v>0</v>
      </c>
    </row>
    <row r="2893" spans="1:8" x14ac:dyDescent="0.35">
      <c r="A2893" s="2">
        <v>732025</v>
      </c>
      <c r="B2893" s="3">
        <v>41864.493379629632</v>
      </c>
      <c r="C2893" s="2" t="s">
        <v>13</v>
      </c>
      <c r="D2893" s="2" t="s">
        <v>8</v>
      </c>
      <c r="E2893" s="2" t="s">
        <v>9</v>
      </c>
      <c r="F2893" s="2" t="s">
        <v>20</v>
      </c>
      <c r="G2893" s="2">
        <v>98218</v>
      </c>
      <c r="H2893" s="2" t="b">
        <f t="shared" si="44"/>
        <v>0</v>
      </c>
    </row>
    <row r="2894" spans="1:8" x14ac:dyDescent="0.35">
      <c r="A2894" s="2">
        <v>275640</v>
      </c>
      <c r="B2894" s="3">
        <v>41865.420555555553</v>
      </c>
      <c r="C2894" s="2" t="s">
        <v>7</v>
      </c>
      <c r="D2894" s="2" t="s">
        <v>24</v>
      </c>
      <c r="E2894" s="2" t="s">
        <v>9</v>
      </c>
      <c r="F2894" s="2" t="s">
        <v>20</v>
      </c>
      <c r="G2894" s="2">
        <v>52802</v>
      </c>
      <c r="H2894" s="2" t="b">
        <f t="shared" si="44"/>
        <v>0</v>
      </c>
    </row>
    <row r="2895" spans="1:8" x14ac:dyDescent="0.35">
      <c r="A2895" s="2">
        <v>868305</v>
      </c>
      <c r="B2895" s="3">
        <v>41830.72729166667</v>
      </c>
      <c r="C2895" s="2" t="s">
        <v>7</v>
      </c>
      <c r="D2895" s="2" t="s">
        <v>8</v>
      </c>
      <c r="E2895" s="2" t="s">
        <v>9</v>
      </c>
      <c r="F2895" s="2" t="s">
        <v>22</v>
      </c>
      <c r="G2895" s="2">
        <v>62805</v>
      </c>
      <c r="H2895" s="2" t="b">
        <f t="shared" si="44"/>
        <v>0</v>
      </c>
    </row>
    <row r="2896" spans="1:8" x14ac:dyDescent="0.35">
      <c r="A2896" s="2">
        <v>717117</v>
      </c>
      <c r="B2896" s="3">
        <v>41830.729016203702</v>
      </c>
      <c r="C2896" s="2" t="s">
        <v>7</v>
      </c>
      <c r="D2896" s="2" t="s">
        <v>11</v>
      </c>
      <c r="E2896" s="2" t="s">
        <v>9</v>
      </c>
      <c r="F2896" s="2" t="s">
        <v>22</v>
      </c>
      <c r="G2896" s="2">
        <v>82655</v>
      </c>
      <c r="H2896" s="2" t="b">
        <f t="shared" si="44"/>
        <v>0</v>
      </c>
    </row>
    <row r="2897" spans="1:8" x14ac:dyDescent="0.35">
      <c r="A2897" s="2">
        <v>259771</v>
      </c>
      <c r="B2897" s="3">
        <v>41824.396840277775</v>
      </c>
      <c r="C2897" s="2" t="s">
        <v>13</v>
      </c>
      <c r="D2897" s="2" t="s">
        <v>8</v>
      </c>
      <c r="E2897" s="2" t="s">
        <v>16</v>
      </c>
      <c r="F2897" s="2" t="s">
        <v>12</v>
      </c>
      <c r="G2897" s="2">
        <v>36553</v>
      </c>
      <c r="H2897" s="2" t="b">
        <f t="shared" si="44"/>
        <v>0</v>
      </c>
    </row>
    <row r="2898" spans="1:8" x14ac:dyDescent="0.35">
      <c r="A2898" s="2">
        <v>227346</v>
      </c>
      <c r="B2898" s="3">
        <v>41824.397233796299</v>
      </c>
      <c r="C2898" s="2" t="s">
        <v>13</v>
      </c>
      <c r="D2898" s="2" t="s">
        <v>11</v>
      </c>
      <c r="E2898" s="2" t="s">
        <v>16</v>
      </c>
      <c r="F2898" s="2" t="s">
        <v>12</v>
      </c>
      <c r="G2898" s="2">
        <v>9809</v>
      </c>
      <c r="H2898" s="2" t="b">
        <f t="shared" si="44"/>
        <v>0</v>
      </c>
    </row>
    <row r="2899" spans="1:8" x14ac:dyDescent="0.35">
      <c r="A2899" s="2">
        <v>601759</v>
      </c>
      <c r="B2899" s="3">
        <v>41834.654814814814</v>
      </c>
      <c r="C2899" s="2" t="s">
        <v>13</v>
      </c>
      <c r="D2899" s="2" t="s">
        <v>24</v>
      </c>
      <c r="E2899" s="2" t="s">
        <v>16</v>
      </c>
      <c r="F2899" s="2" t="s">
        <v>12</v>
      </c>
      <c r="G2899" s="2">
        <v>25861</v>
      </c>
      <c r="H2899" s="2" t="b">
        <f t="shared" si="44"/>
        <v>0</v>
      </c>
    </row>
    <row r="2900" spans="1:8" x14ac:dyDescent="0.35">
      <c r="A2900" s="2">
        <v>81051</v>
      </c>
      <c r="B2900" s="3">
        <v>41852.396886574075</v>
      </c>
      <c r="C2900" s="2" t="s">
        <v>7</v>
      </c>
      <c r="D2900" s="2" t="s">
        <v>8</v>
      </c>
      <c r="E2900" s="2" t="s">
        <v>16</v>
      </c>
      <c r="F2900" s="2" t="s">
        <v>12</v>
      </c>
      <c r="G2900" s="2">
        <v>7635</v>
      </c>
      <c r="H2900" s="2" t="b">
        <f t="shared" si="44"/>
        <v>0</v>
      </c>
    </row>
    <row r="2901" spans="1:8" x14ac:dyDescent="0.35">
      <c r="A2901" s="2">
        <v>651902</v>
      </c>
      <c r="B2901" s="3">
        <v>41852.397164351853</v>
      </c>
      <c r="C2901" s="2" t="s">
        <v>13</v>
      </c>
      <c r="D2901" s="2" t="s">
        <v>11</v>
      </c>
      <c r="E2901" s="2" t="s">
        <v>16</v>
      </c>
      <c r="F2901" s="2" t="s">
        <v>12</v>
      </c>
      <c r="G2901" s="2">
        <v>16421</v>
      </c>
      <c r="H2901" s="2" t="b">
        <f t="shared" si="44"/>
        <v>0</v>
      </c>
    </row>
    <row r="2902" spans="1:8" x14ac:dyDescent="0.35">
      <c r="A2902" s="2">
        <v>886667</v>
      </c>
      <c r="B2902" s="3">
        <v>41852.397465277776</v>
      </c>
      <c r="C2902" s="2" t="s">
        <v>13</v>
      </c>
      <c r="D2902" s="2" t="s">
        <v>8</v>
      </c>
      <c r="E2902" s="2" t="s">
        <v>16</v>
      </c>
      <c r="F2902" s="2" t="s">
        <v>12</v>
      </c>
      <c r="G2902" s="2">
        <v>75908</v>
      </c>
      <c r="H2902" s="2" t="b">
        <f t="shared" si="44"/>
        <v>0</v>
      </c>
    </row>
    <row r="2903" spans="1:8" x14ac:dyDescent="0.35">
      <c r="A2903" s="2">
        <v>719726</v>
      </c>
      <c r="B2903" s="3">
        <v>41852.398182870369</v>
      </c>
      <c r="C2903" s="2" t="s">
        <v>7</v>
      </c>
      <c r="D2903" s="2" t="s">
        <v>24</v>
      </c>
      <c r="E2903" s="2" t="s">
        <v>16</v>
      </c>
      <c r="F2903" s="2" t="s">
        <v>12</v>
      </c>
      <c r="G2903" s="2">
        <v>89490</v>
      </c>
      <c r="H2903" s="2" t="b">
        <f t="shared" si="44"/>
        <v>0</v>
      </c>
    </row>
    <row r="2904" spans="1:8" x14ac:dyDescent="0.35">
      <c r="A2904" s="2">
        <v>551264</v>
      </c>
      <c r="B2904" s="3">
        <v>41771.397789351853</v>
      </c>
      <c r="C2904" s="2" t="s">
        <v>13</v>
      </c>
      <c r="D2904" s="2" t="s">
        <v>8</v>
      </c>
      <c r="E2904" s="2" t="s">
        <v>14</v>
      </c>
      <c r="F2904" s="2" t="s">
        <v>12</v>
      </c>
      <c r="G2904" s="2">
        <v>44105</v>
      </c>
      <c r="H2904" s="2" t="b">
        <f t="shared" si="44"/>
        <v>0</v>
      </c>
    </row>
    <row r="2905" spans="1:8" x14ac:dyDescent="0.35">
      <c r="A2905" s="2">
        <v>762737</v>
      </c>
      <c r="B2905" s="3">
        <v>41771.399583333332</v>
      </c>
      <c r="C2905" s="2" t="s">
        <v>7</v>
      </c>
      <c r="D2905" s="2" t="s">
        <v>8</v>
      </c>
      <c r="E2905" s="2" t="s">
        <v>14</v>
      </c>
      <c r="F2905" s="2" t="s">
        <v>12</v>
      </c>
      <c r="G2905" s="2">
        <v>26952</v>
      </c>
      <c r="H2905" s="2" t="b">
        <f t="shared" si="44"/>
        <v>0</v>
      </c>
    </row>
    <row r="2906" spans="1:8" x14ac:dyDescent="0.35">
      <c r="A2906" s="2">
        <v>359396</v>
      </c>
      <c r="B2906" s="3">
        <v>41774.543553240743</v>
      </c>
      <c r="C2906" s="2" t="s">
        <v>13</v>
      </c>
      <c r="D2906" s="2" t="s">
        <v>11</v>
      </c>
      <c r="E2906" s="2" t="s">
        <v>14</v>
      </c>
      <c r="F2906" s="2" t="s">
        <v>12</v>
      </c>
      <c r="G2906" s="2">
        <v>74233</v>
      </c>
      <c r="H2906" s="2" t="b">
        <f t="shared" si="44"/>
        <v>0</v>
      </c>
    </row>
    <row r="2907" spans="1:8" x14ac:dyDescent="0.35">
      <c r="A2907" s="2">
        <v>486752</v>
      </c>
      <c r="B2907" s="3">
        <v>41775.77412037037</v>
      </c>
      <c r="C2907" s="2" t="s">
        <v>7</v>
      </c>
      <c r="D2907" s="2" t="s">
        <v>8</v>
      </c>
      <c r="E2907" s="2" t="s">
        <v>14</v>
      </c>
      <c r="F2907" s="2" t="s">
        <v>12</v>
      </c>
      <c r="G2907" s="2">
        <v>9936</v>
      </c>
      <c r="H2907" s="2" t="b">
        <f t="shared" si="44"/>
        <v>0</v>
      </c>
    </row>
    <row r="2908" spans="1:8" x14ac:dyDescent="0.35">
      <c r="A2908" s="2">
        <v>835053</v>
      </c>
      <c r="B2908" s="3">
        <v>41775.773773148147</v>
      </c>
      <c r="C2908" s="2" t="s">
        <v>7</v>
      </c>
      <c r="D2908" s="2" t="s">
        <v>17</v>
      </c>
      <c r="E2908" s="2" t="s">
        <v>14</v>
      </c>
      <c r="F2908" s="2" t="s">
        <v>12</v>
      </c>
      <c r="G2908" s="2">
        <v>25583</v>
      </c>
      <c r="H2908" s="2" t="b">
        <f t="shared" si="44"/>
        <v>0</v>
      </c>
    </row>
    <row r="2909" spans="1:8" x14ac:dyDescent="0.35">
      <c r="A2909" s="2">
        <v>58029</v>
      </c>
      <c r="B2909" s="3">
        <v>41842.366342592592</v>
      </c>
      <c r="C2909" s="2" t="s">
        <v>7</v>
      </c>
      <c r="D2909" s="2" t="s">
        <v>8</v>
      </c>
      <c r="E2909" s="2" t="s">
        <v>14</v>
      </c>
      <c r="F2909" s="2" t="s">
        <v>12</v>
      </c>
      <c r="G2909" s="2">
        <v>85262</v>
      </c>
      <c r="H2909" s="2" t="b">
        <f t="shared" si="44"/>
        <v>0</v>
      </c>
    </row>
    <row r="2910" spans="1:8" x14ac:dyDescent="0.35">
      <c r="A2910" s="2">
        <v>193000</v>
      </c>
      <c r="B2910" s="3">
        <v>41842.367766203701</v>
      </c>
      <c r="C2910" s="2" t="s">
        <v>7</v>
      </c>
      <c r="D2910" s="2" t="s">
        <v>8</v>
      </c>
      <c r="E2910" s="2" t="s">
        <v>14</v>
      </c>
      <c r="F2910" s="2" t="s">
        <v>12</v>
      </c>
      <c r="G2910" s="2">
        <v>32690</v>
      </c>
      <c r="H2910" s="2" t="b">
        <f t="shared" si="44"/>
        <v>0</v>
      </c>
    </row>
    <row r="2911" spans="1:8" x14ac:dyDescent="0.35">
      <c r="A2911" s="2">
        <v>169603</v>
      </c>
      <c r="B2911" s="3">
        <v>41760.694166666668</v>
      </c>
      <c r="C2911" s="2" t="s">
        <v>7</v>
      </c>
      <c r="D2911" s="2" t="s">
        <v>8</v>
      </c>
      <c r="E2911" s="2" t="s">
        <v>14</v>
      </c>
      <c r="F2911" s="2" t="s">
        <v>34</v>
      </c>
      <c r="G2911" s="2">
        <v>75013</v>
      </c>
      <c r="H2911" s="2" t="b">
        <f t="shared" si="44"/>
        <v>0</v>
      </c>
    </row>
    <row r="2912" spans="1:8" x14ac:dyDescent="0.35">
      <c r="A2912" s="2">
        <v>56628</v>
      </c>
      <c r="B2912" s="3">
        <v>41820.398287037038</v>
      </c>
      <c r="C2912" s="2" t="s">
        <v>13</v>
      </c>
      <c r="D2912" s="2" t="s">
        <v>8</v>
      </c>
      <c r="E2912" s="2" t="s">
        <v>14</v>
      </c>
      <c r="F2912" s="2" t="s">
        <v>18</v>
      </c>
      <c r="G2912" s="2">
        <v>5298</v>
      </c>
      <c r="H2912" s="2" t="b">
        <f t="shared" si="44"/>
        <v>0</v>
      </c>
    </row>
    <row r="2913" spans="1:8" x14ac:dyDescent="0.35">
      <c r="A2913" s="2">
        <v>687590</v>
      </c>
      <c r="B2913" s="3">
        <v>41822.479803240742</v>
      </c>
      <c r="C2913" s="2" t="s">
        <v>7</v>
      </c>
      <c r="D2913" s="2" t="s">
        <v>8</v>
      </c>
      <c r="E2913" s="2" t="s">
        <v>14</v>
      </c>
      <c r="F2913" s="2" t="s">
        <v>18</v>
      </c>
      <c r="G2913" s="2">
        <v>56231</v>
      </c>
      <c r="H2913" s="2" t="b">
        <f t="shared" ref="H2913:H2976" si="45">OR(G2913&gt;$L$32,G2913&lt;$M$32)</f>
        <v>0</v>
      </c>
    </row>
    <row r="2914" spans="1:8" x14ac:dyDescent="0.35">
      <c r="A2914" s="2">
        <v>420861</v>
      </c>
      <c r="B2914" s="3">
        <v>41822.480486111112</v>
      </c>
      <c r="C2914" s="2" t="s">
        <v>7</v>
      </c>
      <c r="D2914" s="2" t="s">
        <v>8</v>
      </c>
      <c r="E2914" s="2" t="s">
        <v>14</v>
      </c>
      <c r="F2914" s="2" t="s">
        <v>18</v>
      </c>
      <c r="G2914" s="2">
        <v>16220</v>
      </c>
      <c r="H2914" s="2" t="b">
        <f t="shared" si="45"/>
        <v>0</v>
      </c>
    </row>
    <row r="2915" spans="1:8" x14ac:dyDescent="0.35">
      <c r="A2915" s="2">
        <v>538886</v>
      </c>
      <c r="B2915" s="3">
        <v>41822.480879629627</v>
      </c>
      <c r="C2915" s="2" t="s">
        <v>7</v>
      </c>
      <c r="D2915" s="2" t="s">
        <v>11</v>
      </c>
      <c r="E2915" s="2" t="s">
        <v>14</v>
      </c>
      <c r="F2915" s="2" t="s">
        <v>18</v>
      </c>
      <c r="G2915" s="2">
        <v>44900</v>
      </c>
      <c r="H2915" s="2" t="b">
        <f t="shared" si="45"/>
        <v>0</v>
      </c>
    </row>
    <row r="2916" spans="1:8" x14ac:dyDescent="0.35">
      <c r="A2916" s="2">
        <v>298026</v>
      </c>
      <c r="B2916" s="3">
        <v>41838.528969907406</v>
      </c>
      <c r="C2916" s="2" t="s">
        <v>7</v>
      </c>
      <c r="D2916" s="2" t="s">
        <v>8</v>
      </c>
      <c r="E2916" s="2" t="s">
        <v>14</v>
      </c>
      <c r="F2916" s="2" t="s">
        <v>18</v>
      </c>
      <c r="G2916" s="2">
        <v>33284</v>
      </c>
      <c r="H2916" s="2" t="b">
        <f t="shared" si="45"/>
        <v>0</v>
      </c>
    </row>
    <row r="2917" spans="1:8" x14ac:dyDescent="0.35">
      <c r="A2917" s="2">
        <v>942186</v>
      </c>
      <c r="B2917" s="3">
        <v>41838.529328703706</v>
      </c>
      <c r="C2917" s="2" t="s">
        <v>7</v>
      </c>
      <c r="D2917" s="2" t="s">
        <v>11</v>
      </c>
      <c r="E2917" s="2" t="s">
        <v>14</v>
      </c>
      <c r="F2917" s="2" t="s">
        <v>18</v>
      </c>
      <c r="G2917" s="2">
        <v>48373</v>
      </c>
      <c r="H2917" s="2" t="b">
        <f t="shared" si="45"/>
        <v>0</v>
      </c>
    </row>
    <row r="2918" spans="1:8" x14ac:dyDescent="0.35">
      <c r="A2918" s="2">
        <v>962462</v>
      </c>
      <c r="B2918" s="3">
        <v>41768.314768518518</v>
      </c>
      <c r="C2918" s="2" t="s">
        <v>7</v>
      </c>
      <c r="D2918" s="2" t="s">
        <v>8</v>
      </c>
      <c r="E2918" s="2" t="s">
        <v>16</v>
      </c>
      <c r="F2918" s="2" t="s">
        <v>12</v>
      </c>
      <c r="G2918" s="2">
        <v>28971</v>
      </c>
      <c r="H2918" s="2" t="b">
        <f t="shared" si="45"/>
        <v>0</v>
      </c>
    </row>
    <row r="2919" spans="1:8" x14ac:dyDescent="0.35">
      <c r="A2919" s="2">
        <v>628437</v>
      </c>
      <c r="B2919" s="3">
        <v>41768.319085648145</v>
      </c>
      <c r="C2919" s="2" t="s">
        <v>13</v>
      </c>
      <c r="D2919" s="2" t="s">
        <v>11</v>
      </c>
      <c r="E2919" s="2" t="s">
        <v>16</v>
      </c>
      <c r="F2919" s="2" t="s">
        <v>12</v>
      </c>
      <c r="G2919" s="2">
        <v>34572</v>
      </c>
      <c r="H2919" s="2" t="b">
        <f t="shared" si="45"/>
        <v>0</v>
      </c>
    </row>
    <row r="2920" spans="1:8" x14ac:dyDescent="0.35">
      <c r="A2920" s="2">
        <v>180406</v>
      </c>
      <c r="B2920" s="3">
        <v>41785.3983912037</v>
      </c>
      <c r="C2920" s="2" t="s">
        <v>7</v>
      </c>
      <c r="D2920" s="2" t="s">
        <v>11</v>
      </c>
      <c r="E2920" s="2" t="s">
        <v>16</v>
      </c>
      <c r="F2920" s="2" t="s">
        <v>12</v>
      </c>
      <c r="G2920" s="2">
        <v>67085</v>
      </c>
      <c r="H2920" s="2" t="b">
        <f t="shared" si="45"/>
        <v>0</v>
      </c>
    </row>
    <row r="2921" spans="1:8" x14ac:dyDescent="0.35">
      <c r="A2921" s="2">
        <v>207769</v>
      </c>
      <c r="B2921" s="3">
        <v>41806.600243055553</v>
      </c>
      <c r="C2921" s="2" t="s">
        <v>13</v>
      </c>
      <c r="D2921" s="2" t="s">
        <v>8</v>
      </c>
      <c r="E2921" s="2" t="s">
        <v>16</v>
      </c>
      <c r="F2921" s="2" t="s">
        <v>12</v>
      </c>
      <c r="G2921" s="2">
        <v>52828</v>
      </c>
      <c r="H2921" s="2" t="b">
        <f t="shared" si="45"/>
        <v>0</v>
      </c>
    </row>
    <row r="2922" spans="1:8" x14ac:dyDescent="0.35">
      <c r="A2922" s="2">
        <v>610665</v>
      </c>
      <c r="B2922" s="3">
        <v>41785.397222222222</v>
      </c>
      <c r="C2922" s="2" t="s">
        <v>13</v>
      </c>
      <c r="D2922" s="2" t="s">
        <v>8</v>
      </c>
      <c r="E2922" s="2" t="s">
        <v>9</v>
      </c>
      <c r="F2922" s="2" t="s">
        <v>22</v>
      </c>
      <c r="G2922" s="2">
        <v>70510</v>
      </c>
      <c r="H2922" s="2" t="b">
        <f t="shared" si="45"/>
        <v>0</v>
      </c>
    </row>
    <row r="2923" spans="1:8" x14ac:dyDescent="0.35">
      <c r="A2923" s="2">
        <v>941666</v>
      </c>
      <c r="B2923" s="3">
        <v>41799.397569444445</v>
      </c>
      <c r="C2923" s="2" t="s">
        <v>7</v>
      </c>
      <c r="D2923" s="2" t="s">
        <v>8</v>
      </c>
      <c r="E2923" s="2" t="s">
        <v>14</v>
      </c>
      <c r="F2923" s="2" t="s">
        <v>23</v>
      </c>
      <c r="G2923" s="2">
        <v>44684</v>
      </c>
      <c r="H2923" s="2" t="b">
        <f t="shared" si="45"/>
        <v>0</v>
      </c>
    </row>
    <row r="2924" spans="1:8" x14ac:dyDescent="0.35">
      <c r="A2924" s="2">
        <v>110906</v>
      </c>
      <c r="B2924" s="3">
        <v>41778.297407407408</v>
      </c>
      <c r="C2924" s="2" t="s">
        <v>13</v>
      </c>
      <c r="D2924" s="2" t="s">
        <v>8</v>
      </c>
      <c r="E2924" s="2" t="s">
        <v>26</v>
      </c>
      <c r="F2924" s="2" t="s">
        <v>18</v>
      </c>
      <c r="G2924" s="2">
        <v>77639</v>
      </c>
      <c r="H2924" s="2" t="b">
        <f t="shared" si="45"/>
        <v>0</v>
      </c>
    </row>
    <row r="2925" spans="1:8" x14ac:dyDescent="0.35">
      <c r="A2925" s="2">
        <v>232275</v>
      </c>
      <c r="B2925" s="3">
        <v>41778.297731481478</v>
      </c>
      <c r="C2925" s="2" t="s">
        <v>7</v>
      </c>
      <c r="D2925" s="2" t="s">
        <v>11</v>
      </c>
      <c r="E2925" s="2" t="s">
        <v>26</v>
      </c>
      <c r="F2925" s="2" t="s">
        <v>18</v>
      </c>
      <c r="G2925" s="2">
        <v>39301</v>
      </c>
      <c r="H2925" s="2" t="b">
        <f t="shared" si="45"/>
        <v>0</v>
      </c>
    </row>
    <row r="2926" spans="1:8" x14ac:dyDescent="0.35">
      <c r="A2926" s="2">
        <v>935715</v>
      </c>
      <c r="B2926" s="3">
        <v>41781.765046296299</v>
      </c>
      <c r="C2926" s="2" t="s">
        <v>7</v>
      </c>
      <c r="D2926" s="2" t="s">
        <v>8</v>
      </c>
      <c r="E2926" s="2" t="s">
        <v>26</v>
      </c>
      <c r="F2926" s="2" t="s">
        <v>18</v>
      </c>
      <c r="G2926" s="2">
        <v>30803</v>
      </c>
      <c r="H2926" s="2" t="b">
        <f t="shared" si="45"/>
        <v>0</v>
      </c>
    </row>
    <row r="2927" spans="1:8" x14ac:dyDescent="0.35">
      <c r="A2927" s="2">
        <v>271935</v>
      </c>
      <c r="B2927" s="3">
        <v>41781.767974537041</v>
      </c>
      <c r="C2927" s="2" t="s">
        <v>13</v>
      </c>
      <c r="D2927" s="2" t="s">
        <v>8</v>
      </c>
      <c r="E2927" s="2" t="s">
        <v>26</v>
      </c>
      <c r="F2927" s="2" t="s">
        <v>18</v>
      </c>
      <c r="G2927" s="2">
        <v>35203</v>
      </c>
      <c r="H2927" s="2" t="b">
        <f t="shared" si="45"/>
        <v>0</v>
      </c>
    </row>
    <row r="2928" spans="1:8" x14ac:dyDescent="0.35">
      <c r="A2928" s="2">
        <v>178516</v>
      </c>
      <c r="B2928" s="3">
        <v>41810.745717592596</v>
      </c>
      <c r="C2928" s="2" t="s">
        <v>13</v>
      </c>
      <c r="D2928" s="2" t="s">
        <v>8</v>
      </c>
      <c r="E2928" s="2" t="s">
        <v>26</v>
      </c>
      <c r="F2928" s="2" t="s">
        <v>18</v>
      </c>
      <c r="G2928" s="2">
        <v>4446</v>
      </c>
      <c r="H2928" s="2" t="b">
        <f t="shared" si="45"/>
        <v>0</v>
      </c>
    </row>
    <row r="2929" spans="1:8" x14ac:dyDescent="0.35">
      <c r="A2929" s="2">
        <v>676521</v>
      </c>
      <c r="B2929" s="3">
        <v>41817.294560185182</v>
      </c>
      <c r="C2929" s="2" t="s">
        <v>13</v>
      </c>
      <c r="D2929" s="2" t="s">
        <v>8</v>
      </c>
      <c r="E2929" s="2" t="s">
        <v>26</v>
      </c>
      <c r="F2929" s="2" t="s">
        <v>18</v>
      </c>
      <c r="G2929" s="2">
        <v>22895</v>
      </c>
      <c r="H2929" s="2" t="b">
        <f t="shared" si="45"/>
        <v>0</v>
      </c>
    </row>
    <row r="2930" spans="1:8" x14ac:dyDescent="0.35">
      <c r="A2930" s="2">
        <v>457025</v>
      </c>
      <c r="B2930" s="3">
        <v>41823.465266203704</v>
      </c>
      <c r="C2930" s="2" t="s">
        <v>7</v>
      </c>
      <c r="D2930" s="2" t="s">
        <v>8</v>
      </c>
      <c r="E2930" s="2" t="s">
        <v>26</v>
      </c>
      <c r="F2930" s="2" t="s">
        <v>18</v>
      </c>
      <c r="G2930" s="2">
        <v>76523</v>
      </c>
      <c r="H2930" s="2" t="b">
        <f t="shared" si="45"/>
        <v>0</v>
      </c>
    </row>
    <row r="2931" spans="1:8" x14ac:dyDescent="0.35">
      <c r="A2931" s="2">
        <v>965006</v>
      </c>
      <c r="B2931" s="3">
        <v>41816.589166666665</v>
      </c>
      <c r="C2931" s="2" t="s">
        <v>7</v>
      </c>
      <c r="D2931" s="2" t="s">
        <v>11</v>
      </c>
      <c r="E2931" s="2" t="s">
        <v>26</v>
      </c>
      <c r="F2931" s="2" t="s">
        <v>18</v>
      </c>
      <c r="G2931" s="2">
        <v>3330</v>
      </c>
      <c r="H2931" s="2" t="b">
        <f t="shared" si="45"/>
        <v>0</v>
      </c>
    </row>
    <row r="2932" spans="1:8" x14ac:dyDescent="0.35">
      <c r="A2932" s="2">
        <v>964269</v>
      </c>
      <c r="B2932" s="3">
        <v>41823.560868055552</v>
      </c>
      <c r="C2932" s="2" t="s">
        <v>7</v>
      </c>
      <c r="D2932" s="2" t="s">
        <v>8</v>
      </c>
      <c r="E2932" s="2" t="s">
        <v>26</v>
      </c>
      <c r="F2932" s="2" t="s">
        <v>18</v>
      </c>
      <c r="G2932" s="2">
        <v>39177</v>
      </c>
      <c r="H2932" s="2" t="b">
        <f t="shared" si="45"/>
        <v>0</v>
      </c>
    </row>
    <row r="2933" spans="1:8" x14ac:dyDescent="0.35">
      <c r="A2933" s="2">
        <v>95159</v>
      </c>
      <c r="B2933" s="3">
        <v>41831.780717592592</v>
      </c>
      <c r="C2933" s="2" t="s">
        <v>7</v>
      </c>
      <c r="D2933" s="2" t="s">
        <v>11</v>
      </c>
      <c r="E2933" s="2" t="s">
        <v>26</v>
      </c>
      <c r="F2933" s="2" t="s">
        <v>18</v>
      </c>
      <c r="G2933" s="2">
        <v>8815</v>
      </c>
      <c r="H2933" s="2" t="b">
        <f t="shared" si="45"/>
        <v>0</v>
      </c>
    </row>
    <row r="2934" spans="1:8" x14ac:dyDescent="0.35">
      <c r="A2934" s="2">
        <v>425402</v>
      </c>
      <c r="B2934" s="3">
        <v>41841.396840277775</v>
      </c>
      <c r="C2934" s="2" t="s">
        <v>7</v>
      </c>
      <c r="D2934" s="2" t="s">
        <v>8</v>
      </c>
      <c r="E2934" s="2" t="s">
        <v>26</v>
      </c>
      <c r="F2934" s="2" t="s">
        <v>18</v>
      </c>
      <c r="G2934" s="2">
        <v>35297</v>
      </c>
      <c r="H2934" s="2" t="b">
        <f t="shared" si="45"/>
        <v>0</v>
      </c>
    </row>
    <row r="2935" spans="1:8" x14ac:dyDescent="0.35">
      <c r="A2935" s="2">
        <v>718399</v>
      </c>
      <c r="B2935" s="3">
        <v>41841.624108796299</v>
      </c>
      <c r="C2935" s="2" t="s">
        <v>13</v>
      </c>
      <c r="D2935" s="2" t="s">
        <v>11</v>
      </c>
      <c r="E2935" s="2" t="s">
        <v>26</v>
      </c>
      <c r="F2935" s="2" t="s">
        <v>18</v>
      </c>
      <c r="G2935" s="2">
        <v>83350</v>
      </c>
      <c r="H2935" s="2" t="b">
        <f t="shared" si="45"/>
        <v>0</v>
      </c>
    </row>
    <row r="2936" spans="1:8" x14ac:dyDescent="0.35">
      <c r="A2936" s="2">
        <v>766283</v>
      </c>
      <c r="B2936" s="3">
        <v>41841.626967592594</v>
      </c>
      <c r="C2936" s="2" t="s">
        <v>13</v>
      </c>
      <c r="D2936" s="2" t="s">
        <v>8</v>
      </c>
      <c r="E2936" s="2" t="s">
        <v>26</v>
      </c>
      <c r="F2936" s="2" t="s">
        <v>18</v>
      </c>
      <c r="G2936" s="2">
        <v>35970</v>
      </c>
      <c r="H2936" s="2" t="b">
        <f t="shared" si="45"/>
        <v>0</v>
      </c>
    </row>
    <row r="2937" spans="1:8" x14ac:dyDescent="0.35">
      <c r="A2937" s="2">
        <v>706032</v>
      </c>
      <c r="B2937" s="3">
        <v>41866.639872685184</v>
      </c>
      <c r="C2937" s="2" t="s">
        <v>7</v>
      </c>
      <c r="D2937" s="2" t="s">
        <v>11</v>
      </c>
      <c r="E2937" s="2" t="s">
        <v>26</v>
      </c>
      <c r="F2937" s="2" t="s">
        <v>18</v>
      </c>
      <c r="G2937" s="2">
        <v>39302</v>
      </c>
      <c r="H2937" s="2" t="b">
        <f t="shared" si="45"/>
        <v>0</v>
      </c>
    </row>
    <row r="2938" spans="1:8" x14ac:dyDescent="0.35">
      <c r="A2938" s="2">
        <v>888701</v>
      </c>
      <c r="B2938" s="3">
        <v>41866.639837962961</v>
      </c>
      <c r="C2938" s="2" t="s">
        <v>7</v>
      </c>
      <c r="D2938" s="2" t="s">
        <v>24</v>
      </c>
      <c r="E2938" s="2" t="s">
        <v>26</v>
      </c>
      <c r="F2938" s="2" t="s">
        <v>18</v>
      </c>
      <c r="G2938" s="2">
        <v>91344</v>
      </c>
      <c r="H2938" s="2" t="b">
        <f t="shared" si="45"/>
        <v>0</v>
      </c>
    </row>
    <row r="2939" spans="1:8" x14ac:dyDescent="0.35">
      <c r="A2939" s="2">
        <v>283871</v>
      </c>
      <c r="B2939" s="3">
        <v>41866.640451388892</v>
      </c>
      <c r="C2939" s="2" t="s">
        <v>7</v>
      </c>
      <c r="D2939" s="2" t="s">
        <v>24</v>
      </c>
      <c r="E2939" s="2" t="s">
        <v>26</v>
      </c>
      <c r="F2939" s="2" t="s">
        <v>18</v>
      </c>
      <c r="G2939" s="2">
        <v>28745</v>
      </c>
      <c r="H2939" s="2" t="b">
        <f t="shared" si="45"/>
        <v>0</v>
      </c>
    </row>
    <row r="2940" spans="1:8" x14ac:dyDescent="0.35">
      <c r="A2940" s="2">
        <v>867620</v>
      </c>
      <c r="B2940" s="3">
        <v>41864.7890162037</v>
      </c>
      <c r="C2940" s="2" t="s">
        <v>13</v>
      </c>
      <c r="D2940" s="2" t="s">
        <v>11</v>
      </c>
      <c r="E2940" s="2" t="s">
        <v>26</v>
      </c>
      <c r="F2940" s="2" t="s">
        <v>18</v>
      </c>
      <c r="G2940" s="2">
        <v>55717</v>
      </c>
      <c r="H2940" s="2" t="b">
        <f t="shared" si="45"/>
        <v>0</v>
      </c>
    </row>
    <row r="2941" spans="1:8" x14ac:dyDescent="0.35">
      <c r="A2941" s="2">
        <v>436657</v>
      </c>
      <c r="B2941" s="3">
        <v>41835.397106481483</v>
      </c>
      <c r="C2941" s="2" t="s">
        <v>13</v>
      </c>
      <c r="D2941" s="2" t="s">
        <v>8</v>
      </c>
      <c r="E2941" s="2" t="s">
        <v>29</v>
      </c>
      <c r="F2941" s="2" t="s">
        <v>12</v>
      </c>
      <c r="G2941" s="2">
        <v>35811</v>
      </c>
      <c r="H2941" s="2" t="b">
        <f t="shared" si="45"/>
        <v>0</v>
      </c>
    </row>
    <row r="2942" spans="1:8" x14ac:dyDescent="0.35">
      <c r="A2942" s="2">
        <v>297331</v>
      </c>
      <c r="B2942" s="3">
        <v>41838.319745370369</v>
      </c>
      <c r="C2942" s="2" t="s">
        <v>13</v>
      </c>
      <c r="D2942" s="2" t="s">
        <v>11</v>
      </c>
      <c r="E2942" s="2" t="s">
        <v>29</v>
      </c>
      <c r="F2942" s="2" t="s">
        <v>12</v>
      </c>
      <c r="G2942" s="2">
        <v>21674</v>
      </c>
      <c r="H2942" s="2" t="b">
        <f t="shared" si="45"/>
        <v>0</v>
      </c>
    </row>
    <row r="2943" spans="1:8" x14ac:dyDescent="0.35">
      <c r="A2943" s="2">
        <v>295779</v>
      </c>
      <c r="B2943" s="3">
        <v>41765.397291666668</v>
      </c>
      <c r="C2943" s="2" t="s">
        <v>7</v>
      </c>
      <c r="D2943" s="2" t="s">
        <v>8</v>
      </c>
      <c r="E2943" s="2" t="s">
        <v>30</v>
      </c>
      <c r="F2943" s="2" t="s">
        <v>34</v>
      </c>
      <c r="G2943" s="2">
        <v>7371</v>
      </c>
      <c r="H2943" s="2" t="b">
        <f t="shared" si="45"/>
        <v>0</v>
      </c>
    </row>
    <row r="2944" spans="1:8" x14ac:dyDescent="0.35">
      <c r="A2944" s="2">
        <v>378942</v>
      </c>
      <c r="B2944" s="3">
        <v>41783.718877314815</v>
      </c>
      <c r="C2944" s="2" t="s">
        <v>13</v>
      </c>
      <c r="D2944" s="2" t="s">
        <v>11</v>
      </c>
      <c r="E2944" s="2" t="s">
        <v>14</v>
      </c>
      <c r="F2944" s="2" t="s">
        <v>18</v>
      </c>
      <c r="G2944" s="2">
        <v>26686</v>
      </c>
      <c r="H2944" s="2" t="b">
        <f t="shared" si="45"/>
        <v>0</v>
      </c>
    </row>
    <row r="2945" spans="1:8" x14ac:dyDescent="0.35">
      <c r="A2945" s="2">
        <v>805679</v>
      </c>
      <c r="B2945" s="3">
        <v>41850.652256944442</v>
      </c>
      <c r="C2945" s="2" t="s">
        <v>13</v>
      </c>
      <c r="D2945" s="2" t="s">
        <v>8</v>
      </c>
      <c r="E2945" s="2" t="s">
        <v>14</v>
      </c>
      <c r="F2945" s="2" t="s">
        <v>18</v>
      </c>
      <c r="G2945" s="2">
        <v>74073</v>
      </c>
      <c r="H2945" s="2" t="b">
        <f t="shared" si="45"/>
        <v>0</v>
      </c>
    </row>
    <row r="2946" spans="1:8" x14ac:dyDescent="0.35">
      <c r="A2946" s="2">
        <v>52501</v>
      </c>
      <c r="B2946" s="3">
        <v>41850.655034722222</v>
      </c>
      <c r="C2946" s="2" t="s">
        <v>7</v>
      </c>
      <c r="D2946" s="2" t="s">
        <v>8</v>
      </c>
      <c r="E2946" s="2" t="s">
        <v>14</v>
      </c>
      <c r="F2946" s="2" t="s">
        <v>18</v>
      </c>
      <c r="G2946" s="2">
        <v>73594</v>
      </c>
      <c r="H2946" s="2" t="b">
        <f t="shared" si="45"/>
        <v>0</v>
      </c>
    </row>
    <row r="2947" spans="1:8" x14ac:dyDescent="0.35">
      <c r="A2947" s="2">
        <v>615562</v>
      </c>
      <c r="B2947" s="3">
        <v>41852.806620370371</v>
      </c>
      <c r="C2947" s="2" t="s">
        <v>7</v>
      </c>
      <c r="D2947" s="2" t="s">
        <v>11</v>
      </c>
      <c r="E2947" s="2" t="s">
        <v>14</v>
      </c>
      <c r="F2947" s="2" t="s">
        <v>18</v>
      </c>
      <c r="G2947" s="2">
        <v>84724</v>
      </c>
      <c r="H2947" s="2" t="b">
        <f t="shared" si="45"/>
        <v>0</v>
      </c>
    </row>
    <row r="2948" spans="1:8" x14ac:dyDescent="0.35">
      <c r="A2948" s="2">
        <v>251545</v>
      </c>
      <c r="B2948" s="3">
        <v>41852.80704861111</v>
      </c>
      <c r="C2948" s="2" t="s">
        <v>13</v>
      </c>
      <c r="D2948" s="2" t="s">
        <v>8</v>
      </c>
      <c r="E2948" s="2" t="s">
        <v>14</v>
      </c>
      <c r="F2948" s="2" t="s">
        <v>18</v>
      </c>
      <c r="G2948" s="2">
        <v>90511</v>
      </c>
      <c r="H2948" s="2" t="b">
        <f t="shared" si="45"/>
        <v>0</v>
      </c>
    </row>
    <row r="2949" spans="1:8" x14ac:dyDescent="0.35">
      <c r="A2949" s="2">
        <v>405576</v>
      </c>
      <c r="B2949" s="3">
        <v>41852.807719907411</v>
      </c>
      <c r="C2949" s="2" t="s">
        <v>13</v>
      </c>
      <c r="D2949" s="2" t="s">
        <v>8</v>
      </c>
      <c r="E2949" s="2" t="s">
        <v>14</v>
      </c>
      <c r="F2949" s="2" t="s">
        <v>18</v>
      </c>
      <c r="G2949" s="2">
        <v>30520</v>
      </c>
      <c r="H2949" s="2" t="b">
        <f t="shared" si="45"/>
        <v>0</v>
      </c>
    </row>
    <row r="2950" spans="1:8" x14ac:dyDescent="0.35">
      <c r="A2950" s="2">
        <v>616680</v>
      </c>
      <c r="B2950" s="3">
        <v>41856.343344907407</v>
      </c>
      <c r="C2950" s="2" t="s">
        <v>7</v>
      </c>
      <c r="D2950" s="2" t="s">
        <v>8</v>
      </c>
      <c r="E2950" s="2" t="s">
        <v>14</v>
      </c>
      <c r="F2950" s="2" t="s">
        <v>18</v>
      </c>
      <c r="G2950" s="2">
        <v>6957</v>
      </c>
      <c r="H2950" s="2" t="b">
        <f t="shared" si="45"/>
        <v>0</v>
      </c>
    </row>
    <row r="2951" spans="1:8" x14ac:dyDescent="0.35">
      <c r="A2951" s="2">
        <v>371227</v>
      </c>
      <c r="B2951" s="3">
        <v>41761.494328703702</v>
      </c>
      <c r="C2951" s="2" t="s">
        <v>7</v>
      </c>
      <c r="D2951" s="2" t="s">
        <v>11</v>
      </c>
      <c r="E2951" s="2" t="s">
        <v>9</v>
      </c>
      <c r="F2951" s="2" t="s">
        <v>20</v>
      </c>
      <c r="G2951" s="2">
        <v>98227</v>
      </c>
      <c r="H2951" s="2" t="b">
        <f t="shared" si="45"/>
        <v>0</v>
      </c>
    </row>
    <row r="2952" spans="1:8" x14ac:dyDescent="0.35">
      <c r="A2952" s="2">
        <v>599373</v>
      </c>
      <c r="B2952" s="3">
        <v>41767.489629629628</v>
      </c>
      <c r="C2952" s="2" t="s">
        <v>7</v>
      </c>
      <c r="D2952" s="2" t="s">
        <v>8</v>
      </c>
      <c r="E2952" s="2" t="s">
        <v>9</v>
      </c>
      <c r="F2952" s="2" t="s">
        <v>20</v>
      </c>
      <c r="G2952" s="2">
        <v>18211</v>
      </c>
      <c r="H2952" s="2" t="b">
        <f t="shared" si="45"/>
        <v>0</v>
      </c>
    </row>
    <row r="2953" spans="1:8" x14ac:dyDescent="0.35">
      <c r="A2953" s="2">
        <v>815638</v>
      </c>
      <c r="B2953" s="3">
        <v>41767.492002314815</v>
      </c>
      <c r="C2953" s="2" t="s">
        <v>7</v>
      </c>
      <c r="D2953" s="2" t="s">
        <v>11</v>
      </c>
      <c r="E2953" s="2" t="s">
        <v>9</v>
      </c>
      <c r="F2953" s="2" t="s">
        <v>20</v>
      </c>
      <c r="G2953" s="2">
        <v>62202</v>
      </c>
      <c r="H2953" s="2" t="b">
        <f t="shared" si="45"/>
        <v>0</v>
      </c>
    </row>
    <row r="2954" spans="1:8" x14ac:dyDescent="0.35">
      <c r="A2954" s="2">
        <v>713691</v>
      </c>
      <c r="B2954" s="3">
        <v>41773.433368055557</v>
      </c>
      <c r="C2954" s="2" t="s">
        <v>7</v>
      </c>
      <c r="D2954" s="2" t="s">
        <v>8</v>
      </c>
      <c r="E2954" s="2" t="s">
        <v>9</v>
      </c>
      <c r="F2954" s="2" t="s">
        <v>20</v>
      </c>
      <c r="G2954" s="2">
        <v>69260</v>
      </c>
      <c r="H2954" s="2" t="b">
        <f t="shared" si="45"/>
        <v>0</v>
      </c>
    </row>
    <row r="2955" spans="1:8" x14ac:dyDescent="0.35">
      <c r="A2955" s="2">
        <v>816300</v>
      </c>
      <c r="B2955" s="3">
        <v>41773.436736111114</v>
      </c>
      <c r="C2955" s="2" t="s">
        <v>13</v>
      </c>
      <c r="D2955" s="2" t="s">
        <v>11</v>
      </c>
      <c r="E2955" s="2" t="s">
        <v>9</v>
      </c>
      <c r="F2955" s="2" t="s">
        <v>20</v>
      </c>
      <c r="G2955" s="2">
        <v>42369</v>
      </c>
      <c r="H2955" s="2" t="b">
        <f t="shared" si="45"/>
        <v>0</v>
      </c>
    </row>
    <row r="2956" spans="1:8" x14ac:dyDescent="0.35">
      <c r="A2956" s="2">
        <v>361525</v>
      </c>
      <c r="B2956" s="3">
        <v>41773.433865740742</v>
      </c>
      <c r="C2956" s="2" t="s">
        <v>13</v>
      </c>
      <c r="D2956" s="2" t="s">
        <v>24</v>
      </c>
      <c r="E2956" s="2" t="s">
        <v>9</v>
      </c>
      <c r="F2956" s="2" t="s">
        <v>20</v>
      </c>
      <c r="G2956" s="2">
        <v>16843</v>
      </c>
      <c r="H2956" s="2" t="b">
        <f t="shared" si="45"/>
        <v>0</v>
      </c>
    </row>
    <row r="2957" spans="1:8" x14ac:dyDescent="0.35">
      <c r="A2957" s="2">
        <v>622459</v>
      </c>
      <c r="B2957" s="3">
        <v>41876.576851851853</v>
      </c>
      <c r="C2957" s="2" t="s">
        <v>7</v>
      </c>
      <c r="D2957" s="2" t="s">
        <v>8</v>
      </c>
      <c r="E2957" s="2" t="s">
        <v>26</v>
      </c>
      <c r="F2957" s="2" t="s">
        <v>10</v>
      </c>
      <c r="G2957" s="2">
        <v>88090</v>
      </c>
      <c r="H2957" s="2" t="b">
        <f t="shared" si="45"/>
        <v>0</v>
      </c>
    </row>
    <row r="2958" spans="1:8" x14ac:dyDescent="0.35">
      <c r="A2958" s="2">
        <v>24876</v>
      </c>
      <c r="B2958" s="3">
        <v>41876.579062500001</v>
      </c>
      <c r="C2958" s="2" t="s">
        <v>13</v>
      </c>
      <c r="D2958" s="2" t="s">
        <v>11</v>
      </c>
      <c r="E2958" s="2" t="s">
        <v>26</v>
      </c>
      <c r="F2958" s="2" t="s">
        <v>10</v>
      </c>
      <c r="G2958" s="2">
        <v>45036</v>
      </c>
      <c r="H2958" s="2" t="b">
        <f t="shared" si="45"/>
        <v>0</v>
      </c>
    </row>
    <row r="2959" spans="1:8" x14ac:dyDescent="0.35">
      <c r="A2959" s="2">
        <v>286304</v>
      </c>
      <c r="B2959" s="3">
        <v>41769.711655092593</v>
      </c>
      <c r="C2959" s="2" t="s">
        <v>7</v>
      </c>
      <c r="D2959" s="2" t="s">
        <v>11</v>
      </c>
      <c r="E2959" s="2" t="s">
        <v>9</v>
      </c>
      <c r="F2959" s="2" t="s">
        <v>34</v>
      </c>
      <c r="G2959" s="2">
        <v>11250</v>
      </c>
      <c r="H2959" s="2" t="b">
        <f t="shared" si="45"/>
        <v>0</v>
      </c>
    </row>
    <row r="2960" spans="1:8" x14ac:dyDescent="0.35">
      <c r="A2960" s="2">
        <v>332762</v>
      </c>
      <c r="B2960" s="3">
        <v>41871.384687500002</v>
      </c>
      <c r="C2960" s="2" t="s">
        <v>7</v>
      </c>
      <c r="D2960" s="2" t="s">
        <v>8</v>
      </c>
      <c r="E2960" s="2" t="s">
        <v>9</v>
      </c>
      <c r="F2960" s="2" t="s">
        <v>12</v>
      </c>
      <c r="G2960" s="2">
        <v>73631</v>
      </c>
      <c r="H2960" s="2" t="b">
        <f t="shared" si="45"/>
        <v>0</v>
      </c>
    </row>
    <row r="2961" spans="1:8" x14ac:dyDescent="0.35">
      <c r="A2961" s="2">
        <v>133322</v>
      </c>
      <c r="B2961" s="3">
        <v>41760.397314814814</v>
      </c>
      <c r="C2961" s="2" t="s">
        <v>7</v>
      </c>
      <c r="D2961" s="2" t="s">
        <v>8</v>
      </c>
      <c r="E2961" s="2" t="s">
        <v>14</v>
      </c>
      <c r="F2961" s="2" t="s">
        <v>34</v>
      </c>
      <c r="G2961" s="2">
        <v>33890</v>
      </c>
      <c r="H2961" s="2" t="b">
        <f t="shared" si="45"/>
        <v>0</v>
      </c>
    </row>
    <row r="2962" spans="1:8" x14ac:dyDescent="0.35">
      <c r="A2962" s="2">
        <v>83181</v>
      </c>
      <c r="B2962" s="3">
        <v>41781.794583333336</v>
      </c>
      <c r="C2962" s="2" t="s">
        <v>7</v>
      </c>
      <c r="D2962" s="2" t="s">
        <v>8</v>
      </c>
      <c r="E2962" s="2" t="s">
        <v>9</v>
      </c>
      <c r="F2962" s="2" t="s">
        <v>23</v>
      </c>
      <c r="G2962" s="2">
        <v>67640</v>
      </c>
      <c r="H2962" s="2" t="b">
        <f t="shared" si="45"/>
        <v>0</v>
      </c>
    </row>
    <row r="2963" spans="1:8" x14ac:dyDescent="0.35">
      <c r="A2963" s="2">
        <v>761210</v>
      </c>
      <c r="B2963" s="3">
        <v>41783.571018518516</v>
      </c>
      <c r="C2963" s="2" t="s">
        <v>7</v>
      </c>
      <c r="D2963" s="2" t="s">
        <v>8</v>
      </c>
      <c r="E2963" s="2" t="s">
        <v>29</v>
      </c>
      <c r="F2963" s="2" t="s">
        <v>25</v>
      </c>
      <c r="G2963" s="2">
        <v>32154</v>
      </c>
      <c r="H2963" s="2" t="b">
        <f t="shared" si="45"/>
        <v>0</v>
      </c>
    </row>
    <row r="2964" spans="1:8" x14ac:dyDescent="0.35">
      <c r="A2964" s="2">
        <v>851161</v>
      </c>
      <c r="B2964" s="3">
        <v>41783.572511574072</v>
      </c>
      <c r="C2964" s="2" t="s">
        <v>7</v>
      </c>
      <c r="D2964" s="2" t="s">
        <v>11</v>
      </c>
      <c r="E2964" s="2" t="s">
        <v>29</v>
      </c>
      <c r="F2964" s="2" t="s">
        <v>25</v>
      </c>
      <c r="G2964" s="2">
        <v>10131</v>
      </c>
      <c r="H2964" s="2" t="b">
        <f t="shared" si="45"/>
        <v>0</v>
      </c>
    </row>
    <row r="2965" spans="1:8" x14ac:dyDescent="0.35">
      <c r="A2965" s="2">
        <v>464527</v>
      </c>
      <c r="B2965" s="3">
        <v>41783.573599537034</v>
      </c>
      <c r="C2965" s="2" t="s">
        <v>13</v>
      </c>
      <c r="D2965" s="2" t="s">
        <v>11</v>
      </c>
      <c r="E2965" s="2" t="s">
        <v>29</v>
      </c>
      <c r="F2965" s="2" t="s">
        <v>25</v>
      </c>
      <c r="G2965" s="2">
        <v>69619</v>
      </c>
      <c r="H2965" s="2" t="b">
        <f t="shared" si="45"/>
        <v>0</v>
      </c>
    </row>
    <row r="2966" spans="1:8" x14ac:dyDescent="0.35">
      <c r="A2966" s="2">
        <v>185318</v>
      </c>
      <c r="B2966" s="3">
        <v>41810.397939814815</v>
      </c>
      <c r="C2966" s="2" t="s">
        <v>7</v>
      </c>
      <c r="D2966" s="2" t="s">
        <v>11</v>
      </c>
      <c r="E2966" s="2" t="s">
        <v>29</v>
      </c>
      <c r="F2966" s="2" t="s">
        <v>25</v>
      </c>
      <c r="G2966" s="2">
        <v>83906</v>
      </c>
      <c r="H2966" s="2" t="b">
        <f t="shared" si="45"/>
        <v>0</v>
      </c>
    </row>
    <row r="2967" spans="1:8" x14ac:dyDescent="0.35">
      <c r="A2967" s="2">
        <v>170202</v>
      </c>
      <c r="B2967" s="3">
        <v>41810.397337962961</v>
      </c>
      <c r="C2967" s="2" t="s">
        <v>13</v>
      </c>
      <c r="D2967" s="2" t="s">
        <v>24</v>
      </c>
      <c r="E2967" s="2" t="s">
        <v>29</v>
      </c>
      <c r="F2967" s="2" t="s">
        <v>25</v>
      </c>
      <c r="G2967" s="2">
        <v>59150</v>
      </c>
      <c r="H2967" s="2" t="b">
        <f t="shared" si="45"/>
        <v>0</v>
      </c>
    </row>
    <row r="2968" spans="1:8" x14ac:dyDescent="0.35">
      <c r="A2968" s="2">
        <v>141442</v>
      </c>
      <c r="B2968" s="3">
        <v>41832.406539351854</v>
      </c>
      <c r="C2968" s="2" t="s">
        <v>7</v>
      </c>
      <c r="D2968" s="2" t="s">
        <v>8</v>
      </c>
      <c r="E2968" s="2" t="s">
        <v>29</v>
      </c>
      <c r="F2968" s="2" t="s">
        <v>25</v>
      </c>
      <c r="G2968" s="2">
        <v>26812</v>
      </c>
      <c r="H2968" s="2" t="b">
        <f t="shared" si="45"/>
        <v>0</v>
      </c>
    </row>
    <row r="2969" spans="1:8" x14ac:dyDescent="0.35">
      <c r="A2969" s="2">
        <v>431209</v>
      </c>
      <c r="B2969" s="3">
        <v>41845.397824074076</v>
      </c>
      <c r="C2969" s="2" t="s">
        <v>7</v>
      </c>
      <c r="D2969" s="2" t="s">
        <v>11</v>
      </c>
      <c r="E2969" s="2" t="s">
        <v>29</v>
      </c>
      <c r="F2969" s="2" t="s">
        <v>25</v>
      </c>
      <c r="G2969" s="2">
        <v>17169</v>
      </c>
      <c r="H2969" s="2" t="b">
        <f t="shared" si="45"/>
        <v>0</v>
      </c>
    </row>
    <row r="2970" spans="1:8" x14ac:dyDescent="0.35">
      <c r="A2970" s="2">
        <v>735736</v>
      </c>
      <c r="B2970" s="3">
        <v>41780.698900462965</v>
      </c>
      <c r="C2970" s="2" t="s">
        <v>13</v>
      </c>
      <c r="D2970" s="2" t="s">
        <v>8</v>
      </c>
      <c r="E2970" s="2" t="s">
        <v>14</v>
      </c>
      <c r="F2970" s="2" t="s">
        <v>25</v>
      </c>
      <c r="G2970" s="2">
        <v>39805</v>
      </c>
      <c r="H2970" s="2" t="b">
        <f t="shared" si="45"/>
        <v>0</v>
      </c>
    </row>
    <row r="2971" spans="1:8" x14ac:dyDescent="0.35">
      <c r="A2971" s="2">
        <v>703579</v>
      </c>
      <c r="B2971" s="3">
        <v>41780.700092592589</v>
      </c>
      <c r="C2971" s="2" t="s">
        <v>7</v>
      </c>
      <c r="D2971" s="2" t="s">
        <v>11</v>
      </c>
      <c r="E2971" s="2" t="s">
        <v>14</v>
      </c>
      <c r="F2971" s="2" t="s">
        <v>25</v>
      </c>
      <c r="G2971" s="2">
        <v>58046</v>
      </c>
      <c r="H2971" s="2" t="b">
        <f t="shared" si="45"/>
        <v>0</v>
      </c>
    </row>
    <row r="2972" spans="1:8" x14ac:dyDescent="0.35">
      <c r="A2972" s="2">
        <v>322337</v>
      </c>
      <c r="B2972" s="3">
        <v>41803.396932870368</v>
      </c>
      <c r="C2972" s="2" t="s">
        <v>7</v>
      </c>
      <c r="D2972" s="2" t="s">
        <v>8</v>
      </c>
      <c r="E2972" s="2" t="s">
        <v>14</v>
      </c>
      <c r="F2972" s="2" t="s">
        <v>25</v>
      </c>
      <c r="G2972" s="2">
        <v>46622</v>
      </c>
      <c r="H2972" s="2" t="b">
        <f t="shared" si="45"/>
        <v>0</v>
      </c>
    </row>
    <row r="2973" spans="1:8" x14ac:dyDescent="0.35">
      <c r="A2973" s="2">
        <v>675824</v>
      </c>
      <c r="B2973" s="3">
        <v>41816.738657407404</v>
      </c>
      <c r="C2973" s="2" t="s">
        <v>13</v>
      </c>
      <c r="D2973" s="2" t="s">
        <v>8</v>
      </c>
      <c r="E2973" s="2" t="s">
        <v>16</v>
      </c>
      <c r="F2973" s="2" t="s">
        <v>12</v>
      </c>
      <c r="G2973" s="2">
        <v>10428</v>
      </c>
      <c r="H2973" s="2" t="b">
        <f t="shared" si="45"/>
        <v>0</v>
      </c>
    </row>
    <row r="2974" spans="1:8" x14ac:dyDescent="0.35">
      <c r="A2974" s="2">
        <v>863977</v>
      </c>
      <c r="B2974" s="3">
        <v>41816.739363425928</v>
      </c>
      <c r="C2974" s="2" t="s">
        <v>7</v>
      </c>
      <c r="D2974" s="2" t="s">
        <v>8</v>
      </c>
      <c r="E2974" s="2" t="s">
        <v>16</v>
      </c>
      <c r="F2974" s="2" t="s">
        <v>12</v>
      </c>
      <c r="G2974" s="2">
        <v>44276</v>
      </c>
      <c r="H2974" s="2" t="b">
        <f t="shared" si="45"/>
        <v>0</v>
      </c>
    </row>
    <row r="2975" spans="1:8" x14ac:dyDescent="0.35">
      <c r="A2975" s="2">
        <v>35155</v>
      </c>
      <c r="B2975" s="3">
        <v>41816.740023148152</v>
      </c>
      <c r="C2975" s="2" t="s">
        <v>7</v>
      </c>
      <c r="D2975" s="2" t="s">
        <v>8</v>
      </c>
      <c r="E2975" s="2" t="s">
        <v>16</v>
      </c>
      <c r="F2975" s="2" t="s">
        <v>12</v>
      </c>
      <c r="G2975" s="2">
        <v>89185</v>
      </c>
      <c r="H2975" s="2" t="b">
        <f t="shared" si="45"/>
        <v>0</v>
      </c>
    </row>
    <row r="2976" spans="1:8" x14ac:dyDescent="0.35">
      <c r="A2976" s="2">
        <v>991538</v>
      </c>
      <c r="B2976" s="3">
        <v>41830.802916666667</v>
      </c>
      <c r="C2976" s="2" t="s">
        <v>13</v>
      </c>
      <c r="D2976" s="2" t="s">
        <v>11</v>
      </c>
      <c r="E2976" s="2" t="s">
        <v>16</v>
      </c>
      <c r="F2976" s="2" t="s">
        <v>12</v>
      </c>
      <c r="G2976" s="2">
        <v>68181</v>
      </c>
      <c r="H2976" s="2" t="b">
        <f t="shared" si="45"/>
        <v>0</v>
      </c>
    </row>
    <row r="2977" spans="1:8" x14ac:dyDescent="0.35">
      <c r="A2977" s="2">
        <v>897545</v>
      </c>
      <c r="B2977" s="3">
        <v>41834.61142361111</v>
      </c>
      <c r="C2977" s="2" t="s">
        <v>7</v>
      </c>
      <c r="D2977" s="2" t="s">
        <v>8</v>
      </c>
      <c r="E2977" s="2" t="s">
        <v>16</v>
      </c>
      <c r="F2977" s="2" t="s">
        <v>12</v>
      </c>
      <c r="G2977" s="2">
        <v>81741</v>
      </c>
      <c r="H2977" s="2" t="b">
        <f t="shared" ref="H2977:H3040" si="46">OR(G2977&gt;$L$32,G2977&lt;$M$32)</f>
        <v>0</v>
      </c>
    </row>
    <row r="2978" spans="1:8" x14ac:dyDescent="0.35">
      <c r="A2978" s="2">
        <v>473455</v>
      </c>
      <c r="B2978" s="3">
        <v>41764.397222222222</v>
      </c>
      <c r="C2978" s="2" t="s">
        <v>7</v>
      </c>
      <c r="D2978" s="2" t="s">
        <v>8</v>
      </c>
      <c r="E2978" s="2" t="s">
        <v>9</v>
      </c>
      <c r="F2978" s="2" t="s">
        <v>10</v>
      </c>
      <c r="G2978" s="2">
        <v>88927</v>
      </c>
      <c r="H2978" s="2" t="b">
        <f t="shared" si="46"/>
        <v>0</v>
      </c>
    </row>
    <row r="2979" spans="1:8" x14ac:dyDescent="0.35">
      <c r="A2979" s="2">
        <v>360451</v>
      </c>
      <c r="B2979" s="3">
        <v>41785.719722222224</v>
      </c>
      <c r="C2979" s="2" t="s">
        <v>7</v>
      </c>
      <c r="D2979" s="2" t="s">
        <v>8</v>
      </c>
      <c r="E2979" s="2" t="s">
        <v>9</v>
      </c>
      <c r="F2979" s="2" t="s">
        <v>10</v>
      </c>
      <c r="G2979" s="2">
        <v>51654</v>
      </c>
      <c r="H2979" s="2" t="b">
        <f t="shared" si="46"/>
        <v>0</v>
      </c>
    </row>
    <row r="2980" spans="1:8" x14ac:dyDescent="0.35">
      <c r="A2980" s="2">
        <v>201849</v>
      </c>
      <c r="B2980" s="3">
        <v>41841.349710648145</v>
      </c>
      <c r="C2980" s="2" t="s">
        <v>7</v>
      </c>
      <c r="D2980" s="2" t="s">
        <v>8</v>
      </c>
      <c r="E2980" s="2" t="s">
        <v>9</v>
      </c>
      <c r="F2980" s="2" t="s">
        <v>10</v>
      </c>
      <c r="G2980" s="2">
        <v>86328</v>
      </c>
      <c r="H2980" s="2" t="b">
        <f t="shared" si="46"/>
        <v>0</v>
      </c>
    </row>
    <row r="2981" spans="1:8" x14ac:dyDescent="0.35">
      <c r="A2981" s="2">
        <v>612983</v>
      </c>
      <c r="B2981" s="3">
        <v>41800.546875</v>
      </c>
      <c r="C2981" s="2" t="s">
        <v>7</v>
      </c>
      <c r="D2981" s="2" t="s">
        <v>8</v>
      </c>
      <c r="E2981" s="2" t="s">
        <v>14</v>
      </c>
      <c r="F2981" s="2" t="s">
        <v>12</v>
      </c>
      <c r="G2981" s="2">
        <v>89007</v>
      </c>
      <c r="H2981" s="2" t="b">
        <f t="shared" si="46"/>
        <v>0</v>
      </c>
    </row>
    <row r="2982" spans="1:8" x14ac:dyDescent="0.35">
      <c r="A2982" s="2">
        <v>260407</v>
      </c>
      <c r="B2982" s="3">
        <v>41880.456099537034</v>
      </c>
      <c r="C2982" s="2" t="s">
        <v>13</v>
      </c>
      <c r="D2982" s="2" t="s">
        <v>8</v>
      </c>
      <c r="E2982" s="2" t="s">
        <v>14</v>
      </c>
      <c r="F2982" s="2" t="s">
        <v>12</v>
      </c>
      <c r="G2982" s="2">
        <v>36282</v>
      </c>
      <c r="H2982" s="2" t="b">
        <f t="shared" si="46"/>
        <v>0</v>
      </c>
    </row>
    <row r="2983" spans="1:8" x14ac:dyDescent="0.35">
      <c r="A2983" s="2">
        <v>77144</v>
      </c>
      <c r="B2983" s="3">
        <v>41880.45684027778</v>
      </c>
      <c r="C2983" s="2" t="s">
        <v>7</v>
      </c>
      <c r="D2983" s="2" t="s">
        <v>8</v>
      </c>
      <c r="E2983" s="2" t="s">
        <v>14</v>
      </c>
      <c r="F2983" s="2" t="s">
        <v>12</v>
      </c>
      <c r="G2983" s="2">
        <v>92937</v>
      </c>
      <c r="H2983" s="2" t="b">
        <f t="shared" si="46"/>
        <v>0</v>
      </c>
    </row>
    <row r="2984" spans="1:8" x14ac:dyDescent="0.35">
      <c r="A2984" s="2">
        <v>605785</v>
      </c>
      <c r="B2984" s="3">
        <v>41761.447928240741</v>
      </c>
      <c r="C2984" s="2" t="s">
        <v>13</v>
      </c>
      <c r="D2984" s="2" t="s">
        <v>8</v>
      </c>
      <c r="E2984" s="2" t="s">
        <v>14</v>
      </c>
      <c r="F2984" s="2" t="s">
        <v>12</v>
      </c>
      <c r="G2984" s="2">
        <v>83945</v>
      </c>
      <c r="H2984" s="2" t="b">
        <f t="shared" si="46"/>
        <v>0</v>
      </c>
    </row>
    <row r="2985" spans="1:8" x14ac:dyDescent="0.35">
      <c r="A2985" s="2">
        <v>908115</v>
      </c>
      <c r="B2985" s="3">
        <v>41761.449317129627</v>
      </c>
      <c r="C2985" s="2" t="s">
        <v>7</v>
      </c>
      <c r="D2985" s="2" t="s">
        <v>11</v>
      </c>
      <c r="E2985" s="2" t="s">
        <v>14</v>
      </c>
      <c r="F2985" s="2" t="s">
        <v>12</v>
      </c>
      <c r="G2985" s="2">
        <v>49829</v>
      </c>
      <c r="H2985" s="2" t="b">
        <f t="shared" si="46"/>
        <v>0</v>
      </c>
    </row>
    <row r="2986" spans="1:8" x14ac:dyDescent="0.35">
      <c r="A2986" s="2">
        <v>470160</v>
      </c>
      <c r="B2986" s="3">
        <v>41765.3983912037</v>
      </c>
      <c r="C2986" s="2" t="s">
        <v>13</v>
      </c>
      <c r="D2986" s="2" t="s">
        <v>8</v>
      </c>
      <c r="E2986" s="2" t="s">
        <v>14</v>
      </c>
      <c r="F2986" s="2" t="s">
        <v>12</v>
      </c>
      <c r="G2986" s="2">
        <v>62884</v>
      </c>
      <c r="H2986" s="2" t="b">
        <f t="shared" si="46"/>
        <v>0</v>
      </c>
    </row>
    <row r="2987" spans="1:8" x14ac:dyDescent="0.35">
      <c r="A2987" s="2">
        <v>834019</v>
      </c>
      <c r="B2987" s="3">
        <v>41814.396770833337</v>
      </c>
      <c r="C2987" s="2" t="s">
        <v>7</v>
      </c>
      <c r="D2987" s="2" t="s">
        <v>8</v>
      </c>
      <c r="E2987" s="2" t="s">
        <v>14</v>
      </c>
      <c r="F2987" s="2" t="s">
        <v>12</v>
      </c>
      <c r="G2987" s="2">
        <v>64508</v>
      </c>
      <c r="H2987" s="2" t="b">
        <f t="shared" si="46"/>
        <v>0</v>
      </c>
    </row>
    <row r="2988" spans="1:8" x14ac:dyDescent="0.35">
      <c r="A2988" s="2">
        <v>202085</v>
      </c>
      <c r="B2988" s="3">
        <v>41814.399583333332</v>
      </c>
      <c r="C2988" s="2" t="s">
        <v>13</v>
      </c>
      <c r="D2988" s="2" t="s">
        <v>11</v>
      </c>
      <c r="E2988" s="2" t="s">
        <v>14</v>
      </c>
      <c r="F2988" s="2" t="s">
        <v>12</v>
      </c>
      <c r="G2988" s="2">
        <v>79107</v>
      </c>
      <c r="H2988" s="2" t="b">
        <f t="shared" si="46"/>
        <v>0</v>
      </c>
    </row>
    <row r="2989" spans="1:8" x14ac:dyDescent="0.35">
      <c r="A2989" s="2">
        <v>869497</v>
      </c>
      <c r="B2989" s="3">
        <v>41819.532488425924</v>
      </c>
      <c r="C2989" s="2" t="s">
        <v>7</v>
      </c>
      <c r="D2989" s="2" t="s">
        <v>11</v>
      </c>
      <c r="E2989" s="2" t="s">
        <v>14</v>
      </c>
      <c r="F2989" s="2" t="s">
        <v>12</v>
      </c>
      <c r="G2989" s="2">
        <v>86111</v>
      </c>
      <c r="H2989" s="2" t="b">
        <f t="shared" si="46"/>
        <v>0</v>
      </c>
    </row>
    <row r="2990" spans="1:8" x14ac:dyDescent="0.35">
      <c r="A2990" s="2">
        <v>908434</v>
      </c>
      <c r="B2990" s="3">
        <v>41824.309988425928</v>
      </c>
      <c r="C2990" s="2" t="s">
        <v>7</v>
      </c>
      <c r="D2990" s="2" t="s">
        <v>11</v>
      </c>
      <c r="E2990" s="2" t="s">
        <v>14</v>
      </c>
      <c r="F2990" s="2" t="s">
        <v>12</v>
      </c>
      <c r="G2990" s="2">
        <v>62296</v>
      </c>
      <c r="H2990" s="2" t="b">
        <f t="shared" si="46"/>
        <v>0</v>
      </c>
    </row>
    <row r="2991" spans="1:8" x14ac:dyDescent="0.35">
      <c r="A2991" s="2">
        <v>817536</v>
      </c>
      <c r="B2991" s="3">
        <v>41830.81046296296</v>
      </c>
      <c r="C2991" s="2" t="s">
        <v>13</v>
      </c>
      <c r="D2991" s="2" t="s">
        <v>8</v>
      </c>
      <c r="E2991" s="2" t="s">
        <v>14</v>
      </c>
      <c r="F2991" s="2" t="s">
        <v>12</v>
      </c>
      <c r="G2991" s="2">
        <v>65630</v>
      </c>
      <c r="H2991" s="2" t="b">
        <f t="shared" si="46"/>
        <v>0</v>
      </c>
    </row>
    <row r="2992" spans="1:8" x14ac:dyDescent="0.35">
      <c r="A2992" s="2">
        <v>342721</v>
      </c>
      <c r="B2992" s="3">
        <v>41830.812337962961</v>
      </c>
      <c r="C2992" s="2" t="s">
        <v>7</v>
      </c>
      <c r="D2992" s="2" t="s">
        <v>11</v>
      </c>
      <c r="E2992" s="2" t="s">
        <v>14</v>
      </c>
      <c r="F2992" s="2" t="s">
        <v>12</v>
      </c>
      <c r="G2992" s="2">
        <v>75933</v>
      </c>
      <c r="H2992" s="2" t="b">
        <f t="shared" si="46"/>
        <v>0</v>
      </c>
    </row>
    <row r="2993" spans="1:8" x14ac:dyDescent="0.35">
      <c r="A2993" s="2">
        <v>542665</v>
      </c>
      <c r="B2993" s="3">
        <v>41821.399212962962</v>
      </c>
      <c r="C2993" s="2" t="s">
        <v>7</v>
      </c>
      <c r="D2993" s="2" t="s">
        <v>11</v>
      </c>
      <c r="E2993" s="2" t="s">
        <v>14</v>
      </c>
      <c r="F2993" s="2" t="s">
        <v>12</v>
      </c>
      <c r="G2993" s="2">
        <v>87752</v>
      </c>
      <c r="H2993" s="2" t="b">
        <f t="shared" si="46"/>
        <v>0</v>
      </c>
    </row>
    <row r="2994" spans="1:8" x14ac:dyDescent="0.35">
      <c r="A2994" s="2">
        <v>208230</v>
      </c>
      <c r="B2994" s="3">
        <v>41793.397731481484</v>
      </c>
      <c r="C2994" s="2" t="s">
        <v>7</v>
      </c>
      <c r="D2994" s="2" t="s">
        <v>24</v>
      </c>
      <c r="E2994" s="2" t="s">
        <v>9</v>
      </c>
      <c r="F2994" s="2" t="s">
        <v>34</v>
      </c>
      <c r="G2994" s="2">
        <v>32107</v>
      </c>
      <c r="H2994" s="2" t="b">
        <f t="shared" si="46"/>
        <v>0</v>
      </c>
    </row>
    <row r="2995" spans="1:8" x14ac:dyDescent="0.35">
      <c r="A2995" s="2">
        <v>313739</v>
      </c>
      <c r="B2995" s="3">
        <v>41809.739236111112</v>
      </c>
      <c r="C2995" s="2" t="s">
        <v>7</v>
      </c>
      <c r="D2995" s="2" t="s">
        <v>11</v>
      </c>
      <c r="E2995" s="2" t="s">
        <v>9</v>
      </c>
      <c r="F2995" s="2" t="s">
        <v>25</v>
      </c>
      <c r="G2995" s="2">
        <v>83433</v>
      </c>
      <c r="H2995" s="2" t="b">
        <f t="shared" si="46"/>
        <v>0</v>
      </c>
    </row>
    <row r="2996" spans="1:8" x14ac:dyDescent="0.35">
      <c r="A2996" s="2">
        <v>915263</v>
      </c>
      <c r="B2996" s="3">
        <v>41802.537928240738</v>
      </c>
      <c r="C2996" s="2" t="s">
        <v>13</v>
      </c>
      <c r="D2996" s="2" t="s">
        <v>11</v>
      </c>
      <c r="E2996" s="2" t="s">
        <v>9</v>
      </c>
      <c r="F2996" s="2" t="s">
        <v>34</v>
      </c>
      <c r="G2996" s="2">
        <v>27944</v>
      </c>
      <c r="H2996" s="2" t="b">
        <f t="shared" si="46"/>
        <v>0</v>
      </c>
    </row>
    <row r="2997" spans="1:8" x14ac:dyDescent="0.35">
      <c r="A2997" s="2">
        <v>552486</v>
      </c>
      <c r="B2997" s="3">
        <v>41802.537430555552</v>
      </c>
      <c r="C2997" s="2" t="s">
        <v>13</v>
      </c>
      <c r="D2997" s="2" t="s">
        <v>24</v>
      </c>
      <c r="E2997" s="2" t="s">
        <v>9</v>
      </c>
      <c r="F2997" s="2" t="s">
        <v>34</v>
      </c>
      <c r="G2997" s="2">
        <v>75940</v>
      </c>
      <c r="H2997" s="2" t="b">
        <f t="shared" si="46"/>
        <v>0</v>
      </c>
    </row>
    <row r="2998" spans="1:8" x14ac:dyDescent="0.35">
      <c r="A2998" s="2">
        <v>95979</v>
      </c>
      <c r="B2998" s="3">
        <v>41819.675347222219</v>
      </c>
      <c r="C2998" s="2" t="s">
        <v>7</v>
      </c>
      <c r="D2998" s="2" t="s">
        <v>8</v>
      </c>
      <c r="E2998" s="2" t="s">
        <v>9</v>
      </c>
      <c r="F2998" s="2" t="s">
        <v>34</v>
      </c>
      <c r="G2998" s="2">
        <v>5527</v>
      </c>
      <c r="H2998" s="2" t="b">
        <f t="shared" si="46"/>
        <v>0</v>
      </c>
    </row>
    <row r="2999" spans="1:8" x14ac:dyDescent="0.35">
      <c r="A2999" s="2">
        <v>35410</v>
      </c>
      <c r="B2999" s="3">
        <v>41819.676064814812</v>
      </c>
      <c r="C2999" s="2" t="s">
        <v>7</v>
      </c>
      <c r="D2999" s="2" t="s">
        <v>11</v>
      </c>
      <c r="E2999" s="2" t="s">
        <v>9</v>
      </c>
      <c r="F2999" s="2" t="s">
        <v>34</v>
      </c>
      <c r="G2999" s="2">
        <v>75449</v>
      </c>
      <c r="H2999" s="2" t="b">
        <f t="shared" si="46"/>
        <v>0</v>
      </c>
    </row>
    <row r="3000" spans="1:8" x14ac:dyDescent="0.35">
      <c r="A3000" s="2">
        <v>796649</v>
      </c>
      <c r="B3000" s="3">
        <v>41760.325983796298</v>
      </c>
      <c r="C3000" s="2" t="s">
        <v>13</v>
      </c>
      <c r="D3000" s="2" t="s">
        <v>8</v>
      </c>
      <c r="E3000" s="2" t="s">
        <v>9</v>
      </c>
      <c r="F3000" s="2" t="s">
        <v>10</v>
      </c>
      <c r="G3000" s="2">
        <v>61453</v>
      </c>
      <c r="H3000" s="2" t="b">
        <f t="shared" si="46"/>
        <v>0</v>
      </c>
    </row>
    <row r="3001" spans="1:8" x14ac:dyDescent="0.35">
      <c r="A3001" s="2">
        <v>926938</v>
      </c>
      <c r="B3001" s="3">
        <v>41760.326701388891</v>
      </c>
      <c r="C3001" s="2" t="s">
        <v>7</v>
      </c>
      <c r="D3001" s="2" t="s">
        <v>11</v>
      </c>
      <c r="E3001" s="2" t="s">
        <v>9</v>
      </c>
      <c r="F3001" s="2" t="s">
        <v>10</v>
      </c>
      <c r="G3001" s="2">
        <v>1042</v>
      </c>
      <c r="H3001" s="2" t="b">
        <f t="shared" si="46"/>
        <v>0</v>
      </c>
    </row>
    <row r="3002" spans="1:8" x14ac:dyDescent="0.35">
      <c r="A3002" s="2">
        <v>458462</v>
      </c>
      <c r="B3002" s="3">
        <v>41760.328912037039</v>
      </c>
      <c r="C3002" s="2" t="s">
        <v>7</v>
      </c>
      <c r="D3002" s="2" t="s">
        <v>11</v>
      </c>
      <c r="E3002" s="2" t="s">
        <v>9</v>
      </c>
      <c r="F3002" s="2" t="s">
        <v>10</v>
      </c>
      <c r="G3002" s="2">
        <v>32469</v>
      </c>
      <c r="H3002" s="2" t="b">
        <f t="shared" si="46"/>
        <v>0</v>
      </c>
    </row>
    <row r="3003" spans="1:8" x14ac:dyDescent="0.35">
      <c r="A3003" s="2">
        <v>412158</v>
      </c>
      <c r="B3003" s="3">
        <v>41761.77851851852</v>
      </c>
      <c r="C3003" s="2" t="s">
        <v>13</v>
      </c>
      <c r="D3003" s="2" t="s">
        <v>8</v>
      </c>
      <c r="E3003" s="2" t="s">
        <v>9</v>
      </c>
      <c r="F3003" s="2" t="s">
        <v>10</v>
      </c>
      <c r="G3003" s="2">
        <v>48016</v>
      </c>
      <c r="H3003" s="2" t="b">
        <f t="shared" si="46"/>
        <v>0</v>
      </c>
    </row>
    <row r="3004" spans="1:8" x14ac:dyDescent="0.35">
      <c r="A3004" s="2">
        <v>819973</v>
      </c>
      <c r="B3004" s="3">
        <v>41765.812673611108</v>
      </c>
      <c r="C3004" s="2" t="s">
        <v>7</v>
      </c>
      <c r="D3004" s="2" t="s">
        <v>8</v>
      </c>
      <c r="E3004" s="2" t="s">
        <v>9</v>
      </c>
      <c r="F3004" s="2" t="s">
        <v>10</v>
      </c>
      <c r="G3004" s="2">
        <v>99766</v>
      </c>
      <c r="H3004" s="2" t="b">
        <f t="shared" si="46"/>
        <v>0</v>
      </c>
    </row>
    <row r="3005" spans="1:8" x14ac:dyDescent="0.35">
      <c r="A3005" s="2">
        <v>200163</v>
      </c>
      <c r="B3005" s="3">
        <v>41765.81621527778</v>
      </c>
      <c r="C3005" s="2" t="s">
        <v>7</v>
      </c>
      <c r="D3005" s="2" t="s">
        <v>8</v>
      </c>
      <c r="E3005" s="2" t="s">
        <v>9</v>
      </c>
      <c r="F3005" s="2" t="s">
        <v>10</v>
      </c>
      <c r="G3005" s="2">
        <v>71067</v>
      </c>
      <c r="H3005" s="2" t="b">
        <f t="shared" si="46"/>
        <v>0</v>
      </c>
    </row>
    <row r="3006" spans="1:8" x14ac:dyDescent="0.35">
      <c r="A3006" s="2">
        <v>963023</v>
      </c>
      <c r="B3006" s="3">
        <v>41771.508599537039</v>
      </c>
      <c r="C3006" s="2" t="s">
        <v>13</v>
      </c>
      <c r="D3006" s="2" t="s">
        <v>11</v>
      </c>
      <c r="E3006" s="2" t="s">
        <v>9</v>
      </c>
      <c r="F3006" s="2" t="s">
        <v>10</v>
      </c>
      <c r="G3006" s="2">
        <v>27964</v>
      </c>
      <c r="H3006" s="2" t="b">
        <f t="shared" si="46"/>
        <v>0</v>
      </c>
    </row>
    <row r="3007" spans="1:8" x14ac:dyDescent="0.35">
      <c r="A3007" s="2">
        <v>222444</v>
      </c>
      <c r="B3007" s="3">
        <v>41771.510358796295</v>
      </c>
      <c r="C3007" s="2" t="s">
        <v>13</v>
      </c>
      <c r="D3007" s="2" t="s">
        <v>8</v>
      </c>
      <c r="E3007" s="2" t="s">
        <v>9</v>
      </c>
      <c r="F3007" s="2" t="s">
        <v>10</v>
      </c>
      <c r="G3007" s="2">
        <v>54536</v>
      </c>
      <c r="H3007" s="2" t="b">
        <f t="shared" si="46"/>
        <v>0</v>
      </c>
    </row>
    <row r="3008" spans="1:8" x14ac:dyDescent="0.35">
      <c r="A3008" s="2">
        <v>841354</v>
      </c>
      <c r="B3008" s="3">
        <v>41771.510740740741</v>
      </c>
      <c r="C3008" s="2" t="s">
        <v>7</v>
      </c>
      <c r="D3008" s="2" t="s">
        <v>11</v>
      </c>
      <c r="E3008" s="2" t="s">
        <v>9</v>
      </c>
      <c r="F3008" s="2" t="s">
        <v>10</v>
      </c>
      <c r="G3008" s="2">
        <v>33424</v>
      </c>
      <c r="H3008" s="2" t="b">
        <f t="shared" si="46"/>
        <v>0</v>
      </c>
    </row>
    <row r="3009" spans="1:8" x14ac:dyDescent="0.35">
      <c r="A3009" s="2">
        <v>428971</v>
      </c>
      <c r="B3009" s="3">
        <v>41772.429432870369</v>
      </c>
      <c r="C3009" s="2" t="s">
        <v>13</v>
      </c>
      <c r="D3009" s="2" t="s">
        <v>8</v>
      </c>
      <c r="E3009" s="2" t="s">
        <v>9</v>
      </c>
      <c r="F3009" s="2" t="s">
        <v>10</v>
      </c>
      <c r="G3009" s="2">
        <v>30649</v>
      </c>
      <c r="H3009" s="2" t="b">
        <f t="shared" si="46"/>
        <v>0</v>
      </c>
    </row>
    <row r="3010" spans="1:8" x14ac:dyDescent="0.35">
      <c r="A3010" s="2">
        <v>149278</v>
      </c>
      <c r="B3010" s="3">
        <v>41772.430393518516</v>
      </c>
      <c r="C3010" s="2" t="s">
        <v>13</v>
      </c>
      <c r="D3010" s="2" t="s">
        <v>11</v>
      </c>
      <c r="E3010" s="2" t="s">
        <v>9</v>
      </c>
      <c r="F3010" s="2" t="s">
        <v>10</v>
      </c>
      <c r="G3010" s="2">
        <v>84904</v>
      </c>
      <c r="H3010" s="2" t="b">
        <f t="shared" si="46"/>
        <v>0</v>
      </c>
    </row>
    <row r="3011" spans="1:8" x14ac:dyDescent="0.35">
      <c r="A3011" s="2">
        <v>167930</v>
      </c>
      <c r="B3011" s="3">
        <v>41772.432291666664</v>
      </c>
      <c r="C3011" s="2" t="s">
        <v>7</v>
      </c>
      <c r="D3011" s="2" t="s">
        <v>11</v>
      </c>
      <c r="E3011" s="2" t="s">
        <v>9</v>
      </c>
      <c r="F3011" s="2" t="s">
        <v>10</v>
      </c>
      <c r="G3011" s="2">
        <v>69475</v>
      </c>
      <c r="H3011" s="2" t="b">
        <f t="shared" si="46"/>
        <v>0</v>
      </c>
    </row>
    <row r="3012" spans="1:8" x14ac:dyDescent="0.35">
      <c r="A3012" s="2">
        <v>99387</v>
      </c>
      <c r="B3012" s="3">
        <v>41786.70716435185</v>
      </c>
      <c r="C3012" s="2" t="s">
        <v>13</v>
      </c>
      <c r="D3012" s="2" t="s">
        <v>8</v>
      </c>
      <c r="E3012" s="2" t="s">
        <v>9</v>
      </c>
      <c r="F3012" s="2" t="s">
        <v>10</v>
      </c>
      <c r="G3012" s="2">
        <v>99029</v>
      </c>
      <c r="H3012" s="2" t="b">
        <f t="shared" si="46"/>
        <v>0</v>
      </c>
    </row>
    <row r="3013" spans="1:8" x14ac:dyDescent="0.35">
      <c r="A3013" s="2">
        <v>741431</v>
      </c>
      <c r="B3013" s="3">
        <v>41786.707476851851</v>
      </c>
      <c r="C3013" s="2" t="s">
        <v>13</v>
      </c>
      <c r="D3013" s="2" t="s">
        <v>8</v>
      </c>
      <c r="E3013" s="2" t="s">
        <v>9</v>
      </c>
      <c r="F3013" s="2" t="s">
        <v>10</v>
      </c>
      <c r="G3013" s="2">
        <v>62501</v>
      </c>
      <c r="H3013" s="2" t="b">
        <f t="shared" si="46"/>
        <v>0</v>
      </c>
    </row>
    <row r="3014" spans="1:8" x14ac:dyDescent="0.35">
      <c r="A3014" s="2">
        <v>882227</v>
      </c>
      <c r="B3014" s="3">
        <v>41782.313171296293</v>
      </c>
      <c r="C3014" s="2" t="s">
        <v>7</v>
      </c>
      <c r="D3014" s="2" t="s">
        <v>8</v>
      </c>
      <c r="E3014" s="2" t="s">
        <v>9</v>
      </c>
      <c r="F3014" s="2" t="s">
        <v>10</v>
      </c>
      <c r="G3014" s="2">
        <v>68581</v>
      </c>
      <c r="H3014" s="2" t="b">
        <f t="shared" si="46"/>
        <v>0</v>
      </c>
    </row>
    <row r="3015" spans="1:8" x14ac:dyDescent="0.35">
      <c r="A3015" s="2">
        <v>798412</v>
      </c>
      <c r="B3015" s="3">
        <v>41822.636921296296</v>
      </c>
      <c r="C3015" s="2" t="s">
        <v>7</v>
      </c>
      <c r="D3015" s="2" t="s">
        <v>8</v>
      </c>
      <c r="E3015" s="2" t="s">
        <v>9</v>
      </c>
      <c r="F3015" s="2" t="s">
        <v>10</v>
      </c>
      <c r="G3015" s="2">
        <v>12683</v>
      </c>
      <c r="H3015" s="2" t="b">
        <f t="shared" si="46"/>
        <v>0</v>
      </c>
    </row>
    <row r="3016" spans="1:8" x14ac:dyDescent="0.35">
      <c r="A3016" s="2">
        <v>531959</v>
      </c>
      <c r="B3016" s="3">
        <v>41780.564872685187</v>
      </c>
      <c r="C3016" s="2" t="s">
        <v>7</v>
      </c>
      <c r="D3016" s="2" t="s">
        <v>11</v>
      </c>
      <c r="E3016" s="2" t="s">
        <v>14</v>
      </c>
      <c r="F3016" s="2" t="s">
        <v>10</v>
      </c>
      <c r="G3016" s="2">
        <v>98392</v>
      </c>
      <c r="H3016" s="2" t="b">
        <f t="shared" si="46"/>
        <v>0</v>
      </c>
    </row>
    <row r="3017" spans="1:8" x14ac:dyDescent="0.35">
      <c r="A3017" s="2">
        <v>445207</v>
      </c>
      <c r="B3017" s="3">
        <v>41780.566851851851</v>
      </c>
      <c r="C3017" s="2" t="s">
        <v>13</v>
      </c>
      <c r="D3017" s="2" t="s">
        <v>11</v>
      </c>
      <c r="E3017" s="2" t="s">
        <v>14</v>
      </c>
      <c r="F3017" s="2" t="s">
        <v>10</v>
      </c>
      <c r="G3017" s="2">
        <v>86637</v>
      </c>
      <c r="H3017" s="2" t="b">
        <f t="shared" si="46"/>
        <v>0</v>
      </c>
    </row>
    <row r="3018" spans="1:8" x14ac:dyDescent="0.35">
      <c r="A3018" s="2">
        <v>180405</v>
      </c>
      <c r="B3018" s="3">
        <v>41794.661053240743</v>
      </c>
      <c r="C3018" s="2" t="s">
        <v>7</v>
      </c>
      <c r="D3018" s="2" t="s">
        <v>11</v>
      </c>
      <c r="E3018" s="2" t="s">
        <v>14</v>
      </c>
      <c r="F3018" s="2" t="s">
        <v>10</v>
      </c>
      <c r="G3018" s="2">
        <v>85294</v>
      </c>
      <c r="H3018" s="2" t="b">
        <f t="shared" si="46"/>
        <v>0</v>
      </c>
    </row>
    <row r="3019" spans="1:8" x14ac:dyDescent="0.35">
      <c r="A3019" s="2">
        <v>107600</v>
      </c>
      <c r="B3019" s="3">
        <v>41801.546851851854</v>
      </c>
      <c r="C3019" s="2" t="s">
        <v>7</v>
      </c>
      <c r="D3019" s="2" t="s">
        <v>8</v>
      </c>
      <c r="E3019" s="2" t="s">
        <v>14</v>
      </c>
      <c r="F3019" s="2" t="s">
        <v>10</v>
      </c>
      <c r="G3019" s="2">
        <v>44090</v>
      </c>
      <c r="H3019" s="2" t="b">
        <f t="shared" si="46"/>
        <v>0</v>
      </c>
    </row>
    <row r="3020" spans="1:8" x14ac:dyDescent="0.35">
      <c r="A3020" s="2">
        <v>51522</v>
      </c>
      <c r="B3020" s="3">
        <v>41801.547175925924</v>
      </c>
      <c r="C3020" s="2" t="s">
        <v>13</v>
      </c>
      <c r="D3020" s="2" t="s">
        <v>8</v>
      </c>
      <c r="E3020" s="2" t="s">
        <v>14</v>
      </c>
      <c r="F3020" s="2" t="s">
        <v>10</v>
      </c>
      <c r="G3020" s="2">
        <v>99295</v>
      </c>
      <c r="H3020" s="2" t="b">
        <f t="shared" si="46"/>
        <v>0</v>
      </c>
    </row>
    <row r="3021" spans="1:8" x14ac:dyDescent="0.35">
      <c r="A3021" s="2">
        <v>276324</v>
      </c>
      <c r="B3021" s="3">
        <v>41815.523634259262</v>
      </c>
      <c r="C3021" s="2" t="s">
        <v>13</v>
      </c>
      <c r="D3021" s="2" t="s">
        <v>24</v>
      </c>
      <c r="E3021" s="2" t="s">
        <v>14</v>
      </c>
      <c r="F3021" s="2" t="s">
        <v>10</v>
      </c>
      <c r="G3021" s="2">
        <v>79762</v>
      </c>
      <c r="H3021" s="2" t="b">
        <f t="shared" si="46"/>
        <v>0</v>
      </c>
    </row>
    <row r="3022" spans="1:8" x14ac:dyDescent="0.35">
      <c r="A3022" s="2">
        <v>619419</v>
      </c>
      <c r="B3022" s="3">
        <v>41824.452824074076</v>
      </c>
      <c r="C3022" s="2" t="s">
        <v>13</v>
      </c>
      <c r="D3022" s="2" t="s">
        <v>8</v>
      </c>
      <c r="E3022" s="2" t="s">
        <v>14</v>
      </c>
      <c r="F3022" s="2" t="s">
        <v>10</v>
      </c>
      <c r="G3022" s="2">
        <v>13886</v>
      </c>
      <c r="H3022" s="2" t="b">
        <f t="shared" si="46"/>
        <v>0</v>
      </c>
    </row>
    <row r="3023" spans="1:8" x14ac:dyDescent="0.35">
      <c r="A3023" s="2">
        <v>986281</v>
      </c>
      <c r="B3023" s="3">
        <v>41824.455046296294</v>
      </c>
      <c r="C3023" s="2" t="s">
        <v>13</v>
      </c>
      <c r="D3023" s="2" t="s">
        <v>8</v>
      </c>
      <c r="E3023" s="2" t="s">
        <v>14</v>
      </c>
      <c r="F3023" s="2" t="s">
        <v>10</v>
      </c>
      <c r="G3023" s="2">
        <v>74370</v>
      </c>
      <c r="H3023" s="2" t="b">
        <f t="shared" si="46"/>
        <v>0</v>
      </c>
    </row>
    <row r="3024" spans="1:8" x14ac:dyDescent="0.35">
      <c r="A3024" s="2">
        <v>192514</v>
      </c>
      <c r="B3024" s="3">
        <v>41824.455370370371</v>
      </c>
      <c r="C3024" s="2" t="s">
        <v>13</v>
      </c>
      <c r="D3024" s="2" t="s">
        <v>8</v>
      </c>
      <c r="E3024" s="2" t="s">
        <v>14</v>
      </c>
      <c r="F3024" s="2" t="s">
        <v>10</v>
      </c>
      <c r="G3024" s="2">
        <v>23825</v>
      </c>
      <c r="H3024" s="2" t="b">
        <f t="shared" si="46"/>
        <v>0</v>
      </c>
    </row>
    <row r="3025" spans="1:8" x14ac:dyDescent="0.35">
      <c r="A3025" s="2">
        <v>709509</v>
      </c>
      <c r="B3025" s="3">
        <v>41824.457615740743</v>
      </c>
      <c r="C3025" s="2" t="s">
        <v>7</v>
      </c>
      <c r="D3025" s="2" t="s">
        <v>8</v>
      </c>
      <c r="E3025" s="2" t="s">
        <v>14</v>
      </c>
      <c r="F3025" s="2" t="s">
        <v>10</v>
      </c>
      <c r="G3025" s="2">
        <v>62679</v>
      </c>
      <c r="H3025" s="2" t="b">
        <f t="shared" si="46"/>
        <v>0</v>
      </c>
    </row>
    <row r="3026" spans="1:8" x14ac:dyDescent="0.35">
      <c r="A3026" s="2">
        <v>175812</v>
      </c>
      <c r="B3026" s="3">
        <v>41843.397731481484</v>
      </c>
      <c r="C3026" s="2" t="s">
        <v>13</v>
      </c>
      <c r="D3026" s="2" t="s">
        <v>8</v>
      </c>
      <c r="E3026" s="2" t="s">
        <v>14</v>
      </c>
      <c r="F3026" s="2" t="s">
        <v>10</v>
      </c>
      <c r="G3026" s="2">
        <v>28508</v>
      </c>
      <c r="H3026" s="2" t="b">
        <f t="shared" si="46"/>
        <v>0</v>
      </c>
    </row>
    <row r="3027" spans="1:8" x14ac:dyDescent="0.35">
      <c r="A3027" s="2">
        <v>718350</v>
      </c>
      <c r="B3027" s="3">
        <v>41843.399386574078</v>
      </c>
      <c r="C3027" s="2" t="s">
        <v>7</v>
      </c>
      <c r="D3027" s="2" t="s">
        <v>8</v>
      </c>
      <c r="E3027" s="2" t="s">
        <v>14</v>
      </c>
      <c r="F3027" s="2" t="s">
        <v>10</v>
      </c>
      <c r="G3027" s="2">
        <v>71040</v>
      </c>
      <c r="H3027" s="2" t="b">
        <f t="shared" si="46"/>
        <v>0</v>
      </c>
    </row>
    <row r="3028" spans="1:8" x14ac:dyDescent="0.35">
      <c r="A3028" s="2">
        <v>589354</v>
      </c>
      <c r="B3028" s="3">
        <v>41829.820381944446</v>
      </c>
      <c r="C3028" s="2" t="s">
        <v>7</v>
      </c>
      <c r="D3028" s="2" t="s">
        <v>8</v>
      </c>
      <c r="E3028" s="2" t="s">
        <v>9</v>
      </c>
      <c r="F3028" s="2" t="s">
        <v>10</v>
      </c>
      <c r="G3028" s="2">
        <v>49544</v>
      </c>
      <c r="H3028" s="2" t="b">
        <f t="shared" si="46"/>
        <v>0</v>
      </c>
    </row>
    <row r="3029" spans="1:8" x14ac:dyDescent="0.35">
      <c r="A3029" s="2">
        <v>285721</v>
      </c>
      <c r="B3029" s="3">
        <v>41829.396956018521</v>
      </c>
      <c r="C3029" s="2" t="s">
        <v>13</v>
      </c>
      <c r="D3029" s="2" t="s">
        <v>8</v>
      </c>
      <c r="E3029" s="2" t="s">
        <v>9</v>
      </c>
      <c r="F3029" s="2" t="s">
        <v>10</v>
      </c>
      <c r="G3029" s="2">
        <v>39299</v>
      </c>
      <c r="H3029" s="2" t="b">
        <f t="shared" si="46"/>
        <v>0</v>
      </c>
    </row>
    <row r="3030" spans="1:8" x14ac:dyDescent="0.35">
      <c r="A3030" s="2">
        <v>32072</v>
      </c>
      <c r="B3030" s="3">
        <v>41831.832141203704</v>
      </c>
      <c r="C3030" s="2" t="s">
        <v>7</v>
      </c>
      <c r="D3030" s="2" t="s">
        <v>11</v>
      </c>
      <c r="E3030" s="2" t="s">
        <v>9</v>
      </c>
      <c r="F3030" s="2" t="s">
        <v>10</v>
      </c>
      <c r="G3030" s="2">
        <v>14440</v>
      </c>
      <c r="H3030" s="2" t="b">
        <f t="shared" si="46"/>
        <v>0</v>
      </c>
    </row>
    <row r="3031" spans="1:8" x14ac:dyDescent="0.35">
      <c r="A3031" s="2">
        <v>961118</v>
      </c>
      <c r="B3031" s="3">
        <v>41837.666597222225</v>
      </c>
      <c r="C3031" s="2" t="s">
        <v>7</v>
      </c>
      <c r="D3031" s="2" t="s">
        <v>11</v>
      </c>
      <c r="E3031" s="2" t="s">
        <v>14</v>
      </c>
      <c r="F3031" s="2" t="s">
        <v>10</v>
      </c>
      <c r="G3031" s="2">
        <v>98394</v>
      </c>
      <c r="H3031" s="2" t="b">
        <f t="shared" si="46"/>
        <v>0</v>
      </c>
    </row>
    <row r="3032" spans="1:8" x14ac:dyDescent="0.35">
      <c r="A3032" s="2">
        <v>727514</v>
      </c>
      <c r="B3032" s="3">
        <v>41842.345312500001</v>
      </c>
      <c r="C3032" s="2" t="s">
        <v>13</v>
      </c>
      <c r="D3032" s="2" t="s">
        <v>8</v>
      </c>
      <c r="E3032" s="2" t="s">
        <v>14</v>
      </c>
      <c r="F3032" s="2" t="s">
        <v>12</v>
      </c>
      <c r="G3032" s="2">
        <v>84326</v>
      </c>
      <c r="H3032" s="2" t="b">
        <f t="shared" si="46"/>
        <v>0</v>
      </c>
    </row>
    <row r="3033" spans="1:8" x14ac:dyDescent="0.35">
      <c r="A3033" s="2">
        <v>808477</v>
      </c>
      <c r="B3033" s="3">
        <v>41842.346666666665</v>
      </c>
      <c r="C3033" s="2" t="s">
        <v>13</v>
      </c>
      <c r="D3033" s="2" t="s">
        <v>8</v>
      </c>
      <c r="E3033" s="2" t="s">
        <v>14</v>
      </c>
      <c r="F3033" s="2" t="s">
        <v>12</v>
      </c>
      <c r="G3033" s="2">
        <v>39503</v>
      </c>
      <c r="H3033" s="2" t="b">
        <f t="shared" si="46"/>
        <v>0</v>
      </c>
    </row>
    <row r="3034" spans="1:8" x14ac:dyDescent="0.35">
      <c r="A3034" s="2">
        <v>772058</v>
      </c>
      <c r="B3034" s="3">
        <v>41842.346435185187</v>
      </c>
      <c r="C3034" s="2" t="s">
        <v>13</v>
      </c>
      <c r="D3034" s="2" t="s">
        <v>11</v>
      </c>
      <c r="E3034" s="2" t="s">
        <v>14</v>
      </c>
      <c r="F3034" s="2" t="s">
        <v>12</v>
      </c>
      <c r="G3034" s="2">
        <v>51121</v>
      </c>
      <c r="H3034" s="2" t="b">
        <f t="shared" si="46"/>
        <v>0</v>
      </c>
    </row>
    <row r="3035" spans="1:8" x14ac:dyDescent="0.35">
      <c r="A3035" s="2">
        <v>383200</v>
      </c>
      <c r="B3035" s="3">
        <v>41842.345694444448</v>
      </c>
      <c r="C3035" s="2" t="s">
        <v>13</v>
      </c>
      <c r="D3035" s="2" t="s">
        <v>24</v>
      </c>
      <c r="E3035" s="2" t="s">
        <v>14</v>
      </c>
      <c r="F3035" s="2" t="s">
        <v>12</v>
      </c>
      <c r="G3035" s="2">
        <v>46191</v>
      </c>
      <c r="H3035" s="2" t="b">
        <f t="shared" si="46"/>
        <v>0</v>
      </c>
    </row>
    <row r="3036" spans="1:8" x14ac:dyDescent="0.35">
      <c r="A3036" s="2">
        <v>568794</v>
      </c>
      <c r="B3036" s="3">
        <v>41843.769178240742</v>
      </c>
      <c r="C3036" s="2" t="s">
        <v>7</v>
      </c>
      <c r="D3036" s="2" t="s">
        <v>8</v>
      </c>
      <c r="E3036" s="2" t="s">
        <v>14</v>
      </c>
      <c r="F3036" s="2" t="s">
        <v>12</v>
      </c>
      <c r="G3036" s="2">
        <v>16501</v>
      </c>
      <c r="H3036" s="2" t="b">
        <f t="shared" si="46"/>
        <v>0</v>
      </c>
    </row>
    <row r="3037" spans="1:8" x14ac:dyDescent="0.35">
      <c r="A3037" s="2">
        <v>590046</v>
      </c>
      <c r="B3037" s="3">
        <v>41797.545613425929</v>
      </c>
      <c r="C3037" s="2" t="s">
        <v>7</v>
      </c>
      <c r="D3037" s="2" t="s">
        <v>11</v>
      </c>
      <c r="E3037" s="2" t="s">
        <v>14</v>
      </c>
      <c r="F3037" s="2" t="s">
        <v>22</v>
      </c>
      <c r="G3037" s="2">
        <v>83174</v>
      </c>
      <c r="H3037" s="2" t="b">
        <f t="shared" si="46"/>
        <v>0</v>
      </c>
    </row>
    <row r="3038" spans="1:8" x14ac:dyDescent="0.35">
      <c r="A3038" s="2">
        <v>931111</v>
      </c>
      <c r="B3038" s="3">
        <v>41848.526956018519</v>
      </c>
      <c r="C3038" s="2" t="s">
        <v>13</v>
      </c>
      <c r="D3038" s="2" t="s">
        <v>8</v>
      </c>
      <c r="E3038" s="2" t="s">
        <v>14</v>
      </c>
      <c r="F3038" s="2" t="s">
        <v>22</v>
      </c>
      <c r="G3038" s="2">
        <v>82917</v>
      </c>
      <c r="H3038" s="2" t="b">
        <f t="shared" si="46"/>
        <v>0</v>
      </c>
    </row>
    <row r="3039" spans="1:8" x14ac:dyDescent="0.35">
      <c r="A3039" s="2">
        <v>677644</v>
      </c>
      <c r="B3039" s="3">
        <v>41851.370289351849</v>
      </c>
      <c r="C3039" s="2" t="s">
        <v>13</v>
      </c>
      <c r="D3039" s="2" t="s">
        <v>11</v>
      </c>
      <c r="E3039" s="2" t="s">
        <v>14</v>
      </c>
      <c r="F3039" s="2" t="s">
        <v>22</v>
      </c>
      <c r="G3039" s="2">
        <v>77018</v>
      </c>
      <c r="H3039" s="2" t="b">
        <f t="shared" si="46"/>
        <v>0</v>
      </c>
    </row>
    <row r="3040" spans="1:8" x14ac:dyDescent="0.35">
      <c r="A3040" s="2">
        <v>175266</v>
      </c>
      <c r="B3040" s="3">
        <v>41851.37228009259</v>
      </c>
      <c r="C3040" s="2" t="s">
        <v>7</v>
      </c>
      <c r="D3040" s="2" t="s">
        <v>11</v>
      </c>
      <c r="E3040" s="2" t="s">
        <v>14</v>
      </c>
      <c r="F3040" s="2" t="s">
        <v>22</v>
      </c>
      <c r="G3040" s="2">
        <v>3842</v>
      </c>
      <c r="H3040" s="2" t="b">
        <f t="shared" si="46"/>
        <v>0</v>
      </c>
    </row>
    <row r="3041" spans="1:8" x14ac:dyDescent="0.35">
      <c r="A3041" s="2">
        <v>894498</v>
      </c>
      <c r="B3041" s="3">
        <v>41859.526469907411</v>
      </c>
      <c r="C3041" s="2" t="s">
        <v>13</v>
      </c>
      <c r="D3041" s="2" t="s">
        <v>11</v>
      </c>
      <c r="E3041" s="2" t="s">
        <v>14</v>
      </c>
      <c r="F3041" s="2" t="s">
        <v>22</v>
      </c>
      <c r="G3041" s="2">
        <v>47942</v>
      </c>
      <c r="H3041" s="2" t="b">
        <f t="shared" ref="H3041:H3104" si="47">OR(G3041&gt;$L$32,G3041&lt;$M$32)</f>
        <v>0</v>
      </c>
    </row>
    <row r="3042" spans="1:8" x14ac:dyDescent="0.35">
      <c r="A3042" s="2">
        <v>869256</v>
      </c>
      <c r="B3042" s="3">
        <v>41760.396990740737</v>
      </c>
      <c r="C3042" s="2" t="s">
        <v>13</v>
      </c>
      <c r="D3042" s="2" t="s">
        <v>8</v>
      </c>
      <c r="E3042" s="2" t="s">
        <v>14</v>
      </c>
      <c r="F3042" s="2" t="s">
        <v>34</v>
      </c>
      <c r="G3042" s="2">
        <v>7906</v>
      </c>
      <c r="H3042" s="2" t="b">
        <f t="shared" si="47"/>
        <v>0</v>
      </c>
    </row>
    <row r="3043" spans="1:8" x14ac:dyDescent="0.35">
      <c r="A3043" s="2">
        <v>494577</v>
      </c>
      <c r="B3043" s="3">
        <v>41790.498078703706</v>
      </c>
      <c r="C3043" s="2" t="s">
        <v>7</v>
      </c>
      <c r="D3043" s="2" t="s">
        <v>11</v>
      </c>
      <c r="E3043" s="2" t="s">
        <v>14</v>
      </c>
      <c r="F3043" s="2" t="s">
        <v>12</v>
      </c>
      <c r="G3043" s="2">
        <v>29973</v>
      </c>
      <c r="H3043" s="2" t="b">
        <f t="shared" si="47"/>
        <v>0</v>
      </c>
    </row>
    <row r="3044" spans="1:8" x14ac:dyDescent="0.35">
      <c r="A3044" s="2">
        <v>552496</v>
      </c>
      <c r="B3044" s="3">
        <v>41790.498402777775</v>
      </c>
      <c r="C3044" s="2" t="s">
        <v>13</v>
      </c>
      <c r="D3044" s="2" t="s">
        <v>8</v>
      </c>
      <c r="E3044" s="2" t="s">
        <v>14</v>
      </c>
      <c r="F3044" s="2" t="s">
        <v>12</v>
      </c>
      <c r="G3044" s="2">
        <v>27939</v>
      </c>
      <c r="H3044" s="2" t="b">
        <f t="shared" si="47"/>
        <v>0</v>
      </c>
    </row>
    <row r="3045" spans="1:8" x14ac:dyDescent="0.35">
      <c r="A3045" s="2">
        <v>623700</v>
      </c>
      <c r="B3045" s="3">
        <v>41835.480312500003</v>
      </c>
      <c r="C3045" s="2" t="s">
        <v>7</v>
      </c>
      <c r="D3045" s="2" t="s">
        <v>11</v>
      </c>
      <c r="E3045" s="2" t="s">
        <v>14</v>
      </c>
      <c r="F3045" s="2" t="s">
        <v>12</v>
      </c>
      <c r="G3045" s="2">
        <v>96961</v>
      </c>
      <c r="H3045" s="2" t="b">
        <f t="shared" si="47"/>
        <v>0</v>
      </c>
    </row>
    <row r="3046" spans="1:8" x14ac:dyDescent="0.35">
      <c r="A3046" s="2">
        <v>966330</v>
      </c>
      <c r="B3046" s="3">
        <v>41791.489652777775</v>
      </c>
      <c r="C3046" s="2" t="s">
        <v>7</v>
      </c>
      <c r="D3046" s="2" t="s">
        <v>8</v>
      </c>
      <c r="E3046" s="2" t="s">
        <v>14</v>
      </c>
      <c r="F3046" s="2" t="s">
        <v>22</v>
      </c>
      <c r="G3046" s="2">
        <v>42493</v>
      </c>
      <c r="H3046" s="2" t="b">
        <f t="shared" si="47"/>
        <v>0</v>
      </c>
    </row>
    <row r="3047" spans="1:8" x14ac:dyDescent="0.35">
      <c r="A3047" s="2">
        <v>813243</v>
      </c>
      <c r="B3047" s="3">
        <v>41791.490266203706</v>
      </c>
      <c r="C3047" s="2" t="s">
        <v>7</v>
      </c>
      <c r="D3047" s="2" t="s">
        <v>8</v>
      </c>
      <c r="E3047" s="2" t="s">
        <v>14</v>
      </c>
      <c r="F3047" s="2" t="s">
        <v>22</v>
      </c>
      <c r="G3047" s="2">
        <v>38638</v>
      </c>
      <c r="H3047" s="2" t="b">
        <f t="shared" si="47"/>
        <v>0</v>
      </c>
    </row>
    <row r="3048" spans="1:8" x14ac:dyDescent="0.35">
      <c r="A3048" s="2">
        <v>804046</v>
      </c>
      <c r="B3048" s="3">
        <v>41817.396724537037</v>
      </c>
      <c r="C3048" s="2" t="s">
        <v>13</v>
      </c>
      <c r="D3048" s="2" t="s">
        <v>8</v>
      </c>
      <c r="E3048" s="2" t="s">
        <v>14</v>
      </c>
      <c r="F3048" s="2" t="s">
        <v>22</v>
      </c>
      <c r="G3048" s="2">
        <v>42610</v>
      </c>
      <c r="H3048" s="2" t="b">
        <f t="shared" si="47"/>
        <v>0</v>
      </c>
    </row>
    <row r="3049" spans="1:8" x14ac:dyDescent="0.35">
      <c r="A3049" s="2">
        <v>236696</v>
      </c>
      <c r="B3049" s="3">
        <v>41821.588692129626</v>
      </c>
      <c r="C3049" s="2" t="s">
        <v>7</v>
      </c>
      <c r="D3049" s="2" t="s">
        <v>11</v>
      </c>
      <c r="E3049" s="2" t="s">
        <v>14</v>
      </c>
      <c r="F3049" s="2" t="s">
        <v>22</v>
      </c>
      <c r="G3049" s="2">
        <v>57489</v>
      </c>
      <c r="H3049" s="2" t="b">
        <f t="shared" si="47"/>
        <v>0</v>
      </c>
    </row>
    <row r="3050" spans="1:8" x14ac:dyDescent="0.35">
      <c r="A3050" s="2">
        <v>175958</v>
      </c>
      <c r="B3050" s="3">
        <v>41821.589131944442</v>
      </c>
      <c r="C3050" s="2" t="s">
        <v>7</v>
      </c>
      <c r="D3050" s="2" t="s">
        <v>11</v>
      </c>
      <c r="E3050" s="2" t="s">
        <v>14</v>
      </c>
      <c r="F3050" s="2" t="s">
        <v>22</v>
      </c>
      <c r="G3050" s="2">
        <v>86704</v>
      </c>
      <c r="H3050" s="2" t="b">
        <f t="shared" si="47"/>
        <v>0</v>
      </c>
    </row>
    <row r="3051" spans="1:8" x14ac:dyDescent="0.35">
      <c r="A3051" s="2">
        <v>896170</v>
      </c>
      <c r="B3051" s="3">
        <v>41866.399131944447</v>
      </c>
      <c r="C3051" s="2" t="s">
        <v>7</v>
      </c>
      <c r="D3051" s="2" t="s">
        <v>11</v>
      </c>
      <c r="E3051" s="2" t="s">
        <v>14</v>
      </c>
      <c r="F3051" s="2" t="s">
        <v>22</v>
      </c>
      <c r="G3051" s="2">
        <v>36331</v>
      </c>
      <c r="H3051" s="2" t="b">
        <f t="shared" si="47"/>
        <v>0</v>
      </c>
    </row>
    <row r="3052" spans="1:8" x14ac:dyDescent="0.35">
      <c r="A3052" s="2">
        <v>526522</v>
      </c>
      <c r="B3052" s="3">
        <v>41866.399606481478</v>
      </c>
      <c r="C3052" s="2" t="s">
        <v>13</v>
      </c>
      <c r="D3052" s="2" t="s">
        <v>11</v>
      </c>
      <c r="E3052" s="2" t="s">
        <v>14</v>
      </c>
      <c r="F3052" s="2" t="s">
        <v>22</v>
      </c>
      <c r="G3052" s="2">
        <v>13911</v>
      </c>
      <c r="H3052" s="2" t="b">
        <f t="shared" si="47"/>
        <v>0</v>
      </c>
    </row>
    <row r="3053" spans="1:8" x14ac:dyDescent="0.35">
      <c r="A3053" s="2">
        <v>813660</v>
      </c>
      <c r="B3053" s="3">
        <v>41873.397210648145</v>
      </c>
      <c r="C3053" s="2" t="s">
        <v>13</v>
      </c>
      <c r="D3053" s="2" t="s">
        <v>8</v>
      </c>
      <c r="E3053" s="2" t="s">
        <v>14</v>
      </c>
      <c r="F3053" s="2" t="s">
        <v>22</v>
      </c>
      <c r="G3053" s="2">
        <v>42998</v>
      </c>
      <c r="H3053" s="2" t="b">
        <f t="shared" si="47"/>
        <v>0</v>
      </c>
    </row>
    <row r="3054" spans="1:8" x14ac:dyDescent="0.35">
      <c r="A3054" s="2">
        <v>668814</v>
      </c>
      <c r="B3054" s="3">
        <v>41873.398148148146</v>
      </c>
      <c r="C3054" s="2" t="s">
        <v>7</v>
      </c>
      <c r="D3054" s="2" t="s">
        <v>8</v>
      </c>
      <c r="E3054" s="2" t="s">
        <v>14</v>
      </c>
      <c r="F3054" s="2" t="s">
        <v>22</v>
      </c>
      <c r="G3054" s="2">
        <v>20666</v>
      </c>
      <c r="H3054" s="2" t="b">
        <f t="shared" si="47"/>
        <v>0</v>
      </c>
    </row>
    <row r="3055" spans="1:8" x14ac:dyDescent="0.35">
      <c r="A3055" s="2">
        <v>848064</v>
      </c>
      <c r="B3055" s="3">
        <v>41873.398634259262</v>
      </c>
      <c r="C3055" s="2" t="s">
        <v>7</v>
      </c>
      <c r="D3055" s="2" t="s">
        <v>11</v>
      </c>
      <c r="E3055" s="2" t="s">
        <v>14</v>
      </c>
      <c r="F3055" s="2" t="s">
        <v>22</v>
      </c>
      <c r="G3055" s="2">
        <v>80782</v>
      </c>
      <c r="H3055" s="2" t="b">
        <f t="shared" si="47"/>
        <v>0</v>
      </c>
    </row>
    <row r="3056" spans="1:8" x14ac:dyDescent="0.35">
      <c r="A3056" s="2">
        <v>669965</v>
      </c>
      <c r="B3056" s="3">
        <v>41857.264791666668</v>
      </c>
      <c r="C3056" s="2" t="s">
        <v>13</v>
      </c>
      <c r="D3056" s="2" t="s">
        <v>11</v>
      </c>
      <c r="E3056" s="2" t="s">
        <v>26</v>
      </c>
      <c r="F3056" s="2" t="s">
        <v>34</v>
      </c>
      <c r="G3056" s="2">
        <v>45850</v>
      </c>
      <c r="H3056" s="2" t="b">
        <f t="shared" si="47"/>
        <v>0</v>
      </c>
    </row>
    <row r="3057" spans="1:8" x14ac:dyDescent="0.35">
      <c r="A3057" s="2">
        <v>407669</v>
      </c>
      <c r="B3057" s="3">
        <v>41858.810127314813</v>
      </c>
      <c r="C3057" s="2" t="s">
        <v>7</v>
      </c>
      <c r="D3057" s="2" t="s">
        <v>8</v>
      </c>
      <c r="E3057" s="2" t="s">
        <v>26</v>
      </c>
      <c r="F3057" s="2" t="s">
        <v>34</v>
      </c>
      <c r="G3057" s="2">
        <v>84692</v>
      </c>
      <c r="H3057" s="2" t="b">
        <f t="shared" si="47"/>
        <v>0</v>
      </c>
    </row>
    <row r="3058" spans="1:8" x14ac:dyDescent="0.35">
      <c r="A3058" s="2">
        <v>127411</v>
      </c>
      <c r="B3058" s="3">
        <v>41858.810543981483</v>
      </c>
      <c r="C3058" s="2" t="s">
        <v>7</v>
      </c>
      <c r="D3058" s="2" t="s">
        <v>11</v>
      </c>
      <c r="E3058" s="2" t="s">
        <v>26</v>
      </c>
      <c r="F3058" s="2" t="s">
        <v>34</v>
      </c>
      <c r="G3058" s="2">
        <v>64735</v>
      </c>
      <c r="H3058" s="2" t="b">
        <f t="shared" si="47"/>
        <v>0</v>
      </c>
    </row>
    <row r="3059" spans="1:8" x14ac:dyDescent="0.35">
      <c r="A3059" s="2">
        <v>632747</v>
      </c>
      <c r="B3059" s="3">
        <v>41827.398009259261</v>
      </c>
      <c r="C3059" s="2" t="s">
        <v>7</v>
      </c>
      <c r="D3059" s="2" t="s">
        <v>11</v>
      </c>
      <c r="E3059" s="2" t="s">
        <v>16</v>
      </c>
      <c r="F3059" s="2" t="s">
        <v>18</v>
      </c>
      <c r="G3059" s="2">
        <v>39710</v>
      </c>
      <c r="H3059" s="2" t="b">
        <f t="shared" si="47"/>
        <v>0</v>
      </c>
    </row>
    <row r="3060" spans="1:8" x14ac:dyDescent="0.35">
      <c r="A3060" s="2">
        <v>127432</v>
      </c>
      <c r="B3060" s="3">
        <v>41827.398379629631</v>
      </c>
      <c r="C3060" s="2" t="s">
        <v>7</v>
      </c>
      <c r="D3060" s="2" t="s">
        <v>8</v>
      </c>
      <c r="E3060" s="2" t="s">
        <v>16</v>
      </c>
      <c r="F3060" s="2" t="s">
        <v>18</v>
      </c>
      <c r="G3060" s="2">
        <v>94188</v>
      </c>
      <c r="H3060" s="2" t="b">
        <f t="shared" si="47"/>
        <v>0</v>
      </c>
    </row>
    <row r="3061" spans="1:8" x14ac:dyDescent="0.35">
      <c r="A3061" s="2">
        <v>861705</v>
      </c>
      <c r="B3061" s="3">
        <v>41827.399664351855</v>
      </c>
      <c r="C3061" s="2" t="s">
        <v>13</v>
      </c>
      <c r="D3061" s="2" t="s">
        <v>8</v>
      </c>
      <c r="E3061" s="2" t="s">
        <v>16</v>
      </c>
      <c r="F3061" s="2" t="s">
        <v>18</v>
      </c>
      <c r="G3061" s="2">
        <v>11184</v>
      </c>
      <c r="H3061" s="2" t="b">
        <f t="shared" si="47"/>
        <v>0</v>
      </c>
    </row>
    <row r="3062" spans="1:8" x14ac:dyDescent="0.35">
      <c r="A3062" s="2">
        <v>580341</v>
      </c>
      <c r="B3062" s="3">
        <v>41829.423842592594</v>
      </c>
      <c r="C3062" s="2" t="s">
        <v>7</v>
      </c>
      <c r="D3062" s="2" t="s">
        <v>8</v>
      </c>
      <c r="E3062" s="2" t="s">
        <v>16</v>
      </c>
      <c r="F3062" s="2" t="s">
        <v>12</v>
      </c>
      <c r="G3062" s="2">
        <v>74861</v>
      </c>
      <c r="H3062" s="2" t="b">
        <f t="shared" si="47"/>
        <v>0</v>
      </c>
    </row>
    <row r="3063" spans="1:8" x14ac:dyDescent="0.35">
      <c r="A3063" s="2">
        <v>176366</v>
      </c>
      <c r="B3063" s="3">
        <v>41829.424340277779</v>
      </c>
      <c r="C3063" s="2" t="s">
        <v>13</v>
      </c>
      <c r="D3063" s="2" t="s">
        <v>8</v>
      </c>
      <c r="E3063" s="2" t="s">
        <v>16</v>
      </c>
      <c r="F3063" s="2" t="s">
        <v>12</v>
      </c>
      <c r="G3063" s="2">
        <v>41179</v>
      </c>
      <c r="H3063" s="2" t="b">
        <f t="shared" si="47"/>
        <v>0</v>
      </c>
    </row>
    <row r="3064" spans="1:8" x14ac:dyDescent="0.35">
      <c r="A3064" s="2">
        <v>395791</v>
      </c>
      <c r="B3064" s="3">
        <v>41829.426574074074</v>
      </c>
      <c r="C3064" s="2" t="s">
        <v>7</v>
      </c>
      <c r="D3064" s="2" t="s">
        <v>11</v>
      </c>
      <c r="E3064" s="2" t="s">
        <v>16</v>
      </c>
      <c r="F3064" s="2" t="s">
        <v>12</v>
      </c>
      <c r="G3064" s="2">
        <v>81143</v>
      </c>
      <c r="H3064" s="2" t="b">
        <f t="shared" si="47"/>
        <v>0</v>
      </c>
    </row>
    <row r="3065" spans="1:8" x14ac:dyDescent="0.35">
      <c r="A3065" s="2">
        <v>924809</v>
      </c>
      <c r="B3065" s="3">
        <v>41829.427534722221</v>
      </c>
      <c r="C3065" s="2" t="s">
        <v>13</v>
      </c>
      <c r="D3065" s="2" t="s">
        <v>8</v>
      </c>
      <c r="E3065" s="2" t="s">
        <v>16</v>
      </c>
      <c r="F3065" s="2" t="s">
        <v>12</v>
      </c>
      <c r="G3065" s="2">
        <v>44275</v>
      </c>
      <c r="H3065" s="2" t="b">
        <f t="shared" si="47"/>
        <v>0</v>
      </c>
    </row>
    <row r="3066" spans="1:8" x14ac:dyDescent="0.35">
      <c r="A3066" s="2">
        <v>896824</v>
      </c>
      <c r="B3066" s="3">
        <v>41839.630486111113</v>
      </c>
      <c r="C3066" s="2" t="s">
        <v>7</v>
      </c>
      <c r="D3066" s="2" t="s">
        <v>8</v>
      </c>
      <c r="E3066" s="2" t="s">
        <v>16</v>
      </c>
      <c r="F3066" s="2" t="s">
        <v>18</v>
      </c>
      <c r="G3066" s="2">
        <v>70297</v>
      </c>
      <c r="H3066" s="2" t="b">
        <f t="shared" si="47"/>
        <v>0</v>
      </c>
    </row>
    <row r="3067" spans="1:8" x14ac:dyDescent="0.35">
      <c r="A3067" s="2">
        <v>908354</v>
      </c>
      <c r="B3067" s="3">
        <v>41829.456030092595</v>
      </c>
      <c r="C3067" s="2" t="s">
        <v>7</v>
      </c>
      <c r="D3067" s="2" t="s">
        <v>8</v>
      </c>
      <c r="E3067" s="2" t="s">
        <v>14</v>
      </c>
      <c r="F3067" s="2" t="s">
        <v>18</v>
      </c>
      <c r="G3067" s="2">
        <v>51508</v>
      </c>
      <c r="H3067" s="2" t="b">
        <f t="shared" si="47"/>
        <v>0</v>
      </c>
    </row>
    <row r="3068" spans="1:8" x14ac:dyDescent="0.35">
      <c r="A3068" s="2">
        <v>582161</v>
      </c>
      <c r="B3068" s="3">
        <v>41829.458668981482</v>
      </c>
      <c r="C3068" s="2" t="s">
        <v>7</v>
      </c>
      <c r="D3068" s="2" t="s">
        <v>8</v>
      </c>
      <c r="E3068" s="2" t="s">
        <v>14</v>
      </c>
      <c r="F3068" s="2" t="s">
        <v>18</v>
      </c>
      <c r="G3068" s="2">
        <v>43545</v>
      </c>
      <c r="H3068" s="2" t="b">
        <f t="shared" si="47"/>
        <v>0</v>
      </c>
    </row>
    <row r="3069" spans="1:8" x14ac:dyDescent="0.35">
      <c r="A3069" s="2">
        <v>397725</v>
      </c>
      <c r="B3069" s="3">
        <v>41831.469050925924</v>
      </c>
      <c r="C3069" s="2" t="s">
        <v>13</v>
      </c>
      <c r="D3069" s="2" t="s">
        <v>11</v>
      </c>
      <c r="E3069" s="2" t="s">
        <v>14</v>
      </c>
      <c r="F3069" s="2" t="s">
        <v>18</v>
      </c>
      <c r="G3069" s="2">
        <v>3474</v>
      </c>
      <c r="H3069" s="2" t="b">
        <f t="shared" si="47"/>
        <v>0</v>
      </c>
    </row>
    <row r="3070" spans="1:8" x14ac:dyDescent="0.35">
      <c r="A3070" s="2">
        <v>615122</v>
      </c>
      <c r="B3070" s="3">
        <v>41836.743622685186</v>
      </c>
      <c r="C3070" s="2" t="s">
        <v>7</v>
      </c>
      <c r="D3070" s="2" t="s">
        <v>8</v>
      </c>
      <c r="E3070" s="2" t="s">
        <v>14</v>
      </c>
      <c r="F3070" s="2" t="s">
        <v>18</v>
      </c>
      <c r="G3070" s="2">
        <v>53003</v>
      </c>
      <c r="H3070" s="2" t="b">
        <f t="shared" si="47"/>
        <v>0</v>
      </c>
    </row>
    <row r="3071" spans="1:8" x14ac:dyDescent="0.35">
      <c r="A3071" s="2">
        <v>885767</v>
      </c>
      <c r="B3071" s="3">
        <v>41865.472800925927</v>
      </c>
      <c r="C3071" s="2" t="s">
        <v>7</v>
      </c>
      <c r="D3071" s="2" t="s">
        <v>8</v>
      </c>
      <c r="E3071" s="2" t="s">
        <v>14</v>
      </c>
      <c r="F3071" s="2" t="s">
        <v>18</v>
      </c>
      <c r="G3071" s="2">
        <v>38085</v>
      </c>
      <c r="H3071" s="2" t="b">
        <f t="shared" si="47"/>
        <v>0</v>
      </c>
    </row>
    <row r="3072" spans="1:8" x14ac:dyDescent="0.35">
      <c r="A3072" s="2">
        <v>509555</v>
      </c>
      <c r="B3072" s="3">
        <v>41834.397604166668</v>
      </c>
      <c r="C3072" s="2" t="s">
        <v>13</v>
      </c>
      <c r="D3072" s="2" t="s">
        <v>11</v>
      </c>
      <c r="E3072" s="2" t="s">
        <v>14</v>
      </c>
      <c r="F3072" s="2" t="s">
        <v>18</v>
      </c>
      <c r="G3072" s="2">
        <v>49225</v>
      </c>
      <c r="H3072" s="2" t="b">
        <f t="shared" si="47"/>
        <v>0</v>
      </c>
    </row>
    <row r="3073" spans="1:8" x14ac:dyDescent="0.35">
      <c r="A3073" s="2">
        <v>472651</v>
      </c>
      <c r="B3073" s="3">
        <v>41834.39947916667</v>
      </c>
      <c r="C3073" s="2" t="s">
        <v>13</v>
      </c>
      <c r="D3073" s="2" t="s">
        <v>8</v>
      </c>
      <c r="E3073" s="2" t="s">
        <v>14</v>
      </c>
      <c r="F3073" s="2" t="s">
        <v>18</v>
      </c>
      <c r="G3073" s="2">
        <v>62015</v>
      </c>
      <c r="H3073" s="2" t="b">
        <f t="shared" si="47"/>
        <v>0</v>
      </c>
    </row>
    <row r="3074" spans="1:8" x14ac:dyDescent="0.35">
      <c r="A3074" s="2">
        <v>227744</v>
      </c>
      <c r="B3074" s="3">
        <v>41834.40011574074</v>
      </c>
      <c r="C3074" s="2" t="s">
        <v>7</v>
      </c>
      <c r="D3074" s="2" t="s">
        <v>8</v>
      </c>
      <c r="E3074" s="2" t="s">
        <v>14</v>
      </c>
      <c r="F3074" s="2" t="s">
        <v>18</v>
      </c>
      <c r="G3074" s="2">
        <v>50726</v>
      </c>
      <c r="H3074" s="2" t="b">
        <f t="shared" si="47"/>
        <v>0</v>
      </c>
    </row>
    <row r="3075" spans="1:8" x14ac:dyDescent="0.35">
      <c r="A3075" s="2">
        <v>877727</v>
      </c>
      <c r="B3075" s="3">
        <v>41835.534166666665</v>
      </c>
      <c r="C3075" s="2" t="s">
        <v>7</v>
      </c>
      <c r="D3075" s="2" t="s">
        <v>8</v>
      </c>
      <c r="E3075" s="2" t="s">
        <v>14</v>
      </c>
      <c r="F3075" s="2" t="s">
        <v>18</v>
      </c>
      <c r="G3075" s="2">
        <v>19521</v>
      </c>
      <c r="H3075" s="2" t="b">
        <f t="shared" si="47"/>
        <v>0</v>
      </c>
    </row>
    <row r="3076" spans="1:8" x14ac:dyDescent="0.35">
      <c r="A3076" s="2">
        <v>842069</v>
      </c>
      <c r="B3076" s="3">
        <v>41841.57980324074</v>
      </c>
      <c r="C3076" s="2" t="s">
        <v>7</v>
      </c>
      <c r="D3076" s="2" t="s">
        <v>8</v>
      </c>
      <c r="E3076" s="2" t="s">
        <v>14</v>
      </c>
      <c r="F3076" s="2" t="s">
        <v>18</v>
      </c>
      <c r="G3076" s="2">
        <v>39274</v>
      </c>
      <c r="H3076" s="2" t="b">
        <f t="shared" si="47"/>
        <v>0</v>
      </c>
    </row>
    <row r="3077" spans="1:8" x14ac:dyDescent="0.35">
      <c r="A3077" s="2">
        <v>528653</v>
      </c>
      <c r="B3077" s="3">
        <v>41856.420752314814</v>
      </c>
      <c r="C3077" s="2" t="s">
        <v>7</v>
      </c>
      <c r="D3077" s="2" t="s">
        <v>8</v>
      </c>
      <c r="E3077" s="2" t="s">
        <v>14</v>
      </c>
      <c r="F3077" s="2" t="s">
        <v>18</v>
      </c>
      <c r="G3077" s="2">
        <v>40647</v>
      </c>
      <c r="H3077" s="2" t="b">
        <f t="shared" si="47"/>
        <v>0</v>
      </c>
    </row>
    <row r="3078" spans="1:8" x14ac:dyDescent="0.35">
      <c r="A3078" s="2">
        <v>757289</v>
      </c>
      <c r="B3078" s="3">
        <v>41814.39671296296</v>
      </c>
      <c r="C3078" s="2" t="s">
        <v>13</v>
      </c>
      <c r="D3078" s="2" t="s">
        <v>8</v>
      </c>
      <c r="E3078" s="2" t="s">
        <v>14</v>
      </c>
      <c r="F3078" s="2" t="s">
        <v>20</v>
      </c>
      <c r="G3078" s="2">
        <v>9793</v>
      </c>
      <c r="H3078" s="2" t="b">
        <f t="shared" si="47"/>
        <v>0</v>
      </c>
    </row>
    <row r="3079" spans="1:8" x14ac:dyDescent="0.35">
      <c r="A3079" s="2">
        <v>542200</v>
      </c>
      <c r="B3079" s="3">
        <v>41835.396886574075</v>
      </c>
      <c r="C3079" s="2" t="s">
        <v>13</v>
      </c>
      <c r="D3079" s="2" t="s">
        <v>8</v>
      </c>
      <c r="E3079" s="2" t="s">
        <v>9</v>
      </c>
      <c r="F3079" s="2" t="s">
        <v>18</v>
      </c>
      <c r="G3079" s="2">
        <v>44540</v>
      </c>
      <c r="H3079" s="2" t="b">
        <f t="shared" si="47"/>
        <v>0</v>
      </c>
    </row>
    <row r="3080" spans="1:8" x14ac:dyDescent="0.35">
      <c r="A3080" s="2">
        <v>52097</v>
      </c>
      <c r="B3080" s="3">
        <v>41794.541655092595</v>
      </c>
      <c r="C3080" s="2" t="s">
        <v>7</v>
      </c>
      <c r="D3080" s="2" t="s">
        <v>8</v>
      </c>
      <c r="E3080" s="2" t="s">
        <v>14</v>
      </c>
      <c r="F3080" s="2" t="s">
        <v>34</v>
      </c>
      <c r="G3080" s="2">
        <v>2256</v>
      </c>
      <c r="H3080" s="2" t="b">
        <f t="shared" si="47"/>
        <v>0</v>
      </c>
    </row>
    <row r="3081" spans="1:8" x14ac:dyDescent="0.35">
      <c r="A3081" s="2">
        <v>960012</v>
      </c>
      <c r="B3081" s="3">
        <v>41794.540763888886</v>
      </c>
      <c r="C3081" s="2" t="s">
        <v>13</v>
      </c>
      <c r="D3081" s="2" t="s">
        <v>24</v>
      </c>
      <c r="E3081" s="2" t="s">
        <v>14</v>
      </c>
      <c r="F3081" s="2" t="s">
        <v>34</v>
      </c>
      <c r="G3081" s="2">
        <v>99081</v>
      </c>
      <c r="H3081" s="2" t="b">
        <f t="shared" si="47"/>
        <v>0</v>
      </c>
    </row>
    <row r="3082" spans="1:8" x14ac:dyDescent="0.35">
      <c r="A3082" s="2">
        <v>583723</v>
      </c>
      <c r="B3082" s="3">
        <v>41794.541134259256</v>
      </c>
      <c r="C3082" s="2" t="s">
        <v>7</v>
      </c>
      <c r="D3082" s="2" t="s">
        <v>24</v>
      </c>
      <c r="E3082" s="2" t="s">
        <v>14</v>
      </c>
      <c r="F3082" s="2" t="s">
        <v>34</v>
      </c>
      <c r="G3082" s="2">
        <v>91889</v>
      </c>
      <c r="H3082" s="2" t="b">
        <f t="shared" si="47"/>
        <v>0</v>
      </c>
    </row>
    <row r="3083" spans="1:8" x14ac:dyDescent="0.35">
      <c r="A3083" s="2">
        <v>986480</v>
      </c>
      <c r="B3083" s="3">
        <v>41794.541458333333</v>
      </c>
      <c r="C3083" s="2" t="s">
        <v>13</v>
      </c>
      <c r="D3083" s="2" t="s">
        <v>24</v>
      </c>
      <c r="E3083" s="2" t="s">
        <v>14</v>
      </c>
      <c r="F3083" s="2" t="s">
        <v>34</v>
      </c>
      <c r="G3083" s="2">
        <v>87393</v>
      </c>
      <c r="H3083" s="2" t="b">
        <f t="shared" si="47"/>
        <v>0</v>
      </c>
    </row>
    <row r="3084" spans="1:8" x14ac:dyDescent="0.35">
      <c r="A3084" s="2">
        <v>209885</v>
      </c>
      <c r="B3084" s="3">
        <v>41817.357905092591</v>
      </c>
      <c r="C3084" s="2" t="s">
        <v>7</v>
      </c>
      <c r="D3084" s="2" t="s">
        <v>8</v>
      </c>
      <c r="E3084" s="2" t="s">
        <v>14</v>
      </c>
      <c r="F3084" s="2" t="s">
        <v>34</v>
      </c>
      <c r="G3084" s="2">
        <v>68083</v>
      </c>
      <c r="H3084" s="2" t="b">
        <f t="shared" si="47"/>
        <v>0</v>
      </c>
    </row>
    <row r="3085" spans="1:8" x14ac:dyDescent="0.35">
      <c r="A3085" s="2">
        <v>374218</v>
      </c>
      <c r="B3085" s="3">
        <v>41814.476817129631</v>
      </c>
      <c r="C3085" s="2" t="s">
        <v>13</v>
      </c>
      <c r="D3085" s="2" t="s">
        <v>11</v>
      </c>
      <c r="E3085" s="2" t="s">
        <v>14</v>
      </c>
      <c r="F3085" s="2" t="s">
        <v>34</v>
      </c>
      <c r="G3085" s="2">
        <v>63733</v>
      </c>
      <c r="H3085" s="2" t="b">
        <f t="shared" si="47"/>
        <v>0</v>
      </c>
    </row>
    <row r="3086" spans="1:8" x14ac:dyDescent="0.35">
      <c r="A3086" s="2">
        <v>663337</v>
      </c>
      <c r="B3086" s="3">
        <v>41829.328726851854</v>
      </c>
      <c r="C3086" s="2" t="s">
        <v>7</v>
      </c>
      <c r="D3086" s="2" t="s">
        <v>24</v>
      </c>
      <c r="E3086" s="2" t="s">
        <v>14</v>
      </c>
      <c r="F3086" s="2" t="s">
        <v>25</v>
      </c>
      <c r="G3086" s="2">
        <v>58949</v>
      </c>
      <c r="H3086" s="2" t="b">
        <f t="shared" si="47"/>
        <v>0</v>
      </c>
    </row>
    <row r="3087" spans="1:8" x14ac:dyDescent="0.35">
      <c r="A3087" s="2">
        <v>937621</v>
      </c>
      <c r="B3087" s="3">
        <v>41853.626979166664</v>
      </c>
      <c r="C3087" s="2" t="s">
        <v>7</v>
      </c>
      <c r="D3087" s="2" t="s">
        <v>8</v>
      </c>
      <c r="E3087" s="2" t="s">
        <v>14</v>
      </c>
      <c r="F3087" s="2" t="s">
        <v>34</v>
      </c>
      <c r="G3087" s="2">
        <v>18712</v>
      </c>
      <c r="H3087" s="2" t="b">
        <f t="shared" si="47"/>
        <v>0</v>
      </c>
    </row>
    <row r="3088" spans="1:8" x14ac:dyDescent="0.35">
      <c r="A3088" s="2">
        <v>100229</v>
      </c>
      <c r="B3088" s="3">
        <v>41818.327534722222</v>
      </c>
      <c r="C3088" s="2" t="s">
        <v>13</v>
      </c>
      <c r="D3088" s="2" t="s">
        <v>11</v>
      </c>
      <c r="E3088" s="2" t="s">
        <v>14</v>
      </c>
      <c r="F3088" s="2" t="s">
        <v>12</v>
      </c>
      <c r="G3088" s="2">
        <v>53324</v>
      </c>
      <c r="H3088" s="2" t="b">
        <f t="shared" si="47"/>
        <v>0</v>
      </c>
    </row>
    <row r="3089" spans="1:8" x14ac:dyDescent="0.35">
      <c r="A3089" s="2">
        <v>897078</v>
      </c>
      <c r="B3089" s="3">
        <v>41818.328310185185</v>
      </c>
      <c r="C3089" s="2" t="s">
        <v>7</v>
      </c>
      <c r="D3089" s="2" t="s">
        <v>24</v>
      </c>
      <c r="E3089" s="2" t="s">
        <v>14</v>
      </c>
      <c r="F3089" s="2" t="s">
        <v>12</v>
      </c>
      <c r="G3089" s="2">
        <v>98174</v>
      </c>
      <c r="H3089" s="2" t="b">
        <f t="shared" si="47"/>
        <v>0</v>
      </c>
    </row>
    <row r="3090" spans="1:8" x14ac:dyDescent="0.35">
      <c r="A3090" s="2">
        <v>811119</v>
      </c>
      <c r="B3090" s="3">
        <v>41829.66306712963</v>
      </c>
      <c r="C3090" s="2" t="s">
        <v>7</v>
      </c>
      <c r="D3090" s="2" t="s">
        <v>24</v>
      </c>
      <c r="E3090" s="2" t="s">
        <v>14</v>
      </c>
      <c r="F3090" s="2" t="s">
        <v>12</v>
      </c>
      <c r="G3090" s="2">
        <v>28767</v>
      </c>
      <c r="H3090" s="2" t="b">
        <f t="shared" si="47"/>
        <v>0</v>
      </c>
    </row>
    <row r="3091" spans="1:8" x14ac:dyDescent="0.35">
      <c r="A3091" s="2">
        <v>972184</v>
      </c>
      <c r="B3091" s="3">
        <v>41762.624803240738</v>
      </c>
      <c r="C3091" s="2" t="s">
        <v>7</v>
      </c>
      <c r="D3091" s="2" t="s">
        <v>8</v>
      </c>
      <c r="E3091" s="2" t="s">
        <v>9</v>
      </c>
      <c r="F3091" s="2" t="s">
        <v>23</v>
      </c>
      <c r="G3091" s="2">
        <v>60685</v>
      </c>
      <c r="H3091" s="2" t="b">
        <f t="shared" si="47"/>
        <v>0</v>
      </c>
    </row>
    <row r="3092" spans="1:8" x14ac:dyDescent="0.35">
      <c r="A3092" s="2">
        <v>939062</v>
      </c>
      <c r="B3092" s="3">
        <v>41802.397534722222</v>
      </c>
      <c r="C3092" s="2" t="s">
        <v>7</v>
      </c>
      <c r="D3092" s="2" t="s">
        <v>8</v>
      </c>
      <c r="E3092" s="2" t="s">
        <v>9</v>
      </c>
      <c r="F3092" s="2" t="s">
        <v>23</v>
      </c>
      <c r="G3092" s="2">
        <v>72716</v>
      </c>
      <c r="H3092" s="2" t="b">
        <f t="shared" si="47"/>
        <v>0</v>
      </c>
    </row>
    <row r="3093" spans="1:8" x14ac:dyDescent="0.35">
      <c r="A3093" s="2">
        <v>244718</v>
      </c>
      <c r="B3093" s="3">
        <v>41839.758506944447</v>
      </c>
      <c r="C3093" s="2" t="s">
        <v>7</v>
      </c>
      <c r="D3093" s="2" t="s">
        <v>8</v>
      </c>
      <c r="E3093" s="2" t="s">
        <v>9</v>
      </c>
      <c r="F3093" s="2" t="s">
        <v>23</v>
      </c>
      <c r="G3093" s="2">
        <v>52730</v>
      </c>
      <c r="H3093" s="2" t="b">
        <f t="shared" si="47"/>
        <v>0</v>
      </c>
    </row>
    <row r="3094" spans="1:8" x14ac:dyDescent="0.35">
      <c r="A3094" s="2">
        <v>604170</v>
      </c>
      <c r="B3094" s="3">
        <v>41839.759432870371</v>
      </c>
      <c r="C3094" s="2" t="s">
        <v>7</v>
      </c>
      <c r="D3094" s="2" t="s">
        <v>11</v>
      </c>
      <c r="E3094" s="2" t="s">
        <v>9</v>
      </c>
      <c r="F3094" s="2" t="s">
        <v>23</v>
      </c>
      <c r="G3094" s="2">
        <v>26170</v>
      </c>
      <c r="H3094" s="2" t="b">
        <f t="shared" si="47"/>
        <v>0</v>
      </c>
    </row>
    <row r="3095" spans="1:8" x14ac:dyDescent="0.35">
      <c r="A3095" s="2">
        <v>212961</v>
      </c>
      <c r="B3095" s="3">
        <v>41781.396817129629</v>
      </c>
      <c r="C3095" s="2" t="s">
        <v>13</v>
      </c>
      <c r="D3095" s="2" t="s">
        <v>8</v>
      </c>
      <c r="E3095" s="2" t="s">
        <v>14</v>
      </c>
      <c r="F3095" s="2" t="s">
        <v>18</v>
      </c>
      <c r="G3095" s="2">
        <v>27555</v>
      </c>
      <c r="H3095" s="2" t="b">
        <f t="shared" si="47"/>
        <v>0</v>
      </c>
    </row>
    <row r="3096" spans="1:8" x14ac:dyDescent="0.35">
      <c r="A3096" s="2">
        <v>869836</v>
      </c>
      <c r="B3096" s="3">
        <v>41781.397326388891</v>
      </c>
      <c r="C3096" s="2" t="s">
        <v>7</v>
      </c>
      <c r="D3096" s="2" t="s">
        <v>8</v>
      </c>
      <c r="E3096" s="2" t="s">
        <v>14</v>
      </c>
      <c r="F3096" s="2" t="s">
        <v>18</v>
      </c>
      <c r="G3096" s="2">
        <v>47925</v>
      </c>
      <c r="H3096" s="2" t="b">
        <f t="shared" si="47"/>
        <v>0</v>
      </c>
    </row>
    <row r="3097" spans="1:8" x14ac:dyDescent="0.35">
      <c r="A3097" s="2">
        <v>980584</v>
      </c>
      <c r="B3097" s="3">
        <v>41781.398657407408</v>
      </c>
      <c r="C3097" s="2" t="s">
        <v>7</v>
      </c>
      <c r="D3097" s="2" t="s">
        <v>8</v>
      </c>
      <c r="E3097" s="2" t="s">
        <v>14</v>
      </c>
      <c r="F3097" s="2" t="s">
        <v>18</v>
      </c>
      <c r="G3097" s="2">
        <v>55271</v>
      </c>
      <c r="H3097" s="2" t="b">
        <f t="shared" si="47"/>
        <v>0</v>
      </c>
    </row>
    <row r="3098" spans="1:8" x14ac:dyDescent="0.35">
      <c r="A3098" s="2">
        <v>135941</v>
      </c>
      <c r="B3098" s="3">
        <v>41794.32508101852</v>
      </c>
      <c r="C3098" s="2" t="s">
        <v>7</v>
      </c>
      <c r="D3098" s="2" t="s">
        <v>11</v>
      </c>
      <c r="E3098" s="2" t="s">
        <v>14</v>
      </c>
      <c r="F3098" s="2" t="s">
        <v>18</v>
      </c>
      <c r="G3098" s="2">
        <v>76594</v>
      </c>
      <c r="H3098" s="2" t="b">
        <f t="shared" si="47"/>
        <v>0</v>
      </c>
    </row>
    <row r="3099" spans="1:8" x14ac:dyDescent="0.35">
      <c r="A3099" s="2">
        <v>170094</v>
      </c>
      <c r="B3099" s="3">
        <v>41794.325474537036</v>
      </c>
      <c r="C3099" s="2" t="s">
        <v>7</v>
      </c>
      <c r="D3099" s="2" t="s">
        <v>8</v>
      </c>
      <c r="E3099" s="2" t="s">
        <v>14</v>
      </c>
      <c r="F3099" s="2" t="s">
        <v>18</v>
      </c>
      <c r="G3099" s="2">
        <v>32981</v>
      </c>
      <c r="H3099" s="2" t="b">
        <f t="shared" si="47"/>
        <v>0</v>
      </c>
    </row>
    <row r="3100" spans="1:8" x14ac:dyDescent="0.35">
      <c r="A3100" s="2">
        <v>629913</v>
      </c>
      <c r="B3100" s="3">
        <v>41794.325798611113</v>
      </c>
      <c r="C3100" s="2" t="s">
        <v>7</v>
      </c>
      <c r="D3100" s="2" t="s">
        <v>11</v>
      </c>
      <c r="E3100" s="2" t="s">
        <v>14</v>
      </c>
      <c r="F3100" s="2" t="s">
        <v>18</v>
      </c>
      <c r="G3100" s="2">
        <v>66738</v>
      </c>
      <c r="H3100" s="2" t="b">
        <f t="shared" si="47"/>
        <v>0</v>
      </c>
    </row>
    <row r="3101" spans="1:8" x14ac:dyDescent="0.35">
      <c r="A3101" s="2">
        <v>130067</v>
      </c>
      <c r="B3101" s="3">
        <v>41833.620046296295</v>
      </c>
      <c r="C3101" s="2" t="s">
        <v>7</v>
      </c>
      <c r="D3101" s="2" t="s">
        <v>8</v>
      </c>
      <c r="E3101" s="2" t="s">
        <v>14</v>
      </c>
      <c r="F3101" s="2" t="s">
        <v>18</v>
      </c>
      <c r="G3101" s="2">
        <v>5648</v>
      </c>
      <c r="H3101" s="2" t="b">
        <f t="shared" si="47"/>
        <v>0</v>
      </c>
    </row>
    <row r="3102" spans="1:8" x14ac:dyDescent="0.35">
      <c r="A3102" s="2">
        <v>523692</v>
      </c>
      <c r="B3102" s="3">
        <v>41838.396886574075</v>
      </c>
      <c r="C3102" s="2" t="s">
        <v>13</v>
      </c>
      <c r="D3102" s="2" t="s">
        <v>8</v>
      </c>
      <c r="E3102" s="2" t="s">
        <v>30</v>
      </c>
      <c r="F3102" s="2" t="s">
        <v>22</v>
      </c>
      <c r="G3102" s="2">
        <v>92689</v>
      </c>
      <c r="H3102" s="2" t="b">
        <f t="shared" si="47"/>
        <v>0</v>
      </c>
    </row>
    <row r="3103" spans="1:8" x14ac:dyDescent="0.35">
      <c r="A3103" s="2">
        <v>652122</v>
      </c>
      <c r="B3103" s="3">
        <v>41822.444062499999</v>
      </c>
      <c r="C3103" s="2" t="s">
        <v>7</v>
      </c>
      <c r="D3103" s="2" t="s">
        <v>8</v>
      </c>
      <c r="E3103" s="2" t="s">
        <v>16</v>
      </c>
      <c r="F3103" s="2" t="s">
        <v>34</v>
      </c>
      <c r="G3103" s="2">
        <v>93563</v>
      </c>
      <c r="H3103" s="2" t="b">
        <f t="shared" si="47"/>
        <v>0</v>
      </c>
    </row>
    <row r="3104" spans="1:8" x14ac:dyDescent="0.35">
      <c r="A3104" s="2">
        <v>766781</v>
      </c>
      <c r="B3104" s="3">
        <v>41880.399421296293</v>
      </c>
      <c r="C3104" s="2" t="s">
        <v>7</v>
      </c>
      <c r="D3104" s="2" t="s">
        <v>11</v>
      </c>
      <c r="E3104" s="2" t="s">
        <v>16</v>
      </c>
      <c r="F3104" s="2" t="s">
        <v>34</v>
      </c>
      <c r="G3104" s="2">
        <v>92951</v>
      </c>
      <c r="H3104" s="2" t="b">
        <f t="shared" si="47"/>
        <v>0</v>
      </c>
    </row>
    <row r="3105" spans="1:8" x14ac:dyDescent="0.35">
      <c r="A3105" s="2">
        <v>445735</v>
      </c>
      <c r="B3105" s="3">
        <v>41789.396909722222</v>
      </c>
      <c r="C3105" s="2" t="s">
        <v>13</v>
      </c>
      <c r="D3105" s="2" t="s">
        <v>8</v>
      </c>
      <c r="E3105" s="2" t="s">
        <v>14</v>
      </c>
      <c r="F3105" s="2" t="s">
        <v>20</v>
      </c>
      <c r="G3105" s="2">
        <v>3010</v>
      </c>
      <c r="H3105" s="2" t="b">
        <f t="shared" ref="H3105:H3168" si="48">OR(G3105&gt;$L$32,G3105&lt;$M$32)</f>
        <v>0</v>
      </c>
    </row>
    <row r="3106" spans="1:8" x14ac:dyDescent="0.35">
      <c r="A3106" s="2">
        <v>501497</v>
      </c>
      <c r="B3106" s="3">
        <v>41789.3984837963</v>
      </c>
      <c r="C3106" s="2" t="s">
        <v>7</v>
      </c>
      <c r="D3106" s="2" t="s">
        <v>8</v>
      </c>
      <c r="E3106" s="2" t="s">
        <v>14</v>
      </c>
      <c r="F3106" s="2" t="s">
        <v>20</v>
      </c>
      <c r="G3106" s="2">
        <v>50875</v>
      </c>
      <c r="H3106" s="2" t="b">
        <f t="shared" si="48"/>
        <v>0</v>
      </c>
    </row>
    <row r="3107" spans="1:8" x14ac:dyDescent="0.35">
      <c r="A3107" s="2">
        <v>118188</v>
      </c>
      <c r="B3107" s="3">
        <v>41789.398692129631</v>
      </c>
      <c r="C3107" s="2" t="s">
        <v>7</v>
      </c>
      <c r="D3107" s="2" t="s">
        <v>24</v>
      </c>
      <c r="E3107" s="2" t="s">
        <v>14</v>
      </c>
      <c r="F3107" s="2" t="s">
        <v>20</v>
      </c>
      <c r="G3107" s="2">
        <v>61568</v>
      </c>
      <c r="H3107" s="2" t="b">
        <f t="shared" si="48"/>
        <v>0</v>
      </c>
    </row>
    <row r="3108" spans="1:8" x14ac:dyDescent="0.35">
      <c r="A3108" s="2">
        <v>564641</v>
      </c>
      <c r="B3108" s="3">
        <v>41796.398078703707</v>
      </c>
      <c r="C3108" s="2" t="s">
        <v>7</v>
      </c>
      <c r="D3108" s="2" t="s">
        <v>8</v>
      </c>
      <c r="E3108" s="2" t="s">
        <v>14</v>
      </c>
      <c r="F3108" s="2" t="s">
        <v>20</v>
      </c>
      <c r="G3108" s="2">
        <v>44269</v>
      </c>
      <c r="H3108" s="2" t="b">
        <f t="shared" si="48"/>
        <v>0</v>
      </c>
    </row>
    <row r="3109" spans="1:8" x14ac:dyDescent="0.35">
      <c r="A3109" s="2">
        <v>525009</v>
      </c>
      <c r="B3109" s="3">
        <v>41801.540682870371</v>
      </c>
      <c r="C3109" s="2" t="s">
        <v>7</v>
      </c>
      <c r="D3109" s="2" t="s">
        <v>8</v>
      </c>
      <c r="E3109" s="2" t="s">
        <v>14</v>
      </c>
      <c r="F3109" s="2" t="s">
        <v>20</v>
      </c>
      <c r="G3109" s="2">
        <v>78713</v>
      </c>
      <c r="H3109" s="2" t="b">
        <f t="shared" si="48"/>
        <v>0</v>
      </c>
    </row>
    <row r="3110" spans="1:8" x14ac:dyDescent="0.35">
      <c r="A3110" s="2">
        <v>861850</v>
      </c>
      <c r="B3110" s="3">
        <v>41801.542685185188</v>
      </c>
      <c r="C3110" s="2" t="s">
        <v>7</v>
      </c>
      <c r="D3110" s="2" t="s">
        <v>8</v>
      </c>
      <c r="E3110" s="2" t="s">
        <v>14</v>
      </c>
      <c r="F3110" s="2" t="s">
        <v>20</v>
      </c>
      <c r="G3110" s="2">
        <v>1185</v>
      </c>
      <c r="H3110" s="2" t="b">
        <f t="shared" si="48"/>
        <v>0</v>
      </c>
    </row>
    <row r="3111" spans="1:8" x14ac:dyDescent="0.35">
      <c r="A3111" s="2">
        <v>111297</v>
      </c>
      <c r="B3111" s="3">
        <v>41804.547939814816</v>
      </c>
      <c r="C3111" s="2" t="s">
        <v>7</v>
      </c>
      <c r="D3111" s="2" t="s">
        <v>11</v>
      </c>
      <c r="E3111" s="2" t="s">
        <v>14</v>
      </c>
      <c r="F3111" s="2" t="s">
        <v>20</v>
      </c>
      <c r="G3111" s="2">
        <v>69667</v>
      </c>
      <c r="H3111" s="2" t="b">
        <f t="shared" si="48"/>
        <v>0</v>
      </c>
    </row>
    <row r="3112" spans="1:8" x14ac:dyDescent="0.35">
      <c r="A3112" s="2">
        <v>191688</v>
      </c>
      <c r="B3112" s="3">
        <v>41848.529849537037</v>
      </c>
      <c r="C3112" s="2" t="s">
        <v>7</v>
      </c>
      <c r="D3112" s="2" t="s">
        <v>11</v>
      </c>
      <c r="E3112" s="2" t="s">
        <v>14</v>
      </c>
      <c r="F3112" s="2" t="s">
        <v>34</v>
      </c>
      <c r="G3112" s="2">
        <v>64051</v>
      </c>
      <c r="H3112" s="2" t="b">
        <f t="shared" si="48"/>
        <v>0</v>
      </c>
    </row>
    <row r="3113" spans="1:8" x14ac:dyDescent="0.35">
      <c r="A3113" s="2">
        <v>391991</v>
      </c>
      <c r="B3113" s="3">
        <v>41876.398530092592</v>
      </c>
      <c r="C3113" s="2" t="s">
        <v>7</v>
      </c>
      <c r="D3113" s="2" t="s">
        <v>11</v>
      </c>
      <c r="E3113" s="2" t="s">
        <v>14</v>
      </c>
      <c r="F3113" s="2" t="s">
        <v>34</v>
      </c>
      <c r="G3113" s="2">
        <v>25652</v>
      </c>
      <c r="H3113" s="2" t="b">
        <f t="shared" si="48"/>
        <v>0</v>
      </c>
    </row>
    <row r="3114" spans="1:8" x14ac:dyDescent="0.35">
      <c r="A3114" s="2">
        <v>171084</v>
      </c>
      <c r="B3114" s="3">
        <v>41876.399259259262</v>
      </c>
      <c r="C3114" s="2" t="s">
        <v>13</v>
      </c>
      <c r="D3114" s="2" t="s">
        <v>11</v>
      </c>
      <c r="E3114" s="2" t="s">
        <v>14</v>
      </c>
      <c r="F3114" s="2" t="s">
        <v>34</v>
      </c>
      <c r="G3114" s="2">
        <v>41246</v>
      </c>
      <c r="H3114" s="2" t="b">
        <f t="shared" si="48"/>
        <v>0</v>
      </c>
    </row>
    <row r="3115" spans="1:8" x14ac:dyDescent="0.35">
      <c r="A3115" s="2">
        <v>986877</v>
      </c>
      <c r="B3115" s="3">
        <v>41770.412499999999</v>
      </c>
      <c r="C3115" s="2" t="s">
        <v>13</v>
      </c>
      <c r="D3115" s="2" t="s">
        <v>8</v>
      </c>
      <c r="E3115" s="2" t="s">
        <v>9</v>
      </c>
      <c r="F3115" s="2" t="s">
        <v>10</v>
      </c>
      <c r="G3115" s="2">
        <v>97918</v>
      </c>
      <c r="H3115" s="2" t="b">
        <f t="shared" si="48"/>
        <v>0</v>
      </c>
    </row>
    <row r="3116" spans="1:8" x14ac:dyDescent="0.35">
      <c r="A3116" s="2">
        <v>958482</v>
      </c>
      <c r="B3116" s="3">
        <v>41770.412731481483</v>
      </c>
      <c r="C3116" s="2" t="s">
        <v>13</v>
      </c>
      <c r="D3116" s="2" t="s">
        <v>24</v>
      </c>
      <c r="E3116" s="2" t="s">
        <v>9</v>
      </c>
      <c r="F3116" s="2" t="s">
        <v>10</v>
      </c>
      <c r="G3116" s="2">
        <v>21746</v>
      </c>
      <c r="H3116" s="2" t="b">
        <f t="shared" si="48"/>
        <v>0</v>
      </c>
    </row>
    <row r="3117" spans="1:8" x14ac:dyDescent="0.35">
      <c r="A3117" s="2">
        <v>273296</v>
      </c>
      <c r="B3117" s="3">
        <v>41796.56827546296</v>
      </c>
      <c r="C3117" s="2" t="s">
        <v>13</v>
      </c>
      <c r="D3117" s="2" t="s">
        <v>8</v>
      </c>
      <c r="E3117" s="2" t="s">
        <v>9</v>
      </c>
      <c r="F3117" s="2" t="s">
        <v>34</v>
      </c>
      <c r="G3117" s="2">
        <v>11320</v>
      </c>
      <c r="H3117" s="2" t="b">
        <f t="shared" si="48"/>
        <v>0</v>
      </c>
    </row>
    <row r="3118" spans="1:8" x14ac:dyDescent="0.35">
      <c r="A3118" s="2">
        <v>310084</v>
      </c>
      <c r="B3118" s="3">
        <v>41801.401423611111</v>
      </c>
      <c r="C3118" s="2" t="s">
        <v>7</v>
      </c>
      <c r="D3118" s="2" t="s">
        <v>11</v>
      </c>
      <c r="E3118" s="2" t="s">
        <v>9</v>
      </c>
      <c r="F3118" s="2" t="s">
        <v>12</v>
      </c>
      <c r="G3118" s="2">
        <v>49441</v>
      </c>
      <c r="H3118" s="2" t="b">
        <f t="shared" si="48"/>
        <v>0</v>
      </c>
    </row>
    <row r="3119" spans="1:8" x14ac:dyDescent="0.35">
      <c r="A3119" s="2">
        <v>577690</v>
      </c>
      <c r="B3119" s="3">
        <v>41809.770983796298</v>
      </c>
      <c r="C3119" s="2" t="s">
        <v>7</v>
      </c>
      <c r="D3119" s="2" t="s">
        <v>8</v>
      </c>
      <c r="E3119" s="2" t="s">
        <v>9</v>
      </c>
      <c r="F3119" s="2" t="s">
        <v>12</v>
      </c>
      <c r="G3119" s="2">
        <v>9533</v>
      </c>
      <c r="H3119" s="2" t="b">
        <f t="shared" si="48"/>
        <v>0</v>
      </c>
    </row>
    <row r="3120" spans="1:8" x14ac:dyDescent="0.35">
      <c r="A3120" s="2">
        <v>461741</v>
      </c>
      <c r="B3120" s="3">
        <v>41809.772002314814</v>
      </c>
      <c r="C3120" s="2" t="s">
        <v>7</v>
      </c>
      <c r="D3120" s="2" t="s">
        <v>8</v>
      </c>
      <c r="E3120" s="2" t="s">
        <v>9</v>
      </c>
      <c r="F3120" s="2" t="s">
        <v>12</v>
      </c>
      <c r="G3120" s="2">
        <v>6988</v>
      </c>
      <c r="H3120" s="2" t="b">
        <f t="shared" si="48"/>
        <v>0</v>
      </c>
    </row>
    <row r="3121" spans="1:8" x14ac:dyDescent="0.35">
      <c r="A3121" s="2">
        <v>362955</v>
      </c>
      <c r="B3121" s="3">
        <v>41845.636192129627</v>
      </c>
      <c r="C3121" s="2" t="s">
        <v>13</v>
      </c>
      <c r="D3121" s="2" t="s">
        <v>24</v>
      </c>
      <c r="E3121" s="2" t="s">
        <v>9</v>
      </c>
      <c r="F3121" s="2" t="s">
        <v>12</v>
      </c>
      <c r="G3121" s="2">
        <v>41227</v>
      </c>
      <c r="H3121" s="2" t="b">
        <f t="shared" si="48"/>
        <v>0</v>
      </c>
    </row>
    <row r="3122" spans="1:8" x14ac:dyDescent="0.35">
      <c r="A3122" s="2">
        <v>629018</v>
      </c>
      <c r="B3122" s="3">
        <v>41863.396863425929</v>
      </c>
      <c r="C3122" s="2" t="s">
        <v>7</v>
      </c>
      <c r="D3122" s="2" t="s">
        <v>8</v>
      </c>
      <c r="E3122" s="2" t="s">
        <v>9</v>
      </c>
      <c r="F3122" s="2" t="s">
        <v>34</v>
      </c>
      <c r="G3122" s="2">
        <v>10545</v>
      </c>
      <c r="H3122" s="2" t="b">
        <f t="shared" si="48"/>
        <v>0</v>
      </c>
    </row>
    <row r="3123" spans="1:8" x14ac:dyDescent="0.35">
      <c r="A3123" s="2">
        <v>782332</v>
      </c>
      <c r="B3123" s="3">
        <v>41866.677465277775</v>
      </c>
      <c r="C3123" s="2" t="s">
        <v>13</v>
      </c>
      <c r="D3123" s="2" t="s">
        <v>11</v>
      </c>
      <c r="E3123" s="2" t="s">
        <v>9</v>
      </c>
      <c r="F3123" s="2" t="s">
        <v>34</v>
      </c>
      <c r="G3123" s="2">
        <v>5040</v>
      </c>
      <c r="H3123" s="2" t="b">
        <f t="shared" si="48"/>
        <v>0</v>
      </c>
    </row>
    <row r="3124" spans="1:8" x14ac:dyDescent="0.35">
      <c r="A3124" s="2">
        <v>145093</v>
      </c>
      <c r="B3124" s="3">
        <v>41870.821805555555</v>
      </c>
      <c r="C3124" s="2" t="s">
        <v>13</v>
      </c>
      <c r="D3124" s="2" t="s">
        <v>8</v>
      </c>
      <c r="E3124" s="2" t="s">
        <v>9</v>
      </c>
      <c r="F3124" s="2" t="s">
        <v>34</v>
      </c>
      <c r="G3124" s="2">
        <v>86339</v>
      </c>
      <c r="H3124" s="2" t="b">
        <f t="shared" si="48"/>
        <v>0</v>
      </c>
    </row>
    <row r="3125" spans="1:8" x14ac:dyDescent="0.35">
      <c r="A3125" s="2">
        <v>111044</v>
      </c>
      <c r="B3125" s="3">
        <v>41864.399189814816</v>
      </c>
      <c r="C3125" s="2" t="s">
        <v>7</v>
      </c>
      <c r="D3125" s="2" t="s">
        <v>11</v>
      </c>
      <c r="E3125" s="2" t="s">
        <v>9</v>
      </c>
      <c r="F3125" s="2" t="s">
        <v>34</v>
      </c>
      <c r="G3125" s="2">
        <v>45046</v>
      </c>
      <c r="H3125" s="2" t="b">
        <f t="shared" si="48"/>
        <v>0</v>
      </c>
    </row>
    <row r="3126" spans="1:8" x14ac:dyDescent="0.35">
      <c r="A3126" s="2">
        <v>129483</v>
      </c>
      <c r="B3126" s="3">
        <v>41864.400763888887</v>
      </c>
      <c r="C3126" s="2" t="s">
        <v>7</v>
      </c>
      <c r="D3126" s="2" t="s">
        <v>8</v>
      </c>
      <c r="E3126" s="2" t="s">
        <v>9</v>
      </c>
      <c r="F3126" s="2" t="s">
        <v>34</v>
      </c>
      <c r="G3126" s="2">
        <v>33906</v>
      </c>
      <c r="H3126" s="2" t="b">
        <f t="shared" si="48"/>
        <v>0</v>
      </c>
    </row>
    <row r="3127" spans="1:8" x14ac:dyDescent="0.35">
      <c r="A3127" s="2">
        <v>24143</v>
      </c>
      <c r="B3127" s="3">
        <v>41788.397835648146</v>
      </c>
      <c r="C3127" s="2" t="s">
        <v>7</v>
      </c>
      <c r="D3127" s="2" t="s">
        <v>11</v>
      </c>
      <c r="E3127" s="2" t="s">
        <v>14</v>
      </c>
      <c r="F3127" s="2" t="s">
        <v>22</v>
      </c>
      <c r="G3127" s="2">
        <v>62591</v>
      </c>
      <c r="H3127" s="2" t="b">
        <f t="shared" si="48"/>
        <v>0</v>
      </c>
    </row>
    <row r="3128" spans="1:8" x14ac:dyDescent="0.35">
      <c r="A3128" s="2">
        <v>544586</v>
      </c>
      <c r="B3128" s="3">
        <v>41788.398101851853</v>
      </c>
      <c r="C3128" s="2" t="s">
        <v>7</v>
      </c>
      <c r="D3128" s="2" t="s">
        <v>11</v>
      </c>
      <c r="E3128" s="2" t="s">
        <v>14</v>
      </c>
      <c r="F3128" s="2" t="s">
        <v>22</v>
      </c>
      <c r="G3128" s="2">
        <v>1911</v>
      </c>
      <c r="H3128" s="2" t="b">
        <f t="shared" si="48"/>
        <v>0</v>
      </c>
    </row>
    <row r="3129" spans="1:8" x14ac:dyDescent="0.35">
      <c r="A3129" s="2">
        <v>21494</v>
      </c>
      <c r="B3129" s="3">
        <v>41788.397361111114</v>
      </c>
      <c r="C3129" s="2" t="s">
        <v>7</v>
      </c>
      <c r="D3129" s="2" t="s">
        <v>11</v>
      </c>
      <c r="E3129" s="2" t="s">
        <v>14</v>
      </c>
      <c r="F3129" s="2" t="s">
        <v>22</v>
      </c>
      <c r="G3129" s="2">
        <v>98784</v>
      </c>
      <c r="H3129" s="2" t="b">
        <f t="shared" si="48"/>
        <v>0</v>
      </c>
    </row>
    <row r="3130" spans="1:8" x14ac:dyDescent="0.35">
      <c r="A3130" s="2">
        <v>811033</v>
      </c>
      <c r="B3130" s="3">
        <v>41802.427893518521</v>
      </c>
      <c r="C3130" s="2" t="s">
        <v>7</v>
      </c>
      <c r="D3130" s="2" t="s">
        <v>11</v>
      </c>
      <c r="E3130" s="2" t="s">
        <v>14</v>
      </c>
      <c r="F3130" s="2" t="s">
        <v>12</v>
      </c>
      <c r="G3130" s="2">
        <v>57085</v>
      </c>
      <c r="H3130" s="2" t="b">
        <f t="shared" si="48"/>
        <v>0</v>
      </c>
    </row>
    <row r="3131" spans="1:8" x14ac:dyDescent="0.35">
      <c r="A3131" s="2">
        <v>687757</v>
      </c>
      <c r="B3131" s="3">
        <v>41774.399039351854</v>
      </c>
      <c r="C3131" s="2" t="s">
        <v>7</v>
      </c>
      <c r="D3131" s="2" t="s">
        <v>11</v>
      </c>
      <c r="E3131" s="2" t="s">
        <v>14</v>
      </c>
      <c r="F3131" s="2" t="s">
        <v>34</v>
      </c>
      <c r="G3131" s="2">
        <v>60280</v>
      </c>
      <c r="H3131" s="2" t="b">
        <f t="shared" si="48"/>
        <v>0</v>
      </c>
    </row>
    <row r="3132" spans="1:8" x14ac:dyDescent="0.35">
      <c r="A3132" s="2">
        <v>934635</v>
      </c>
      <c r="B3132" s="3">
        <v>41838.4140625</v>
      </c>
      <c r="C3132" s="2" t="s">
        <v>7</v>
      </c>
      <c r="D3132" s="2" t="s">
        <v>8</v>
      </c>
      <c r="E3132" s="2" t="s">
        <v>14</v>
      </c>
      <c r="F3132" s="2" t="s">
        <v>12</v>
      </c>
      <c r="G3132" s="2">
        <v>38861</v>
      </c>
      <c r="H3132" s="2" t="b">
        <f t="shared" si="48"/>
        <v>0</v>
      </c>
    </row>
    <row r="3133" spans="1:8" x14ac:dyDescent="0.35">
      <c r="A3133" s="2">
        <v>229560</v>
      </c>
      <c r="B3133" s="3">
        <v>41838.414421296293</v>
      </c>
      <c r="C3133" s="2" t="s">
        <v>13</v>
      </c>
      <c r="D3133" s="2" t="s">
        <v>11</v>
      </c>
      <c r="E3133" s="2" t="s">
        <v>14</v>
      </c>
      <c r="F3133" s="2" t="s">
        <v>12</v>
      </c>
      <c r="G3133" s="2">
        <v>96985</v>
      </c>
      <c r="H3133" s="2" t="b">
        <f t="shared" si="48"/>
        <v>0</v>
      </c>
    </row>
    <row r="3134" spans="1:8" x14ac:dyDescent="0.35">
      <c r="A3134" s="2">
        <v>74788</v>
      </c>
      <c r="B3134" s="3">
        <v>41837.396782407406</v>
      </c>
      <c r="C3134" s="2" t="s">
        <v>7</v>
      </c>
      <c r="D3134" s="2" t="s">
        <v>8</v>
      </c>
      <c r="E3134" s="2" t="s">
        <v>14</v>
      </c>
      <c r="F3134" s="2" t="s">
        <v>18</v>
      </c>
      <c r="G3134" s="2">
        <v>91506</v>
      </c>
      <c r="H3134" s="2" t="b">
        <f t="shared" si="48"/>
        <v>0</v>
      </c>
    </row>
    <row r="3135" spans="1:8" x14ac:dyDescent="0.35">
      <c r="A3135" s="2">
        <v>162372</v>
      </c>
      <c r="B3135" s="3">
        <v>41775.400219907409</v>
      </c>
      <c r="C3135" s="2" t="s">
        <v>13</v>
      </c>
      <c r="D3135" s="2" t="s">
        <v>11</v>
      </c>
      <c r="E3135" s="2" t="s">
        <v>29</v>
      </c>
      <c r="F3135" s="2" t="s">
        <v>18</v>
      </c>
      <c r="G3135" s="2">
        <v>48811</v>
      </c>
      <c r="H3135" s="2" t="b">
        <f t="shared" si="48"/>
        <v>0</v>
      </c>
    </row>
    <row r="3136" spans="1:8" x14ac:dyDescent="0.35">
      <c r="A3136" s="2">
        <v>977642</v>
      </c>
      <c r="B3136" s="3">
        <v>41795.520243055558</v>
      </c>
      <c r="C3136" s="2" t="s">
        <v>13</v>
      </c>
      <c r="D3136" s="2" t="s">
        <v>8</v>
      </c>
      <c r="E3136" s="2" t="s">
        <v>29</v>
      </c>
      <c r="F3136" s="2" t="s">
        <v>18</v>
      </c>
      <c r="G3136" s="2">
        <v>57686</v>
      </c>
      <c r="H3136" s="2" t="b">
        <f t="shared" si="48"/>
        <v>0</v>
      </c>
    </row>
    <row r="3137" spans="1:8" x14ac:dyDescent="0.35">
      <c r="A3137" s="2">
        <v>765524</v>
      </c>
      <c r="B3137" s="3">
        <v>41795.520613425928</v>
      </c>
      <c r="C3137" s="2" t="s">
        <v>13</v>
      </c>
      <c r="D3137" s="2" t="s">
        <v>8</v>
      </c>
      <c r="E3137" s="2" t="s">
        <v>29</v>
      </c>
      <c r="F3137" s="2" t="s">
        <v>18</v>
      </c>
      <c r="G3137" s="2">
        <v>11862</v>
      </c>
      <c r="H3137" s="2" t="b">
        <f t="shared" si="48"/>
        <v>0</v>
      </c>
    </row>
    <row r="3138" spans="1:8" x14ac:dyDescent="0.35">
      <c r="A3138" s="2">
        <v>49710</v>
      </c>
      <c r="B3138" s="3">
        <v>41795.521793981483</v>
      </c>
      <c r="C3138" s="2" t="s">
        <v>13</v>
      </c>
      <c r="D3138" s="2" t="s">
        <v>8</v>
      </c>
      <c r="E3138" s="2" t="s">
        <v>29</v>
      </c>
      <c r="F3138" s="2" t="s">
        <v>18</v>
      </c>
      <c r="G3138" s="2">
        <v>85940</v>
      </c>
      <c r="H3138" s="2" t="b">
        <f t="shared" si="48"/>
        <v>0</v>
      </c>
    </row>
    <row r="3139" spans="1:8" x14ac:dyDescent="0.35">
      <c r="A3139" s="2">
        <v>288909</v>
      </c>
      <c r="B3139" s="3">
        <v>41795.522152777776</v>
      </c>
      <c r="C3139" s="2" t="s">
        <v>13</v>
      </c>
      <c r="D3139" s="2" t="s">
        <v>8</v>
      </c>
      <c r="E3139" s="2" t="s">
        <v>29</v>
      </c>
      <c r="F3139" s="2" t="s">
        <v>18</v>
      </c>
      <c r="G3139" s="2">
        <v>67215</v>
      </c>
      <c r="H3139" s="2" t="b">
        <f t="shared" si="48"/>
        <v>0</v>
      </c>
    </row>
    <row r="3140" spans="1:8" x14ac:dyDescent="0.35">
      <c r="A3140" s="2">
        <v>297679</v>
      </c>
      <c r="B3140" s="3">
        <v>41848.672743055555</v>
      </c>
      <c r="C3140" s="2" t="s">
        <v>7</v>
      </c>
      <c r="D3140" s="2" t="s">
        <v>8</v>
      </c>
      <c r="E3140" s="2" t="s">
        <v>30</v>
      </c>
      <c r="F3140" s="2" t="s">
        <v>10</v>
      </c>
      <c r="G3140" s="2">
        <v>86043</v>
      </c>
      <c r="H3140" s="2" t="b">
        <f t="shared" si="48"/>
        <v>0</v>
      </c>
    </row>
    <row r="3141" spans="1:8" x14ac:dyDescent="0.35">
      <c r="A3141" s="2">
        <v>836623</v>
      </c>
      <c r="B3141" s="3">
        <v>41848.673101851855</v>
      </c>
      <c r="C3141" s="2" t="s">
        <v>7</v>
      </c>
      <c r="D3141" s="2" t="s">
        <v>8</v>
      </c>
      <c r="E3141" s="2" t="s">
        <v>30</v>
      </c>
      <c r="F3141" s="2" t="s">
        <v>10</v>
      </c>
      <c r="G3141" s="2">
        <v>41415</v>
      </c>
      <c r="H3141" s="2" t="b">
        <f t="shared" si="48"/>
        <v>0</v>
      </c>
    </row>
    <row r="3142" spans="1:8" x14ac:dyDescent="0.35">
      <c r="A3142" s="2">
        <v>910522</v>
      </c>
      <c r="B3142" s="3">
        <v>41796.385358796295</v>
      </c>
      <c r="C3142" s="2" t="s">
        <v>7</v>
      </c>
      <c r="D3142" s="2" t="s">
        <v>8</v>
      </c>
      <c r="E3142" s="2" t="s">
        <v>9</v>
      </c>
      <c r="F3142" s="2" t="s">
        <v>10</v>
      </c>
      <c r="G3142" s="2">
        <v>50264</v>
      </c>
      <c r="H3142" s="2" t="b">
        <f t="shared" si="48"/>
        <v>0</v>
      </c>
    </row>
    <row r="3143" spans="1:8" x14ac:dyDescent="0.35">
      <c r="A3143" s="2">
        <v>932687</v>
      </c>
      <c r="B3143" s="3">
        <v>41796.385694444441</v>
      </c>
      <c r="C3143" s="2" t="s">
        <v>7</v>
      </c>
      <c r="D3143" s="2" t="s">
        <v>24</v>
      </c>
      <c r="E3143" s="2" t="s">
        <v>9</v>
      </c>
      <c r="F3143" s="2" t="s">
        <v>10</v>
      </c>
      <c r="G3143" s="2">
        <v>12710</v>
      </c>
      <c r="H3143" s="2" t="b">
        <f t="shared" si="48"/>
        <v>0</v>
      </c>
    </row>
    <row r="3144" spans="1:8" x14ac:dyDescent="0.35">
      <c r="A3144" s="2">
        <v>981648</v>
      </c>
      <c r="B3144" s="3">
        <v>41788.620682870373</v>
      </c>
      <c r="C3144" s="2" t="s">
        <v>7</v>
      </c>
      <c r="D3144" s="2" t="s">
        <v>11</v>
      </c>
      <c r="E3144" s="2" t="s">
        <v>9</v>
      </c>
      <c r="F3144" s="2" t="s">
        <v>34</v>
      </c>
      <c r="G3144" s="2">
        <v>4435</v>
      </c>
      <c r="H3144" s="2" t="b">
        <f t="shared" si="48"/>
        <v>0</v>
      </c>
    </row>
    <row r="3145" spans="1:8" x14ac:dyDescent="0.35">
      <c r="A3145" s="2">
        <v>95273</v>
      </c>
      <c r="B3145" s="3">
        <v>41772.174212962964</v>
      </c>
      <c r="C3145" s="2" t="s">
        <v>7</v>
      </c>
      <c r="D3145" s="2" t="s">
        <v>24</v>
      </c>
      <c r="E3145" s="2" t="s">
        <v>14</v>
      </c>
      <c r="F3145" s="2" t="s">
        <v>34</v>
      </c>
      <c r="G3145" s="2">
        <v>45940</v>
      </c>
      <c r="H3145" s="2" t="b">
        <f t="shared" si="48"/>
        <v>0</v>
      </c>
    </row>
    <row r="3146" spans="1:8" x14ac:dyDescent="0.35">
      <c r="A3146" s="2">
        <v>540766</v>
      </c>
      <c r="B3146" s="3">
        <v>41775.625081018516</v>
      </c>
      <c r="C3146" s="2" t="s">
        <v>7</v>
      </c>
      <c r="D3146" s="2" t="s">
        <v>24</v>
      </c>
      <c r="E3146" s="2" t="s">
        <v>14</v>
      </c>
      <c r="F3146" s="2" t="s">
        <v>34</v>
      </c>
      <c r="G3146" s="2">
        <v>4971</v>
      </c>
      <c r="H3146" s="2" t="b">
        <f t="shared" si="48"/>
        <v>0</v>
      </c>
    </row>
    <row r="3147" spans="1:8" x14ac:dyDescent="0.35">
      <c r="A3147" s="2">
        <v>323976</v>
      </c>
      <c r="B3147" s="3">
        <v>41798.758356481485</v>
      </c>
      <c r="C3147" s="2" t="s">
        <v>7</v>
      </c>
      <c r="D3147" s="2" t="s">
        <v>8</v>
      </c>
      <c r="E3147" s="2" t="s">
        <v>14</v>
      </c>
      <c r="F3147" s="2" t="s">
        <v>34</v>
      </c>
      <c r="G3147" s="2">
        <v>67919</v>
      </c>
      <c r="H3147" s="2" t="b">
        <f t="shared" si="48"/>
        <v>0</v>
      </c>
    </row>
    <row r="3148" spans="1:8" x14ac:dyDescent="0.35">
      <c r="A3148" s="2">
        <v>966316</v>
      </c>
      <c r="B3148" s="3">
        <v>41798.759675925925</v>
      </c>
      <c r="C3148" s="2" t="s">
        <v>7</v>
      </c>
      <c r="D3148" s="2" t="s">
        <v>8</v>
      </c>
      <c r="E3148" s="2" t="s">
        <v>14</v>
      </c>
      <c r="F3148" s="2" t="s">
        <v>34</v>
      </c>
      <c r="G3148" s="2">
        <v>89727</v>
      </c>
      <c r="H3148" s="2" t="b">
        <f t="shared" si="48"/>
        <v>0</v>
      </c>
    </row>
    <row r="3149" spans="1:8" x14ac:dyDescent="0.35">
      <c r="A3149" s="2">
        <v>711106</v>
      </c>
      <c r="B3149" s="3">
        <v>41810.302627314813</v>
      </c>
      <c r="C3149" s="2" t="s">
        <v>13</v>
      </c>
      <c r="D3149" s="2" t="s">
        <v>8</v>
      </c>
      <c r="E3149" s="2" t="s">
        <v>14</v>
      </c>
      <c r="F3149" s="2" t="s">
        <v>34</v>
      </c>
      <c r="G3149" s="2">
        <v>72872</v>
      </c>
      <c r="H3149" s="2" t="b">
        <f t="shared" si="48"/>
        <v>0</v>
      </c>
    </row>
    <row r="3150" spans="1:8" x14ac:dyDescent="0.35">
      <c r="A3150" s="2">
        <v>923992</v>
      </c>
      <c r="B3150" s="3">
        <v>41810.304201388892</v>
      </c>
      <c r="C3150" s="2" t="s">
        <v>7</v>
      </c>
      <c r="D3150" s="2" t="s">
        <v>11</v>
      </c>
      <c r="E3150" s="2" t="s">
        <v>14</v>
      </c>
      <c r="F3150" s="2" t="s">
        <v>34</v>
      </c>
      <c r="G3150" s="2">
        <v>4799</v>
      </c>
      <c r="H3150" s="2" t="b">
        <f t="shared" si="48"/>
        <v>0</v>
      </c>
    </row>
    <row r="3151" spans="1:8" x14ac:dyDescent="0.35">
      <c r="A3151" s="2">
        <v>700779</v>
      </c>
      <c r="B3151" s="3">
        <v>41830.722349537034</v>
      </c>
      <c r="C3151" s="2" t="s">
        <v>13</v>
      </c>
      <c r="D3151" s="2" t="s">
        <v>8</v>
      </c>
      <c r="E3151" s="2" t="s">
        <v>14</v>
      </c>
      <c r="F3151" s="2" t="s">
        <v>34</v>
      </c>
      <c r="G3151" s="2">
        <v>18049</v>
      </c>
      <c r="H3151" s="2" t="b">
        <f t="shared" si="48"/>
        <v>0</v>
      </c>
    </row>
    <row r="3152" spans="1:8" x14ac:dyDescent="0.35">
      <c r="A3152" s="2">
        <v>984893</v>
      </c>
      <c r="B3152" s="3">
        <v>41852.496076388888</v>
      </c>
      <c r="C3152" s="2" t="s">
        <v>13</v>
      </c>
      <c r="D3152" s="2" t="s">
        <v>8</v>
      </c>
      <c r="E3152" s="2" t="s">
        <v>14</v>
      </c>
      <c r="F3152" s="2" t="s">
        <v>34</v>
      </c>
      <c r="G3152" s="2">
        <v>98446</v>
      </c>
      <c r="H3152" s="2" t="b">
        <f t="shared" si="48"/>
        <v>0</v>
      </c>
    </row>
    <row r="3153" spans="1:8" x14ac:dyDescent="0.35">
      <c r="A3153" s="2">
        <v>30555</v>
      </c>
      <c r="B3153" s="3">
        <v>41852.498391203706</v>
      </c>
      <c r="C3153" s="2" t="s">
        <v>7</v>
      </c>
      <c r="D3153" s="2" t="s">
        <v>11</v>
      </c>
      <c r="E3153" s="2" t="s">
        <v>14</v>
      </c>
      <c r="F3153" s="2" t="s">
        <v>34</v>
      </c>
      <c r="G3153" s="2">
        <v>42923</v>
      </c>
      <c r="H3153" s="2" t="b">
        <f t="shared" si="48"/>
        <v>0</v>
      </c>
    </row>
    <row r="3154" spans="1:8" x14ac:dyDescent="0.35">
      <c r="A3154" s="2">
        <v>651394</v>
      </c>
      <c r="B3154" s="3">
        <v>41852.500023148146</v>
      </c>
      <c r="C3154" s="2" t="s">
        <v>7</v>
      </c>
      <c r="D3154" s="2" t="s">
        <v>11</v>
      </c>
      <c r="E3154" s="2" t="s">
        <v>14</v>
      </c>
      <c r="F3154" s="2" t="s">
        <v>34</v>
      </c>
      <c r="G3154" s="2">
        <v>17496</v>
      </c>
      <c r="H3154" s="2" t="b">
        <f t="shared" si="48"/>
        <v>0</v>
      </c>
    </row>
    <row r="3155" spans="1:8" x14ac:dyDescent="0.35">
      <c r="A3155" s="2">
        <v>382496</v>
      </c>
      <c r="B3155" s="3">
        <v>41856.667013888888</v>
      </c>
      <c r="C3155" s="2" t="s">
        <v>13</v>
      </c>
      <c r="D3155" s="2" t="s">
        <v>8</v>
      </c>
      <c r="E3155" s="2" t="s">
        <v>14</v>
      </c>
      <c r="F3155" s="2" t="s">
        <v>34</v>
      </c>
      <c r="G3155" s="2">
        <v>84044</v>
      </c>
      <c r="H3155" s="2" t="b">
        <f t="shared" si="48"/>
        <v>0</v>
      </c>
    </row>
    <row r="3156" spans="1:8" x14ac:dyDescent="0.35">
      <c r="A3156" s="2">
        <v>175583</v>
      </c>
      <c r="B3156" s="3">
        <v>41778.523599537039</v>
      </c>
      <c r="C3156" s="2" t="s">
        <v>13</v>
      </c>
      <c r="D3156" s="2" t="s">
        <v>11</v>
      </c>
      <c r="E3156" s="2" t="s">
        <v>9</v>
      </c>
      <c r="F3156" s="2" t="s">
        <v>23</v>
      </c>
      <c r="G3156" s="2">
        <v>38954</v>
      </c>
      <c r="H3156" s="2" t="b">
        <f t="shared" si="48"/>
        <v>0</v>
      </c>
    </row>
    <row r="3157" spans="1:8" x14ac:dyDescent="0.35">
      <c r="A3157" s="2">
        <v>190792</v>
      </c>
      <c r="B3157" s="3">
        <v>41850.382256944446</v>
      </c>
      <c r="C3157" s="2" t="s">
        <v>7</v>
      </c>
      <c r="D3157" s="2" t="s">
        <v>8</v>
      </c>
      <c r="E3157" s="2" t="s">
        <v>9</v>
      </c>
      <c r="F3157" s="2" t="s">
        <v>22</v>
      </c>
      <c r="G3157" s="2">
        <v>24510</v>
      </c>
      <c r="H3157" s="2" t="b">
        <f t="shared" si="48"/>
        <v>0</v>
      </c>
    </row>
    <row r="3158" spans="1:8" x14ac:dyDescent="0.35">
      <c r="A3158" s="2">
        <v>879017</v>
      </c>
      <c r="B3158" s="3">
        <v>41858.423125000001</v>
      </c>
      <c r="C3158" s="2" t="s">
        <v>13</v>
      </c>
      <c r="D3158" s="2" t="s">
        <v>11</v>
      </c>
      <c r="E3158" s="2" t="s">
        <v>9</v>
      </c>
      <c r="F3158" s="2" t="s">
        <v>22</v>
      </c>
      <c r="G3158" s="2">
        <v>22974</v>
      </c>
      <c r="H3158" s="2" t="b">
        <f t="shared" si="48"/>
        <v>0</v>
      </c>
    </row>
    <row r="3159" spans="1:8" x14ac:dyDescent="0.35">
      <c r="A3159" s="2">
        <v>416021</v>
      </c>
      <c r="B3159" s="3">
        <v>41841.397106481483</v>
      </c>
      <c r="C3159" s="2" t="s">
        <v>7</v>
      </c>
      <c r="D3159" s="2" t="s">
        <v>8</v>
      </c>
      <c r="E3159" s="2" t="s">
        <v>9</v>
      </c>
      <c r="F3159" s="2" t="s">
        <v>22</v>
      </c>
      <c r="G3159" s="2">
        <v>25243</v>
      </c>
      <c r="H3159" s="2" t="b">
        <f t="shared" si="48"/>
        <v>0</v>
      </c>
    </row>
    <row r="3160" spans="1:8" x14ac:dyDescent="0.35">
      <c r="A3160" s="2">
        <v>480230</v>
      </c>
      <c r="B3160" s="3">
        <v>41801.449756944443</v>
      </c>
      <c r="C3160" s="2" t="s">
        <v>7</v>
      </c>
      <c r="D3160" s="2" t="s">
        <v>8</v>
      </c>
      <c r="E3160" s="2" t="s">
        <v>14</v>
      </c>
      <c r="F3160" s="2" t="s">
        <v>34</v>
      </c>
      <c r="G3160" s="2">
        <v>41465</v>
      </c>
      <c r="H3160" s="2" t="b">
        <f t="shared" si="48"/>
        <v>0</v>
      </c>
    </row>
    <row r="3161" spans="1:8" x14ac:dyDescent="0.35">
      <c r="A3161" s="2">
        <v>748487</v>
      </c>
      <c r="B3161" s="3">
        <v>41878.398206018515</v>
      </c>
      <c r="C3161" s="2" t="s">
        <v>7</v>
      </c>
      <c r="D3161" s="2" t="s">
        <v>8</v>
      </c>
      <c r="E3161" s="2" t="s">
        <v>16</v>
      </c>
      <c r="F3161" s="2" t="s">
        <v>18</v>
      </c>
      <c r="G3161" s="2">
        <v>69102</v>
      </c>
      <c r="H3161" s="2" t="b">
        <f t="shared" si="48"/>
        <v>0</v>
      </c>
    </row>
    <row r="3162" spans="1:8" x14ac:dyDescent="0.35">
      <c r="A3162" s="2">
        <v>222409</v>
      </c>
      <c r="B3162" s="3">
        <v>41824.416805555556</v>
      </c>
      <c r="C3162" s="2" t="s">
        <v>13</v>
      </c>
      <c r="D3162" s="2" t="s">
        <v>11</v>
      </c>
      <c r="E3162" s="2" t="s">
        <v>14</v>
      </c>
      <c r="F3162" s="2" t="s">
        <v>12</v>
      </c>
      <c r="G3162" s="2">
        <v>78053</v>
      </c>
      <c r="H3162" s="2" t="b">
        <f t="shared" si="48"/>
        <v>0</v>
      </c>
    </row>
    <row r="3163" spans="1:8" x14ac:dyDescent="0.35">
      <c r="A3163" s="2">
        <v>354617</v>
      </c>
      <c r="B3163" s="3">
        <v>41858.398877314816</v>
      </c>
      <c r="C3163" s="2" t="s">
        <v>7</v>
      </c>
      <c r="D3163" s="2" t="s">
        <v>11</v>
      </c>
      <c r="E3163" s="2" t="s">
        <v>14</v>
      </c>
      <c r="F3163" s="2" t="s">
        <v>12</v>
      </c>
      <c r="G3163" s="2">
        <v>24846</v>
      </c>
      <c r="H3163" s="2" t="b">
        <f t="shared" si="48"/>
        <v>0</v>
      </c>
    </row>
    <row r="3164" spans="1:8" x14ac:dyDescent="0.35">
      <c r="A3164" s="2">
        <v>268906</v>
      </c>
      <c r="B3164" s="3">
        <v>41841.553749999999</v>
      </c>
      <c r="C3164" s="2" t="s">
        <v>7</v>
      </c>
      <c r="D3164" s="2" t="s">
        <v>11</v>
      </c>
      <c r="E3164" s="2" t="s">
        <v>9</v>
      </c>
      <c r="F3164" s="2" t="s">
        <v>12</v>
      </c>
      <c r="G3164" s="2">
        <v>41568</v>
      </c>
      <c r="H3164" s="2" t="b">
        <f t="shared" si="48"/>
        <v>0</v>
      </c>
    </row>
    <row r="3165" spans="1:8" x14ac:dyDescent="0.35">
      <c r="A3165" s="2">
        <v>18538</v>
      </c>
      <c r="B3165" s="3">
        <v>41847.522291666668</v>
      </c>
      <c r="C3165" s="2" t="s">
        <v>7</v>
      </c>
      <c r="D3165" s="2" t="s">
        <v>8</v>
      </c>
      <c r="E3165" s="2" t="s">
        <v>9</v>
      </c>
      <c r="F3165" s="2" t="s">
        <v>12</v>
      </c>
      <c r="G3165" s="2">
        <v>89826</v>
      </c>
      <c r="H3165" s="2" t="b">
        <f t="shared" si="48"/>
        <v>0</v>
      </c>
    </row>
    <row r="3166" spans="1:8" x14ac:dyDescent="0.35">
      <c r="A3166" s="2">
        <v>284761</v>
      </c>
      <c r="B3166" s="3">
        <v>41850.614571759259</v>
      </c>
      <c r="C3166" s="2" t="s">
        <v>7</v>
      </c>
      <c r="D3166" s="2" t="s">
        <v>8</v>
      </c>
      <c r="E3166" s="2" t="s">
        <v>16</v>
      </c>
      <c r="F3166" s="2" t="s">
        <v>34</v>
      </c>
      <c r="G3166" s="2">
        <v>48851</v>
      </c>
      <c r="H3166" s="2" t="b">
        <f t="shared" si="48"/>
        <v>0</v>
      </c>
    </row>
    <row r="3167" spans="1:8" x14ac:dyDescent="0.35">
      <c r="A3167" s="2">
        <v>140183</v>
      </c>
      <c r="B3167" s="3">
        <v>41851.396967592591</v>
      </c>
      <c r="C3167" s="2" t="s">
        <v>13</v>
      </c>
      <c r="D3167" s="2" t="s">
        <v>8</v>
      </c>
      <c r="E3167" s="2" t="s">
        <v>16</v>
      </c>
      <c r="F3167" s="2" t="s">
        <v>18</v>
      </c>
      <c r="G3167" s="2">
        <v>76469</v>
      </c>
      <c r="H3167" s="2" t="b">
        <f t="shared" si="48"/>
        <v>0</v>
      </c>
    </row>
    <row r="3168" spans="1:8" x14ac:dyDescent="0.35">
      <c r="A3168" s="2">
        <v>53530</v>
      </c>
      <c r="B3168" s="3">
        <v>41788.675046296295</v>
      </c>
      <c r="C3168" s="2" t="s">
        <v>13</v>
      </c>
      <c r="D3168" s="2" t="s">
        <v>8</v>
      </c>
      <c r="E3168" s="2" t="s">
        <v>9</v>
      </c>
      <c r="F3168" s="2" t="s">
        <v>12</v>
      </c>
      <c r="G3168" s="2">
        <v>63431</v>
      </c>
      <c r="H3168" s="2" t="b">
        <f t="shared" si="48"/>
        <v>0</v>
      </c>
    </row>
    <row r="3169" spans="1:8" x14ac:dyDescent="0.35">
      <c r="A3169" s="2">
        <v>736038</v>
      </c>
      <c r="B3169" s="3">
        <v>41790.031712962962</v>
      </c>
      <c r="C3169" s="2" t="s">
        <v>7</v>
      </c>
      <c r="D3169" s="2" t="s">
        <v>8</v>
      </c>
      <c r="E3169" s="2" t="s">
        <v>9</v>
      </c>
      <c r="F3169" s="2" t="s">
        <v>12</v>
      </c>
      <c r="G3169" s="2">
        <v>5665</v>
      </c>
      <c r="H3169" s="2" t="b">
        <f t="shared" ref="H3169:H3232" si="49">OR(G3169&gt;$L$32,G3169&lt;$M$32)</f>
        <v>0</v>
      </c>
    </row>
    <row r="3170" spans="1:8" x14ac:dyDescent="0.35">
      <c r="A3170" s="2">
        <v>326698</v>
      </c>
      <c r="B3170" s="3">
        <v>41790.032546296294</v>
      </c>
      <c r="C3170" s="2" t="s">
        <v>13</v>
      </c>
      <c r="D3170" s="2" t="s">
        <v>8</v>
      </c>
      <c r="E3170" s="2" t="s">
        <v>9</v>
      </c>
      <c r="F3170" s="2" t="s">
        <v>12</v>
      </c>
      <c r="G3170" s="2">
        <v>91576</v>
      </c>
      <c r="H3170" s="2" t="b">
        <f t="shared" si="49"/>
        <v>0</v>
      </c>
    </row>
    <row r="3171" spans="1:8" x14ac:dyDescent="0.35">
      <c r="A3171" s="2">
        <v>824244</v>
      </c>
      <c r="B3171" s="3">
        <v>41824.397592592592</v>
      </c>
      <c r="C3171" s="2" t="s">
        <v>13</v>
      </c>
      <c r="D3171" s="2" t="s">
        <v>8</v>
      </c>
      <c r="E3171" s="2" t="s">
        <v>9</v>
      </c>
      <c r="F3171" s="2" t="s">
        <v>12</v>
      </c>
      <c r="G3171" s="2">
        <v>64551</v>
      </c>
      <c r="H3171" s="2" t="b">
        <f t="shared" si="49"/>
        <v>0</v>
      </c>
    </row>
    <row r="3172" spans="1:8" x14ac:dyDescent="0.35">
      <c r="A3172" s="2">
        <v>797154</v>
      </c>
      <c r="B3172" s="3">
        <v>41876.397164351853</v>
      </c>
      <c r="C3172" s="2" t="s">
        <v>7</v>
      </c>
      <c r="D3172" s="2" t="s">
        <v>8</v>
      </c>
      <c r="E3172" s="2" t="s">
        <v>9</v>
      </c>
      <c r="F3172" s="2" t="s">
        <v>34</v>
      </c>
      <c r="G3172" s="2">
        <v>53920</v>
      </c>
      <c r="H3172" s="2" t="b">
        <f t="shared" si="49"/>
        <v>0</v>
      </c>
    </row>
    <row r="3173" spans="1:8" x14ac:dyDescent="0.35">
      <c r="A3173" s="2">
        <v>142690</v>
      </c>
      <c r="B3173" s="3">
        <v>41771.396979166668</v>
      </c>
      <c r="C3173" s="2" t="s">
        <v>13</v>
      </c>
      <c r="D3173" s="2" t="s">
        <v>24</v>
      </c>
      <c r="E3173" s="2" t="s">
        <v>16</v>
      </c>
      <c r="F3173" s="2" t="s">
        <v>20</v>
      </c>
      <c r="G3173" s="2">
        <v>43660</v>
      </c>
      <c r="H3173" s="2" t="b">
        <f t="shared" si="49"/>
        <v>0</v>
      </c>
    </row>
    <row r="3174" spans="1:8" x14ac:dyDescent="0.35">
      <c r="A3174" s="2">
        <v>33341</v>
      </c>
      <c r="B3174" s="3">
        <v>41761.401377314818</v>
      </c>
      <c r="C3174" s="2" t="s">
        <v>7</v>
      </c>
      <c r="D3174" s="2" t="s">
        <v>8</v>
      </c>
      <c r="E3174" s="2" t="s">
        <v>9</v>
      </c>
      <c r="F3174" s="2" t="s">
        <v>22</v>
      </c>
      <c r="G3174" s="2">
        <v>74846</v>
      </c>
      <c r="H3174" s="2" t="b">
        <f t="shared" si="49"/>
        <v>0</v>
      </c>
    </row>
    <row r="3175" spans="1:8" x14ac:dyDescent="0.35">
      <c r="A3175" s="2">
        <v>62645</v>
      </c>
      <c r="B3175" s="3">
        <v>41761.400914351849</v>
      </c>
      <c r="C3175" s="2" t="s">
        <v>7</v>
      </c>
      <c r="D3175" s="2" t="s">
        <v>24</v>
      </c>
      <c r="E3175" s="2" t="s">
        <v>9</v>
      </c>
      <c r="F3175" s="2" t="s">
        <v>22</v>
      </c>
      <c r="G3175" s="2">
        <v>18152</v>
      </c>
      <c r="H3175" s="2" t="b">
        <f t="shared" si="49"/>
        <v>0</v>
      </c>
    </row>
    <row r="3176" spans="1:8" x14ac:dyDescent="0.35">
      <c r="A3176" s="2">
        <v>901790</v>
      </c>
      <c r="B3176" s="3">
        <v>41769.735150462962</v>
      </c>
      <c r="C3176" s="2" t="s">
        <v>13</v>
      </c>
      <c r="D3176" s="2" t="s">
        <v>11</v>
      </c>
      <c r="E3176" s="2" t="s">
        <v>9</v>
      </c>
      <c r="F3176" s="2" t="s">
        <v>22</v>
      </c>
      <c r="G3176" s="2">
        <v>44748</v>
      </c>
      <c r="H3176" s="2" t="b">
        <f t="shared" si="49"/>
        <v>0</v>
      </c>
    </row>
    <row r="3177" spans="1:8" x14ac:dyDescent="0.35">
      <c r="A3177" s="2">
        <v>863539</v>
      </c>
      <c r="B3177" s="3">
        <v>41780.556087962963</v>
      </c>
      <c r="C3177" s="2" t="s">
        <v>7</v>
      </c>
      <c r="D3177" s="2" t="s">
        <v>8</v>
      </c>
      <c r="E3177" s="2" t="s">
        <v>26</v>
      </c>
      <c r="F3177" s="2" t="s">
        <v>12</v>
      </c>
      <c r="G3177" s="2">
        <v>56859</v>
      </c>
      <c r="H3177" s="2" t="b">
        <f t="shared" si="49"/>
        <v>0</v>
      </c>
    </row>
    <row r="3178" spans="1:8" x14ac:dyDescent="0.35">
      <c r="A3178" s="2">
        <v>897272</v>
      </c>
      <c r="B3178" s="3">
        <v>41780.554803240739</v>
      </c>
      <c r="C3178" s="2" t="s">
        <v>13</v>
      </c>
      <c r="D3178" s="2" t="s">
        <v>24</v>
      </c>
      <c r="E3178" s="2" t="s">
        <v>26</v>
      </c>
      <c r="F3178" s="2" t="s">
        <v>12</v>
      </c>
      <c r="G3178" s="2">
        <v>22264</v>
      </c>
      <c r="H3178" s="2" t="b">
        <f t="shared" si="49"/>
        <v>0</v>
      </c>
    </row>
    <row r="3179" spans="1:8" x14ac:dyDescent="0.35">
      <c r="A3179" s="2">
        <v>372503</v>
      </c>
      <c r="B3179" s="3">
        <v>41790.923101851855</v>
      </c>
      <c r="C3179" s="2" t="s">
        <v>13</v>
      </c>
      <c r="D3179" s="2" t="s">
        <v>11</v>
      </c>
      <c r="E3179" s="2" t="s">
        <v>21</v>
      </c>
      <c r="F3179" s="2" t="s">
        <v>22</v>
      </c>
      <c r="G3179" s="2">
        <v>53916</v>
      </c>
      <c r="H3179" s="2" t="b">
        <f t="shared" si="49"/>
        <v>0</v>
      </c>
    </row>
    <row r="3180" spans="1:8" x14ac:dyDescent="0.35">
      <c r="A3180" s="2">
        <v>803907</v>
      </c>
      <c r="B3180" s="3">
        <v>41790.923090277778</v>
      </c>
      <c r="C3180" s="2" t="s">
        <v>13</v>
      </c>
      <c r="D3180" s="2" t="s">
        <v>24</v>
      </c>
      <c r="E3180" s="2" t="s">
        <v>21</v>
      </c>
      <c r="F3180" s="2" t="s">
        <v>22</v>
      </c>
      <c r="G3180" s="2">
        <v>5911</v>
      </c>
      <c r="H3180" s="2" t="b">
        <f t="shared" si="49"/>
        <v>0</v>
      </c>
    </row>
    <row r="3181" spans="1:8" x14ac:dyDescent="0.35">
      <c r="A3181" s="2">
        <v>619035</v>
      </c>
      <c r="B3181" s="3">
        <v>41835.657118055555</v>
      </c>
      <c r="C3181" s="2" t="s">
        <v>7</v>
      </c>
      <c r="D3181" s="2" t="s">
        <v>24</v>
      </c>
      <c r="E3181" s="2" t="s">
        <v>21</v>
      </c>
      <c r="F3181" s="2" t="s">
        <v>22</v>
      </c>
      <c r="G3181" s="2">
        <v>51497</v>
      </c>
      <c r="H3181" s="2" t="b">
        <f t="shared" si="49"/>
        <v>0</v>
      </c>
    </row>
    <row r="3182" spans="1:8" x14ac:dyDescent="0.35">
      <c r="A3182" s="2">
        <v>365469</v>
      </c>
      <c r="B3182" s="3">
        <v>41856.3984375</v>
      </c>
      <c r="C3182" s="2" t="s">
        <v>7</v>
      </c>
      <c r="D3182" s="2" t="s">
        <v>24</v>
      </c>
      <c r="E3182" s="2" t="s">
        <v>21</v>
      </c>
      <c r="F3182" s="2" t="s">
        <v>22</v>
      </c>
      <c r="G3182" s="2">
        <v>7287</v>
      </c>
      <c r="H3182" s="2" t="b">
        <f t="shared" si="49"/>
        <v>0</v>
      </c>
    </row>
    <row r="3183" spans="1:8" x14ac:dyDescent="0.35">
      <c r="A3183" s="2">
        <v>272402</v>
      </c>
      <c r="B3183" s="3">
        <v>41793.397245370368</v>
      </c>
      <c r="C3183" s="2" t="s">
        <v>7</v>
      </c>
      <c r="D3183" s="2" t="s">
        <v>11</v>
      </c>
      <c r="E3183" s="2" t="s">
        <v>9</v>
      </c>
      <c r="F3183" s="2" t="s">
        <v>23</v>
      </c>
      <c r="G3183" s="2">
        <v>13290</v>
      </c>
      <c r="H3183" s="2" t="b">
        <f t="shared" si="49"/>
        <v>0</v>
      </c>
    </row>
    <row r="3184" spans="1:8" x14ac:dyDescent="0.35">
      <c r="A3184" s="2">
        <v>498218</v>
      </c>
      <c r="B3184" s="3">
        <v>41828.397210648145</v>
      </c>
      <c r="C3184" s="2" t="s">
        <v>13</v>
      </c>
      <c r="D3184" s="2" t="s">
        <v>11</v>
      </c>
      <c r="E3184" s="2" t="s">
        <v>21</v>
      </c>
      <c r="F3184" s="2" t="s">
        <v>12</v>
      </c>
      <c r="G3184" s="2">
        <v>98527</v>
      </c>
      <c r="H3184" s="2" t="b">
        <f t="shared" si="49"/>
        <v>0</v>
      </c>
    </row>
    <row r="3185" spans="1:8" x14ac:dyDescent="0.35">
      <c r="A3185" s="2">
        <v>368462</v>
      </c>
      <c r="B3185" s="3">
        <v>41808.396828703706</v>
      </c>
      <c r="C3185" s="2" t="s">
        <v>7</v>
      </c>
      <c r="D3185" s="2" t="s">
        <v>8</v>
      </c>
      <c r="E3185" s="2" t="s">
        <v>9</v>
      </c>
      <c r="F3185" s="2" t="s">
        <v>25</v>
      </c>
      <c r="G3185" s="2">
        <v>38502</v>
      </c>
      <c r="H3185" s="2" t="b">
        <f t="shared" si="49"/>
        <v>0</v>
      </c>
    </row>
    <row r="3186" spans="1:8" x14ac:dyDescent="0.35">
      <c r="A3186" s="2">
        <v>288898</v>
      </c>
      <c r="B3186" s="3">
        <v>41773.399953703702</v>
      </c>
      <c r="C3186" s="2" t="s">
        <v>13</v>
      </c>
      <c r="D3186" s="2" t="s">
        <v>8</v>
      </c>
      <c r="E3186" s="2" t="s">
        <v>16</v>
      </c>
      <c r="F3186" s="2" t="s">
        <v>34</v>
      </c>
      <c r="G3186" s="2">
        <v>74689</v>
      </c>
      <c r="H3186" s="2" t="b">
        <f t="shared" si="49"/>
        <v>0</v>
      </c>
    </row>
    <row r="3187" spans="1:8" x14ac:dyDescent="0.35">
      <c r="A3187" s="2">
        <v>897047</v>
      </c>
      <c r="B3187" s="3">
        <v>41788.828229166669</v>
      </c>
      <c r="C3187" s="2" t="s">
        <v>7</v>
      </c>
      <c r="D3187" s="2" t="s">
        <v>11</v>
      </c>
      <c r="E3187" s="2" t="s">
        <v>16</v>
      </c>
      <c r="F3187" s="2" t="s">
        <v>34</v>
      </c>
      <c r="G3187" s="2">
        <v>59225</v>
      </c>
      <c r="H3187" s="2" t="b">
        <f t="shared" si="49"/>
        <v>0</v>
      </c>
    </row>
    <row r="3188" spans="1:8" x14ac:dyDescent="0.35">
      <c r="A3188" s="2">
        <v>109984</v>
      </c>
      <c r="B3188" s="3">
        <v>41788.829293981478</v>
      </c>
      <c r="C3188" s="2" t="s">
        <v>13</v>
      </c>
      <c r="D3188" s="2" t="s">
        <v>8</v>
      </c>
      <c r="E3188" s="2" t="s">
        <v>16</v>
      </c>
      <c r="F3188" s="2" t="s">
        <v>34</v>
      </c>
      <c r="G3188" s="2">
        <v>78640</v>
      </c>
      <c r="H3188" s="2" t="b">
        <f t="shared" si="49"/>
        <v>0</v>
      </c>
    </row>
    <row r="3189" spans="1:8" x14ac:dyDescent="0.35">
      <c r="A3189" s="2">
        <v>779678</v>
      </c>
      <c r="B3189" s="3">
        <v>41788.831886574073</v>
      </c>
      <c r="C3189" s="2" t="s">
        <v>7</v>
      </c>
      <c r="D3189" s="2" t="s">
        <v>8</v>
      </c>
      <c r="E3189" s="2" t="s">
        <v>16</v>
      </c>
      <c r="F3189" s="2" t="s">
        <v>34</v>
      </c>
      <c r="G3189" s="2">
        <v>56913</v>
      </c>
      <c r="H3189" s="2" t="b">
        <f t="shared" si="49"/>
        <v>0</v>
      </c>
    </row>
    <row r="3190" spans="1:8" x14ac:dyDescent="0.35">
      <c r="A3190" s="2">
        <v>785577</v>
      </c>
      <c r="B3190" s="3">
        <v>41878.397997685184</v>
      </c>
      <c r="C3190" s="2" t="s">
        <v>7</v>
      </c>
      <c r="D3190" s="2" t="s">
        <v>8</v>
      </c>
      <c r="E3190" s="2" t="s">
        <v>16</v>
      </c>
      <c r="F3190" s="2" t="s">
        <v>34</v>
      </c>
      <c r="G3190" s="2">
        <v>46459</v>
      </c>
      <c r="H3190" s="2" t="b">
        <f t="shared" si="49"/>
        <v>0</v>
      </c>
    </row>
    <row r="3191" spans="1:8" x14ac:dyDescent="0.35">
      <c r="A3191" s="2">
        <v>895233</v>
      </c>
      <c r="B3191" s="3">
        <v>41774.372025462966</v>
      </c>
      <c r="C3191" s="2" t="s">
        <v>7</v>
      </c>
      <c r="D3191" s="2" t="s">
        <v>11</v>
      </c>
      <c r="E3191" s="2" t="s">
        <v>16</v>
      </c>
      <c r="F3191" s="2" t="s">
        <v>10</v>
      </c>
      <c r="G3191" s="2">
        <v>90033</v>
      </c>
      <c r="H3191" s="2" t="b">
        <f t="shared" si="49"/>
        <v>0</v>
      </c>
    </row>
    <row r="3192" spans="1:8" x14ac:dyDescent="0.35">
      <c r="A3192" s="2">
        <v>211374</v>
      </c>
      <c r="B3192" s="3">
        <v>41786.592430555553</v>
      </c>
      <c r="C3192" s="2" t="s">
        <v>13</v>
      </c>
      <c r="D3192" s="2" t="s">
        <v>8</v>
      </c>
      <c r="E3192" s="2" t="s">
        <v>9</v>
      </c>
      <c r="F3192" s="2" t="s">
        <v>12</v>
      </c>
      <c r="G3192" s="2">
        <v>7727</v>
      </c>
      <c r="H3192" s="2" t="b">
        <f t="shared" si="49"/>
        <v>0</v>
      </c>
    </row>
    <row r="3193" spans="1:8" x14ac:dyDescent="0.35">
      <c r="A3193" s="2">
        <v>387757</v>
      </c>
      <c r="B3193" s="3">
        <v>41855.686747685184</v>
      </c>
      <c r="C3193" s="2" t="s">
        <v>7</v>
      </c>
      <c r="D3193" s="2" t="s">
        <v>8</v>
      </c>
      <c r="E3193" s="2" t="s">
        <v>9</v>
      </c>
      <c r="F3193" s="2" t="s">
        <v>20</v>
      </c>
      <c r="G3193" s="2">
        <v>18392</v>
      </c>
      <c r="H3193" s="2" t="b">
        <f t="shared" si="49"/>
        <v>0</v>
      </c>
    </row>
    <row r="3194" spans="1:8" x14ac:dyDescent="0.35">
      <c r="A3194" s="2">
        <v>913104</v>
      </c>
      <c r="B3194" s="3">
        <v>41856.463564814818</v>
      </c>
      <c r="C3194" s="2" t="s">
        <v>13</v>
      </c>
      <c r="D3194" s="2" t="s">
        <v>8</v>
      </c>
      <c r="E3194" s="2" t="s">
        <v>9</v>
      </c>
      <c r="F3194" s="2" t="s">
        <v>20</v>
      </c>
      <c r="G3194" s="2">
        <v>78741</v>
      </c>
      <c r="H3194" s="2" t="b">
        <f t="shared" si="49"/>
        <v>0</v>
      </c>
    </row>
    <row r="3195" spans="1:8" x14ac:dyDescent="0.35">
      <c r="A3195" s="2">
        <v>111974</v>
      </c>
      <c r="B3195" s="3">
        <v>41777.413055555553</v>
      </c>
      <c r="C3195" s="2" t="s">
        <v>7</v>
      </c>
      <c r="D3195" s="2" t="s">
        <v>11</v>
      </c>
      <c r="E3195" s="2" t="s">
        <v>14</v>
      </c>
      <c r="F3195" s="2" t="s">
        <v>34</v>
      </c>
      <c r="G3195" s="2">
        <v>42594</v>
      </c>
      <c r="H3195" s="2" t="b">
        <f t="shared" si="49"/>
        <v>0</v>
      </c>
    </row>
    <row r="3196" spans="1:8" x14ac:dyDescent="0.35">
      <c r="A3196" s="2">
        <v>877234</v>
      </c>
      <c r="B3196" s="3">
        <v>41780.755914351852</v>
      </c>
      <c r="C3196" s="2" t="s">
        <v>13</v>
      </c>
      <c r="D3196" s="2" t="s">
        <v>8</v>
      </c>
      <c r="E3196" s="2" t="s">
        <v>14</v>
      </c>
      <c r="F3196" s="2" t="s">
        <v>34</v>
      </c>
      <c r="G3196" s="2">
        <v>13609</v>
      </c>
      <c r="H3196" s="2" t="b">
        <f t="shared" si="49"/>
        <v>0</v>
      </c>
    </row>
    <row r="3197" spans="1:8" x14ac:dyDescent="0.35">
      <c r="A3197" s="2">
        <v>751309</v>
      </c>
      <c r="B3197" s="3">
        <v>41880.396817129629</v>
      </c>
      <c r="C3197" s="2" t="s">
        <v>7</v>
      </c>
      <c r="D3197" s="2" t="s">
        <v>8</v>
      </c>
      <c r="E3197" s="2" t="s">
        <v>14</v>
      </c>
      <c r="F3197" s="2" t="s">
        <v>12</v>
      </c>
      <c r="G3197" s="2">
        <v>33554</v>
      </c>
      <c r="H3197" s="2" t="b">
        <f t="shared" si="49"/>
        <v>0</v>
      </c>
    </row>
    <row r="3198" spans="1:8" x14ac:dyDescent="0.35">
      <c r="A3198" s="2">
        <v>652702</v>
      </c>
      <c r="B3198" s="3">
        <v>41855.397812499999</v>
      </c>
      <c r="C3198" s="2" t="s">
        <v>7</v>
      </c>
      <c r="D3198" s="2" t="s">
        <v>11</v>
      </c>
      <c r="E3198" s="2" t="s">
        <v>9</v>
      </c>
      <c r="F3198" s="2" t="s">
        <v>22</v>
      </c>
      <c r="G3198" s="2">
        <v>16977</v>
      </c>
      <c r="H3198" s="2" t="b">
        <f t="shared" si="49"/>
        <v>0</v>
      </c>
    </row>
    <row r="3199" spans="1:8" x14ac:dyDescent="0.35">
      <c r="A3199" s="2">
        <v>475749</v>
      </c>
      <c r="B3199" s="3">
        <v>41867.647280092591</v>
      </c>
      <c r="C3199" s="2" t="s">
        <v>7</v>
      </c>
      <c r="D3199" s="2" t="s">
        <v>8</v>
      </c>
      <c r="E3199" s="2" t="s">
        <v>9</v>
      </c>
      <c r="F3199" s="2" t="s">
        <v>22</v>
      </c>
      <c r="G3199" s="2">
        <v>52556</v>
      </c>
      <c r="H3199" s="2" t="b">
        <f t="shared" si="49"/>
        <v>0</v>
      </c>
    </row>
    <row r="3200" spans="1:8" x14ac:dyDescent="0.35">
      <c r="A3200" s="2">
        <v>855985</v>
      </c>
      <c r="B3200" s="3">
        <v>41867.648888888885</v>
      </c>
      <c r="C3200" s="2" t="s">
        <v>7</v>
      </c>
      <c r="D3200" s="2" t="s">
        <v>11</v>
      </c>
      <c r="E3200" s="2" t="s">
        <v>9</v>
      </c>
      <c r="F3200" s="2" t="s">
        <v>22</v>
      </c>
      <c r="G3200" s="2">
        <v>49673</v>
      </c>
      <c r="H3200" s="2" t="b">
        <f t="shared" si="49"/>
        <v>0</v>
      </c>
    </row>
    <row r="3201" spans="1:8" x14ac:dyDescent="0.35">
      <c r="A3201" s="2">
        <v>211689</v>
      </c>
      <c r="B3201" s="3">
        <v>41764.398229166669</v>
      </c>
      <c r="C3201" s="2" t="s">
        <v>13</v>
      </c>
      <c r="D3201" s="2" t="s">
        <v>11</v>
      </c>
      <c r="E3201" s="2" t="s">
        <v>14</v>
      </c>
      <c r="F3201" s="2" t="s">
        <v>25</v>
      </c>
      <c r="G3201" s="2">
        <v>96350</v>
      </c>
      <c r="H3201" s="2" t="b">
        <f t="shared" si="49"/>
        <v>0</v>
      </c>
    </row>
    <row r="3202" spans="1:8" x14ac:dyDescent="0.35">
      <c r="A3202" s="2">
        <v>423758</v>
      </c>
      <c r="B3202" s="3">
        <v>41764.400358796294</v>
      </c>
      <c r="C3202" s="2" t="s">
        <v>7</v>
      </c>
      <c r="D3202" s="2" t="s">
        <v>8</v>
      </c>
      <c r="E3202" s="2" t="s">
        <v>14</v>
      </c>
      <c r="F3202" s="2" t="s">
        <v>25</v>
      </c>
      <c r="G3202" s="2">
        <v>35381</v>
      </c>
      <c r="H3202" s="2" t="b">
        <f t="shared" si="49"/>
        <v>0</v>
      </c>
    </row>
    <row r="3203" spans="1:8" x14ac:dyDescent="0.35">
      <c r="A3203" s="2">
        <v>684373</v>
      </c>
      <c r="B3203" s="3">
        <v>41764.71974537037</v>
      </c>
      <c r="C3203" s="2" t="s">
        <v>7</v>
      </c>
      <c r="D3203" s="2" t="s">
        <v>11</v>
      </c>
      <c r="E3203" s="2" t="s">
        <v>14</v>
      </c>
      <c r="F3203" s="2" t="s">
        <v>25</v>
      </c>
      <c r="G3203" s="2">
        <v>79587</v>
      </c>
      <c r="H3203" s="2" t="b">
        <f t="shared" si="49"/>
        <v>0</v>
      </c>
    </row>
    <row r="3204" spans="1:8" x14ac:dyDescent="0.35">
      <c r="A3204" s="2">
        <v>972481</v>
      </c>
      <c r="B3204" s="3">
        <v>41764.720868055556</v>
      </c>
      <c r="C3204" s="2" t="s">
        <v>7</v>
      </c>
      <c r="D3204" s="2" t="s">
        <v>8</v>
      </c>
      <c r="E3204" s="2" t="s">
        <v>14</v>
      </c>
      <c r="F3204" s="2" t="s">
        <v>25</v>
      </c>
      <c r="G3204" s="2">
        <v>22587</v>
      </c>
      <c r="H3204" s="2" t="b">
        <f t="shared" si="49"/>
        <v>0</v>
      </c>
    </row>
    <row r="3205" spans="1:8" x14ac:dyDescent="0.35">
      <c r="A3205" s="2">
        <v>949027</v>
      </c>
      <c r="B3205" s="3">
        <v>41785.396736111114</v>
      </c>
      <c r="C3205" s="2" t="s">
        <v>7</v>
      </c>
      <c r="D3205" s="2" t="s">
        <v>8</v>
      </c>
      <c r="E3205" s="2" t="s">
        <v>14</v>
      </c>
      <c r="F3205" s="2" t="s">
        <v>25</v>
      </c>
      <c r="G3205" s="2">
        <v>71933</v>
      </c>
      <c r="H3205" s="2" t="b">
        <f t="shared" si="49"/>
        <v>0</v>
      </c>
    </row>
    <row r="3206" spans="1:8" x14ac:dyDescent="0.35">
      <c r="A3206" s="2">
        <v>80545</v>
      </c>
      <c r="B3206" s="3">
        <v>41785.397361111114</v>
      </c>
      <c r="C3206" s="2" t="s">
        <v>13</v>
      </c>
      <c r="D3206" s="2" t="s">
        <v>11</v>
      </c>
      <c r="E3206" s="2" t="s">
        <v>14</v>
      </c>
      <c r="F3206" s="2" t="s">
        <v>25</v>
      </c>
      <c r="G3206" s="2">
        <v>35833</v>
      </c>
      <c r="H3206" s="2" t="b">
        <f t="shared" si="49"/>
        <v>0</v>
      </c>
    </row>
    <row r="3207" spans="1:8" x14ac:dyDescent="0.35">
      <c r="A3207" s="2">
        <v>535917</v>
      </c>
      <c r="B3207" s="3">
        <v>41772.944328703707</v>
      </c>
      <c r="C3207" s="2" t="s">
        <v>7</v>
      </c>
      <c r="D3207" s="2" t="s">
        <v>8</v>
      </c>
      <c r="E3207" s="2" t="s">
        <v>26</v>
      </c>
      <c r="F3207" s="2" t="s">
        <v>25</v>
      </c>
      <c r="G3207" s="2">
        <v>23321</v>
      </c>
      <c r="H3207" s="2" t="b">
        <f t="shared" si="49"/>
        <v>0</v>
      </c>
    </row>
    <row r="3208" spans="1:8" x14ac:dyDescent="0.35">
      <c r="A3208" s="2">
        <v>978933</v>
      </c>
      <c r="B3208" s="3">
        <v>41772.945034722223</v>
      </c>
      <c r="C3208" s="2" t="s">
        <v>7</v>
      </c>
      <c r="D3208" s="2" t="s">
        <v>8</v>
      </c>
      <c r="E3208" s="2" t="s">
        <v>26</v>
      </c>
      <c r="F3208" s="2" t="s">
        <v>25</v>
      </c>
      <c r="G3208" s="2">
        <v>42513</v>
      </c>
      <c r="H3208" s="2" t="b">
        <f t="shared" si="49"/>
        <v>0</v>
      </c>
    </row>
    <row r="3209" spans="1:8" x14ac:dyDescent="0.35">
      <c r="A3209" s="2">
        <v>628609</v>
      </c>
      <c r="B3209" s="3">
        <v>41772.945914351854</v>
      </c>
      <c r="C3209" s="2" t="s">
        <v>13</v>
      </c>
      <c r="D3209" s="2" t="s">
        <v>11</v>
      </c>
      <c r="E3209" s="2" t="s">
        <v>26</v>
      </c>
      <c r="F3209" s="2" t="s">
        <v>25</v>
      </c>
      <c r="G3209" s="2">
        <v>52656</v>
      </c>
      <c r="H3209" s="2" t="b">
        <f t="shared" si="49"/>
        <v>0</v>
      </c>
    </row>
    <row r="3210" spans="1:8" x14ac:dyDescent="0.35">
      <c r="A3210" s="2">
        <v>268801</v>
      </c>
      <c r="B3210" s="3">
        <v>41783.2969212963</v>
      </c>
      <c r="C3210" s="2" t="s">
        <v>7</v>
      </c>
      <c r="D3210" s="2" t="s">
        <v>11</v>
      </c>
      <c r="E3210" s="2" t="s">
        <v>26</v>
      </c>
      <c r="F3210" s="2" t="s">
        <v>25</v>
      </c>
      <c r="G3210" s="2">
        <v>58605</v>
      </c>
      <c r="H3210" s="2" t="b">
        <f t="shared" si="49"/>
        <v>0</v>
      </c>
    </row>
    <row r="3211" spans="1:8" x14ac:dyDescent="0.35">
      <c r="A3211" s="2">
        <v>990318</v>
      </c>
      <c r="B3211" s="3">
        <v>41783.298298611109</v>
      </c>
      <c r="C3211" s="2" t="s">
        <v>7</v>
      </c>
      <c r="D3211" s="2" t="s">
        <v>11</v>
      </c>
      <c r="E3211" s="2" t="s">
        <v>26</v>
      </c>
      <c r="F3211" s="2" t="s">
        <v>25</v>
      </c>
      <c r="G3211" s="2">
        <v>1210</v>
      </c>
      <c r="H3211" s="2" t="b">
        <f t="shared" si="49"/>
        <v>0</v>
      </c>
    </row>
    <row r="3212" spans="1:8" x14ac:dyDescent="0.35">
      <c r="A3212" s="2">
        <v>811653</v>
      </c>
      <c r="B3212" s="3">
        <v>41783.298530092594</v>
      </c>
      <c r="C3212" s="2" t="s">
        <v>7</v>
      </c>
      <c r="D3212" s="2" t="s">
        <v>8</v>
      </c>
      <c r="E3212" s="2" t="s">
        <v>26</v>
      </c>
      <c r="F3212" s="2" t="s">
        <v>25</v>
      </c>
      <c r="G3212" s="2">
        <v>43872</v>
      </c>
      <c r="H3212" s="2" t="b">
        <f t="shared" si="49"/>
        <v>0</v>
      </c>
    </row>
    <row r="3213" spans="1:8" x14ac:dyDescent="0.35">
      <c r="A3213" s="2">
        <v>220491</v>
      </c>
      <c r="B3213" s="3">
        <v>41783.299155092594</v>
      </c>
      <c r="C3213" s="2" t="s">
        <v>13</v>
      </c>
      <c r="D3213" s="2" t="s">
        <v>8</v>
      </c>
      <c r="E3213" s="2" t="s">
        <v>26</v>
      </c>
      <c r="F3213" s="2" t="s">
        <v>25</v>
      </c>
      <c r="G3213" s="2">
        <v>81463</v>
      </c>
      <c r="H3213" s="2" t="b">
        <f t="shared" si="49"/>
        <v>0</v>
      </c>
    </row>
    <row r="3214" spans="1:8" x14ac:dyDescent="0.35">
      <c r="A3214" s="2">
        <v>418227</v>
      </c>
      <c r="B3214" s="3">
        <v>41793.302002314813</v>
      </c>
      <c r="C3214" s="2" t="s">
        <v>7</v>
      </c>
      <c r="D3214" s="2" t="s">
        <v>11</v>
      </c>
      <c r="E3214" s="2" t="s">
        <v>16</v>
      </c>
      <c r="F3214" s="2" t="s">
        <v>34</v>
      </c>
      <c r="G3214" s="2">
        <v>59932</v>
      </c>
      <c r="H3214" s="2" t="b">
        <f t="shared" si="49"/>
        <v>0</v>
      </c>
    </row>
    <row r="3215" spans="1:8" x14ac:dyDescent="0.35">
      <c r="A3215" s="2">
        <v>311168</v>
      </c>
      <c r="B3215" s="3">
        <v>41801.422951388886</v>
      </c>
      <c r="C3215" s="2" t="s">
        <v>7</v>
      </c>
      <c r="D3215" s="2" t="s">
        <v>8</v>
      </c>
      <c r="E3215" s="2" t="s">
        <v>16</v>
      </c>
      <c r="F3215" s="2" t="s">
        <v>34</v>
      </c>
      <c r="G3215" s="2">
        <v>40859</v>
      </c>
      <c r="H3215" s="2" t="b">
        <f t="shared" si="49"/>
        <v>0</v>
      </c>
    </row>
    <row r="3216" spans="1:8" x14ac:dyDescent="0.35">
      <c r="A3216" s="2">
        <v>961990</v>
      </c>
      <c r="B3216" s="3">
        <v>41801.42496527778</v>
      </c>
      <c r="C3216" s="2" t="s">
        <v>13</v>
      </c>
      <c r="D3216" s="2" t="s">
        <v>8</v>
      </c>
      <c r="E3216" s="2" t="s">
        <v>16</v>
      </c>
      <c r="F3216" s="2" t="s">
        <v>34</v>
      </c>
      <c r="G3216" s="2">
        <v>36776</v>
      </c>
      <c r="H3216" s="2" t="b">
        <f t="shared" si="49"/>
        <v>0</v>
      </c>
    </row>
    <row r="3217" spans="1:8" x14ac:dyDescent="0.35">
      <c r="A3217" s="2">
        <v>386600</v>
      </c>
      <c r="B3217" s="3">
        <v>41811.09033564815</v>
      </c>
      <c r="C3217" s="2" t="s">
        <v>13</v>
      </c>
      <c r="D3217" s="2" t="s">
        <v>8</v>
      </c>
      <c r="E3217" s="2" t="s">
        <v>16</v>
      </c>
      <c r="F3217" s="2" t="s">
        <v>20</v>
      </c>
      <c r="G3217" s="2">
        <v>4892</v>
      </c>
      <c r="H3217" s="2" t="b">
        <f t="shared" si="49"/>
        <v>0</v>
      </c>
    </row>
    <row r="3218" spans="1:8" x14ac:dyDescent="0.35">
      <c r="A3218" s="2">
        <v>249754</v>
      </c>
      <c r="B3218" s="3">
        <v>41811.092106481483</v>
      </c>
      <c r="C3218" s="2" t="s">
        <v>13</v>
      </c>
      <c r="D3218" s="2" t="s">
        <v>8</v>
      </c>
      <c r="E3218" s="2" t="s">
        <v>16</v>
      </c>
      <c r="F3218" s="2" t="s">
        <v>20</v>
      </c>
      <c r="G3218" s="2">
        <v>48222</v>
      </c>
      <c r="H3218" s="2" t="b">
        <f t="shared" si="49"/>
        <v>0</v>
      </c>
    </row>
    <row r="3219" spans="1:8" x14ac:dyDescent="0.35">
      <c r="A3219" s="2">
        <v>139619</v>
      </c>
      <c r="B3219" s="3">
        <v>41811.092766203707</v>
      </c>
      <c r="C3219" s="2" t="s">
        <v>13</v>
      </c>
      <c r="D3219" s="2" t="s">
        <v>11</v>
      </c>
      <c r="E3219" s="2" t="s">
        <v>16</v>
      </c>
      <c r="F3219" s="2" t="s">
        <v>20</v>
      </c>
      <c r="G3219" s="2">
        <v>83296</v>
      </c>
      <c r="H3219" s="2" t="b">
        <f t="shared" si="49"/>
        <v>0</v>
      </c>
    </row>
    <row r="3220" spans="1:8" x14ac:dyDescent="0.35">
      <c r="A3220" s="2">
        <v>777513</v>
      </c>
      <c r="B3220" s="3">
        <v>41806.396979166668</v>
      </c>
      <c r="C3220" s="2" t="s">
        <v>13</v>
      </c>
      <c r="D3220" s="2" t="s">
        <v>8</v>
      </c>
      <c r="E3220" s="2" t="s">
        <v>16</v>
      </c>
      <c r="F3220" s="2" t="s">
        <v>34</v>
      </c>
      <c r="G3220" s="2">
        <v>41843</v>
      </c>
      <c r="H3220" s="2" t="b">
        <f t="shared" si="49"/>
        <v>0</v>
      </c>
    </row>
    <row r="3221" spans="1:8" x14ac:dyDescent="0.35">
      <c r="A3221" s="2">
        <v>127559</v>
      </c>
      <c r="B3221" s="3">
        <v>41806.397268518522</v>
      </c>
      <c r="C3221" s="2" t="s">
        <v>7</v>
      </c>
      <c r="D3221" s="2" t="s">
        <v>8</v>
      </c>
      <c r="E3221" s="2" t="s">
        <v>16</v>
      </c>
      <c r="F3221" s="2" t="s">
        <v>34</v>
      </c>
      <c r="G3221" s="2">
        <v>48675</v>
      </c>
      <c r="H3221" s="2" t="b">
        <f t="shared" si="49"/>
        <v>0</v>
      </c>
    </row>
    <row r="3222" spans="1:8" x14ac:dyDescent="0.35">
      <c r="A3222" s="2">
        <v>589852</v>
      </c>
      <c r="B3222" s="3">
        <v>41810.581805555557</v>
      </c>
      <c r="C3222" s="2" t="s">
        <v>13</v>
      </c>
      <c r="D3222" s="2" t="s">
        <v>8</v>
      </c>
      <c r="E3222" s="2" t="s">
        <v>16</v>
      </c>
      <c r="F3222" s="2" t="s">
        <v>34</v>
      </c>
      <c r="G3222" s="2">
        <v>81290</v>
      </c>
      <c r="H3222" s="2" t="b">
        <f t="shared" si="49"/>
        <v>0</v>
      </c>
    </row>
    <row r="3223" spans="1:8" x14ac:dyDescent="0.35">
      <c r="A3223" s="2">
        <v>41532</v>
      </c>
      <c r="B3223" s="3">
        <v>41817.456921296296</v>
      </c>
      <c r="C3223" s="2" t="s">
        <v>13</v>
      </c>
      <c r="D3223" s="2" t="s">
        <v>24</v>
      </c>
      <c r="E3223" s="2" t="s">
        <v>16</v>
      </c>
      <c r="F3223" s="2" t="s">
        <v>20</v>
      </c>
      <c r="G3223" s="2">
        <v>52214</v>
      </c>
      <c r="H3223" s="2" t="b">
        <f t="shared" si="49"/>
        <v>0</v>
      </c>
    </row>
    <row r="3224" spans="1:8" x14ac:dyDescent="0.35">
      <c r="A3224" s="2">
        <v>964469</v>
      </c>
      <c r="B3224" s="3">
        <v>41822.761111111111</v>
      </c>
      <c r="C3224" s="2" t="s">
        <v>7</v>
      </c>
      <c r="D3224" s="2" t="s">
        <v>8</v>
      </c>
      <c r="E3224" s="2" t="s">
        <v>16</v>
      </c>
      <c r="F3224" s="2" t="s">
        <v>20</v>
      </c>
      <c r="G3224" s="2">
        <v>32961</v>
      </c>
      <c r="H3224" s="2" t="b">
        <f t="shared" si="49"/>
        <v>0</v>
      </c>
    </row>
    <row r="3225" spans="1:8" x14ac:dyDescent="0.35">
      <c r="A3225" s="2">
        <v>976657</v>
      </c>
      <c r="B3225" s="3">
        <v>41822.761990740742</v>
      </c>
      <c r="C3225" s="2" t="s">
        <v>7</v>
      </c>
      <c r="D3225" s="2" t="s">
        <v>11</v>
      </c>
      <c r="E3225" s="2" t="s">
        <v>16</v>
      </c>
      <c r="F3225" s="2" t="s">
        <v>20</v>
      </c>
      <c r="G3225" s="2">
        <v>20760</v>
      </c>
      <c r="H3225" s="2" t="b">
        <f t="shared" si="49"/>
        <v>0</v>
      </c>
    </row>
    <row r="3226" spans="1:8" x14ac:dyDescent="0.35">
      <c r="A3226" s="2">
        <v>235151</v>
      </c>
      <c r="B3226" s="3">
        <v>41870.763414351852</v>
      </c>
      <c r="C3226" s="2" t="s">
        <v>7</v>
      </c>
      <c r="D3226" s="2" t="s">
        <v>8</v>
      </c>
      <c r="E3226" s="2" t="s">
        <v>14</v>
      </c>
      <c r="F3226" s="2" t="s">
        <v>34</v>
      </c>
      <c r="G3226" s="2">
        <v>44070</v>
      </c>
      <c r="H3226" s="2" t="b">
        <f t="shared" si="49"/>
        <v>0</v>
      </c>
    </row>
    <row r="3227" spans="1:8" x14ac:dyDescent="0.35">
      <c r="A3227" s="2">
        <v>572031</v>
      </c>
      <c r="B3227" s="3">
        <v>41869.397245370368</v>
      </c>
      <c r="C3227" s="2" t="s">
        <v>7</v>
      </c>
      <c r="D3227" s="2" t="s">
        <v>24</v>
      </c>
      <c r="E3227" s="2" t="s">
        <v>26</v>
      </c>
      <c r="F3227" s="2" t="s">
        <v>22</v>
      </c>
      <c r="G3227" s="2">
        <v>25378</v>
      </c>
      <c r="H3227" s="2" t="b">
        <f t="shared" si="49"/>
        <v>0</v>
      </c>
    </row>
    <row r="3228" spans="1:8" x14ac:dyDescent="0.35">
      <c r="A3228" s="2">
        <v>180899</v>
      </c>
      <c r="B3228" s="3">
        <v>41859.486701388887</v>
      </c>
      <c r="C3228" s="2" t="s">
        <v>7</v>
      </c>
      <c r="D3228" s="2" t="s">
        <v>8</v>
      </c>
      <c r="E3228" s="2" t="s">
        <v>14</v>
      </c>
      <c r="F3228" s="2" t="s">
        <v>18</v>
      </c>
      <c r="G3228" s="2">
        <v>23320</v>
      </c>
      <c r="H3228" s="2" t="b">
        <f t="shared" si="49"/>
        <v>0</v>
      </c>
    </row>
    <row r="3229" spans="1:8" x14ac:dyDescent="0.35">
      <c r="A3229" s="2">
        <v>946296</v>
      </c>
      <c r="B3229" s="3">
        <v>41859.488761574074</v>
      </c>
      <c r="C3229" s="2" t="s">
        <v>13</v>
      </c>
      <c r="D3229" s="2" t="s">
        <v>11</v>
      </c>
      <c r="E3229" s="2" t="s">
        <v>14</v>
      </c>
      <c r="F3229" s="2" t="s">
        <v>18</v>
      </c>
      <c r="G3229" s="2">
        <v>6783</v>
      </c>
      <c r="H3229" s="2" t="b">
        <f t="shared" si="49"/>
        <v>0</v>
      </c>
    </row>
    <row r="3230" spans="1:8" x14ac:dyDescent="0.35">
      <c r="A3230" s="2">
        <v>521742</v>
      </c>
      <c r="B3230" s="3">
        <v>41859.487812500003</v>
      </c>
      <c r="C3230" s="2" t="s">
        <v>7</v>
      </c>
      <c r="D3230" s="2" t="s">
        <v>11</v>
      </c>
      <c r="E3230" s="2" t="s">
        <v>14</v>
      </c>
      <c r="F3230" s="2" t="s">
        <v>18</v>
      </c>
      <c r="G3230" s="2">
        <v>34249</v>
      </c>
      <c r="H3230" s="2" t="b">
        <f t="shared" si="49"/>
        <v>0</v>
      </c>
    </row>
    <row r="3231" spans="1:8" x14ac:dyDescent="0.35">
      <c r="A3231" s="2">
        <v>570413</v>
      </c>
      <c r="B3231" s="3">
        <v>41859.48814814815</v>
      </c>
      <c r="C3231" s="2" t="s">
        <v>13</v>
      </c>
      <c r="D3231" s="2" t="s">
        <v>11</v>
      </c>
      <c r="E3231" s="2" t="s">
        <v>14</v>
      </c>
      <c r="F3231" s="2" t="s">
        <v>18</v>
      </c>
      <c r="G3231" s="2">
        <v>6224</v>
      </c>
      <c r="H3231" s="2" t="b">
        <f t="shared" si="49"/>
        <v>0</v>
      </c>
    </row>
    <row r="3232" spans="1:8" x14ac:dyDescent="0.35">
      <c r="A3232" s="2">
        <v>706182</v>
      </c>
      <c r="B3232" s="3">
        <v>41814.397164351853</v>
      </c>
      <c r="C3232" s="2" t="s">
        <v>7</v>
      </c>
      <c r="D3232" s="2" t="s">
        <v>8</v>
      </c>
      <c r="E3232" s="2" t="s">
        <v>16</v>
      </c>
      <c r="F3232" s="2" t="s">
        <v>34</v>
      </c>
      <c r="G3232" s="2">
        <v>7123</v>
      </c>
      <c r="H3232" s="2" t="b">
        <f t="shared" si="49"/>
        <v>0</v>
      </c>
    </row>
    <row r="3233" spans="1:8" x14ac:dyDescent="0.35">
      <c r="A3233" s="2">
        <v>26159</v>
      </c>
      <c r="B3233" s="3">
        <v>41814.401018518518</v>
      </c>
      <c r="C3233" s="2" t="s">
        <v>7</v>
      </c>
      <c r="D3233" s="2" t="s">
        <v>11</v>
      </c>
      <c r="E3233" s="2" t="s">
        <v>16</v>
      </c>
      <c r="F3233" s="2" t="s">
        <v>34</v>
      </c>
      <c r="G3233" s="2">
        <v>79172</v>
      </c>
      <c r="H3233" s="2" t="b">
        <f t="shared" ref="H3233:H3296" si="50">OR(G3233&gt;$L$32,G3233&lt;$M$32)</f>
        <v>0</v>
      </c>
    </row>
    <row r="3234" spans="1:8" x14ac:dyDescent="0.35">
      <c r="A3234" s="2">
        <v>980516</v>
      </c>
      <c r="B3234" s="3">
        <v>41849.399050925924</v>
      </c>
      <c r="C3234" s="2" t="s">
        <v>7</v>
      </c>
      <c r="D3234" s="2" t="s">
        <v>8</v>
      </c>
      <c r="E3234" s="2" t="s">
        <v>16</v>
      </c>
      <c r="F3234" s="2" t="s">
        <v>34</v>
      </c>
      <c r="G3234" s="2">
        <v>28326</v>
      </c>
      <c r="H3234" s="2" t="b">
        <f t="shared" si="50"/>
        <v>0</v>
      </c>
    </row>
    <row r="3235" spans="1:8" x14ac:dyDescent="0.35">
      <c r="A3235" s="2">
        <v>818591</v>
      </c>
      <c r="B3235" s="3">
        <v>41849.399525462963</v>
      </c>
      <c r="C3235" s="2" t="s">
        <v>7</v>
      </c>
      <c r="D3235" s="2" t="s">
        <v>11</v>
      </c>
      <c r="E3235" s="2" t="s">
        <v>16</v>
      </c>
      <c r="F3235" s="2" t="s">
        <v>34</v>
      </c>
      <c r="G3235" s="2">
        <v>68839</v>
      </c>
      <c r="H3235" s="2" t="b">
        <f t="shared" si="50"/>
        <v>0</v>
      </c>
    </row>
    <row r="3236" spans="1:8" x14ac:dyDescent="0.35">
      <c r="A3236" s="2">
        <v>717754</v>
      </c>
      <c r="B3236" s="3">
        <v>41849.397569444445</v>
      </c>
      <c r="C3236" s="2" t="s">
        <v>7</v>
      </c>
      <c r="D3236" s="2" t="s">
        <v>11</v>
      </c>
      <c r="E3236" s="2" t="s">
        <v>16</v>
      </c>
      <c r="F3236" s="2" t="s">
        <v>34</v>
      </c>
      <c r="G3236" s="2">
        <v>68792</v>
      </c>
      <c r="H3236" s="2" t="b">
        <f t="shared" si="50"/>
        <v>0</v>
      </c>
    </row>
    <row r="3237" spans="1:8" x14ac:dyDescent="0.35">
      <c r="A3237" s="2">
        <v>669804</v>
      </c>
      <c r="B3237" s="3">
        <v>41865.659143518518</v>
      </c>
      <c r="C3237" s="2" t="s">
        <v>7</v>
      </c>
      <c r="D3237" s="2" t="s">
        <v>8</v>
      </c>
      <c r="E3237" s="2" t="s">
        <v>16</v>
      </c>
      <c r="F3237" s="2" t="s">
        <v>34</v>
      </c>
      <c r="G3237" s="2">
        <v>62873</v>
      </c>
      <c r="H3237" s="2" t="b">
        <f t="shared" si="50"/>
        <v>0</v>
      </c>
    </row>
    <row r="3238" spans="1:8" x14ac:dyDescent="0.35">
      <c r="A3238" s="2">
        <v>474723</v>
      </c>
      <c r="B3238" s="3">
        <v>41865.658125000002</v>
      </c>
      <c r="C3238" s="2" t="s">
        <v>7</v>
      </c>
      <c r="D3238" s="2" t="s">
        <v>11</v>
      </c>
      <c r="E3238" s="2" t="s">
        <v>16</v>
      </c>
      <c r="F3238" s="2" t="s">
        <v>34</v>
      </c>
      <c r="G3238" s="2">
        <v>9900</v>
      </c>
      <c r="H3238" s="2" t="b">
        <f t="shared" si="50"/>
        <v>0</v>
      </c>
    </row>
    <row r="3239" spans="1:8" x14ac:dyDescent="0.35">
      <c r="A3239" s="2">
        <v>220070</v>
      </c>
      <c r="B3239" s="3">
        <v>41865.657719907409</v>
      </c>
      <c r="C3239" s="2" t="s">
        <v>13</v>
      </c>
      <c r="D3239" s="2" t="s">
        <v>11</v>
      </c>
      <c r="E3239" s="2" t="s">
        <v>16</v>
      </c>
      <c r="F3239" s="2" t="s">
        <v>34</v>
      </c>
      <c r="G3239" s="2">
        <v>5917</v>
      </c>
      <c r="H3239" s="2" t="b">
        <f t="shared" si="50"/>
        <v>0</v>
      </c>
    </row>
    <row r="3240" spans="1:8" x14ac:dyDescent="0.35">
      <c r="A3240" s="2">
        <v>507036</v>
      </c>
      <c r="B3240" s="3">
        <v>41865.66070601852</v>
      </c>
      <c r="C3240" s="2" t="s">
        <v>7</v>
      </c>
      <c r="D3240" s="2" t="s">
        <v>11</v>
      </c>
      <c r="E3240" s="2" t="s">
        <v>16</v>
      </c>
      <c r="F3240" s="2" t="s">
        <v>34</v>
      </c>
      <c r="G3240" s="2">
        <v>47444</v>
      </c>
      <c r="H3240" s="2" t="b">
        <f t="shared" si="50"/>
        <v>0</v>
      </c>
    </row>
    <row r="3241" spans="1:8" x14ac:dyDescent="0.35">
      <c r="A3241" s="2">
        <v>736041</v>
      </c>
      <c r="B3241" s="3">
        <v>41869.353182870371</v>
      </c>
      <c r="C3241" s="2" t="s">
        <v>7</v>
      </c>
      <c r="D3241" s="2" t="s">
        <v>8</v>
      </c>
      <c r="E3241" s="2" t="s">
        <v>16</v>
      </c>
      <c r="F3241" s="2" t="s">
        <v>34</v>
      </c>
      <c r="G3241" s="2">
        <v>9946</v>
      </c>
      <c r="H3241" s="2" t="b">
        <f t="shared" si="50"/>
        <v>0</v>
      </c>
    </row>
    <row r="3242" spans="1:8" x14ac:dyDescent="0.35">
      <c r="A3242" s="2">
        <v>401482</v>
      </c>
      <c r="B3242" s="3">
        <v>41864.396631944444</v>
      </c>
      <c r="C3242" s="2" t="s">
        <v>7</v>
      </c>
      <c r="D3242" s="2" t="s">
        <v>8</v>
      </c>
      <c r="E3242" s="2" t="s">
        <v>9</v>
      </c>
      <c r="F3242" s="2" t="s">
        <v>34</v>
      </c>
      <c r="G3242" s="2">
        <v>20655</v>
      </c>
      <c r="H3242" s="2" t="b">
        <f t="shared" si="50"/>
        <v>0</v>
      </c>
    </row>
    <row r="3243" spans="1:8" x14ac:dyDescent="0.35">
      <c r="A3243" s="2">
        <v>19895</v>
      </c>
      <c r="B3243" s="3">
        <v>41829.371967592589</v>
      </c>
      <c r="C3243" s="2" t="s">
        <v>7</v>
      </c>
      <c r="D3243" s="2" t="s">
        <v>8</v>
      </c>
      <c r="E3243" s="2" t="s">
        <v>14</v>
      </c>
      <c r="F3243" s="2" t="s">
        <v>20</v>
      </c>
      <c r="G3243" s="2">
        <v>63225</v>
      </c>
      <c r="H3243" s="2" t="b">
        <f t="shared" si="50"/>
        <v>0</v>
      </c>
    </row>
    <row r="3244" spans="1:8" x14ac:dyDescent="0.35">
      <c r="A3244" s="2">
        <v>326192</v>
      </c>
      <c r="B3244" s="3">
        <v>41760.397407407407</v>
      </c>
      <c r="C3244" s="2" t="s">
        <v>7</v>
      </c>
      <c r="D3244" s="2" t="s">
        <v>8</v>
      </c>
      <c r="E3244" s="2" t="s">
        <v>14</v>
      </c>
      <c r="F3244" s="2" t="s">
        <v>12</v>
      </c>
      <c r="G3244" s="2">
        <v>32306</v>
      </c>
      <c r="H3244" s="2" t="b">
        <f t="shared" si="50"/>
        <v>0</v>
      </c>
    </row>
    <row r="3245" spans="1:8" x14ac:dyDescent="0.35">
      <c r="A3245" s="2">
        <v>881007</v>
      </c>
      <c r="B3245" s="3">
        <v>41760.399814814817</v>
      </c>
      <c r="C3245" s="2" t="s">
        <v>7</v>
      </c>
      <c r="D3245" s="2" t="s">
        <v>8</v>
      </c>
      <c r="E3245" s="2" t="s">
        <v>14</v>
      </c>
      <c r="F3245" s="2" t="s">
        <v>12</v>
      </c>
      <c r="G3245" s="2">
        <v>76581</v>
      </c>
      <c r="H3245" s="2" t="b">
        <f t="shared" si="50"/>
        <v>0</v>
      </c>
    </row>
    <row r="3246" spans="1:8" x14ac:dyDescent="0.35">
      <c r="A3246" s="2">
        <v>805270</v>
      </c>
      <c r="B3246" s="3">
        <v>41779.540868055556</v>
      </c>
      <c r="C3246" s="2" t="s">
        <v>7</v>
      </c>
      <c r="D3246" s="2" t="s">
        <v>11</v>
      </c>
      <c r="E3246" s="2" t="s">
        <v>14</v>
      </c>
      <c r="F3246" s="2" t="s">
        <v>12</v>
      </c>
      <c r="G3246" s="2">
        <v>42803</v>
      </c>
      <c r="H3246" s="2" t="b">
        <f t="shared" si="50"/>
        <v>0</v>
      </c>
    </row>
    <row r="3247" spans="1:8" x14ac:dyDescent="0.35">
      <c r="A3247" s="2">
        <v>255063</v>
      </c>
      <c r="B3247" s="3">
        <v>41779.543229166666</v>
      </c>
      <c r="C3247" s="2" t="s">
        <v>7</v>
      </c>
      <c r="D3247" s="2" t="s">
        <v>11</v>
      </c>
      <c r="E3247" s="2" t="s">
        <v>14</v>
      </c>
      <c r="F3247" s="2" t="s">
        <v>12</v>
      </c>
      <c r="G3247" s="2">
        <v>94634</v>
      </c>
      <c r="H3247" s="2" t="b">
        <f t="shared" si="50"/>
        <v>0</v>
      </c>
    </row>
    <row r="3248" spans="1:8" x14ac:dyDescent="0.35">
      <c r="A3248" s="2">
        <v>798324</v>
      </c>
      <c r="B3248" s="3">
        <v>41779.539236111108</v>
      </c>
      <c r="C3248" s="2" t="s">
        <v>7</v>
      </c>
      <c r="D3248" s="2" t="s">
        <v>11</v>
      </c>
      <c r="E3248" s="2" t="s">
        <v>14</v>
      </c>
      <c r="F3248" s="2" t="s">
        <v>12</v>
      </c>
      <c r="G3248" s="2">
        <v>51293</v>
      </c>
      <c r="H3248" s="2" t="b">
        <f t="shared" si="50"/>
        <v>0</v>
      </c>
    </row>
    <row r="3249" spans="1:8" x14ac:dyDescent="0.35">
      <c r="A3249" s="2">
        <v>412624</v>
      </c>
      <c r="B3249" s="3">
        <v>41780.597175925926</v>
      </c>
      <c r="C3249" s="2" t="s">
        <v>7</v>
      </c>
      <c r="D3249" s="2" t="s">
        <v>8</v>
      </c>
      <c r="E3249" s="2" t="s">
        <v>14</v>
      </c>
      <c r="F3249" s="2" t="s">
        <v>12</v>
      </c>
      <c r="G3249" s="2">
        <v>97066</v>
      </c>
      <c r="H3249" s="2" t="b">
        <f t="shared" si="50"/>
        <v>0</v>
      </c>
    </row>
    <row r="3250" spans="1:8" x14ac:dyDescent="0.35">
      <c r="A3250" s="2">
        <v>962745</v>
      </c>
      <c r="B3250" s="3">
        <v>41781.635474537034</v>
      </c>
      <c r="C3250" s="2" t="s">
        <v>13</v>
      </c>
      <c r="D3250" s="2" t="s">
        <v>8</v>
      </c>
      <c r="E3250" s="2" t="s">
        <v>14</v>
      </c>
      <c r="F3250" s="2" t="s">
        <v>12</v>
      </c>
      <c r="G3250" s="2">
        <v>30637</v>
      </c>
      <c r="H3250" s="2" t="b">
        <f t="shared" si="50"/>
        <v>0</v>
      </c>
    </row>
    <row r="3251" spans="1:8" x14ac:dyDescent="0.35">
      <c r="A3251" s="2">
        <v>157956</v>
      </c>
      <c r="B3251" s="3">
        <v>41788.58185185185</v>
      </c>
      <c r="C3251" s="2" t="s">
        <v>7</v>
      </c>
      <c r="D3251" s="2" t="s">
        <v>8</v>
      </c>
      <c r="E3251" s="2" t="s">
        <v>14</v>
      </c>
      <c r="F3251" s="2" t="s">
        <v>12</v>
      </c>
      <c r="G3251" s="2">
        <v>67035</v>
      </c>
      <c r="H3251" s="2" t="b">
        <f t="shared" si="50"/>
        <v>0</v>
      </c>
    </row>
    <row r="3252" spans="1:8" x14ac:dyDescent="0.35">
      <c r="A3252" s="2">
        <v>89359</v>
      </c>
      <c r="B3252" s="3">
        <v>41788.583969907406</v>
      </c>
      <c r="C3252" s="2" t="s">
        <v>7</v>
      </c>
      <c r="D3252" s="2" t="s">
        <v>11</v>
      </c>
      <c r="E3252" s="2" t="s">
        <v>14</v>
      </c>
      <c r="F3252" s="2" t="s">
        <v>12</v>
      </c>
      <c r="G3252" s="2">
        <v>40000</v>
      </c>
      <c r="H3252" s="2" t="b">
        <f t="shared" si="50"/>
        <v>0</v>
      </c>
    </row>
    <row r="3253" spans="1:8" x14ac:dyDescent="0.35">
      <c r="A3253" s="2">
        <v>717589</v>
      </c>
      <c r="B3253" s="3">
        <v>41844.39671296296</v>
      </c>
      <c r="C3253" s="2" t="s">
        <v>7</v>
      </c>
      <c r="D3253" s="2" t="s">
        <v>8</v>
      </c>
      <c r="E3253" s="2" t="s">
        <v>16</v>
      </c>
      <c r="F3253" s="2" t="s">
        <v>22</v>
      </c>
      <c r="G3253" s="2">
        <v>37843</v>
      </c>
      <c r="H3253" s="2" t="b">
        <f t="shared" si="50"/>
        <v>0</v>
      </c>
    </row>
    <row r="3254" spans="1:8" x14ac:dyDescent="0.35">
      <c r="A3254" s="2">
        <v>391333</v>
      </c>
      <c r="B3254" s="3">
        <v>41782.399444444447</v>
      </c>
      <c r="C3254" s="2" t="s">
        <v>13</v>
      </c>
      <c r="D3254" s="2" t="s">
        <v>8</v>
      </c>
      <c r="E3254" s="2" t="s">
        <v>9</v>
      </c>
      <c r="F3254" s="2" t="s">
        <v>22</v>
      </c>
      <c r="G3254" s="2">
        <v>91920</v>
      </c>
      <c r="H3254" s="2" t="b">
        <f t="shared" si="50"/>
        <v>0</v>
      </c>
    </row>
    <row r="3255" spans="1:8" x14ac:dyDescent="0.35">
      <c r="A3255" s="2">
        <v>416449</v>
      </c>
      <c r="B3255" s="3">
        <v>41787.681643518517</v>
      </c>
      <c r="C3255" s="2" t="s">
        <v>7</v>
      </c>
      <c r="D3255" s="2" t="s">
        <v>11</v>
      </c>
      <c r="E3255" s="2" t="s">
        <v>9</v>
      </c>
      <c r="F3255" s="2" t="s">
        <v>22</v>
      </c>
      <c r="G3255" s="2">
        <v>77091</v>
      </c>
      <c r="H3255" s="2" t="b">
        <f t="shared" si="50"/>
        <v>0</v>
      </c>
    </row>
    <row r="3256" spans="1:8" x14ac:dyDescent="0.35">
      <c r="A3256" s="2">
        <v>728481</v>
      </c>
      <c r="B3256" s="3">
        <v>41787.68241898148</v>
      </c>
      <c r="C3256" s="2" t="s">
        <v>7</v>
      </c>
      <c r="D3256" s="2" t="s">
        <v>8</v>
      </c>
      <c r="E3256" s="2" t="s">
        <v>9</v>
      </c>
      <c r="F3256" s="2" t="s">
        <v>22</v>
      </c>
      <c r="G3256" s="2">
        <v>6459</v>
      </c>
      <c r="H3256" s="2" t="b">
        <f t="shared" si="50"/>
        <v>0</v>
      </c>
    </row>
    <row r="3257" spans="1:8" x14ac:dyDescent="0.35">
      <c r="A3257" s="2">
        <v>241250</v>
      </c>
      <c r="B3257" s="3">
        <v>41796.422083333331</v>
      </c>
      <c r="C3257" s="2" t="s">
        <v>7</v>
      </c>
      <c r="D3257" s="2" t="s">
        <v>11</v>
      </c>
      <c r="E3257" s="2" t="s">
        <v>9</v>
      </c>
      <c r="F3257" s="2" t="s">
        <v>22</v>
      </c>
      <c r="G3257" s="2">
        <v>22600</v>
      </c>
      <c r="H3257" s="2" t="b">
        <f t="shared" si="50"/>
        <v>0</v>
      </c>
    </row>
    <row r="3258" spans="1:8" x14ac:dyDescent="0.35">
      <c r="A3258" s="2">
        <v>124271</v>
      </c>
      <c r="B3258" s="3">
        <v>41810.716724537036</v>
      </c>
      <c r="C3258" s="2" t="s">
        <v>7</v>
      </c>
      <c r="D3258" s="2" t="s">
        <v>8</v>
      </c>
      <c r="E3258" s="2" t="s">
        <v>9</v>
      </c>
      <c r="F3258" s="2" t="s">
        <v>22</v>
      </c>
      <c r="G3258" s="2">
        <v>31893</v>
      </c>
      <c r="H3258" s="2" t="b">
        <f t="shared" si="50"/>
        <v>0</v>
      </c>
    </row>
    <row r="3259" spans="1:8" x14ac:dyDescent="0.35">
      <c r="A3259" s="2">
        <v>771658</v>
      </c>
      <c r="B3259" s="3">
        <v>41776.582407407404</v>
      </c>
      <c r="C3259" s="2" t="s">
        <v>13</v>
      </c>
      <c r="D3259" s="2" t="s">
        <v>8</v>
      </c>
      <c r="E3259" s="2" t="s">
        <v>14</v>
      </c>
      <c r="F3259" s="2" t="s">
        <v>34</v>
      </c>
      <c r="G3259" s="2">
        <v>82718</v>
      </c>
      <c r="H3259" s="2" t="b">
        <f t="shared" si="50"/>
        <v>0</v>
      </c>
    </row>
    <row r="3260" spans="1:8" x14ac:dyDescent="0.35">
      <c r="A3260" s="2">
        <v>555783</v>
      </c>
      <c r="B3260" s="3">
        <v>41785.580254629633</v>
      </c>
      <c r="C3260" s="2" t="s">
        <v>7</v>
      </c>
      <c r="D3260" s="2" t="s">
        <v>8</v>
      </c>
      <c r="E3260" s="2" t="s">
        <v>14</v>
      </c>
      <c r="F3260" s="2" t="s">
        <v>34</v>
      </c>
      <c r="G3260" s="2">
        <v>86177</v>
      </c>
      <c r="H3260" s="2" t="b">
        <f t="shared" si="50"/>
        <v>0</v>
      </c>
    </row>
    <row r="3261" spans="1:8" x14ac:dyDescent="0.35">
      <c r="A3261" s="2">
        <v>295010</v>
      </c>
      <c r="B3261" s="3">
        <v>41785.582453703704</v>
      </c>
      <c r="C3261" s="2" t="s">
        <v>7</v>
      </c>
      <c r="D3261" s="2" t="s">
        <v>11</v>
      </c>
      <c r="E3261" s="2" t="s">
        <v>14</v>
      </c>
      <c r="F3261" s="2" t="s">
        <v>34</v>
      </c>
      <c r="G3261" s="2">
        <v>1389</v>
      </c>
      <c r="H3261" s="2" t="b">
        <f t="shared" si="50"/>
        <v>0</v>
      </c>
    </row>
    <row r="3262" spans="1:8" x14ac:dyDescent="0.35">
      <c r="A3262" s="2">
        <v>191186</v>
      </c>
      <c r="B3262" s="3">
        <v>41788.594699074078</v>
      </c>
      <c r="C3262" s="2" t="s">
        <v>13</v>
      </c>
      <c r="D3262" s="2" t="s">
        <v>8</v>
      </c>
      <c r="E3262" s="2" t="s">
        <v>14</v>
      </c>
      <c r="F3262" s="2" t="s">
        <v>34</v>
      </c>
      <c r="G3262" s="2">
        <v>25627</v>
      </c>
      <c r="H3262" s="2" t="b">
        <f t="shared" si="50"/>
        <v>0</v>
      </c>
    </row>
    <row r="3263" spans="1:8" x14ac:dyDescent="0.35">
      <c r="A3263" s="2">
        <v>35482</v>
      </c>
      <c r="B3263" s="3">
        <v>41788.599432870367</v>
      </c>
      <c r="C3263" s="2" t="s">
        <v>7</v>
      </c>
      <c r="D3263" s="2" t="s">
        <v>11</v>
      </c>
      <c r="E3263" s="2" t="s">
        <v>14</v>
      </c>
      <c r="F3263" s="2" t="s">
        <v>34</v>
      </c>
      <c r="G3263" s="2">
        <v>91603</v>
      </c>
      <c r="H3263" s="2" t="b">
        <f t="shared" si="50"/>
        <v>0</v>
      </c>
    </row>
    <row r="3264" spans="1:8" x14ac:dyDescent="0.35">
      <c r="A3264" s="2">
        <v>501268</v>
      </c>
      <c r="B3264" s="3">
        <v>41793.682303240741</v>
      </c>
      <c r="C3264" s="2" t="s">
        <v>7</v>
      </c>
      <c r="D3264" s="2" t="s">
        <v>8</v>
      </c>
      <c r="E3264" s="2" t="s">
        <v>14</v>
      </c>
      <c r="F3264" s="2" t="s">
        <v>34</v>
      </c>
      <c r="G3264" s="2">
        <v>14197</v>
      </c>
      <c r="H3264" s="2" t="b">
        <f t="shared" si="50"/>
        <v>0</v>
      </c>
    </row>
    <row r="3265" spans="1:8" x14ac:dyDescent="0.35">
      <c r="A3265" s="2">
        <v>476705</v>
      </c>
      <c r="B3265" s="3">
        <v>41803.397476851853</v>
      </c>
      <c r="C3265" s="2" t="s">
        <v>13</v>
      </c>
      <c r="D3265" s="2" t="s">
        <v>8</v>
      </c>
      <c r="E3265" s="2" t="s">
        <v>14</v>
      </c>
      <c r="F3265" s="2" t="s">
        <v>34</v>
      </c>
      <c r="G3265" s="2">
        <v>76771</v>
      </c>
      <c r="H3265" s="2" t="b">
        <f t="shared" si="50"/>
        <v>0</v>
      </c>
    </row>
    <row r="3266" spans="1:8" x14ac:dyDescent="0.35">
      <c r="A3266" s="2">
        <v>864490</v>
      </c>
      <c r="B3266" s="3">
        <v>41778.817916666667</v>
      </c>
      <c r="C3266" s="2" t="s">
        <v>13</v>
      </c>
      <c r="D3266" s="2" t="s">
        <v>8</v>
      </c>
      <c r="E3266" s="2" t="s">
        <v>14</v>
      </c>
      <c r="F3266" s="2" t="s">
        <v>34</v>
      </c>
      <c r="G3266" s="2">
        <v>64995</v>
      </c>
      <c r="H3266" s="2" t="b">
        <f t="shared" si="50"/>
        <v>0</v>
      </c>
    </row>
    <row r="3267" spans="1:8" x14ac:dyDescent="0.35">
      <c r="A3267" s="2">
        <v>870435</v>
      </c>
      <c r="B3267" s="3">
        <v>41778.818298611113</v>
      </c>
      <c r="C3267" s="2" t="s">
        <v>7</v>
      </c>
      <c r="D3267" s="2" t="s">
        <v>8</v>
      </c>
      <c r="E3267" s="2" t="s">
        <v>14</v>
      </c>
      <c r="F3267" s="2" t="s">
        <v>34</v>
      </c>
      <c r="G3267" s="2">
        <v>35264</v>
      </c>
      <c r="H3267" s="2" t="b">
        <f t="shared" si="50"/>
        <v>0</v>
      </c>
    </row>
    <row r="3268" spans="1:8" x14ac:dyDescent="0.35">
      <c r="A3268" s="2">
        <v>663150</v>
      </c>
      <c r="B3268" s="3">
        <v>41778.818194444444</v>
      </c>
      <c r="C3268" s="2" t="s">
        <v>7</v>
      </c>
      <c r="D3268" s="2" t="s">
        <v>11</v>
      </c>
      <c r="E3268" s="2" t="s">
        <v>14</v>
      </c>
      <c r="F3268" s="2" t="s">
        <v>34</v>
      </c>
      <c r="G3268" s="2">
        <v>70471</v>
      </c>
      <c r="H3268" s="2" t="b">
        <f t="shared" si="50"/>
        <v>0</v>
      </c>
    </row>
    <row r="3269" spans="1:8" x14ac:dyDescent="0.35">
      <c r="A3269" s="2">
        <v>293055</v>
      </c>
      <c r="B3269" s="3">
        <v>41786.537060185183</v>
      </c>
      <c r="C3269" s="2" t="s">
        <v>7</v>
      </c>
      <c r="D3269" s="2" t="s">
        <v>8</v>
      </c>
      <c r="E3269" s="2" t="s">
        <v>14</v>
      </c>
      <c r="F3269" s="2" t="s">
        <v>34</v>
      </c>
      <c r="G3269" s="2">
        <v>25660</v>
      </c>
      <c r="H3269" s="2" t="b">
        <f t="shared" si="50"/>
        <v>0</v>
      </c>
    </row>
    <row r="3270" spans="1:8" x14ac:dyDescent="0.35">
      <c r="A3270" s="2">
        <v>372242</v>
      </c>
      <c r="B3270" s="3">
        <v>41786.536238425928</v>
      </c>
      <c r="C3270" s="2" t="s">
        <v>7</v>
      </c>
      <c r="D3270" s="2" t="s">
        <v>11</v>
      </c>
      <c r="E3270" s="2" t="s">
        <v>14</v>
      </c>
      <c r="F3270" s="2" t="s">
        <v>34</v>
      </c>
      <c r="G3270" s="2">
        <v>14281</v>
      </c>
      <c r="H3270" s="2" t="b">
        <f t="shared" si="50"/>
        <v>0</v>
      </c>
    </row>
    <row r="3271" spans="1:8" x14ac:dyDescent="0.35">
      <c r="A3271" s="2">
        <v>461858</v>
      </c>
      <c r="B3271" s="3">
        <v>41802.672488425924</v>
      </c>
      <c r="C3271" s="2" t="s">
        <v>7</v>
      </c>
      <c r="D3271" s="2" t="s">
        <v>8</v>
      </c>
      <c r="E3271" s="2" t="s">
        <v>14</v>
      </c>
      <c r="F3271" s="2" t="s">
        <v>34</v>
      </c>
      <c r="G3271" s="2">
        <v>62495</v>
      </c>
      <c r="H3271" s="2" t="b">
        <f t="shared" si="50"/>
        <v>0</v>
      </c>
    </row>
    <row r="3272" spans="1:8" x14ac:dyDescent="0.35">
      <c r="A3272" s="2">
        <v>96586</v>
      </c>
      <c r="B3272" s="3">
        <v>41802.673101851855</v>
      </c>
      <c r="C3272" s="2" t="s">
        <v>7</v>
      </c>
      <c r="D3272" s="2" t="s">
        <v>8</v>
      </c>
      <c r="E3272" s="2" t="s">
        <v>14</v>
      </c>
      <c r="F3272" s="2" t="s">
        <v>34</v>
      </c>
      <c r="G3272" s="2">
        <v>79181</v>
      </c>
      <c r="H3272" s="2" t="b">
        <f t="shared" si="50"/>
        <v>0</v>
      </c>
    </row>
    <row r="3273" spans="1:8" x14ac:dyDescent="0.35">
      <c r="A3273" s="2">
        <v>239312</v>
      </c>
      <c r="B3273" s="3">
        <v>41802.674571759257</v>
      </c>
      <c r="C3273" s="2" t="s">
        <v>13</v>
      </c>
      <c r="D3273" s="2" t="s">
        <v>8</v>
      </c>
      <c r="E3273" s="2" t="s">
        <v>14</v>
      </c>
      <c r="F3273" s="2" t="s">
        <v>34</v>
      </c>
      <c r="G3273" s="2">
        <v>11583</v>
      </c>
      <c r="H3273" s="2" t="b">
        <f t="shared" si="50"/>
        <v>0</v>
      </c>
    </row>
    <row r="3274" spans="1:8" x14ac:dyDescent="0.35">
      <c r="A3274" s="2">
        <v>301586</v>
      </c>
      <c r="B3274" s="3">
        <v>41848.503287037034</v>
      </c>
      <c r="C3274" s="2" t="s">
        <v>7</v>
      </c>
      <c r="D3274" s="2" t="s">
        <v>8</v>
      </c>
      <c r="E3274" s="2" t="s">
        <v>9</v>
      </c>
      <c r="F3274" s="2" t="s">
        <v>18</v>
      </c>
      <c r="G3274" s="2">
        <v>96908</v>
      </c>
      <c r="H3274" s="2" t="b">
        <f t="shared" si="50"/>
        <v>0</v>
      </c>
    </row>
    <row r="3275" spans="1:8" x14ac:dyDescent="0.35">
      <c r="A3275" s="2">
        <v>346190</v>
      </c>
      <c r="B3275" s="3">
        <v>41848.503645833334</v>
      </c>
      <c r="C3275" s="2" t="s">
        <v>7</v>
      </c>
      <c r="D3275" s="2" t="s">
        <v>8</v>
      </c>
      <c r="E3275" s="2" t="s">
        <v>9</v>
      </c>
      <c r="F3275" s="2" t="s">
        <v>18</v>
      </c>
      <c r="G3275" s="2">
        <v>54330</v>
      </c>
      <c r="H3275" s="2" t="b">
        <f t="shared" si="50"/>
        <v>0</v>
      </c>
    </row>
    <row r="3276" spans="1:8" x14ac:dyDescent="0.35">
      <c r="A3276" s="2">
        <v>209714</v>
      </c>
      <c r="B3276" s="3">
        <v>41813.397337962961</v>
      </c>
      <c r="C3276" s="2" t="s">
        <v>7</v>
      </c>
      <c r="D3276" s="2" t="s">
        <v>8</v>
      </c>
      <c r="E3276" s="2" t="s">
        <v>14</v>
      </c>
      <c r="F3276" s="2" t="s">
        <v>12</v>
      </c>
      <c r="G3276" s="2">
        <v>86414</v>
      </c>
      <c r="H3276" s="2" t="b">
        <f t="shared" si="50"/>
        <v>0</v>
      </c>
    </row>
    <row r="3277" spans="1:8" x14ac:dyDescent="0.35">
      <c r="A3277" s="2">
        <v>450326</v>
      </c>
      <c r="B3277" s="3">
        <v>41824.796851851854</v>
      </c>
      <c r="C3277" s="2" t="s">
        <v>13</v>
      </c>
      <c r="D3277" s="2" t="s">
        <v>11</v>
      </c>
      <c r="E3277" s="2" t="s">
        <v>14</v>
      </c>
      <c r="F3277" s="2" t="s">
        <v>12</v>
      </c>
      <c r="G3277" s="2">
        <v>53110</v>
      </c>
      <c r="H3277" s="2" t="b">
        <f t="shared" si="50"/>
        <v>0</v>
      </c>
    </row>
    <row r="3278" spans="1:8" x14ac:dyDescent="0.35">
      <c r="A3278" s="2">
        <v>692156</v>
      </c>
      <c r="B3278" s="3">
        <v>41824.798634259256</v>
      </c>
      <c r="C3278" s="2" t="s">
        <v>13</v>
      </c>
      <c r="D3278" s="2" t="s">
        <v>8</v>
      </c>
      <c r="E3278" s="2" t="s">
        <v>14</v>
      </c>
      <c r="F3278" s="2" t="s">
        <v>12</v>
      </c>
      <c r="G3278" s="2">
        <v>96435</v>
      </c>
      <c r="H3278" s="2" t="b">
        <f t="shared" si="50"/>
        <v>0</v>
      </c>
    </row>
    <row r="3279" spans="1:8" x14ac:dyDescent="0.35">
      <c r="A3279" s="2">
        <v>314177</v>
      </c>
      <c r="B3279" s="3">
        <v>41838.811365740738</v>
      </c>
      <c r="C3279" s="2" t="s">
        <v>7</v>
      </c>
      <c r="D3279" s="2" t="s">
        <v>11</v>
      </c>
      <c r="E3279" s="2" t="s">
        <v>14</v>
      </c>
      <c r="F3279" s="2" t="s">
        <v>12</v>
      </c>
      <c r="G3279" s="2">
        <v>40265</v>
      </c>
      <c r="H3279" s="2" t="b">
        <f t="shared" si="50"/>
        <v>0</v>
      </c>
    </row>
    <row r="3280" spans="1:8" x14ac:dyDescent="0.35">
      <c r="A3280" s="2">
        <v>287282</v>
      </c>
      <c r="B3280" s="3">
        <v>41841.398032407407</v>
      </c>
      <c r="C3280" s="2" t="s">
        <v>13</v>
      </c>
      <c r="D3280" s="2" t="s">
        <v>11</v>
      </c>
      <c r="E3280" s="2" t="s">
        <v>14</v>
      </c>
      <c r="F3280" s="2" t="s">
        <v>12</v>
      </c>
      <c r="G3280" s="2">
        <v>68115</v>
      </c>
      <c r="H3280" s="2" t="b">
        <f t="shared" si="50"/>
        <v>0</v>
      </c>
    </row>
    <row r="3281" spans="1:8" x14ac:dyDescent="0.35">
      <c r="A3281" s="2">
        <v>425236</v>
      </c>
      <c r="B3281" s="3">
        <v>41852.550891203704</v>
      </c>
      <c r="C3281" s="2" t="s">
        <v>7</v>
      </c>
      <c r="D3281" s="2" t="s">
        <v>11</v>
      </c>
      <c r="E3281" s="2" t="s">
        <v>14</v>
      </c>
      <c r="F3281" s="2" t="s">
        <v>12</v>
      </c>
      <c r="G3281" s="2">
        <v>25430</v>
      </c>
      <c r="H3281" s="2" t="b">
        <f t="shared" si="50"/>
        <v>0</v>
      </c>
    </row>
    <row r="3282" spans="1:8" x14ac:dyDescent="0.35">
      <c r="A3282" s="2">
        <v>411122</v>
      </c>
      <c r="B3282" s="3">
        <v>41852.550219907411</v>
      </c>
      <c r="C3282" s="2" t="s">
        <v>13</v>
      </c>
      <c r="D3282" s="2" t="s">
        <v>24</v>
      </c>
      <c r="E3282" s="2" t="s">
        <v>14</v>
      </c>
      <c r="F3282" s="2" t="s">
        <v>12</v>
      </c>
      <c r="G3282" s="2">
        <v>6861</v>
      </c>
      <c r="H3282" s="2" t="b">
        <f t="shared" si="50"/>
        <v>0</v>
      </c>
    </row>
    <row r="3283" spans="1:8" x14ac:dyDescent="0.35">
      <c r="A3283" s="2">
        <v>879110</v>
      </c>
      <c r="B3283" s="3">
        <v>41852.551574074074</v>
      </c>
      <c r="C3283" s="2" t="s">
        <v>13</v>
      </c>
      <c r="D3283" s="2" t="s">
        <v>24</v>
      </c>
      <c r="E3283" s="2" t="s">
        <v>14</v>
      </c>
      <c r="F3283" s="2" t="s">
        <v>12</v>
      </c>
      <c r="G3283" s="2">
        <v>24435</v>
      </c>
      <c r="H3283" s="2" t="b">
        <f t="shared" si="50"/>
        <v>0</v>
      </c>
    </row>
    <row r="3284" spans="1:8" x14ac:dyDescent="0.35">
      <c r="A3284" s="2">
        <v>427364</v>
      </c>
      <c r="B3284" s="3">
        <v>41766.887071759258</v>
      </c>
      <c r="C3284" s="2" t="s">
        <v>7</v>
      </c>
      <c r="D3284" s="2" t="s">
        <v>8</v>
      </c>
      <c r="E3284" s="2" t="s">
        <v>30</v>
      </c>
      <c r="F3284" s="2" t="s">
        <v>34</v>
      </c>
      <c r="G3284" s="2">
        <v>58484</v>
      </c>
      <c r="H3284" s="2" t="b">
        <f t="shared" si="50"/>
        <v>0</v>
      </c>
    </row>
    <row r="3285" spans="1:8" x14ac:dyDescent="0.35">
      <c r="A3285" s="2">
        <v>582836</v>
      </c>
      <c r="B3285" s="3">
        <v>41766.887650462966</v>
      </c>
      <c r="C3285" s="2" t="s">
        <v>7</v>
      </c>
      <c r="D3285" s="2" t="s">
        <v>8</v>
      </c>
      <c r="E3285" s="2" t="s">
        <v>30</v>
      </c>
      <c r="F3285" s="2" t="s">
        <v>34</v>
      </c>
      <c r="G3285" s="2">
        <v>73096</v>
      </c>
      <c r="H3285" s="2" t="b">
        <f t="shared" si="50"/>
        <v>0</v>
      </c>
    </row>
    <row r="3286" spans="1:8" x14ac:dyDescent="0.35">
      <c r="A3286" s="2">
        <v>808760</v>
      </c>
      <c r="B3286" s="3">
        <v>41820.397199074076</v>
      </c>
      <c r="C3286" s="2" t="s">
        <v>13</v>
      </c>
      <c r="D3286" s="2" t="s">
        <v>11</v>
      </c>
      <c r="E3286" s="2" t="s">
        <v>16</v>
      </c>
      <c r="F3286" s="2" t="s">
        <v>12</v>
      </c>
      <c r="G3286" s="2">
        <v>89061</v>
      </c>
      <c r="H3286" s="2" t="b">
        <f t="shared" si="50"/>
        <v>0</v>
      </c>
    </row>
    <row r="3287" spans="1:8" x14ac:dyDescent="0.35">
      <c r="A3287" s="2">
        <v>897562</v>
      </c>
      <c r="B3287" s="3">
        <v>41831.618715277778</v>
      </c>
      <c r="C3287" s="2" t="s">
        <v>7</v>
      </c>
      <c r="D3287" s="2" t="s">
        <v>11</v>
      </c>
      <c r="E3287" s="2" t="s">
        <v>16</v>
      </c>
      <c r="F3287" s="2" t="s">
        <v>12</v>
      </c>
      <c r="G3287" s="2">
        <v>55201</v>
      </c>
      <c r="H3287" s="2" t="b">
        <f t="shared" si="50"/>
        <v>0</v>
      </c>
    </row>
    <row r="3288" spans="1:8" x14ac:dyDescent="0.35">
      <c r="A3288" s="2">
        <v>770021</v>
      </c>
      <c r="B3288" s="3">
        <v>41831.619432870371</v>
      </c>
      <c r="C3288" s="2" t="s">
        <v>7</v>
      </c>
      <c r="D3288" s="2" t="s">
        <v>11</v>
      </c>
      <c r="E3288" s="2" t="s">
        <v>16</v>
      </c>
      <c r="F3288" s="2" t="s">
        <v>12</v>
      </c>
      <c r="G3288" s="2">
        <v>82207</v>
      </c>
      <c r="H3288" s="2" t="b">
        <f t="shared" si="50"/>
        <v>0</v>
      </c>
    </row>
    <row r="3289" spans="1:8" x14ac:dyDescent="0.35">
      <c r="A3289" s="2">
        <v>444043</v>
      </c>
      <c r="B3289" s="3">
        <v>41831.619722222225</v>
      </c>
      <c r="C3289" s="2" t="s">
        <v>7</v>
      </c>
      <c r="D3289" s="2" t="s">
        <v>17</v>
      </c>
      <c r="E3289" s="2" t="s">
        <v>16</v>
      </c>
      <c r="F3289" s="2" t="s">
        <v>12</v>
      </c>
      <c r="G3289" s="2">
        <v>80262</v>
      </c>
      <c r="H3289" s="2" t="b">
        <f t="shared" si="50"/>
        <v>0</v>
      </c>
    </row>
    <row r="3290" spans="1:8" x14ac:dyDescent="0.35">
      <c r="A3290" s="2">
        <v>493811</v>
      </c>
      <c r="B3290" s="3">
        <v>41827.397280092591</v>
      </c>
      <c r="C3290" s="2" t="s">
        <v>7</v>
      </c>
      <c r="D3290" s="2" t="s">
        <v>11</v>
      </c>
      <c r="E3290" s="2" t="s">
        <v>16</v>
      </c>
      <c r="F3290" s="2" t="s">
        <v>22</v>
      </c>
      <c r="G3290" s="2">
        <v>9847</v>
      </c>
      <c r="H3290" s="2" t="b">
        <f t="shared" si="50"/>
        <v>0</v>
      </c>
    </row>
    <row r="3291" spans="1:8" x14ac:dyDescent="0.35">
      <c r="A3291" s="2">
        <v>571621</v>
      </c>
      <c r="B3291" s="3">
        <v>41862.397233796299</v>
      </c>
      <c r="C3291" s="2" t="s">
        <v>7</v>
      </c>
      <c r="D3291" s="2" t="s">
        <v>8</v>
      </c>
      <c r="E3291" s="2" t="s">
        <v>16</v>
      </c>
      <c r="F3291" s="2" t="s">
        <v>12</v>
      </c>
      <c r="G3291" s="2">
        <v>35504</v>
      </c>
      <c r="H3291" s="2" t="b">
        <f t="shared" si="50"/>
        <v>0</v>
      </c>
    </row>
    <row r="3292" spans="1:8" x14ac:dyDescent="0.35">
      <c r="A3292" s="2">
        <v>946771</v>
      </c>
      <c r="B3292" s="3">
        <v>41874.363298611112</v>
      </c>
      <c r="C3292" s="2" t="s">
        <v>7</v>
      </c>
      <c r="D3292" s="2" t="s">
        <v>8</v>
      </c>
      <c r="E3292" s="2" t="s">
        <v>14</v>
      </c>
      <c r="F3292" s="2" t="s">
        <v>12</v>
      </c>
      <c r="G3292" s="2">
        <v>55305</v>
      </c>
      <c r="H3292" s="2" t="b">
        <f t="shared" si="50"/>
        <v>0</v>
      </c>
    </row>
    <row r="3293" spans="1:8" x14ac:dyDescent="0.35">
      <c r="A3293" s="2">
        <v>36448</v>
      </c>
      <c r="B3293" s="3">
        <v>41874.363587962966</v>
      </c>
      <c r="C3293" s="2" t="s">
        <v>13</v>
      </c>
      <c r="D3293" s="2" t="s">
        <v>11</v>
      </c>
      <c r="E3293" s="2" t="s">
        <v>14</v>
      </c>
      <c r="F3293" s="2" t="s">
        <v>12</v>
      </c>
      <c r="G3293" s="2">
        <v>92809</v>
      </c>
      <c r="H3293" s="2" t="b">
        <f t="shared" si="50"/>
        <v>0</v>
      </c>
    </row>
    <row r="3294" spans="1:8" x14ac:dyDescent="0.35">
      <c r="A3294" s="2">
        <v>545541</v>
      </c>
      <c r="B3294" s="3">
        <v>41776.719270833331</v>
      </c>
      <c r="C3294" s="2" t="s">
        <v>7</v>
      </c>
      <c r="D3294" s="2" t="s">
        <v>8</v>
      </c>
      <c r="E3294" s="2" t="s">
        <v>14</v>
      </c>
      <c r="F3294" s="2" t="s">
        <v>12</v>
      </c>
      <c r="G3294" s="2">
        <v>85322</v>
      </c>
      <c r="H3294" s="2" t="b">
        <f t="shared" si="50"/>
        <v>0</v>
      </c>
    </row>
    <row r="3295" spans="1:8" x14ac:dyDescent="0.35">
      <c r="A3295" s="2">
        <v>51387</v>
      </c>
      <c r="B3295" s="3">
        <v>41880.464780092596</v>
      </c>
      <c r="C3295" s="2" t="s">
        <v>13</v>
      </c>
      <c r="D3295" s="2" t="s">
        <v>8</v>
      </c>
      <c r="E3295" s="2" t="s">
        <v>9</v>
      </c>
      <c r="F3295" s="2" t="s">
        <v>34</v>
      </c>
      <c r="G3295" s="2">
        <v>39630</v>
      </c>
      <c r="H3295" s="2" t="b">
        <f t="shared" si="50"/>
        <v>0</v>
      </c>
    </row>
    <row r="3296" spans="1:8" x14ac:dyDescent="0.35">
      <c r="A3296" s="2">
        <v>187628</v>
      </c>
      <c r="B3296" s="3">
        <v>41772.397534722222</v>
      </c>
      <c r="C3296" s="2" t="s">
        <v>13</v>
      </c>
      <c r="D3296" s="2" t="s">
        <v>11</v>
      </c>
      <c r="E3296" s="2" t="s">
        <v>14</v>
      </c>
      <c r="F3296" s="2" t="s">
        <v>18</v>
      </c>
      <c r="G3296" s="2">
        <v>87060</v>
      </c>
      <c r="H3296" s="2" t="b">
        <f t="shared" si="50"/>
        <v>0</v>
      </c>
    </row>
    <row r="3297" spans="1:8" x14ac:dyDescent="0.35">
      <c r="A3297" s="2">
        <v>20274</v>
      </c>
      <c r="B3297" s="3">
        <v>41779.728645833333</v>
      </c>
      <c r="C3297" s="2" t="s">
        <v>7</v>
      </c>
      <c r="D3297" s="2" t="s">
        <v>8</v>
      </c>
      <c r="E3297" s="2" t="s">
        <v>14</v>
      </c>
      <c r="F3297" s="2" t="s">
        <v>18</v>
      </c>
      <c r="G3297" s="2">
        <v>42409</v>
      </c>
      <c r="H3297" s="2" t="b">
        <f t="shared" ref="H3297:H3360" si="51">OR(G3297&gt;$L$32,G3297&lt;$M$32)</f>
        <v>0</v>
      </c>
    </row>
    <row r="3298" spans="1:8" x14ac:dyDescent="0.35">
      <c r="A3298" s="2">
        <v>476863</v>
      </c>
      <c r="B3298" s="3">
        <v>41780.314791666664</v>
      </c>
      <c r="C3298" s="2" t="s">
        <v>13</v>
      </c>
      <c r="D3298" s="2" t="s">
        <v>8</v>
      </c>
      <c r="E3298" s="2" t="s">
        <v>14</v>
      </c>
      <c r="F3298" s="2" t="s">
        <v>18</v>
      </c>
      <c r="G3298" s="2">
        <v>86320</v>
      </c>
      <c r="H3298" s="2" t="b">
        <f t="shared" si="51"/>
        <v>0</v>
      </c>
    </row>
    <row r="3299" spans="1:8" x14ac:dyDescent="0.35">
      <c r="A3299" s="2">
        <v>553212</v>
      </c>
      <c r="B3299" s="3">
        <v>41807.558599537035</v>
      </c>
      <c r="C3299" s="2" t="s">
        <v>7</v>
      </c>
      <c r="D3299" s="2" t="s">
        <v>8</v>
      </c>
      <c r="E3299" s="2" t="s">
        <v>9</v>
      </c>
      <c r="F3299" s="2" t="s">
        <v>12</v>
      </c>
      <c r="G3299" s="2">
        <v>37219</v>
      </c>
      <c r="H3299" s="2" t="b">
        <f t="shared" si="51"/>
        <v>0</v>
      </c>
    </row>
    <row r="3300" spans="1:8" x14ac:dyDescent="0.35">
      <c r="A3300" s="2">
        <v>654399</v>
      </c>
      <c r="B3300" s="3">
        <v>41807.560914351852</v>
      </c>
      <c r="C3300" s="2" t="s">
        <v>13</v>
      </c>
      <c r="D3300" s="2" t="s">
        <v>8</v>
      </c>
      <c r="E3300" s="2" t="s">
        <v>9</v>
      </c>
      <c r="F3300" s="2" t="s">
        <v>12</v>
      </c>
      <c r="G3300" s="2">
        <v>87338</v>
      </c>
      <c r="H3300" s="2" t="b">
        <f t="shared" si="51"/>
        <v>0</v>
      </c>
    </row>
    <row r="3301" spans="1:8" x14ac:dyDescent="0.35">
      <c r="A3301" s="2">
        <v>299015</v>
      </c>
      <c r="B3301" s="3">
        <v>41849.496562499997</v>
      </c>
      <c r="C3301" s="2" t="s">
        <v>7</v>
      </c>
      <c r="D3301" s="2" t="s">
        <v>8</v>
      </c>
      <c r="E3301" s="2" t="s">
        <v>9</v>
      </c>
      <c r="F3301" s="2" t="s">
        <v>20</v>
      </c>
      <c r="G3301" s="2">
        <v>57769</v>
      </c>
      <c r="H3301" s="2" t="b">
        <f t="shared" si="51"/>
        <v>0</v>
      </c>
    </row>
    <row r="3302" spans="1:8" x14ac:dyDescent="0.35">
      <c r="A3302" s="2">
        <v>850119</v>
      </c>
      <c r="B3302" s="3">
        <v>41797.634560185186</v>
      </c>
      <c r="C3302" s="2" t="s">
        <v>13</v>
      </c>
      <c r="D3302" s="2" t="s">
        <v>11</v>
      </c>
      <c r="E3302" s="2" t="s">
        <v>21</v>
      </c>
      <c r="F3302" s="2" t="s">
        <v>25</v>
      </c>
      <c r="G3302" s="2">
        <v>24204</v>
      </c>
      <c r="H3302" s="2" t="b">
        <f t="shared" si="51"/>
        <v>0</v>
      </c>
    </row>
    <row r="3303" spans="1:8" x14ac:dyDescent="0.35">
      <c r="A3303" s="2">
        <v>709912</v>
      </c>
      <c r="B3303" s="3">
        <v>41794.397928240738</v>
      </c>
      <c r="C3303" s="2" t="s">
        <v>7</v>
      </c>
      <c r="D3303" s="2" t="s">
        <v>11</v>
      </c>
      <c r="E3303" s="2" t="s">
        <v>21</v>
      </c>
      <c r="F3303" s="2" t="s">
        <v>25</v>
      </c>
      <c r="G3303" s="2">
        <v>58771</v>
      </c>
      <c r="H3303" s="2" t="b">
        <f t="shared" si="51"/>
        <v>0</v>
      </c>
    </row>
    <row r="3304" spans="1:8" x14ac:dyDescent="0.35">
      <c r="A3304" s="2">
        <v>496401</v>
      </c>
      <c r="B3304" s="3">
        <v>41830.410601851851</v>
      </c>
      <c r="C3304" s="2" t="s">
        <v>13</v>
      </c>
      <c r="D3304" s="2" t="s">
        <v>11</v>
      </c>
      <c r="E3304" s="2" t="s">
        <v>21</v>
      </c>
      <c r="F3304" s="2" t="s">
        <v>25</v>
      </c>
      <c r="G3304" s="2">
        <v>99762</v>
      </c>
      <c r="H3304" s="2" t="b">
        <f t="shared" si="51"/>
        <v>0</v>
      </c>
    </row>
    <row r="3305" spans="1:8" x14ac:dyDescent="0.35">
      <c r="A3305" s="2">
        <v>294190</v>
      </c>
      <c r="B3305" s="3">
        <v>41830.410856481481</v>
      </c>
      <c r="C3305" s="2" t="s">
        <v>13</v>
      </c>
      <c r="D3305" s="2" t="s">
        <v>11</v>
      </c>
      <c r="E3305" s="2" t="s">
        <v>21</v>
      </c>
      <c r="F3305" s="2" t="s">
        <v>25</v>
      </c>
      <c r="G3305" s="2">
        <v>67051</v>
      </c>
      <c r="H3305" s="2" t="b">
        <f t="shared" si="51"/>
        <v>0</v>
      </c>
    </row>
    <row r="3306" spans="1:8" x14ac:dyDescent="0.35">
      <c r="A3306" s="2">
        <v>588537</v>
      </c>
      <c r="B3306" s="3">
        <v>41830.411145833335</v>
      </c>
      <c r="C3306" s="2" t="s">
        <v>13</v>
      </c>
      <c r="D3306" s="2" t="s">
        <v>11</v>
      </c>
      <c r="E3306" s="2" t="s">
        <v>21</v>
      </c>
      <c r="F3306" s="2" t="s">
        <v>25</v>
      </c>
      <c r="G3306" s="2">
        <v>13802</v>
      </c>
      <c r="H3306" s="2" t="b">
        <f t="shared" si="51"/>
        <v>0</v>
      </c>
    </row>
    <row r="3307" spans="1:8" x14ac:dyDescent="0.35">
      <c r="A3307" s="2">
        <v>265882</v>
      </c>
      <c r="B3307" s="3">
        <v>41830.415092592593</v>
      </c>
      <c r="C3307" s="2" t="s">
        <v>13</v>
      </c>
      <c r="D3307" s="2" t="s">
        <v>11</v>
      </c>
      <c r="E3307" s="2" t="s">
        <v>21</v>
      </c>
      <c r="F3307" s="2" t="s">
        <v>25</v>
      </c>
      <c r="G3307" s="2">
        <v>56785</v>
      </c>
      <c r="H3307" s="2" t="b">
        <f t="shared" si="51"/>
        <v>0</v>
      </c>
    </row>
    <row r="3308" spans="1:8" x14ac:dyDescent="0.35">
      <c r="A3308" s="2">
        <v>198865</v>
      </c>
      <c r="B3308" s="3">
        <v>41809.398726851854</v>
      </c>
      <c r="C3308" s="2" t="s">
        <v>7</v>
      </c>
      <c r="D3308" s="2" t="s">
        <v>11</v>
      </c>
      <c r="E3308" s="2" t="s">
        <v>14</v>
      </c>
      <c r="F3308" s="2" t="s">
        <v>34</v>
      </c>
      <c r="G3308" s="2">
        <v>49604</v>
      </c>
      <c r="H3308" s="2" t="b">
        <f t="shared" si="51"/>
        <v>0</v>
      </c>
    </row>
    <row r="3309" spans="1:8" x14ac:dyDescent="0.35">
      <c r="A3309" s="2">
        <v>571114</v>
      </c>
      <c r="B3309" s="3">
        <v>41772.730740740742</v>
      </c>
      <c r="C3309" s="2" t="s">
        <v>13</v>
      </c>
      <c r="D3309" s="2" t="s">
        <v>8</v>
      </c>
      <c r="E3309" s="2" t="s">
        <v>26</v>
      </c>
      <c r="F3309" s="2" t="s">
        <v>12</v>
      </c>
      <c r="G3309" s="2">
        <v>91926</v>
      </c>
      <c r="H3309" s="2" t="b">
        <f t="shared" si="51"/>
        <v>0</v>
      </c>
    </row>
    <row r="3310" spans="1:8" x14ac:dyDescent="0.35">
      <c r="A3310" s="2">
        <v>480106</v>
      </c>
      <c r="B3310" s="3">
        <v>41781.39739583333</v>
      </c>
      <c r="C3310" s="2" t="s">
        <v>7</v>
      </c>
      <c r="D3310" s="2" t="s">
        <v>8</v>
      </c>
      <c r="E3310" s="2" t="s">
        <v>30</v>
      </c>
      <c r="F3310" s="2" t="s">
        <v>18</v>
      </c>
      <c r="G3310" s="2">
        <v>27928</v>
      </c>
      <c r="H3310" s="2" t="b">
        <f t="shared" si="51"/>
        <v>0</v>
      </c>
    </row>
    <row r="3311" spans="1:8" x14ac:dyDescent="0.35">
      <c r="A3311" s="2">
        <v>45977</v>
      </c>
      <c r="B3311" s="3">
        <v>41802.397141203706</v>
      </c>
      <c r="C3311" s="2" t="s">
        <v>7</v>
      </c>
      <c r="D3311" s="2" t="s">
        <v>8</v>
      </c>
      <c r="E3311" s="2" t="s">
        <v>30</v>
      </c>
      <c r="F3311" s="2" t="s">
        <v>18</v>
      </c>
      <c r="G3311" s="2">
        <v>47813</v>
      </c>
      <c r="H3311" s="2" t="b">
        <f t="shared" si="51"/>
        <v>0</v>
      </c>
    </row>
    <row r="3312" spans="1:8" x14ac:dyDescent="0.35">
      <c r="A3312" s="2">
        <v>161328</v>
      </c>
      <c r="B3312" s="3">
        <v>41789.959791666668</v>
      </c>
      <c r="C3312" s="2" t="s">
        <v>7</v>
      </c>
      <c r="D3312" s="2" t="s">
        <v>11</v>
      </c>
      <c r="E3312" s="2" t="s">
        <v>21</v>
      </c>
      <c r="F3312" s="2" t="s">
        <v>10</v>
      </c>
      <c r="G3312" s="2">
        <v>22912</v>
      </c>
      <c r="H3312" s="2" t="b">
        <f t="shared" si="51"/>
        <v>0</v>
      </c>
    </row>
    <row r="3313" spans="1:8" x14ac:dyDescent="0.35">
      <c r="A3313" s="2">
        <v>507460</v>
      </c>
      <c r="B3313" s="3">
        <v>41761.398287037038</v>
      </c>
      <c r="C3313" s="2" t="s">
        <v>7</v>
      </c>
      <c r="D3313" s="2" t="s">
        <v>8</v>
      </c>
      <c r="E3313" s="2" t="s">
        <v>29</v>
      </c>
      <c r="F3313" s="2" t="s">
        <v>34</v>
      </c>
      <c r="G3313" s="2">
        <v>19477</v>
      </c>
      <c r="H3313" s="2" t="b">
        <f t="shared" si="51"/>
        <v>0</v>
      </c>
    </row>
    <row r="3314" spans="1:8" x14ac:dyDescent="0.35">
      <c r="A3314" s="2">
        <v>529167</v>
      </c>
      <c r="B3314" s="3">
        <v>41765.524340277778</v>
      </c>
      <c r="C3314" s="2" t="s">
        <v>13</v>
      </c>
      <c r="D3314" s="2" t="s">
        <v>11</v>
      </c>
      <c r="E3314" s="2" t="s">
        <v>29</v>
      </c>
      <c r="F3314" s="2" t="s">
        <v>34</v>
      </c>
      <c r="G3314" s="2">
        <v>55175</v>
      </c>
      <c r="H3314" s="2" t="b">
        <f t="shared" si="51"/>
        <v>0</v>
      </c>
    </row>
    <row r="3315" spans="1:8" x14ac:dyDescent="0.35">
      <c r="A3315" s="2">
        <v>876558</v>
      </c>
      <c r="B3315" s="3">
        <v>41765.527141203704</v>
      </c>
      <c r="C3315" s="2" t="s">
        <v>7</v>
      </c>
      <c r="D3315" s="2" t="s">
        <v>8</v>
      </c>
      <c r="E3315" s="2" t="s">
        <v>29</v>
      </c>
      <c r="F3315" s="2" t="s">
        <v>34</v>
      </c>
      <c r="G3315" s="2">
        <v>69352</v>
      </c>
      <c r="H3315" s="2" t="b">
        <f t="shared" si="51"/>
        <v>0</v>
      </c>
    </row>
    <row r="3316" spans="1:8" x14ac:dyDescent="0.35">
      <c r="A3316" s="2">
        <v>107983</v>
      </c>
      <c r="B3316" s="3">
        <v>41767.397488425922</v>
      </c>
      <c r="C3316" s="2" t="s">
        <v>7</v>
      </c>
      <c r="D3316" s="2" t="s">
        <v>8</v>
      </c>
      <c r="E3316" s="2" t="s">
        <v>29</v>
      </c>
      <c r="F3316" s="2" t="s">
        <v>34</v>
      </c>
      <c r="G3316" s="2">
        <v>98779</v>
      </c>
      <c r="H3316" s="2" t="b">
        <f t="shared" si="51"/>
        <v>0</v>
      </c>
    </row>
    <row r="3317" spans="1:8" x14ac:dyDescent="0.35">
      <c r="A3317" s="2">
        <v>589965</v>
      </c>
      <c r="B3317" s="3">
        <v>41767.397893518515</v>
      </c>
      <c r="C3317" s="2" t="s">
        <v>13</v>
      </c>
      <c r="D3317" s="2" t="s">
        <v>8</v>
      </c>
      <c r="E3317" s="2" t="s">
        <v>29</v>
      </c>
      <c r="F3317" s="2" t="s">
        <v>34</v>
      </c>
      <c r="G3317" s="2">
        <v>64388</v>
      </c>
      <c r="H3317" s="2" t="b">
        <f t="shared" si="51"/>
        <v>0</v>
      </c>
    </row>
    <row r="3318" spans="1:8" x14ac:dyDescent="0.35">
      <c r="A3318" s="2">
        <v>822154</v>
      </c>
      <c r="B3318" s="3">
        <v>41772.816168981481</v>
      </c>
      <c r="C3318" s="2" t="s">
        <v>7</v>
      </c>
      <c r="D3318" s="2" t="s">
        <v>11</v>
      </c>
      <c r="E3318" s="2" t="s">
        <v>29</v>
      </c>
      <c r="F3318" s="2" t="s">
        <v>34</v>
      </c>
      <c r="G3318" s="2">
        <v>72835</v>
      </c>
      <c r="H3318" s="2" t="b">
        <f t="shared" si="51"/>
        <v>0</v>
      </c>
    </row>
    <row r="3319" spans="1:8" x14ac:dyDescent="0.35">
      <c r="A3319" s="2">
        <v>191002</v>
      </c>
      <c r="B3319" s="3">
        <v>41772.816458333335</v>
      </c>
      <c r="C3319" s="2" t="s">
        <v>13</v>
      </c>
      <c r="D3319" s="2" t="s">
        <v>11</v>
      </c>
      <c r="E3319" s="2" t="s">
        <v>29</v>
      </c>
      <c r="F3319" s="2" t="s">
        <v>34</v>
      </c>
      <c r="G3319" s="2">
        <v>23976</v>
      </c>
      <c r="H3319" s="2" t="b">
        <f t="shared" si="51"/>
        <v>0</v>
      </c>
    </row>
    <row r="3320" spans="1:8" x14ac:dyDescent="0.35">
      <c r="A3320" s="2">
        <v>872734</v>
      </c>
      <c r="B3320" s="3">
        <v>41772.816770833335</v>
      </c>
      <c r="C3320" s="2" t="s">
        <v>13</v>
      </c>
      <c r="D3320" s="2" t="s">
        <v>8</v>
      </c>
      <c r="E3320" s="2" t="s">
        <v>29</v>
      </c>
      <c r="F3320" s="2" t="s">
        <v>34</v>
      </c>
      <c r="G3320" s="2">
        <v>87545</v>
      </c>
      <c r="H3320" s="2" t="b">
        <f t="shared" si="51"/>
        <v>0</v>
      </c>
    </row>
    <row r="3321" spans="1:8" x14ac:dyDescent="0.35">
      <c r="A3321" s="2">
        <v>890170</v>
      </c>
      <c r="B3321" s="3">
        <v>41772.817546296297</v>
      </c>
      <c r="C3321" s="2" t="s">
        <v>13</v>
      </c>
      <c r="D3321" s="2" t="s">
        <v>8</v>
      </c>
      <c r="E3321" s="2" t="s">
        <v>29</v>
      </c>
      <c r="F3321" s="2" t="s">
        <v>34</v>
      </c>
      <c r="G3321" s="2">
        <v>56592</v>
      </c>
      <c r="H3321" s="2" t="b">
        <f t="shared" si="51"/>
        <v>0</v>
      </c>
    </row>
    <row r="3322" spans="1:8" x14ac:dyDescent="0.35">
      <c r="A3322" s="2">
        <v>355469</v>
      </c>
      <c r="B3322" s="3">
        <v>41772.818738425929</v>
      </c>
      <c r="C3322" s="2" t="s">
        <v>13</v>
      </c>
      <c r="D3322" s="2" t="s">
        <v>8</v>
      </c>
      <c r="E3322" s="2" t="s">
        <v>29</v>
      </c>
      <c r="F3322" s="2" t="s">
        <v>34</v>
      </c>
      <c r="G3322" s="2">
        <v>21741</v>
      </c>
      <c r="H3322" s="2" t="b">
        <f t="shared" si="51"/>
        <v>0</v>
      </c>
    </row>
    <row r="3323" spans="1:8" x14ac:dyDescent="0.35">
      <c r="A3323" s="2">
        <v>527847</v>
      </c>
      <c r="B3323" s="3">
        <v>41838.824965277781</v>
      </c>
      <c r="C3323" s="2" t="s">
        <v>13</v>
      </c>
      <c r="D3323" s="2" t="s">
        <v>8</v>
      </c>
      <c r="E3323" s="2" t="s">
        <v>29</v>
      </c>
      <c r="F3323" s="2" t="s">
        <v>34</v>
      </c>
      <c r="G3323" s="2">
        <v>10127</v>
      </c>
      <c r="H3323" s="2" t="b">
        <f t="shared" si="51"/>
        <v>0</v>
      </c>
    </row>
    <row r="3324" spans="1:8" x14ac:dyDescent="0.35">
      <c r="A3324" s="2">
        <v>944319</v>
      </c>
      <c r="B3324" s="3">
        <v>41838.827731481484</v>
      </c>
      <c r="C3324" s="2" t="s">
        <v>13</v>
      </c>
      <c r="D3324" s="2" t="s">
        <v>11</v>
      </c>
      <c r="E3324" s="2" t="s">
        <v>29</v>
      </c>
      <c r="F3324" s="2" t="s">
        <v>34</v>
      </c>
      <c r="G3324" s="2">
        <v>17048</v>
      </c>
      <c r="H3324" s="2" t="b">
        <f t="shared" si="51"/>
        <v>0</v>
      </c>
    </row>
    <row r="3325" spans="1:8" x14ac:dyDescent="0.35">
      <c r="A3325" s="2">
        <v>279834</v>
      </c>
      <c r="B3325" s="3">
        <v>41842.717013888891</v>
      </c>
      <c r="C3325" s="2" t="s">
        <v>7</v>
      </c>
      <c r="D3325" s="2" t="s">
        <v>8</v>
      </c>
      <c r="E3325" s="2" t="s">
        <v>29</v>
      </c>
      <c r="F3325" s="2" t="s">
        <v>12</v>
      </c>
      <c r="G3325" s="2">
        <v>78795</v>
      </c>
      <c r="H3325" s="2" t="b">
        <f t="shared" si="51"/>
        <v>0</v>
      </c>
    </row>
    <row r="3326" spans="1:8" x14ac:dyDescent="0.35">
      <c r="A3326" s="2">
        <v>901345</v>
      </c>
      <c r="B3326" s="3">
        <v>41842.718263888892</v>
      </c>
      <c r="C3326" s="2" t="s">
        <v>7</v>
      </c>
      <c r="D3326" s="2" t="s">
        <v>8</v>
      </c>
      <c r="E3326" s="2" t="s">
        <v>29</v>
      </c>
      <c r="F3326" s="2" t="s">
        <v>12</v>
      </c>
      <c r="G3326" s="2">
        <v>8630</v>
      </c>
      <c r="H3326" s="2" t="b">
        <f t="shared" si="51"/>
        <v>0</v>
      </c>
    </row>
    <row r="3327" spans="1:8" x14ac:dyDescent="0.35">
      <c r="A3327" s="2">
        <v>410046</v>
      </c>
      <c r="B3327" s="3">
        <v>41880.397037037037</v>
      </c>
      <c r="C3327" s="2" t="s">
        <v>7</v>
      </c>
      <c r="D3327" s="2" t="s">
        <v>11</v>
      </c>
      <c r="E3327" s="2" t="s">
        <v>29</v>
      </c>
      <c r="F3327" s="2" t="s">
        <v>34</v>
      </c>
      <c r="G3327" s="2">
        <v>5352</v>
      </c>
      <c r="H3327" s="2" t="b">
        <f t="shared" si="51"/>
        <v>0</v>
      </c>
    </row>
    <row r="3328" spans="1:8" x14ac:dyDescent="0.35">
      <c r="A3328" s="2">
        <v>680526</v>
      </c>
      <c r="B3328" s="3">
        <v>41880.397974537038</v>
      </c>
      <c r="C3328" s="2" t="s">
        <v>13</v>
      </c>
      <c r="D3328" s="2" t="s">
        <v>11</v>
      </c>
      <c r="E3328" s="2" t="s">
        <v>29</v>
      </c>
      <c r="F3328" s="2" t="s">
        <v>34</v>
      </c>
      <c r="G3328" s="2">
        <v>30324</v>
      </c>
      <c r="H3328" s="2" t="b">
        <f t="shared" si="51"/>
        <v>0</v>
      </c>
    </row>
    <row r="3329" spans="1:8" x14ac:dyDescent="0.35">
      <c r="A3329" s="2">
        <v>653570</v>
      </c>
      <c r="B3329" s="3">
        <v>41880.398310185185</v>
      </c>
      <c r="C3329" s="2" t="s">
        <v>7</v>
      </c>
      <c r="D3329" s="2" t="s">
        <v>8</v>
      </c>
      <c r="E3329" s="2" t="s">
        <v>29</v>
      </c>
      <c r="F3329" s="2" t="s">
        <v>34</v>
      </c>
      <c r="G3329" s="2">
        <v>67527</v>
      </c>
      <c r="H3329" s="2" t="b">
        <f t="shared" si="51"/>
        <v>0</v>
      </c>
    </row>
    <row r="3330" spans="1:8" x14ac:dyDescent="0.35">
      <c r="A3330" s="2">
        <v>373265</v>
      </c>
      <c r="B3330" s="3">
        <v>41782.396817129629</v>
      </c>
      <c r="C3330" s="2" t="s">
        <v>13</v>
      </c>
      <c r="D3330" s="2" t="s">
        <v>8</v>
      </c>
      <c r="E3330" s="2" t="s">
        <v>14</v>
      </c>
      <c r="F3330" s="2" t="s">
        <v>12</v>
      </c>
      <c r="G3330" s="2">
        <v>82628</v>
      </c>
      <c r="H3330" s="2" t="b">
        <f t="shared" si="51"/>
        <v>0</v>
      </c>
    </row>
    <row r="3331" spans="1:8" x14ac:dyDescent="0.35">
      <c r="A3331" s="2">
        <v>395383</v>
      </c>
      <c r="B3331" s="3">
        <v>41859.39738425926</v>
      </c>
      <c r="C3331" s="2" t="s">
        <v>7</v>
      </c>
      <c r="D3331" s="2" t="s">
        <v>8</v>
      </c>
      <c r="E3331" s="2" t="s">
        <v>30</v>
      </c>
      <c r="F3331" s="2" t="s">
        <v>12</v>
      </c>
      <c r="G3331" s="2">
        <v>14051</v>
      </c>
      <c r="H3331" s="2" t="b">
        <f t="shared" si="51"/>
        <v>0</v>
      </c>
    </row>
    <row r="3332" spans="1:8" x14ac:dyDescent="0.35">
      <c r="A3332" s="2">
        <v>506014</v>
      </c>
      <c r="B3332" s="3">
        <v>41799.396747685183</v>
      </c>
      <c r="C3332" s="2" t="s">
        <v>7</v>
      </c>
      <c r="D3332" s="2" t="s">
        <v>8</v>
      </c>
      <c r="E3332" s="2" t="s">
        <v>14</v>
      </c>
      <c r="F3332" s="2" t="s">
        <v>25</v>
      </c>
      <c r="G3332" s="2">
        <v>27703</v>
      </c>
      <c r="H3332" s="2" t="b">
        <f t="shared" si="51"/>
        <v>0</v>
      </c>
    </row>
    <row r="3333" spans="1:8" x14ac:dyDescent="0.35">
      <c r="A3333" s="2">
        <v>448476</v>
      </c>
      <c r="B3333" s="3">
        <v>41820.329918981479</v>
      </c>
      <c r="C3333" s="2" t="s">
        <v>7</v>
      </c>
      <c r="D3333" s="2" t="s">
        <v>8</v>
      </c>
      <c r="E3333" s="2" t="s">
        <v>14</v>
      </c>
      <c r="F3333" s="2" t="s">
        <v>25</v>
      </c>
      <c r="G3333" s="2">
        <v>42138</v>
      </c>
      <c r="H3333" s="2" t="b">
        <f t="shared" si="51"/>
        <v>0</v>
      </c>
    </row>
    <row r="3334" spans="1:8" x14ac:dyDescent="0.35">
      <c r="A3334" s="2">
        <v>164695</v>
      </c>
      <c r="B3334" s="3">
        <v>41820.333402777775</v>
      </c>
      <c r="C3334" s="2" t="s">
        <v>7</v>
      </c>
      <c r="D3334" s="2" t="s">
        <v>8</v>
      </c>
      <c r="E3334" s="2" t="s">
        <v>14</v>
      </c>
      <c r="F3334" s="2" t="s">
        <v>25</v>
      </c>
      <c r="G3334" s="2">
        <v>16268</v>
      </c>
      <c r="H3334" s="2" t="b">
        <f t="shared" si="51"/>
        <v>0</v>
      </c>
    </row>
    <row r="3335" spans="1:8" x14ac:dyDescent="0.35">
      <c r="A3335" s="2">
        <v>677313</v>
      </c>
      <c r="B3335" s="3">
        <v>41848.396909722222</v>
      </c>
      <c r="C3335" s="2" t="s">
        <v>7</v>
      </c>
      <c r="D3335" s="2" t="s">
        <v>8</v>
      </c>
      <c r="E3335" s="2" t="s">
        <v>14</v>
      </c>
      <c r="F3335" s="2" t="s">
        <v>34</v>
      </c>
      <c r="G3335" s="2">
        <v>18431</v>
      </c>
      <c r="H3335" s="2" t="b">
        <f t="shared" si="51"/>
        <v>0</v>
      </c>
    </row>
    <row r="3336" spans="1:8" x14ac:dyDescent="0.35">
      <c r="A3336" s="2">
        <v>805606</v>
      </c>
      <c r="B3336" s="3">
        <v>41849.503379629627</v>
      </c>
      <c r="C3336" s="2" t="s">
        <v>7</v>
      </c>
      <c r="D3336" s="2" t="s">
        <v>8</v>
      </c>
      <c r="E3336" s="2" t="s">
        <v>14</v>
      </c>
      <c r="F3336" s="2" t="s">
        <v>20</v>
      </c>
      <c r="G3336" s="2">
        <v>10691</v>
      </c>
      <c r="H3336" s="2" t="b">
        <f t="shared" si="51"/>
        <v>0</v>
      </c>
    </row>
    <row r="3337" spans="1:8" x14ac:dyDescent="0.35">
      <c r="A3337" s="2">
        <v>476925</v>
      </c>
      <c r="B3337" s="3">
        <v>41865.473912037036</v>
      </c>
      <c r="C3337" s="2" t="s">
        <v>7</v>
      </c>
      <c r="D3337" s="2" t="s">
        <v>8</v>
      </c>
      <c r="E3337" s="2" t="s">
        <v>14</v>
      </c>
      <c r="F3337" s="2" t="s">
        <v>34</v>
      </c>
      <c r="G3337" s="2">
        <v>99554</v>
      </c>
      <c r="H3337" s="2" t="b">
        <f t="shared" si="51"/>
        <v>0</v>
      </c>
    </row>
    <row r="3338" spans="1:8" x14ac:dyDescent="0.35">
      <c r="A3338" s="2">
        <v>345513</v>
      </c>
      <c r="B3338" s="3">
        <v>41865.474733796298</v>
      </c>
      <c r="C3338" s="2" t="s">
        <v>7</v>
      </c>
      <c r="D3338" s="2" t="s">
        <v>8</v>
      </c>
      <c r="E3338" s="2" t="s">
        <v>14</v>
      </c>
      <c r="F3338" s="2" t="s">
        <v>34</v>
      </c>
      <c r="G3338" s="2">
        <v>24756</v>
      </c>
      <c r="H3338" s="2" t="b">
        <f t="shared" si="51"/>
        <v>0</v>
      </c>
    </row>
    <row r="3339" spans="1:8" x14ac:dyDescent="0.35">
      <c r="A3339" s="2">
        <v>264413</v>
      </c>
      <c r="B3339" s="3">
        <v>41865.473773148151</v>
      </c>
      <c r="C3339" s="2" t="s">
        <v>13</v>
      </c>
      <c r="D3339" s="2" t="s">
        <v>24</v>
      </c>
      <c r="E3339" s="2" t="s">
        <v>14</v>
      </c>
      <c r="F3339" s="2" t="s">
        <v>34</v>
      </c>
      <c r="G3339" s="2">
        <v>84552</v>
      </c>
      <c r="H3339" s="2" t="b">
        <f t="shared" si="51"/>
        <v>0</v>
      </c>
    </row>
    <row r="3340" spans="1:8" x14ac:dyDescent="0.35">
      <c r="A3340" s="2">
        <v>971950</v>
      </c>
      <c r="B3340" s="3">
        <v>41872.728738425925</v>
      </c>
      <c r="C3340" s="2" t="s">
        <v>7</v>
      </c>
      <c r="D3340" s="2" t="s">
        <v>8</v>
      </c>
      <c r="E3340" s="2" t="s">
        <v>14</v>
      </c>
      <c r="F3340" s="2" t="s">
        <v>25</v>
      </c>
      <c r="G3340" s="2">
        <v>28180</v>
      </c>
      <c r="H3340" s="2" t="b">
        <f t="shared" si="51"/>
        <v>0</v>
      </c>
    </row>
    <row r="3341" spans="1:8" x14ac:dyDescent="0.35">
      <c r="A3341" s="2">
        <v>828711</v>
      </c>
      <c r="B3341" s="3">
        <v>41872.729560185187</v>
      </c>
      <c r="C3341" s="2" t="s">
        <v>7</v>
      </c>
      <c r="D3341" s="2" t="s">
        <v>11</v>
      </c>
      <c r="E3341" s="2" t="s">
        <v>14</v>
      </c>
      <c r="F3341" s="2" t="s">
        <v>25</v>
      </c>
      <c r="G3341" s="2">
        <v>75762</v>
      </c>
      <c r="H3341" s="2" t="b">
        <f t="shared" si="51"/>
        <v>0</v>
      </c>
    </row>
    <row r="3342" spans="1:8" x14ac:dyDescent="0.35">
      <c r="A3342" s="2">
        <v>369701</v>
      </c>
      <c r="B3342" s="3">
        <v>41872.786122685182</v>
      </c>
      <c r="C3342" s="2" t="s">
        <v>7</v>
      </c>
      <c r="D3342" s="2" t="s">
        <v>8</v>
      </c>
      <c r="E3342" s="2" t="s">
        <v>14</v>
      </c>
      <c r="F3342" s="2" t="s">
        <v>25</v>
      </c>
      <c r="G3342" s="2">
        <v>42790</v>
      </c>
      <c r="H3342" s="2" t="b">
        <f t="shared" si="51"/>
        <v>0</v>
      </c>
    </row>
    <row r="3343" spans="1:8" x14ac:dyDescent="0.35">
      <c r="A3343" s="2">
        <v>786103</v>
      </c>
      <c r="B3343" s="3">
        <v>41873.57675925926</v>
      </c>
      <c r="C3343" s="2" t="s">
        <v>13</v>
      </c>
      <c r="D3343" s="2" t="s">
        <v>11</v>
      </c>
      <c r="E3343" s="2" t="s">
        <v>14</v>
      </c>
      <c r="F3343" s="2" t="s">
        <v>20</v>
      </c>
      <c r="G3343" s="2">
        <v>19217</v>
      </c>
      <c r="H3343" s="2" t="b">
        <f t="shared" si="51"/>
        <v>0</v>
      </c>
    </row>
    <row r="3344" spans="1:8" x14ac:dyDescent="0.35">
      <c r="A3344" s="2">
        <v>596520</v>
      </c>
      <c r="B3344" s="3">
        <v>41878.580972222226</v>
      </c>
      <c r="C3344" s="2" t="s">
        <v>13</v>
      </c>
      <c r="D3344" s="2" t="s">
        <v>11</v>
      </c>
      <c r="E3344" s="2" t="s">
        <v>14</v>
      </c>
      <c r="F3344" s="2" t="s">
        <v>34</v>
      </c>
      <c r="G3344" s="2">
        <v>43284</v>
      </c>
      <c r="H3344" s="2" t="b">
        <f t="shared" si="51"/>
        <v>0</v>
      </c>
    </row>
    <row r="3345" spans="1:8" x14ac:dyDescent="0.35">
      <c r="A3345" s="2">
        <v>716768</v>
      </c>
      <c r="B3345" s="3">
        <v>41876.398912037039</v>
      </c>
      <c r="C3345" s="2" t="s">
        <v>13</v>
      </c>
      <c r="D3345" s="2" t="s">
        <v>8</v>
      </c>
      <c r="E3345" s="2" t="s">
        <v>14</v>
      </c>
      <c r="F3345" s="2" t="s">
        <v>22</v>
      </c>
      <c r="G3345" s="2">
        <v>5433</v>
      </c>
      <c r="H3345" s="2" t="b">
        <f t="shared" si="51"/>
        <v>0</v>
      </c>
    </row>
    <row r="3346" spans="1:8" x14ac:dyDescent="0.35">
      <c r="A3346" s="2">
        <v>729601</v>
      </c>
      <c r="B3346" s="3">
        <v>41877.395509259259</v>
      </c>
      <c r="C3346" s="2" t="s">
        <v>7</v>
      </c>
      <c r="D3346" s="2" t="s">
        <v>11</v>
      </c>
      <c r="E3346" s="2" t="s">
        <v>14</v>
      </c>
      <c r="F3346" s="2" t="s">
        <v>22</v>
      </c>
      <c r="G3346" s="2">
        <v>37115</v>
      </c>
      <c r="H3346" s="2" t="b">
        <f t="shared" si="51"/>
        <v>0</v>
      </c>
    </row>
    <row r="3347" spans="1:8" x14ac:dyDescent="0.35">
      <c r="A3347" s="2">
        <v>391507</v>
      </c>
      <c r="B3347" s="3">
        <v>41862.397997685184</v>
      </c>
      <c r="C3347" s="2" t="s">
        <v>7</v>
      </c>
      <c r="D3347" s="2" t="s">
        <v>11</v>
      </c>
      <c r="E3347" s="2" t="s">
        <v>16</v>
      </c>
      <c r="F3347" s="2" t="s">
        <v>34</v>
      </c>
      <c r="G3347" s="2">
        <v>24210</v>
      </c>
      <c r="H3347" s="2" t="b">
        <f t="shared" si="51"/>
        <v>0</v>
      </c>
    </row>
    <row r="3348" spans="1:8" x14ac:dyDescent="0.35">
      <c r="A3348" s="2">
        <v>794711</v>
      </c>
      <c r="B3348" s="3">
        <v>41849.601736111108</v>
      </c>
      <c r="C3348" s="2" t="s">
        <v>7</v>
      </c>
      <c r="D3348" s="2" t="s">
        <v>11</v>
      </c>
      <c r="E3348" s="2" t="s">
        <v>16</v>
      </c>
      <c r="F3348" s="2" t="s">
        <v>18</v>
      </c>
      <c r="G3348" s="2">
        <v>90076</v>
      </c>
      <c r="H3348" s="2" t="b">
        <f t="shared" si="51"/>
        <v>0</v>
      </c>
    </row>
    <row r="3349" spans="1:8" x14ac:dyDescent="0.35">
      <c r="A3349" s="2">
        <v>656787</v>
      </c>
      <c r="B3349" s="3">
        <v>41782.749120370368</v>
      </c>
      <c r="C3349" s="2" t="s">
        <v>13</v>
      </c>
      <c r="D3349" s="2" t="s">
        <v>11</v>
      </c>
      <c r="E3349" s="2" t="s">
        <v>9</v>
      </c>
      <c r="F3349" s="2" t="s">
        <v>34</v>
      </c>
      <c r="G3349" s="2">
        <v>32731</v>
      </c>
      <c r="H3349" s="2" t="b">
        <f t="shared" si="51"/>
        <v>0</v>
      </c>
    </row>
    <row r="3350" spans="1:8" x14ac:dyDescent="0.35">
      <c r="A3350" s="2">
        <v>410418</v>
      </c>
      <c r="B3350" s="3">
        <v>41782.751296296294</v>
      </c>
      <c r="C3350" s="2" t="s">
        <v>7</v>
      </c>
      <c r="D3350" s="2" t="s">
        <v>8</v>
      </c>
      <c r="E3350" s="2" t="s">
        <v>9</v>
      </c>
      <c r="F3350" s="2" t="s">
        <v>34</v>
      </c>
      <c r="G3350" s="2">
        <v>75381</v>
      </c>
      <c r="H3350" s="2" t="b">
        <f t="shared" si="51"/>
        <v>0</v>
      </c>
    </row>
    <row r="3351" spans="1:8" x14ac:dyDescent="0.35">
      <c r="A3351" s="2">
        <v>475908</v>
      </c>
      <c r="B3351" s="3">
        <v>41775.737476851849</v>
      </c>
      <c r="C3351" s="2" t="s">
        <v>7</v>
      </c>
      <c r="D3351" s="2" t="s">
        <v>8</v>
      </c>
      <c r="E3351" s="2" t="s">
        <v>9</v>
      </c>
      <c r="F3351" s="2" t="s">
        <v>34</v>
      </c>
      <c r="G3351" s="2">
        <v>58723</v>
      </c>
      <c r="H3351" s="2" t="b">
        <f t="shared" si="51"/>
        <v>0</v>
      </c>
    </row>
    <row r="3352" spans="1:8" x14ac:dyDescent="0.35">
      <c r="A3352" s="2">
        <v>825365</v>
      </c>
      <c r="B3352" s="3">
        <v>41775.740104166667</v>
      </c>
      <c r="C3352" s="2" t="s">
        <v>13</v>
      </c>
      <c r="D3352" s="2" t="s">
        <v>8</v>
      </c>
      <c r="E3352" s="2" t="s">
        <v>9</v>
      </c>
      <c r="F3352" s="2" t="s">
        <v>34</v>
      </c>
      <c r="G3352" s="2">
        <v>66849</v>
      </c>
      <c r="H3352" s="2" t="b">
        <f t="shared" si="51"/>
        <v>0</v>
      </c>
    </row>
    <row r="3353" spans="1:8" x14ac:dyDescent="0.35">
      <c r="A3353" s="2">
        <v>747318</v>
      </c>
      <c r="B3353" s="3">
        <v>41775.73778935185</v>
      </c>
      <c r="C3353" s="2" t="s">
        <v>7</v>
      </c>
      <c r="D3353" s="2" t="s">
        <v>24</v>
      </c>
      <c r="E3353" s="2" t="s">
        <v>9</v>
      </c>
      <c r="F3353" s="2" t="s">
        <v>34</v>
      </c>
      <c r="G3353" s="2">
        <v>14799</v>
      </c>
      <c r="H3353" s="2" t="b">
        <f t="shared" si="51"/>
        <v>0</v>
      </c>
    </row>
    <row r="3354" spans="1:8" x14ac:dyDescent="0.35">
      <c r="A3354" s="2">
        <v>729869</v>
      </c>
      <c r="B3354" s="3">
        <v>41775.738043981481</v>
      </c>
      <c r="C3354" s="2" t="s">
        <v>7</v>
      </c>
      <c r="D3354" s="2" t="s">
        <v>24</v>
      </c>
      <c r="E3354" s="2" t="s">
        <v>9</v>
      </c>
      <c r="F3354" s="2" t="s">
        <v>34</v>
      </c>
      <c r="G3354" s="2">
        <v>33179</v>
      </c>
      <c r="H3354" s="2" t="b">
        <f t="shared" si="51"/>
        <v>0</v>
      </c>
    </row>
    <row r="3355" spans="1:8" x14ac:dyDescent="0.35">
      <c r="A3355" s="2">
        <v>114826</v>
      </c>
      <c r="B3355" s="3">
        <v>41871.640949074077</v>
      </c>
      <c r="C3355" s="2" t="s">
        <v>13</v>
      </c>
      <c r="D3355" s="2" t="s">
        <v>11</v>
      </c>
      <c r="E3355" s="2" t="s">
        <v>9</v>
      </c>
      <c r="F3355" s="2" t="s">
        <v>34</v>
      </c>
      <c r="G3355" s="2">
        <v>41054</v>
      </c>
      <c r="H3355" s="2" t="b">
        <f t="shared" si="51"/>
        <v>0</v>
      </c>
    </row>
    <row r="3356" spans="1:8" x14ac:dyDescent="0.35">
      <c r="A3356" s="2">
        <v>899997</v>
      </c>
      <c r="B3356" s="3">
        <v>41871.782581018517</v>
      </c>
      <c r="C3356" s="2" t="s">
        <v>13</v>
      </c>
      <c r="D3356" s="2" t="s">
        <v>11</v>
      </c>
      <c r="E3356" s="2" t="s">
        <v>9</v>
      </c>
      <c r="F3356" s="2" t="s">
        <v>34</v>
      </c>
      <c r="G3356" s="2">
        <v>91371</v>
      </c>
      <c r="H3356" s="2" t="b">
        <f t="shared" si="51"/>
        <v>0</v>
      </c>
    </row>
    <row r="3357" spans="1:8" x14ac:dyDescent="0.35">
      <c r="A3357" s="2">
        <v>390743</v>
      </c>
      <c r="B3357" s="3">
        <v>41871.783518518518</v>
      </c>
      <c r="C3357" s="2" t="s">
        <v>7</v>
      </c>
      <c r="D3357" s="2" t="s">
        <v>11</v>
      </c>
      <c r="E3357" s="2" t="s">
        <v>9</v>
      </c>
      <c r="F3357" s="2" t="s">
        <v>34</v>
      </c>
      <c r="G3357" s="2">
        <v>33532</v>
      </c>
      <c r="H3357" s="2" t="b">
        <f t="shared" si="51"/>
        <v>0</v>
      </c>
    </row>
    <row r="3358" spans="1:8" x14ac:dyDescent="0.35">
      <c r="A3358" s="2">
        <v>169266</v>
      </c>
      <c r="B3358" s="3">
        <v>41871.785497685189</v>
      </c>
      <c r="C3358" s="2" t="s">
        <v>13</v>
      </c>
      <c r="D3358" s="2" t="s">
        <v>11</v>
      </c>
      <c r="E3358" s="2" t="s">
        <v>9</v>
      </c>
      <c r="F3358" s="2" t="s">
        <v>34</v>
      </c>
      <c r="G3358" s="2">
        <v>1188</v>
      </c>
      <c r="H3358" s="2" t="b">
        <f t="shared" si="51"/>
        <v>0</v>
      </c>
    </row>
    <row r="3359" spans="1:8" x14ac:dyDescent="0.35">
      <c r="A3359" s="2">
        <v>114741</v>
      </c>
      <c r="B3359" s="3">
        <v>41871.784189814818</v>
      </c>
      <c r="C3359" s="2" t="s">
        <v>7</v>
      </c>
      <c r="D3359" s="2" t="s">
        <v>11</v>
      </c>
      <c r="E3359" s="2" t="s">
        <v>9</v>
      </c>
      <c r="F3359" s="2" t="s">
        <v>34</v>
      </c>
      <c r="G3359" s="2">
        <v>12959</v>
      </c>
      <c r="H3359" s="2" t="b">
        <f t="shared" si="51"/>
        <v>0</v>
      </c>
    </row>
    <row r="3360" spans="1:8" x14ac:dyDescent="0.35">
      <c r="A3360" s="2">
        <v>161963</v>
      </c>
      <c r="B3360" s="3">
        <v>41871.788923611108</v>
      </c>
      <c r="C3360" s="2" t="s">
        <v>13</v>
      </c>
      <c r="D3360" s="2" t="s">
        <v>11</v>
      </c>
      <c r="E3360" s="2" t="s">
        <v>9</v>
      </c>
      <c r="F3360" s="2" t="s">
        <v>34</v>
      </c>
      <c r="G3360" s="2">
        <v>68381</v>
      </c>
      <c r="H3360" s="2" t="b">
        <f t="shared" si="51"/>
        <v>0</v>
      </c>
    </row>
    <row r="3361" spans="1:8" x14ac:dyDescent="0.35">
      <c r="A3361" s="2">
        <v>897881</v>
      </c>
      <c r="B3361" s="3">
        <v>41871.789236111108</v>
      </c>
      <c r="C3361" s="2" t="s">
        <v>13</v>
      </c>
      <c r="D3361" s="2" t="s">
        <v>11</v>
      </c>
      <c r="E3361" s="2" t="s">
        <v>9</v>
      </c>
      <c r="F3361" s="2" t="s">
        <v>34</v>
      </c>
      <c r="G3361" s="2">
        <v>7690</v>
      </c>
      <c r="H3361" s="2" t="b">
        <f t="shared" ref="H3361:H3424" si="52">OR(G3361&gt;$L$32,G3361&lt;$M$32)</f>
        <v>0</v>
      </c>
    </row>
    <row r="3362" spans="1:8" x14ac:dyDescent="0.35">
      <c r="A3362" s="2">
        <v>331487</v>
      </c>
      <c r="B3362" s="3">
        <v>41877.632881944446</v>
      </c>
      <c r="C3362" s="2" t="s">
        <v>7</v>
      </c>
      <c r="D3362" s="2" t="s">
        <v>8</v>
      </c>
      <c r="E3362" s="2" t="s">
        <v>9</v>
      </c>
      <c r="F3362" s="2" t="s">
        <v>34</v>
      </c>
      <c r="G3362" s="2">
        <v>55670</v>
      </c>
      <c r="H3362" s="2" t="b">
        <f t="shared" si="52"/>
        <v>0</v>
      </c>
    </row>
    <row r="3363" spans="1:8" x14ac:dyDescent="0.35">
      <c r="A3363" s="2">
        <v>219953</v>
      </c>
      <c r="B3363" s="3">
        <v>41879.678483796299</v>
      </c>
      <c r="C3363" s="2" t="s">
        <v>7</v>
      </c>
      <c r="D3363" s="2" t="s">
        <v>11</v>
      </c>
      <c r="E3363" s="2" t="s">
        <v>9</v>
      </c>
      <c r="F3363" s="2" t="s">
        <v>34</v>
      </c>
      <c r="G3363" s="2">
        <v>88338</v>
      </c>
      <c r="H3363" s="2" t="b">
        <f t="shared" si="52"/>
        <v>0</v>
      </c>
    </row>
    <row r="3364" spans="1:8" x14ac:dyDescent="0.35">
      <c r="A3364" s="2">
        <v>590522</v>
      </c>
      <c r="B3364" s="3">
        <v>41879.680983796294</v>
      </c>
      <c r="C3364" s="2" t="s">
        <v>13</v>
      </c>
      <c r="D3364" s="2" t="s">
        <v>11</v>
      </c>
      <c r="E3364" s="2" t="s">
        <v>9</v>
      </c>
      <c r="F3364" s="2" t="s">
        <v>34</v>
      </c>
      <c r="G3364" s="2">
        <v>91558</v>
      </c>
      <c r="H3364" s="2" t="b">
        <f t="shared" si="52"/>
        <v>0</v>
      </c>
    </row>
    <row r="3365" spans="1:8" x14ac:dyDescent="0.35">
      <c r="A3365" s="2">
        <v>646084</v>
      </c>
      <c r="B3365" s="3">
        <v>41788.313773148147</v>
      </c>
      <c r="C3365" s="2" t="s">
        <v>13</v>
      </c>
      <c r="D3365" s="2" t="s">
        <v>11</v>
      </c>
      <c r="E3365" s="2" t="s">
        <v>14</v>
      </c>
      <c r="F3365" s="2" t="s">
        <v>10</v>
      </c>
      <c r="G3365" s="2">
        <v>89351</v>
      </c>
      <c r="H3365" s="2" t="b">
        <f t="shared" si="52"/>
        <v>0</v>
      </c>
    </row>
    <row r="3366" spans="1:8" x14ac:dyDescent="0.35">
      <c r="A3366" s="2">
        <v>510340</v>
      </c>
      <c r="B3366" s="3">
        <v>41786.497534722221</v>
      </c>
      <c r="C3366" s="2" t="s">
        <v>7</v>
      </c>
      <c r="D3366" s="2" t="s">
        <v>8</v>
      </c>
      <c r="E3366" s="2" t="s">
        <v>14</v>
      </c>
      <c r="F3366" s="2" t="s">
        <v>10</v>
      </c>
      <c r="G3366" s="2">
        <v>88420</v>
      </c>
      <c r="H3366" s="2" t="b">
        <f t="shared" si="52"/>
        <v>0</v>
      </c>
    </row>
    <row r="3367" spans="1:8" x14ac:dyDescent="0.35">
      <c r="A3367" s="2">
        <v>259229</v>
      </c>
      <c r="B3367" s="3">
        <v>41816.430393518516</v>
      </c>
      <c r="C3367" s="2" t="s">
        <v>7</v>
      </c>
      <c r="D3367" s="2" t="s">
        <v>8</v>
      </c>
      <c r="E3367" s="2" t="s">
        <v>16</v>
      </c>
      <c r="F3367" s="2" t="s">
        <v>22</v>
      </c>
      <c r="G3367" s="2">
        <v>27256</v>
      </c>
      <c r="H3367" s="2" t="b">
        <f t="shared" si="52"/>
        <v>0</v>
      </c>
    </row>
    <row r="3368" spans="1:8" x14ac:dyDescent="0.35">
      <c r="A3368" s="2">
        <v>604800</v>
      </c>
      <c r="B3368" s="3">
        <v>41816.431354166663</v>
      </c>
      <c r="C3368" s="2" t="s">
        <v>13</v>
      </c>
      <c r="D3368" s="2" t="s">
        <v>8</v>
      </c>
      <c r="E3368" s="2" t="s">
        <v>16</v>
      </c>
      <c r="F3368" s="2" t="s">
        <v>22</v>
      </c>
      <c r="G3368" s="2">
        <v>78196</v>
      </c>
      <c r="H3368" s="2" t="b">
        <f t="shared" si="52"/>
        <v>0</v>
      </c>
    </row>
    <row r="3369" spans="1:8" x14ac:dyDescent="0.35">
      <c r="A3369" s="2">
        <v>696733</v>
      </c>
      <c r="B3369" s="3">
        <v>41816.431701388887</v>
      </c>
      <c r="C3369" s="2" t="s">
        <v>7</v>
      </c>
      <c r="D3369" s="2" t="s">
        <v>11</v>
      </c>
      <c r="E3369" s="2" t="s">
        <v>16</v>
      </c>
      <c r="F3369" s="2" t="s">
        <v>22</v>
      </c>
      <c r="G3369" s="2">
        <v>88465</v>
      </c>
      <c r="H3369" s="2" t="b">
        <f t="shared" si="52"/>
        <v>0</v>
      </c>
    </row>
    <row r="3370" spans="1:8" x14ac:dyDescent="0.35">
      <c r="A3370" s="2">
        <v>930905</v>
      </c>
      <c r="B3370" s="3">
        <v>41816.433900462966</v>
      </c>
      <c r="C3370" s="2" t="s">
        <v>13</v>
      </c>
      <c r="D3370" s="2" t="s">
        <v>8</v>
      </c>
      <c r="E3370" s="2" t="s">
        <v>16</v>
      </c>
      <c r="F3370" s="2" t="s">
        <v>22</v>
      </c>
      <c r="G3370" s="2">
        <v>25454</v>
      </c>
      <c r="H3370" s="2" t="b">
        <f t="shared" si="52"/>
        <v>0</v>
      </c>
    </row>
    <row r="3371" spans="1:8" x14ac:dyDescent="0.35">
      <c r="A3371" s="2">
        <v>379513</v>
      </c>
      <c r="B3371" s="3">
        <v>41822.498877314814</v>
      </c>
      <c r="C3371" s="2" t="s">
        <v>7</v>
      </c>
      <c r="D3371" s="2" t="s">
        <v>8</v>
      </c>
      <c r="E3371" s="2" t="s">
        <v>16</v>
      </c>
      <c r="F3371" s="2" t="s">
        <v>22</v>
      </c>
      <c r="G3371" s="2">
        <v>12909</v>
      </c>
      <c r="H3371" s="2" t="b">
        <f t="shared" si="52"/>
        <v>0</v>
      </c>
    </row>
    <row r="3372" spans="1:8" x14ac:dyDescent="0.35">
      <c r="A3372" s="2">
        <v>492225</v>
      </c>
      <c r="B3372" s="3">
        <v>41822.499895833331</v>
      </c>
      <c r="C3372" s="2" t="s">
        <v>7</v>
      </c>
      <c r="D3372" s="2" t="s">
        <v>8</v>
      </c>
      <c r="E3372" s="2" t="s">
        <v>16</v>
      </c>
      <c r="F3372" s="2" t="s">
        <v>22</v>
      </c>
      <c r="G3372" s="2">
        <v>71033</v>
      </c>
      <c r="H3372" s="2" t="b">
        <f t="shared" si="52"/>
        <v>0</v>
      </c>
    </row>
    <row r="3373" spans="1:8" x14ac:dyDescent="0.35">
      <c r="A3373" s="2">
        <v>909614</v>
      </c>
      <c r="B3373" s="3">
        <v>41822.500324074077</v>
      </c>
      <c r="C3373" s="2" t="s">
        <v>13</v>
      </c>
      <c r="D3373" s="2" t="s">
        <v>11</v>
      </c>
      <c r="E3373" s="2" t="s">
        <v>16</v>
      </c>
      <c r="F3373" s="2" t="s">
        <v>22</v>
      </c>
      <c r="G3373" s="2">
        <v>96078</v>
      </c>
      <c r="H3373" s="2" t="b">
        <f t="shared" si="52"/>
        <v>0</v>
      </c>
    </row>
    <row r="3374" spans="1:8" x14ac:dyDescent="0.35">
      <c r="A3374" s="2">
        <v>591038</v>
      </c>
      <c r="B3374" s="3">
        <v>41822.501273148147</v>
      </c>
      <c r="C3374" s="2" t="s">
        <v>13</v>
      </c>
      <c r="D3374" s="2" t="s">
        <v>11</v>
      </c>
      <c r="E3374" s="2" t="s">
        <v>16</v>
      </c>
      <c r="F3374" s="2" t="s">
        <v>22</v>
      </c>
      <c r="G3374" s="2">
        <v>42203</v>
      </c>
      <c r="H3374" s="2" t="b">
        <f t="shared" si="52"/>
        <v>0</v>
      </c>
    </row>
    <row r="3375" spans="1:8" x14ac:dyDescent="0.35">
      <c r="A3375" s="2">
        <v>676043</v>
      </c>
      <c r="B3375" s="3">
        <v>41822.502384259256</v>
      </c>
      <c r="C3375" s="2" t="s">
        <v>7</v>
      </c>
      <c r="D3375" s="2" t="s">
        <v>11</v>
      </c>
      <c r="E3375" s="2" t="s">
        <v>16</v>
      </c>
      <c r="F3375" s="2" t="s">
        <v>22</v>
      </c>
      <c r="G3375" s="2">
        <v>63510</v>
      </c>
      <c r="H3375" s="2" t="b">
        <f t="shared" si="52"/>
        <v>0</v>
      </c>
    </row>
    <row r="3376" spans="1:8" x14ac:dyDescent="0.35">
      <c r="A3376" s="2">
        <v>273255</v>
      </c>
      <c r="B3376" s="3">
        <v>41815.769699074073</v>
      </c>
      <c r="C3376" s="2" t="s">
        <v>7</v>
      </c>
      <c r="D3376" s="2" t="s">
        <v>8</v>
      </c>
      <c r="E3376" s="2" t="s">
        <v>14</v>
      </c>
      <c r="F3376" s="2" t="s">
        <v>34</v>
      </c>
      <c r="G3376" s="2">
        <v>36183</v>
      </c>
      <c r="H3376" s="2" t="b">
        <f t="shared" si="52"/>
        <v>0</v>
      </c>
    </row>
    <row r="3377" spans="1:8" x14ac:dyDescent="0.35">
      <c r="A3377" s="2">
        <v>84107</v>
      </c>
      <c r="B3377" s="3">
        <v>41815.771041666667</v>
      </c>
      <c r="C3377" s="2" t="s">
        <v>7</v>
      </c>
      <c r="D3377" s="2" t="s">
        <v>8</v>
      </c>
      <c r="E3377" s="2" t="s">
        <v>14</v>
      </c>
      <c r="F3377" s="2" t="s">
        <v>34</v>
      </c>
      <c r="G3377" s="2">
        <v>62664</v>
      </c>
      <c r="H3377" s="2" t="b">
        <f t="shared" si="52"/>
        <v>0</v>
      </c>
    </row>
    <row r="3378" spans="1:8" x14ac:dyDescent="0.35">
      <c r="A3378" s="2">
        <v>365351</v>
      </c>
      <c r="B3378" s="3">
        <v>41815.773460648146</v>
      </c>
      <c r="C3378" s="2" t="s">
        <v>13</v>
      </c>
      <c r="D3378" s="2" t="s">
        <v>11</v>
      </c>
      <c r="E3378" s="2" t="s">
        <v>14</v>
      </c>
      <c r="F3378" s="2" t="s">
        <v>34</v>
      </c>
      <c r="G3378" s="2">
        <v>45092</v>
      </c>
      <c r="H3378" s="2" t="b">
        <f t="shared" si="52"/>
        <v>0</v>
      </c>
    </row>
    <row r="3379" spans="1:8" x14ac:dyDescent="0.35">
      <c r="A3379" s="2">
        <v>322814</v>
      </c>
      <c r="B3379" s="3">
        <v>41815.774224537039</v>
      </c>
      <c r="C3379" s="2" t="s">
        <v>13</v>
      </c>
      <c r="D3379" s="2" t="s">
        <v>11</v>
      </c>
      <c r="E3379" s="2" t="s">
        <v>14</v>
      </c>
      <c r="F3379" s="2" t="s">
        <v>34</v>
      </c>
      <c r="G3379" s="2">
        <v>86015</v>
      </c>
      <c r="H3379" s="2" t="b">
        <f t="shared" si="52"/>
        <v>0</v>
      </c>
    </row>
    <row r="3380" spans="1:8" x14ac:dyDescent="0.35">
      <c r="A3380" s="2">
        <v>228996</v>
      </c>
      <c r="B3380" s="3">
        <v>41815.770960648151</v>
      </c>
      <c r="C3380" s="2" t="s">
        <v>7</v>
      </c>
      <c r="D3380" s="2" t="s">
        <v>11</v>
      </c>
      <c r="E3380" s="2" t="s">
        <v>14</v>
      </c>
      <c r="F3380" s="2" t="s">
        <v>34</v>
      </c>
      <c r="G3380" s="2">
        <v>56965</v>
      </c>
      <c r="H3380" s="2" t="b">
        <f t="shared" si="52"/>
        <v>0</v>
      </c>
    </row>
    <row r="3381" spans="1:8" x14ac:dyDescent="0.35">
      <c r="A3381" s="2">
        <v>696532</v>
      </c>
      <c r="B3381" s="3">
        <v>41835.397557870368</v>
      </c>
      <c r="C3381" s="2" t="s">
        <v>7</v>
      </c>
      <c r="D3381" s="2" t="s">
        <v>11</v>
      </c>
      <c r="E3381" s="2" t="s">
        <v>9</v>
      </c>
      <c r="F3381" s="2" t="s">
        <v>12</v>
      </c>
      <c r="G3381" s="2">
        <v>12626</v>
      </c>
      <c r="H3381" s="2" t="b">
        <f t="shared" si="52"/>
        <v>0</v>
      </c>
    </row>
    <row r="3382" spans="1:8" x14ac:dyDescent="0.35">
      <c r="A3382" s="2">
        <v>432427</v>
      </c>
      <c r="B3382" s="3">
        <v>41772.677870370368</v>
      </c>
      <c r="C3382" s="2" t="s">
        <v>7</v>
      </c>
      <c r="D3382" s="2" t="s">
        <v>11</v>
      </c>
      <c r="E3382" s="2" t="s">
        <v>31</v>
      </c>
      <c r="F3382" s="2" t="s">
        <v>34</v>
      </c>
      <c r="G3382" s="2">
        <v>80332</v>
      </c>
      <c r="H3382" s="2" t="b">
        <f t="shared" si="52"/>
        <v>0</v>
      </c>
    </row>
    <row r="3383" spans="1:8" x14ac:dyDescent="0.35">
      <c r="A3383" s="2">
        <v>274225</v>
      </c>
      <c r="B3383" s="3">
        <v>41773.632962962962</v>
      </c>
      <c r="C3383" s="2" t="s">
        <v>7</v>
      </c>
      <c r="D3383" s="2" t="s">
        <v>11</v>
      </c>
      <c r="E3383" s="2" t="s">
        <v>31</v>
      </c>
      <c r="F3383" s="2" t="s">
        <v>34</v>
      </c>
      <c r="G3383" s="2">
        <v>91583</v>
      </c>
      <c r="H3383" s="2" t="b">
        <f t="shared" si="52"/>
        <v>0</v>
      </c>
    </row>
    <row r="3384" spans="1:8" x14ac:dyDescent="0.35">
      <c r="A3384" s="2">
        <v>190670</v>
      </c>
      <c r="B3384" s="3">
        <v>41771.668414351851</v>
      </c>
      <c r="C3384" s="2" t="s">
        <v>7</v>
      </c>
      <c r="D3384" s="2" t="s">
        <v>11</v>
      </c>
      <c r="E3384" s="2" t="s">
        <v>31</v>
      </c>
      <c r="F3384" s="2" t="s">
        <v>34</v>
      </c>
      <c r="G3384" s="2">
        <v>78751</v>
      </c>
      <c r="H3384" s="2" t="b">
        <f t="shared" si="52"/>
        <v>0</v>
      </c>
    </row>
    <row r="3385" spans="1:8" x14ac:dyDescent="0.35">
      <c r="A3385" s="2">
        <v>795543</v>
      </c>
      <c r="B3385" s="3">
        <v>41779.605810185189</v>
      </c>
      <c r="C3385" s="2" t="s">
        <v>7</v>
      </c>
      <c r="D3385" s="2" t="s">
        <v>11</v>
      </c>
      <c r="E3385" s="2" t="s">
        <v>26</v>
      </c>
      <c r="F3385" s="2" t="s">
        <v>22</v>
      </c>
      <c r="G3385" s="2">
        <v>8091</v>
      </c>
      <c r="H3385" s="2" t="b">
        <f t="shared" si="52"/>
        <v>0</v>
      </c>
    </row>
    <row r="3386" spans="1:8" x14ac:dyDescent="0.35">
      <c r="A3386" s="2">
        <v>498378</v>
      </c>
      <c r="B3386" s="3">
        <v>41760.399189814816</v>
      </c>
      <c r="C3386" s="2" t="s">
        <v>13</v>
      </c>
      <c r="D3386" s="2" t="s">
        <v>8</v>
      </c>
      <c r="E3386" s="2" t="s">
        <v>14</v>
      </c>
      <c r="F3386" s="2" t="s">
        <v>12</v>
      </c>
      <c r="G3386" s="2">
        <v>64300</v>
      </c>
      <c r="H3386" s="2" t="b">
        <f t="shared" si="52"/>
        <v>0</v>
      </c>
    </row>
    <row r="3387" spans="1:8" x14ac:dyDescent="0.35">
      <c r="A3387" s="2">
        <v>209648</v>
      </c>
      <c r="B3387" s="3">
        <v>41761.737025462964</v>
      </c>
      <c r="C3387" s="2" t="s">
        <v>7</v>
      </c>
      <c r="D3387" s="2" t="s">
        <v>8</v>
      </c>
      <c r="E3387" s="2" t="s">
        <v>14</v>
      </c>
      <c r="F3387" s="2" t="s">
        <v>12</v>
      </c>
      <c r="G3387" s="2">
        <v>83423</v>
      </c>
      <c r="H3387" s="2" t="b">
        <f t="shared" si="52"/>
        <v>0</v>
      </c>
    </row>
    <row r="3388" spans="1:8" x14ac:dyDescent="0.35">
      <c r="A3388" s="2">
        <v>516009</v>
      </c>
      <c r="B3388" s="3">
        <v>41761.738194444442</v>
      </c>
      <c r="C3388" s="2" t="s">
        <v>13</v>
      </c>
      <c r="D3388" s="2" t="s">
        <v>11</v>
      </c>
      <c r="E3388" s="2" t="s">
        <v>14</v>
      </c>
      <c r="F3388" s="2" t="s">
        <v>12</v>
      </c>
      <c r="G3388" s="2">
        <v>52475</v>
      </c>
      <c r="H3388" s="2" t="b">
        <f t="shared" si="52"/>
        <v>0</v>
      </c>
    </row>
    <row r="3389" spans="1:8" x14ac:dyDescent="0.35">
      <c r="A3389" s="2">
        <v>568970</v>
      </c>
      <c r="B3389" s="3">
        <v>41761.73778935185</v>
      </c>
      <c r="C3389" s="2" t="s">
        <v>7</v>
      </c>
      <c r="D3389" s="2" t="s">
        <v>11</v>
      </c>
      <c r="E3389" s="2" t="s">
        <v>14</v>
      </c>
      <c r="F3389" s="2" t="s">
        <v>12</v>
      </c>
      <c r="G3389" s="2">
        <v>19753</v>
      </c>
      <c r="H3389" s="2" t="b">
        <f t="shared" si="52"/>
        <v>0</v>
      </c>
    </row>
    <row r="3390" spans="1:8" x14ac:dyDescent="0.35">
      <c r="A3390" s="2">
        <v>76858</v>
      </c>
      <c r="B3390" s="3">
        <v>41830.396736111114</v>
      </c>
      <c r="C3390" s="2" t="s">
        <v>13</v>
      </c>
      <c r="D3390" s="2" t="s">
        <v>8</v>
      </c>
      <c r="E3390" s="2" t="s">
        <v>9</v>
      </c>
      <c r="F3390" s="2" t="s">
        <v>34</v>
      </c>
      <c r="G3390" s="2">
        <v>69372</v>
      </c>
      <c r="H3390" s="2" t="b">
        <f t="shared" si="52"/>
        <v>0</v>
      </c>
    </row>
    <row r="3391" spans="1:8" x14ac:dyDescent="0.35">
      <c r="A3391" s="2">
        <v>45586</v>
      </c>
      <c r="B3391" s="3">
        <v>41830.397083333337</v>
      </c>
      <c r="C3391" s="2" t="s">
        <v>13</v>
      </c>
      <c r="D3391" s="2" t="s">
        <v>8</v>
      </c>
      <c r="E3391" s="2" t="s">
        <v>9</v>
      </c>
      <c r="F3391" s="2" t="s">
        <v>34</v>
      </c>
      <c r="G3391" s="2">
        <v>57732</v>
      </c>
      <c r="H3391" s="2" t="b">
        <f t="shared" si="52"/>
        <v>0</v>
      </c>
    </row>
    <row r="3392" spans="1:8" x14ac:dyDescent="0.35">
      <c r="A3392" s="2">
        <v>435558</v>
      </c>
      <c r="B3392" s="3">
        <v>41762.809201388889</v>
      </c>
      <c r="C3392" s="2" t="s">
        <v>7</v>
      </c>
      <c r="D3392" s="2" t="s">
        <v>11</v>
      </c>
      <c r="E3392" s="2" t="s">
        <v>14</v>
      </c>
      <c r="F3392" s="2" t="s">
        <v>18</v>
      </c>
      <c r="G3392" s="2">
        <v>31878</v>
      </c>
      <c r="H3392" s="2" t="b">
        <f t="shared" si="52"/>
        <v>0</v>
      </c>
    </row>
    <row r="3393" spans="1:8" x14ac:dyDescent="0.35">
      <c r="A3393" s="2">
        <v>602613</v>
      </c>
      <c r="B3393" s="3">
        <v>41762.809803240743</v>
      </c>
      <c r="C3393" s="2" t="s">
        <v>13</v>
      </c>
      <c r="D3393" s="2" t="s">
        <v>11</v>
      </c>
      <c r="E3393" s="2" t="s">
        <v>14</v>
      </c>
      <c r="F3393" s="2" t="s">
        <v>18</v>
      </c>
      <c r="G3393" s="2">
        <v>60876</v>
      </c>
      <c r="H3393" s="2" t="b">
        <f t="shared" si="52"/>
        <v>0</v>
      </c>
    </row>
    <row r="3394" spans="1:8" x14ac:dyDescent="0.35">
      <c r="A3394" s="2">
        <v>770165</v>
      </c>
      <c r="B3394" s="3">
        <v>41762.809178240743</v>
      </c>
      <c r="C3394" s="2" t="s">
        <v>7</v>
      </c>
      <c r="D3394" s="2" t="s">
        <v>11</v>
      </c>
      <c r="E3394" s="2" t="s">
        <v>14</v>
      </c>
      <c r="F3394" s="2" t="s">
        <v>18</v>
      </c>
      <c r="G3394" s="2">
        <v>50356</v>
      </c>
      <c r="H3394" s="2" t="b">
        <f t="shared" si="52"/>
        <v>0</v>
      </c>
    </row>
    <row r="3395" spans="1:8" x14ac:dyDescent="0.35">
      <c r="A3395" s="2">
        <v>102190</v>
      </c>
      <c r="B3395" s="3">
        <v>41762.808668981481</v>
      </c>
      <c r="C3395" s="2" t="s">
        <v>7</v>
      </c>
      <c r="D3395" s="2" t="s">
        <v>11</v>
      </c>
      <c r="E3395" s="2" t="s">
        <v>14</v>
      </c>
      <c r="F3395" s="2" t="s">
        <v>18</v>
      </c>
      <c r="G3395" s="2">
        <v>77465</v>
      </c>
      <c r="H3395" s="2" t="b">
        <f t="shared" si="52"/>
        <v>0</v>
      </c>
    </row>
    <row r="3396" spans="1:8" x14ac:dyDescent="0.35">
      <c r="A3396" s="2">
        <v>825318</v>
      </c>
      <c r="B3396" s="3">
        <v>41820.645416666666</v>
      </c>
      <c r="C3396" s="2" t="s">
        <v>13</v>
      </c>
      <c r="D3396" s="2" t="s">
        <v>8</v>
      </c>
      <c r="E3396" s="2" t="s">
        <v>14</v>
      </c>
      <c r="F3396" s="2" t="s">
        <v>18</v>
      </c>
      <c r="G3396" s="2">
        <v>85202</v>
      </c>
      <c r="H3396" s="2" t="b">
        <f t="shared" si="52"/>
        <v>0</v>
      </c>
    </row>
    <row r="3397" spans="1:8" x14ac:dyDescent="0.35">
      <c r="A3397" s="2">
        <v>677490</v>
      </c>
      <c r="B3397" s="3">
        <v>41820.646134259259</v>
      </c>
      <c r="C3397" s="2" t="s">
        <v>13</v>
      </c>
      <c r="D3397" s="2" t="s">
        <v>8</v>
      </c>
      <c r="E3397" s="2" t="s">
        <v>14</v>
      </c>
      <c r="F3397" s="2" t="s">
        <v>18</v>
      </c>
      <c r="G3397" s="2">
        <v>66876</v>
      </c>
      <c r="H3397" s="2" t="b">
        <f t="shared" si="52"/>
        <v>0</v>
      </c>
    </row>
    <row r="3398" spans="1:8" x14ac:dyDescent="0.35">
      <c r="A3398" s="2">
        <v>231481</v>
      </c>
      <c r="B3398" s="3">
        <v>41820.64770833333</v>
      </c>
      <c r="C3398" s="2" t="s">
        <v>7</v>
      </c>
      <c r="D3398" s="2" t="s">
        <v>11</v>
      </c>
      <c r="E3398" s="2" t="s">
        <v>14</v>
      </c>
      <c r="F3398" s="2" t="s">
        <v>18</v>
      </c>
      <c r="G3398" s="2">
        <v>68875</v>
      </c>
      <c r="H3398" s="2" t="b">
        <f t="shared" si="52"/>
        <v>0</v>
      </c>
    </row>
    <row r="3399" spans="1:8" x14ac:dyDescent="0.35">
      <c r="A3399" s="2">
        <v>226498</v>
      </c>
      <c r="B3399" s="3">
        <v>41820.648831018516</v>
      </c>
      <c r="C3399" s="2" t="s">
        <v>7</v>
      </c>
      <c r="D3399" s="2" t="s">
        <v>11</v>
      </c>
      <c r="E3399" s="2" t="s">
        <v>14</v>
      </c>
      <c r="F3399" s="2" t="s">
        <v>18</v>
      </c>
      <c r="G3399" s="2">
        <v>69912</v>
      </c>
      <c r="H3399" s="2" t="b">
        <f t="shared" si="52"/>
        <v>0</v>
      </c>
    </row>
    <row r="3400" spans="1:8" x14ac:dyDescent="0.35">
      <c r="A3400" s="2">
        <v>81536</v>
      </c>
      <c r="B3400" s="3">
        <v>41820.650682870371</v>
      </c>
      <c r="C3400" s="2" t="s">
        <v>7</v>
      </c>
      <c r="D3400" s="2" t="s">
        <v>8</v>
      </c>
      <c r="E3400" s="2" t="s">
        <v>14</v>
      </c>
      <c r="F3400" s="2" t="s">
        <v>18</v>
      </c>
      <c r="G3400" s="2">
        <v>57554</v>
      </c>
      <c r="H3400" s="2" t="b">
        <f t="shared" si="52"/>
        <v>0</v>
      </c>
    </row>
    <row r="3401" spans="1:8" x14ac:dyDescent="0.35">
      <c r="A3401" s="2">
        <v>177150</v>
      </c>
      <c r="B3401" s="3">
        <v>41820.650960648149</v>
      </c>
      <c r="C3401" s="2" t="s">
        <v>7</v>
      </c>
      <c r="D3401" s="2" t="s">
        <v>11</v>
      </c>
      <c r="E3401" s="2" t="s">
        <v>14</v>
      </c>
      <c r="F3401" s="2" t="s">
        <v>18</v>
      </c>
      <c r="G3401" s="2">
        <v>8302</v>
      </c>
      <c r="H3401" s="2" t="b">
        <f t="shared" si="52"/>
        <v>0</v>
      </c>
    </row>
    <row r="3402" spans="1:8" x14ac:dyDescent="0.35">
      <c r="A3402" s="2">
        <v>476248</v>
      </c>
      <c r="B3402" s="3">
        <v>41859.449884259258</v>
      </c>
      <c r="C3402" s="2" t="s">
        <v>7</v>
      </c>
      <c r="D3402" s="2" t="s">
        <v>8</v>
      </c>
      <c r="E3402" s="2" t="s">
        <v>14</v>
      </c>
      <c r="F3402" s="2" t="s">
        <v>18</v>
      </c>
      <c r="G3402" s="2">
        <v>70632</v>
      </c>
      <c r="H3402" s="2" t="b">
        <f t="shared" si="52"/>
        <v>0</v>
      </c>
    </row>
    <row r="3403" spans="1:8" x14ac:dyDescent="0.35">
      <c r="A3403" s="2">
        <v>214731</v>
      </c>
      <c r="B3403" s="3">
        <v>41859.450208333335</v>
      </c>
      <c r="C3403" s="2" t="s">
        <v>7</v>
      </c>
      <c r="D3403" s="2" t="s">
        <v>11</v>
      </c>
      <c r="E3403" s="2" t="s">
        <v>14</v>
      </c>
      <c r="F3403" s="2" t="s">
        <v>18</v>
      </c>
      <c r="G3403" s="2">
        <v>98878</v>
      </c>
      <c r="H3403" s="2" t="b">
        <f t="shared" si="52"/>
        <v>0</v>
      </c>
    </row>
    <row r="3404" spans="1:8" x14ac:dyDescent="0.35">
      <c r="A3404" s="2">
        <v>710689</v>
      </c>
      <c r="B3404" s="3">
        <v>41859.45144675926</v>
      </c>
      <c r="C3404" s="2" t="s">
        <v>7</v>
      </c>
      <c r="D3404" s="2" t="s">
        <v>8</v>
      </c>
      <c r="E3404" s="2" t="s">
        <v>14</v>
      </c>
      <c r="F3404" s="2" t="s">
        <v>18</v>
      </c>
      <c r="G3404" s="2">
        <v>34404</v>
      </c>
      <c r="H3404" s="2" t="b">
        <f t="shared" si="52"/>
        <v>0</v>
      </c>
    </row>
    <row r="3405" spans="1:8" x14ac:dyDescent="0.35">
      <c r="A3405" s="2">
        <v>298052</v>
      </c>
      <c r="B3405" s="3">
        <v>41790.327094907407</v>
      </c>
      <c r="C3405" s="2" t="s">
        <v>7</v>
      </c>
      <c r="D3405" s="2" t="s">
        <v>11</v>
      </c>
      <c r="E3405" s="2" t="s">
        <v>31</v>
      </c>
      <c r="F3405" s="2" t="s">
        <v>25</v>
      </c>
      <c r="G3405" s="2">
        <v>21211</v>
      </c>
      <c r="H3405" s="2" t="b">
        <f t="shared" si="52"/>
        <v>0</v>
      </c>
    </row>
    <row r="3406" spans="1:8" x14ac:dyDescent="0.35">
      <c r="A3406" s="2">
        <v>596092</v>
      </c>
      <c r="B3406" s="3">
        <v>41816.122349537036</v>
      </c>
      <c r="C3406" s="2" t="s">
        <v>7</v>
      </c>
      <c r="D3406" s="2" t="s">
        <v>24</v>
      </c>
      <c r="E3406" s="2" t="s">
        <v>31</v>
      </c>
      <c r="F3406" s="2" t="s">
        <v>25</v>
      </c>
      <c r="G3406" s="2">
        <v>30957</v>
      </c>
      <c r="H3406" s="2" t="b">
        <f t="shared" si="52"/>
        <v>0</v>
      </c>
    </row>
    <row r="3407" spans="1:8" x14ac:dyDescent="0.35">
      <c r="A3407" s="2">
        <v>104664</v>
      </c>
      <c r="B3407" s="3">
        <v>41774.482060185182</v>
      </c>
      <c r="C3407" s="2" t="s">
        <v>7</v>
      </c>
      <c r="D3407" s="2" t="s">
        <v>11</v>
      </c>
      <c r="E3407" s="2" t="s">
        <v>33</v>
      </c>
      <c r="F3407" s="2" t="s">
        <v>22</v>
      </c>
      <c r="G3407" s="2">
        <v>78664</v>
      </c>
      <c r="H3407" s="2" t="b">
        <f t="shared" si="52"/>
        <v>0</v>
      </c>
    </row>
    <row r="3408" spans="1:8" x14ac:dyDescent="0.35">
      <c r="A3408" s="2">
        <v>781527</v>
      </c>
      <c r="B3408" s="3">
        <v>41774.483101851853</v>
      </c>
      <c r="C3408" s="2" t="s">
        <v>7</v>
      </c>
      <c r="D3408" s="2" t="s">
        <v>8</v>
      </c>
      <c r="E3408" s="2" t="s">
        <v>33</v>
      </c>
      <c r="F3408" s="2" t="s">
        <v>22</v>
      </c>
      <c r="G3408" s="2">
        <v>92123</v>
      </c>
      <c r="H3408" s="2" t="b">
        <f t="shared" si="52"/>
        <v>0</v>
      </c>
    </row>
    <row r="3409" spans="1:8" x14ac:dyDescent="0.35">
      <c r="A3409" s="2">
        <v>159533</v>
      </c>
      <c r="B3409" s="3">
        <v>41781.706759259258</v>
      </c>
      <c r="C3409" s="2" t="s">
        <v>7</v>
      </c>
      <c r="D3409" s="2" t="s">
        <v>8</v>
      </c>
      <c r="E3409" s="2" t="s">
        <v>33</v>
      </c>
      <c r="F3409" s="2" t="s">
        <v>22</v>
      </c>
      <c r="G3409" s="2">
        <v>76523</v>
      </c>
      <c r="H3409" s="2" t="b">
        <f t="shared" si="52"/>
        <v>0</v>
      </c>
    </row>
    <row r="3410" spans="1:8" x14ac:dyDescent="0.35">
      <c r="A3410" s="2">
        <v>81368</v>
      </c>
      <c r="B3410" s="3">
        <v>41781.707465277781</v>
      </c>
      <c r="C3410" s="2" t="s">
        <v>7</v>
      </c>
      <c r="D3410" s="2" t="s">
        <v>8</v>
      </c>
      <c r="E3410" s="2" t="s">
        <v>33</v>
      </c>
      <c r="F3410" s="2" t="s">
        <v>22</v>
      </c>
      <c r="G3410" s="2">
        <v>68168</v>
      </c>
      <c r="H3410" s="2" t="b">
        <f t="shared" si="52"/>
        <v>0</v>
      </c>
    </row>
    <row r="3411" spans="1:8" x14ac:dyDescent="0.35">
      <c r="A3411" s="2">
        <v>843289</v>
      </c>
      <c r="B3411" s="3">
        <v>41796.54959490741</v>
      </c>
      <c r="C3411" s="2" t="s">
        <v>7</v>
      </c>
      <c r="D3411" s="2" t="s">
        <v>11</v>
      </c>
      <c r="E3411" s="2" t="s">
        <v>33</v>
      </c>
      <c r="F3411" s="2" t="s">
        <v>22</v>
      </c>
      <c r="G3411" s="2">
        <v>3876</v>
      </c>
      <c r="H3411" s="2" t="b">
        <f t="shared" si="52"/>
        <v>0</v>
      </c>
    </row>
    <row r="3412" spans="1:8" x14ac:dyDescent="0.35">
      <c r="A3412" s="2">
        <v>84522</v>
      </c>
      <c r="B3412" s="3">
        <v>41796.701296296298</v>
      </c>
      <c r="C3412" s="2" t="s">
        <v>13</v>
      </c>
      <c r="D3412" s="2" t="s">
        <v>8</v>
      </c>
      <c r="E3412" s="2" t="s">
        <v>33</v>
      </c>
      <c r="F3412" s="2" t="s">
        <v>22</v>
      </c>
      <c r="G3412" s="2">
        <v>12247</v>
      </c>
      <c r="H3412" s="2" t="b">
        <f t="shared" si="52"/>
        <v>0</v>
      </c>
    </row>
    <row r="3413" spans="1:8" x14ac:dyDescent="0.35">
      <c r="A3413" s="2">
        <v>645085</v>
      </c>
      <c r="B3413" s="3">
        <v>41796.702094907407</v>
      </c>
      <c r="C3413" s="2" t="s">
        <v>7</v>
      </c>
      <c r="D3413" s="2" t="s">
        <v>8</v>
      </c>
      <c r="E3413" s="2" t="s">
        <v>33</v>
      </c>
      <c r="F3413" s="2" t="s">
        <v>22</v>
      </c>
      <c r="G3413" s="2">
        <v>27527</v>
      </c>
      <c r="H3413" s="2" t="b">
        <f t="shared" si="52"/>
        <v>0</v>
      </c>
    </row>
    <row r="3414" spans="1:8" x14ac:dyDescent="0.35">
      <c r="A3414" s="2">
        <v>910749</v>
      </c>
      <c r="B3414" s="3">
        <v>41799.409155092595</v>
      </c>
      <c r="C3414" s="2" t="s">
        <v>7</v>
      </c>
      <c r="D3414" s="2" t="s">
        <v>8</v>
      </c>
      <c r="E3414" s="2" t="s">
        <v>33</v>
      </c>
      <c r="F3414" s="2" t="s">
        <v>22</v>
      </c>
      <c r="G3414" s="2">
        <v>84552</v>
      </c>
      <c r="H3414" s="2" t="b">
        <f t="shared" si="52"/>
        <v>0</v>
      </c>
    </row>
    <row r="3415" spans="1:8" x14ac:dyDescent="0.35">
      <c r="A3415" s="2">
        <v>726973</v>
      </c>
      <c r="B3415" s="3">
        <v>41799.410046296296</v>
      </c>
      <c r="C3415" s="2" t="s">
        <v>7</v>
      </c>
      <c r="D3415" s="2" t="s">
        <v>8</v>
      </c>
      <c r="E3415" s="2" t="s">
        <v>33</v>
      </c>
      <c r="F3415" s="2" t="s">
        <v>22</v>
      </c>
      <c r="G3415" s="2">
        <v>82887</v>
      </c>
      <c r="H3415" s="2" t="b">
        <f t="shared" si="52"/>
        <v>0</v>
      </c>
    </row>
    <row r="3416" spans="1:8" x14ac:dyDescent="0.35">
      <c r="A3416" s="2">
        <v>440340</v>
      </c>
      <c r="B3416" s="3">
        <v>41799.410474537035</v>
      </c>
      <c r="C3416" s="2" t="s">
        <v>7</v>
      </c>
      <c r="D3416" s="2" t="s">
        <v>8</v>
      </c>
      <c r="E3416" s="2" t="s">
        <v>33</v>
      </c>
      <c r="F3416" s="2" t="s">
        <v>22</v>
      </c>
      <c r="G3416" s="2">
        <v>92421</v>
      </c>
      <c r="H3416" s="2" t="b">
        <f t="shared" si="52"/>
        <v>0</v>
      </c>
    </row>
    <row r="3417" spans="1:8" x14ac:dyDescent="0.35">
      <c r="A3417" s="2">
        <v>644551</v>
      </c>
      <c r="B3417" s="3">
        <v>41799.411192129628</v>
      </c>
      <c r="C3417" s="2" t="s">
        <v>7</v>
      </c>
      <c r="D3417" s="2" t="s">
        <v>11</v>
      </c>
      <c r="E3417" s="2" t="s">
        <v>33</v>
      </c>
      <c r="F3417" s="2" t="s">
        <v>22</v>
      </c>
      <c r="G3417" s="2">
        <v>68769</v>
      </c>
      <c r="H3417" s="2" t="b">
        <f t="shared" si="52"/>
        <v>0</v>
      </c>
    </row>
    <row r="3418" spans="1:8" x14ac:dyDescent="0.35">
      <c r="A3418" s="2">
        <v>538556</v>
      </c>
      <c r="B3418" s="3">
        <v>41799.409479166665</v>
      </c>
      <c r="C3418" s="2" t="s">
        <v>7</v>
      </c>
      <c r="D3418" s="2" t="s">
        <v>11</v>
      </c>
      <c r="E3418" s="2" t="s">
        <v>33</v>
      </c>
      <c r="F3418" s="2" t="s">
        <v>22</v>
      </c>
      <c r="G3418" s="2">
        <v>7313</v>
      </c>
      <c r="H3418" s="2" t="b">
        <f t="shared" si="52"/>
        <v>0</v>
      </c>
    </row>
    <row r="3419" spans="1:8" x14ac:dyDescent="0.35">
      <c r="A3419" s="2">
        <v>713246</v>
      </c>
      <c r="B3419" s="3">
        <v>41815.382326388892</v>
      </c>
      <c r="C3419" s="2" t="s">
        <v>13</v>
      </c>
      <c r="D3419" s="2" t="s">
        <v>8</v>
      </c>
      <c r="E3419" s="2" t="s">
        <v>33</v>
      </c>
      <c r="F3419" s="2" t="s">
        <v>22</v>
      </c>
      <c r="G3419" s="2">
        <v>48995</v>
      </c>
      <c r="H3419" s="2" t="b">
        <f t="shared" si="52"/>
        <v>0</v>
      </c>
    </row>
    <row r="3420" spans="1:8" x14ac:dyDescent="0.35">
      <c r="A3420" s="2">
        <v>808970</v>
      </c>
      <c r="B3420" s="3">
        <v>41817.816435185188</v>
      </c>
      <c r="C3420" s="2" t="s">
        <v>7</v>
      </c>
      <c r="D3420" s="2" t="s">
        <v>8</v>
      </c>
      <c r="E3420" s="2" t="s">
        <v>33</v>
      </c>
      <c r="F3420" s="2" t="s">
        <v>22</v>
      </c>
      <c r="G3420" s="2">
        <v>73949</v>
      </c>
      <c r="H3420" s="2" t="b">
        <f t="shared" si="52"/>
        <v>0</v>
      </c>
    </row>
    <row r="3421" spans="1:8" x14ac:dyDescent="0.35">
      <c r="A3421" s="2">
        <v>223386</v>
      </c>
      <c r="B3421" s="3">
        <v>41817.817511574074</v>
      </c>
      <c r="C3421" s="2" t="s">
        <v>13</v>
      </c>
      <c r="D3421" s="2" t="s">
        <v>11</v>
      </c>
      <c r="E3421" s="2" t="s">
        <v>33</v>
      </c>
      <c r="F3421" s="2" t="s">
        <v>22</v>
      </c>
      <c r="G3421" s="2">
        <v>33123</v>
      </c>
      <c r="H3421" s="2" t="b">
        <f t="shared" si="52"/>
        <v>0</v>
      </c>
    </row>
    <row r="3422" spans="1:8" x14ac:dyDescent="0.35">
      <c r="A3422" s="2">
        <v>610446</v>
      </c>
      <c r="B3422" s="3">
        <v>41817.818854166668</v>
      </c>
      <c r="C3422" s="2" t="s">
        <v>7</v>
      </c>
      <c r="D3422" s="2" t="s">
        <v>8</v>
      </c>
      <c r="E3422" s="2" t="s">
        <v>33</v>
      </c>
      <c r="F3422" s="2" t="s">
        <v>22</v>
      </c>
      <c r="G3422" s="2">
        <v>7264</v>
      </c>
      <c r="H3422" s="2" t="b">
        <f t="shared" si="52"/>
        <v>0</v>
      </c>
    </row>
    <row r="3423" spans="1:8" x14ac:dyDescent="0.35">
      <c r="A3423" s="2">
        <v>236922</v>
      </c>
      <c r="B3423" s="3">
        <v>41810.397743055553</v>
      </c>
      <c r="C3423" s="2" t="s">
        <v>13</v>
      </c>
      <c r="D3423" s="2" t="s">
        <v>8</v>
      </c>
      <c r="E3423" s="2" t="s">
        <v>33</v>
      </c>
      <c r="F3423" s="2" t="s">
        <v>22</v>
      </c>
      <c r="G3423" s="2">
        <v>69383</v>
      </c>
      <c r="H3423" s="2" t="b">
        <f t="shared" si="52"/>
        <v>0</v>
      </c>
    </row>
    <row r="3424" spans="1:8" x14ac:dyDescent="0.35">
      <c r="A3424" s="2">
        <v>415631</v>
      </c>
      <c r="B3424" s="3">
        <v>41814.533402777779</v>
      </c>
      <c r="C3424" s="2" t="s">
        <v>13</v>
      </c>
      <c r="D3424" s="2" t="s">
        <v>8</v>
      </c>
      <c r="E3424" s="2" t="s">
        <v>33</v>
      </c>
      <c r="F3424" s="2" t="s">
        <v>22</v>
      </c>
      <c r="G3424" s="2">
        <v>39293</v>
      </c>
      <c r="H3424" s="2" t="b">
        <f t="shared" si="52"/>
        <v>0</v>
      </c>
    </row>
    <row r="3425" spans="1:8" x14ac:dyDescent="0.35">
      <c r="A3425" s="2">
        <v>872631</v>
      </c>
      <c r="B3425" s="3">
        <v>41814.534120370372</v>
      </c>
      <c r="C3425" s="2" t="s">
        <v>7</v>
      </c>
      <c r="D3425" s="2" t="s">
        <v>11</v>
      </c>
      <c r="E3425" s="2" t="s">
        <v>33</v>
      </c>
      <c r="F3425" s="2" t="s">
        <v>22</v>
      </c>
      <c r="G3425" s="2">
        <v>85723</v>
      </c>
      <c r="H3425" s="2" t="b">
        <f t="shared" ref="H3425:H3488" si="53">OR(G3425&gt;$L$32,G3425&lt;$M$32)</f>
        <v>0</v>
      </c>
    </row>
    <row r="3426" spans="1:8" x14ac:dyDescent="0.35">
      <c r="A3426" s="2">
        <v>662744</v>
      </c>
      <c r="B3426" s="3">
        <v>41873.397766203707</v>
      </c>
      <c r="C3426" s="2" t="s">
        <v>7</v>
      </c>
      <c r="D3426" s="2" t="s">
        <v>11</v>
      </c>
      <c r="E3426" s="2" t="s">
        <v>33</v>
      </c>
      <c r="F3426" s="2" t="s">
        <v>22</v>
      </c>
      <c r="G3426" s="2">
        <v>30372</v>
      </c>
      <c r="H3426" s="2" t="b">
        <f t="shared" si="53"/>
        <v>0</v>
      </c>
    </row>
    <row r="3427" spans="1:8" x14ac:dyDescent="0.35">
      <c r="A3427" s="2">
        <v>153327</v>
      </c>
      <c r="B3427" s="3">
        <v>41789.399375000001</v>
      </c>
      <c r="C3427" s="2" t="s">
        <v>7</v>
      </c>
      <c r="D3427" s="2" t="s">
        <v>8</v>
      </c>
      <c r="E3427" s="2" t="s">
        <v>14</v>
      </c>
      <c r="F3427" s="2" t="s">
        <v>25</v>
      </c>
      <c r="G3427" s="2">
        <v>70088</v>
      </c>
      <c r="H3427" s="2" t="b">
        <f t="shared" si="53"/>
        <v>0</v>
      </c>
    </row>
    <row r="3428" spans="1:8" x14ac:dyDescent="0.35">
      <c r="A3428" s="2">
        <v>574895</v>
      </c>
      <c r="B3428" s="3">
        <v>41782.398321759261</v>
      </c>
      <c r="C3428" s="2" t="s">
        <v>7</v>
      </c>
      <c r="D3428" s="2" t="s">
        <v>11</v>
      </c>
      <c r="E3428" s="2" t="s">
        <v>14</v>
      </c>
      <c r="F3428" s="2" t="s">
        <v>12</v>
      </c>
      <c r="G3428" s="2">
        <v>89482</v>
      </c>
      <c r="H3428" s="2" t="b">
        <f t="shared" si="53"/>
        <v>0</v>
      </c>
    </row>
    <row r="3429" spans="1:8" x14ac:dyDescent="0.35">
      <c r="A3429" s="2">
        <v>307227</v>
      </c>
      <c r="B3429" s="3">
        <v>41782.399351851855</v>
      </c>
      <c r="C3429" s="2" t="s">
        <v>13</v>
      </c>
      <c r="D3429" s="2" t="s">
        <v>8</v>
      </c>
      <c r="E3429" s="2" t="s">
        <v>14</v>
      </c>
      <c r="F3429" s="2" t="s">
        <v>12</v>
      </c>
      <c r="G3429" s="2">
        <v>54160</v>
      </c>
      <c r="H3429" s="2" t="b">
        <f t="shared" si="53"/>
        <v>0</v>
      </c>
    </row>
    <row r="3430" spans="1:8" x14ac:dyDescent="0.35">
      <c r="A3430" s="2">
        <v>473427</v>
      </c>
      <c r="B3430" s="3">
        <v>41797.447430555556</v>
      </c>
      <c r="C3430" s="2" t="s">
        <v>7</v>
      </c>
      <c r="D3430" s="2" t="s">
        <v>8</v>
      </c>
      <c r="E3430" s="2" t="s">
        <v>14</v>
      </c>
      <c r="F3430" s="2" t="s">
        <v>12</v>
      </c>
      <c r="G3430" s="2">
        <v>24409</v>
      </c>
      <c r="H3430" s="2" t="b">
        <f t="shared" si="53"/>
        <v>0</v>
      </c>
    </row>
    <row r="3431" spans="1:8" x14ac:dyDescent="0.35">
      <c r="A3431" s="2">
        <v>993206</v>
      </c>
      <c r="B3431" s="3">
        <v>41838.399571759262</v>
      </c>
      <c r="C3431" s="2" t="s">
        <v>7</v>
      </c>
      <c r="D3431" s="2" t="s">
        <v>8</v>
      </c>
      <c r="E3431" s="2" t="s">
        <v>14</v>
      </c>
      <c r="F3431" s="2" t="s">
        <v>12</v>
      </c>
      <c r="G3431" s="2">
        <v>79742</v>
      </c>
      <c r="H3431" s="2" t="b">
        <f t="shared" si="53"/>
        <v>0</v>
      </c>
    </row>
    <row r="3432" spans="1:8" x14ac:dyDescent="0.35">
      <c r="A3432" s="2">
        <v>609596</v>
      </c>
      <c r="B3432" s="3">
        <v>41841.470486111109</v>
      </c>
      <c r="C3432" s="2" t="s">
        <v>13</v>
      </c>
      <c r="D3432" s="2" t="s">
        <v>8</v>
      </c>
      <c r="E3432" s="2" t="s">
        <v>14</v>
      </c>
      <c r="F3432" s="2" t="s">
        <v>12</v>
      </c>
      <c r="G3432" s="2">
        <v>95702</v>
      </c>
      <c r="H3432" s="2" t="b">
        <f t="shared" si="53"/>
        <v>0</v>
      </c>
    </row>
    <row r="3433" spans="1:8" x14ac:dyDescent="0.35">
      <c r="A3433" s="2">
        <v>911832</v>
      </c>
      <c r="B3433" s="3">
        <v>41841.47074074074</v>
      </c>
      <c r="C3433" s="2" t="s">
        <v>13</v>
      </c>
      <c r="D3433" s="2" t="s">
        <v>8</v>
      </c>
      <c r="E3433" s="2" t="s">
        <v>14</v>
      </c>
      <c r="F3433" s="2" t="s">
        <v>12</v>
      </c>
      <c r="G3433" s="2">
        <v>4665</v>
      </c>
      <c r="H3433" s="2" t="b">
        <f t="shared" si="53"/>
        <v>0</v>
      </c>
    </row>
    <row r="3434" spans="1:8" x14ac:dyDescent="0.35">
      <c r="A3434" s="2">
        <v>203158</v>
      </c>
      <c r="B3434" s="3">
        <v>41842.546643518515</v>
      </c>
      <c r="C3434" s="2" t="s">
        <v>13</v>
      </c>
      <c r="D3434" s="2" t="s">
        <v>8</v>
      </c>
      <c r="E3434" s="2" t="s">
        <v>14</v>
      </c>
      <c r="F3434" s="2" t="s">
        <v>34</v>
      </c>
      <c r="G3434" s="2">
        <v>81419</v>
      </c>
      <c r="H3434" s="2" t="b">
        <f t="shared" si="53"/>
        <v>0</v>
      </c>
    </row>
    <row r="3435" spans="1:8" x14ac:dyDescent="0.35">
      <c r="A3435" s="2">
        <v>844634</v>
      </c>
      <c r="B3435" s="3">
        <v>41842.548750000002</v>
      </c>
      <c r="C3435" s="2" t="s">
        <v>7</v>
      </c>
      <c r="D3435" s="2" t="s">
        <v>8</v>
      </c>
      <c r="E3435" s="2" t="s">
        <v>14</v>
      </c>
      <c r="F3435" s="2" t="s">
        <v>34</v>
      </c>
      <c r="G3435" s="2">
        <v>85902</v>
      </c>
      <c r="H3435" s="2" t="b">
        <f t="shared" si="53"/>
        <v>0</v>
      </c>
    </row>
    <row r="3436" spans="1:8" x14ac:dyDescent="0.35">
      <c r="A3436" s="2">
        <v>142362</v>
      </c>
      <c r="B3436" s="3">
        <v>41842.547291666669</v>
      </c>
      <c r="C3436" s="2" t="s">
        <v>13</v>
      </c>
      <c r="D3436" s="2" t="s">
        <v>11</v>
      </c>
      <c r="E3436" s="2" t="s">
        <v>14</v>
      </c>
      <c r="F3436" s="2" t="s">
        <v>34</v>
      </c>
      <c r="G3436" s="2">
        <v>75180</v>
      </c>
      <c r="H3436" s="2" t="b">
        <f t="shared" si="53"/>
        <v>0</v>
      </c>
    </row>
    <row r="3437" spans="1:8" x14ac:dyDescent="0.35">
      <c r="A3437" s="2">
        <v>292591</v>
      </c>
      <c r="B3437" s="3">
        <v>41842.550775462965</v>
      </c>
      <c r="C3437" s="2" t="s">
        <v>7</v>
      </c>
      <c r="D3437" s="2" t="s">
        <v>11</v>
      </c>
      <c r="E3437" s="2" t="s">
        <v>14</v>
      </c>
      <c r="F3437" s="2" t="s">
        <v>34</v>
      </c>
      <c r="G3437" s="2">
        <v>20789</v>
      </c>
      <c r="H3437" s="2" t="b">
        <f t="shared" si="53"/>
        <v>0</v>
      </c>
    </row>
    <row r="3438" spans="1:8" x14ac:dyDescent="0.35">
      <c r="A3438" s="2">
        <v>950745</v>
      </c>
      <c r="B3438" s="3">
        <v>41842.547002314815</v>
      </c>
      <c r="C3438" s="2" t="s">
        <v>13</v>
      </c>
      <c r="D3438" s="2" t="s">
        <v>24</v>
      </c>
      <c r="E3438" s="2" t="s">
        <v>14</v>
      </c>
      <c r="F3438" s="2" t="s">
        <v>34</v>
      </c>
      <c r="G3438" s="2">
        <v>36897</v>
      </c>
      <c r="H3438" s="2" t="b">
        <f t="shared" si="53"/>
        <v>0</v>
      </c>
    </row>
    <row r="3439" spans="1:8" x14ac:dyDescent="0.35">
      <c r="A3439" s="2">
        <v>407392</v>
      </c>
      <c r="B3439" s="3">
        <v>41850.663402777776</v>
      </c>
      <c r="C3439" s="2" t="s">
        <v>7</v>
      </c>
      <c r="D3439" s="2" t="s">
        <v>8</v>
      </c>
      <c r="E3439" s="2" t="s">
        <v>14</v>
      </c>
      <c r="F3439" s="2" t="s">
        <v>34</v>
      </c>
      <c r="G3439" s="2">
        <v>33426</v>
      </c>
      <c r="H3439" s="2" t="b">
        <f t="shared" si="53"/>
        <v>0</v>
      </c>
    </row>
    <row r="3440" spans="1:8" x14ac:dyDescent="0.35">
      <c r="A3440" s="2">
        <v>438945</v>
      </c>
      <c r="B3440" s="3">
        <v>41855.556504629632</v>
      </c>
      <c r="C3440" s="2" t="s">
        <v>13</v>
      </c>
      <c r="D3440" s="2" t="s">
        <v>8</v>
      </c>
      <c r="E3440" s="2" t="s">
        <v>14</v>
      </c>
      <c r="F3440" s="2" t="s">
        <v>12</v>
      </c>
      <c r="G3440" s="2">
        <v>58513</v>
      </c>
      <c r="H3440" s="2" t="b">
        <f t="shared" si="53"/>
        <v>0</v>
      </c>
    </row>
    <row r="3441" spans="1:8" x14ac:dyDescent="0.35">
      <c r="A3441" s="2">
        <v>346065</v>
      </c>
      <c r="B3441" s="3">
        <v>41855.556793981479</v>
      </c>
      <c r="C3441" s="2" t="s">
        <v>7</v>
      </c>
      <c r="D3441" s="2" t="s">
        <v>8</v>
      </c>
      <c r="E3441" s="2" t="s">
        <v>14</v>
      </c>
      <c r="F3441" s="2" t="s">
        <v>12</v>
      </c>
      <c r="G3441" s="2">
        <v>88507</v>
      </c>
      <c r="H3441" s="2" t="b">
        <f t="shared" si="53"/>
        <v>0</v>
      </c>
    </row>
    <row r="3442" spans="1:8" x14ac:dyDescent="0.35">
      <c r="A3442" s="2">
        <v>394250</v>
      </c>
      <c r="B3442" s="3">
        <v>41855.557037037041</v>
      </c>
      <c r="C3442" s="2" t="s">
        <v>13</v>
      </c>
      <c r="D3442" s="2" t="s">
        <v>8</v>
      </c>
      <c r="E3442" s="2" t="s">
        <v>14</v>
      </c>
      <c r="F3442" s="2" t="s">
        <v>12</v>
      </c>
      <c r="G3442" s="2">
        <v>54952</v>
      </c>
      <c r="H3442" s="2" t="b">
        <f t="shared" si="53"/>
        <v>0</v>
      </c>
    </row>
    <row r="3443" spans="1:8" x14ac:dyDescent="0.35">
      <c r="A3443" s="2">
        <v>882084</v>
      </c>
      <c r="B3443" s="3">
        <v>41855.557685185187</v>
      </c>
      <c r="C3443" s="2" t="s">
        <v>13</v>
      </c>
      <c r="D3443" s="2" t="s">
        <v>8</v>
      </c>
      <c r="E3443" s="2" t="s">
        <v>14</v>
      </c>
      <c r="F3443" s="2" t="s">
        <v>12</v>
      </c>
      <c r="G3443" s="2">
        <v>60226</v>
      </c>
      <c r="H3443" s="2" t="b">
        <f t="shared" si="53"/>
        <v>0</v>
      </c>
    </row>
    <row r="3444" spans="1:8" x14ac:dyDescent="0.35">
      <c r="A3444" s="2">
        <v>181952</v>
      </c>
      <c r="B3444" s="3">
        <v>41850.520069444443</v>
      </c>
      <c r="C3444" s="2" t="s">
        <v>7</v>
      </c>
      <c r="D3444" s="2" t="s">
        <v>8</v>
      </c>
      <c r="E3444" s="2" t="s">
        <v>14</v>
      </c>
      <c r="F3444" s="2" t="s">
        <v>34</v>
      </c>
      <c r="G3444" s="2">
        <v>1351</v>
      </c>
      <c r="H3444" s="2" t="b">
        <f t="shared" si="53"/>
        <v>0</v>
      </c>
    </row>
    <row r="3445" spans="1:8" x14ac:dyDescent="0.35">
      <c r="A3445" s="2">
        <v>484669</v>
      </c>
      <c r="B3445" s="3">
        <v>41850.52270833333</v>
      </c>
      <c r="C3445" s="2" t="s">
        <v>7</v>
      </c>
      <c r="D3445" s="2" t="s">
        <v>11</v>
      </c>
      <c r="E3445" s="2" t="s">
        <v>14</v>
      </c>
      <c r="F3445" s="2" t="s">
        <v>34</v>
      </c>
      <c r="G3445" s="2">
        <v>26156</v>
      </c>
      <c r="H3445" s="2" t="b">
        <f t="shared" si="53"/>
        <v>0</v>
      </c>
    </row>
    <row r="3446" spans="1:8" x14ac:dyDescent="0.35">
      <c r="A3446" s="2">
        <v>152014</v>
      </c>
      <c r="B3446" s="3">
        <v>41852.510266203702</v>
      </c>
      <c r="C3446" s="2" t="s">
        <v>7</v>
      </c>
      <c r="D3446" s="2" t="s">
        <v>8</v>
      </c>
      <c r="E3446" s="2" t="s">
        <v>14</v>
      </c>
      <c r="F3446" s="2" t="s">
        <v>34</v>
      </c>
      <c r="G3446" s="2">
        <v>1808</v>
      </c>
      <c r="H3446" s="2" t="b">
        <f t="shared" si="53"/>
        <v>0</v>
      </c>
    </row>
    <row r="3447" spans="1:8" x14ac:dyDescent="0.35">
      <c r="A3447" s="2">
        <v>573438</v>
      </c>
      <c r="B3447" s="3">
        <v>41852.510925925926</v>
      </c>
      <c r="C3447" s="2" t="s">
        <v>13</v>
      </c>
      <c r="D3447" s="2" t="s">
        <v>8</v>
      </c>
      <c r="E3447" s="2" t="s">
        <v>14</v>
      </c>
      <c r="F3447" s="2" t="s">
        <v>34</v>
      </c>
      <c r="G3447" s="2">
        <v>44750</v>
      </c>
      <c r="H3447" s="2" t="b">
        <f t="shared" si="53"/>
        <v>0</v>
      </c>
    </row>
    <row r="3448" spans="1:8" x14ac:dyDescent="0.35">
      <c r="A3448" s="2">
        <v>340032</v>
      </c>
      <c r="B3448" s="3">
        <v>41856.273101851853</v>
      </c>
      <c r="C3448" s="2" t="s">
        <v>7</v>
      </c>
      <c r="D3448" s="2" t="s">
        <v>8</v>
      </c>
      <c r="E3448" s="2" t="s">
        <v>14</v>
      </c>
      <c r="F3448" s="2" t="s">
        <v>34</v>
      </c>
      <c r="G3448" s="2">
        <v>73978</v>
      </c>
      <c r="H3448" s="2" t="b">
        <f t="shared" si="53"/>
        <v>0</v>
      </c>
    </row>
    <row r="3449" spans="1:8" x14ac:dyDescent="0.35">
      <c r="A3449" s="2">
        <v>492572</v>
      </c>
      <c r="B3449" s="3">
        <v>41856.273923611108</v>
      </c>
      <c r="C3449" s="2" t="s">
        <v>13</v>
      </c>
      <c r="D3449" s="2" t="s">
        <v>11</v>
      </c>
      <c r="E3449" s="2" t="s">
        <v>14</v>
      </c>
      <c r="F3449" s="2" t="s">
        <v>34</v>
      </c>
      <c r="G3449" s="2">
        <v>47467</v>
      </c>
      <c r="H3449" s="2" t="b">
        <f t="shared" si="53"/>
        <v>0</v>
      </c>
    </row>
    <row r="3450" spans="1:8" x14ac:dyDescent="0.35">
      <c r="A3450" s="2">
        <v>865052</v>
      </c>
      <c r="B3450" s="3">
        <v>41856.274525462963</v>
      </c>
      <c r="C3450" s="2" t="s">
        <v>13</v>
      </c>
      <c r="D3450" s="2" t="s">
        <v>11</v>
      </c>
      <c r="E3450" s="2" t="s">
        <v>14</v>
      </c>
      <c r="F3450" s="2" t="s">
        <v>34</v>
      </c>
      <c r="G3450" s="2">
        <v>18125</v>
      </c>
      <c r="H3450" s="2" t="b">
        <f t="shared" si="53"/>
        <v>0</v>
      </c>
    </row>
    <row r="3451" spans="1:8" x14ac:dyDescent="0.35">
      <c r="A3451" s="2">
        <v>59309</v>
      </c>
      <c r="B3451" s="3">
        <v>41858.631840277776</v>
      </c>
      <c r="C3451" s="2" t="s">
        <v>7</v>
      </c>
      <c r="D3451" s="2" t="s">
        <v>11</v>
      </c>
      <c r="E3451" s="2" t="s">
        <v>14</v>
      </c>
      <c r="F3451" s="2" t="s">
        <v>34</v>
      </c>
      <c r="G3451" s="2">
        <v>36217</v>
      </c>
      <c r="H3451" s="2" t="b">
        <f t="shared" si="53"/>
        <v>0</v>
      </c>
    </row>
    <row r="3452" spans="1:8" x14ac:dyDescent="0.35">
      <c r="A3452" s="2">
        <v>280569</v>
      </c>
      <c r="B3452" s="3">
        <v>41761.396747685183</v>
      </c>
      <c r="C3452" s="2" t="s">
        <v>7</v>
      </c>
      <c r="D3452" s="2" t="s">
        <v>11</v>
      </c>
      <c r="E3452" s="2" t="s">
        <v>21</v>
      </c>
      <c r="F3452" s="2" t="s">
        <v>34</v>
      </c>
      <c r="G3452" s="2">
        <v>45914</v>
      </c>
      <c r="H3452" s="2" t="b">
        <f t="shared" si="53"/>
        <v>0</v>
      </c>
    </row>
    <row r="3453" spans="1:8" x14ac:dyDescent="0.35">
      <c r="A3453" s="2">
        <v>82756</v>
      </c>
      <c r="B3453" s="3">
        <v>41811.871469907404</v>
      </c>
      <c r="C3453" s="2" t="s">
        <v>13</v>
      </c>
      <c r="D3453" s="2" t="s">
        <v>11</v>
      </c>
      <c r="E3453" s="2" t="s">
        <v>21</v>
      </c>
      <c r="F3453" s="2" t="s">
        <v>34</v>
      </c>
      <c r="G3453" s="2">
        <v>26560</v>
      </c>
      <c r="H3453" s="2" t="b">
        <f t="shared" si="53"/>
        <v>0</v>
      </c>
    </row>
    <row r="3454" spans="1:8" x14ac:dyDescent="0.35">
      <c r="A3454" s="2">
        <v>440222</v>
      </c>
      <c r="B3454" s="3">
        <v>41814.514930555553</v>
      </c>
      <c r="C3454" s="2" t="s">
        <v>7</v>
      </c>
      <c r="D3454" s="2" t="s">
        <v>11</v>
      </c>
      <c r="E3454" s="2" t="s">
        <v>21</v>
      </c>
      <c r="F3454" s="2" t="s">
        <v>34</v>
      </c>
      <c r="G3454" s="2">
        <v>45915</v>
      </c>
      <c r="H3454" s="2" t="b">
        <f t="shared" si="53"/>
        <v>0</v>
      </c>
    </row>
    <row r="3455" spans="1:8" x14ac:dyDescent="0.35">
      <c r="A3455" s="2">
        <v>195831</v>
      </c>
      <c r="B3455" s="3">
        <v>41814.515266203707</v>
      </c>
      <c r="C3455" s="2" t="s">
        <v>7</v>
      </c>
      <c r="D3455" s="2" t="s">
        <v>11</v>
      </c>
      <c r="E3455" s="2" t="s">
        <v>21</v>
      </c>
      <c r="F3455" s="2" t="s">
        <v>34</v>
      </c>
      <c r="G3455" s="2">
        <v>66002</v>
      </c>
      <c r="H3455" s="2" t="b">
        <f t="shared" si="53"/>
        <v>0</v>
      </c>
    </row>
    <row r="3456" spans="1:8" x14ac:dyDescent="0.35">
      <c r="A3456" s="2">
        <v>587861</v>
      </c>
      <c r="B3456" s="3">
        <v>41880.396944444445</v>
      </c>
      <c r="C3456" s="2" t="s">
        <v>7</v>
      </c>
      <c r="D3456" s="2" t="s">
        <v>8</v>
      </c>
      <c r="E3456" s="2" t="s">
        <v>14</v>
      </c>
      <c r="F3456" s="2" t="s">
        <v>12</v>
      </c>
      <c r="G3456" s="2">
        <v>86256</v>
      </c>
      <c r="H3456" s="2" t="b">
        <f t="shared" si="53"/>
        <v>0</v>
      </c>
    </row>
    <row r="3457" spans="1:8" x14ac:dyDescent="0.35">
      <c r="A3457" s="2">
        <v>355986</v>
      </c>
      <c r="B3457" s="3">
        <v>41778.397106481483</v>
      </c>
      <c r="C3457" s="2" t="s">
        <v>7</v>
      </c>
      <c r="D3457" s="2" t="s">
        <v>8</v>
      </c>
      <c r="E3457" s="2" t="s">
        <v>9</v>
      </c>
      <c r="F3457" s="2" t="s">
        <v>20</v>
      </c>
      <c r="G3457" s="2">
        <v>31623</v>
      </c>
      <c r="H3457" s="2" t="b">
        <f t="shared" si="53"/>
        <v>0</v>
      </c>
    </row>
    <row r="3458" spans="1:8" x14ac:dyDescent="0.35">
      <c r="A3458" s="2">
        <v>706625</v>
      </c>
      <c r="B3458" s="3">
        <v>41778.400289351855</v>
      </c>
      <c r="C3458" s="2" t="s">
        <v>13</v>
      </c>
      <c r="D3458" s="2" t="s">
        <v>11</v>
      </c>
      <c r="E3458" s="2" t="s">
        <v>9</v>
      </c>
      <c r="F3458" s="2" t="s">
        <v>20</v>
      </c>
      <c r="G3458" s="2">
        <v>40517</v>
      </c>
      <c r="H3458" s="2" t="b">
        <f t="shared" si="53"/>
        <v>0</v>
      </c>
    </row>
    <row r="3459" spans="1:8" x14ac:dyDescent="0.35">
      <c r="A3459" s="2">
        <v>86320</v>
      </c>
      <c r="B3459" s="3">
        <v>41778.400555555556</v>
      </c>
      <c r="C3459" s="2" t="s">
        <v>7</v>
      </c>
      <c r="D3459" s="2" t="s">
        <v>8</v>
      </c>
      <c r="E3459" s="2" t="s">
        <v>9</v>
      </c>
      <c r="F3459" s="2" t="s">
        <v>20</v>
      </c>
      <c r="G3459" s="2">
        <v>75379</v>
      </c>
      <c r="H3459" s="2" t="b">
        <f t="shared" si="53"/>
        <v>0</v>
      </c>
    </row>
    <row r="3460" spans="1:8" x14ac:dyDescent="0.35">
      <c r="A3460" s="2">
        <v>858811</v>
      </c>
      <c r="B3460" s="3">
        <v>41829.694305555553</v>
      </c>
      <c r="C3460" s="2" t="s">
        <v>13</v>
      </c>
      <c r="D3460" s="2" t="s">
        <v>8</v>
      </c>
      <c r="E3460" s="2" t="s">
        <v>9</v>
      </c>
      <c r="F3460" s="2" t="s">
        <v>20</v>
      </c>
      <c r="G3460" s="2">
        <v>37921</v>
      </c>
      <c r="H3460" s="2" t="b">
        <f t="shared" si="53"/>
        <v>0</v>
      </c>
    </row>
    <row r="3461" spans="1:8" x14ac:dyDescent="0.35">
      <c r="A3461" s="2">
        <v>448438</v>
      </c>
      <c r="B3461" s="3">
        <v>41829.694594907407</v>
      </c>
      <c r="C3461" s="2" t="s">
        <v>7</v>
      </c>
      <c r="D3461" s="2" t="s">
        <v>8</v>
      </c>
      <c r="E3461" s="2" t="s">
        <v>9</v>
      </c>
      <c r="F3461" s="2" t="s">
        <v>20</v>
      </c>
      <c r="G3461" s="2">
        <v>21848</v>
      </c>
      <c r="H3461" s="2" t="b">
        <f t="shared" si="53"/>
        <v>0</v>
      </c>
    </row>
    <row r="3462" spans="1:8" x14ac:dyDescent="0.35">
      <c r="A3462" s="2">
        <v>509679</v>
      </c>
      <c r="B3462" s="3">
        <v>41829.695289351854</v>
      </c>
      <c r="C3462" s="2" t="s">
        <v>7</v>
      </c>
      <c r="D3462" s="2" t="s">
        <v>11</v>
      </c>
      <c r="E3462" s="2" t="s">
        <v>9</v>
      </c>
      <c r="F3462" s="2" t="s">
        <v>20</v>
      </c>
      <c r="G3462" s="2">
        <v>38979</v>
      </c>
      <c r="H3462" s="2" t="b">
        <f t="shared" si="53"/>
        <v>0</v>
      </c>
    </row>
    <row r="3463" spans="1:8" x14ac:dyDescent="0.35">
      <c r="A3463" s="2">
        <v>330851</v>
      </c>
      <c r="B3463" s="3">
        <v>41790.654861111114</v>
      </c>
      <c r="C3463" s="2" t="s">
        <v>7</v>
      </c>
      <c r="D3463" s="2" t="s">
        <v>11</v>
      </c>
      <c r="E3463" s="2" t="s">
        <v>26</v>
      </c>
      <c r="F3463" s="2" t="s">
        <v>12</v>
      </c>
      <c r="G3463" s="2">
        <v>99086</v>
      </c>
      <c r="H3463" s="2" t="b">
        <f t="shared" si="53"/>
        <v>0</v>
      </c>
    </row>
    <row r="3464" spans="1:8" x14ac:dyDescent="0.35">
      <c r="A3464" s="2">
        <v>482929</v>
      </c>
      <c r="B3464" s="3">
        <v>41790.655543981484</v>
      </c>
      <c r="C3464" s="2" t="s">
        <v>13</v>
      </c>
      <c r="D3464" s="2" t="s">
        <v>8</v>
      </c>
      <c r="E3464" s="2" t="s">
        <v>26</v>
      </c>
      <c r="F3464" s="2" t="s">
        <v>12</v>
      </c>
      <c r="G3464" s="2">
        <v>27444</v>
      </c>
      <c r="H3464" s="2" t="b">
        <f t="shared" si="53"/>
        <v>0</v>
      </c>
    </row>
    <row r="3465" spans="1:8" x14ac:dyDescent="0.35">
      <c r="A3465" s="2">
        <v>587398</v>
      </c>
      <c r="B3465" s="3">
        <v>41790.655833333331</v>
      </c>
      <c r="C3465" s="2" t="s">
        <v>13</v>
      </c>
      <c r="D3465" s="2" t="s">
        <v>8</v>
      </c>
      <c r="E3465" s="2" t="s">
        <v>26</v>
      </c>
      <c r="F3465" s="2" t="s">
        <v>12</v>
      </c>
      <c r="G3465" s="2">
        <v>33554</v>
      </c>
      <c r="H3465" s="2" t="b">
        <f t="shared" si="53"/>
        <v>0</v>
      </c>
    </row>
    <row r="3466" spans="1:8" x14ac:dyDescent="0.35">
      <c r="A3466" s="2">
        <v>448993</v>
      </c>
      <c r="B3466" s="3">
        <v>41790.656215277777</v>
      </c>
      <c r="C3466" s="2" t="s">
        <v>13</v>
      </c>
      <c r="D3466" s="2" t="s">
        <v>11</v>
      </c>
      <c r="E3466" s="2" t="s">
        <v>26</v>
      </c>
      <c r="F3466" s="2" t="s">
        <v>12</v>
      </c>
      <c r="G3466" s="2">
        <v>75895</v>
      </c>
      <c r="H3466" s="2" t="b">
        <f t="shared" si="53"/>
        <v>0</v>
      </c>
    </row>
    <row r="3467" spans="1:8" x14ac:dyDescent="0.35">
      <c r="A3467" s="2">
        <v>205250</v>
      </c>
      <c r="B3467" s="3">
        <v>41790.656701388885</v>
      </c>
      <c r="C3467" s="2" t="s">
        <v>7</v>
      </c>
      <c r="D3467" s="2" t="s">
        <v>8</v>
      </c>
      <c r="E3467" s="2" t="s">
        <v>26</v>
      </c>
      <c r="F3467" s="2" t="s">
        <v>12</v>
      </c>
      <c r="G3467" s="2">
        <v>15482</v>
      </c>
      <c r="H3467" s="2" t="b">
        <f t="shared" si="53"/>
        <v>0</v>
      </c>
    </row>
    <row r="3468" spans="1:8" x14ac:dyDescent="0.35">
      <c r="A3468" s="2">
        <v>266100</v>
      </c>
      <c r="B3468" s="3">
        <v>41824.824849537035</v>
      </c>
      <c r="C3468" s="2" t="s">
        <v>7</v>
      </c>
      <c r="D3468" s="2" t="s">
        <v>8</v>
      </c>
      <c r="E3468" s="2" t="s">
        <v>26</v>
      </c>
      <c r="F3468" s="2" t="s">
        <v>12</v>
      </c>
      <c r="G3468" s="2">
        <v>88155</v>
      </c>
      <c r="H3468" s="2" t="b">
        <f t="shared" si="53"/>
        <v>0</v>
      </c>
    </row>
    <row r="3469" spans="1:8" x14ac:dyDescent="0.35">
      <c r="A3469" s="2">
        <v>568466</v>
      </c>
      <c r="B3469" s="3">
        <v>41824.825520833336</v>
      </c>
      <c r="C3469" s="2" t="s">
        <v>7</v>
      </c>
      <c r="D3469" s="2" t="s">
        <v>11</v>
      </c>
      <c r="E3469" s="2" t="s">
        <v>26</v>
      </c>
      <c r="F3469" s="2" t="s">
        <v>12</v>
      </c>
      <c r="G3469" s="2">
        <v>46479</v>
      </c>
      <c r="H3469" s="2" t="b">
        <f t="shared" si="53"/>
        <v>0</v>
      </c>
    </row>
    <row r="3470" spans="1:8" x14ac:dyDescent="0.35">
      <c r="A3470" s="2">
        <v>119064</v>
      </c>
      <c r="B3470" s="3">
        <v>41829.803888888891</v>
      </c>
      <c r="C3470" s="2" t="s">
        <v>13</v>
      </c>
      <c r="D3470" s="2" t="s">
        <v>8</v>
      </c>
      <c r="E3470" s="2" t="s">
        <v>26</v>
      </c>
      <c r="F3470" s="2" t="s">
        <v>12</v>
      </c>
      <c r="G3470" s="2">
        <v>14237</v>
      </c>
      <c r="H3470" s="2" t="b">
        <f t="shared" si="53"/>
        <v>0</v>
      </c>
    </row>
    <row r="3471" spans="1:8" x14ac:dyDescent="0.35">
      <c r="A3471" s="2">
        <v>355731</v>
      </c>
      <c r="B3471" s="3">
        <v>41829.804594907408</v>
      </c>
      <c r="C3471" s="2" t="s">
        <v>7</v>
      </c>
      <c r="D3471" s="2" t="s">
        <v>11</v>
      </c>
      <c r="E3471" s="2" t="s">
        <v>26</v>
      </c>
      <c r="F3471" s="2" t="s">
        <v>12</v>
      </c>
      <c r="G3471" s="2">
        <v>5301</v>
      </c>
      <c r="H3471" s="2" t="b">
        <f t="shared" si="53"/>
        <v>0</v>
      </c>
    </row>
    <row r="3472" spans="1:8" x14ac:dyDescent="0.35">
      <c r="A3472" s="2">
        <v>96027</v>
      </c>
      <c r="B3472" s="3">
        <v>41837.765266203707</v>
      </c>
      <c r="C3472" s="2" t="s">
        <v>13</v>
      </c>
      <c r="D3472" s="2" t="s">
        <v>8</v>
      </c>
      <c r="E3472" s="2" t="s">
        <v>9</v>
      </c>
      <c r="F3472" s="2" t="s">
        <v>12</v>
      </c>
      <c r="G3472" s="2">
        <v>26058</v>
      </c>
      <c r="H3472" s="2" t="b">
        <f t="shared" si="53"/>
        <v>0</v>
      </c>
    </row>
    <row r="3473" spans="1:8" x14ac:dyDescent="0.35">
      <c r="A3473" s="2">
        <v>120567</v>
      </c>
      <c r="B3473" s="3">
        <v>41837.766921296294</v>
      </c>
      <c r="C3473" s="2" t="s">
        <v>13</v>
      </c>
      <c r="D3473" s="2" t="s">
        <v>11</v>
      </c>
      <c r="E3473" s="2" t="s">
        <v>9</v>
      </c>
      <c r="F3473" s="2" t="s">
        <v>12</v>
      </c>
      <c r="G3473" s="2">
        <v>53350</v>
      </c>
      <c r="H3473" s="2" t="b">
        <f t="shared" si="53"/>
        <v>0</v>
      </c>
    </row>
    <row r="3474" spans="1:8" x14ac:dyDescent="0.35">
      <c r="A3474" s="2">
        <v>926169</v>
      </c>
      <c r="B3474" s="3">
        <v>41772.398252314815</v>
      </c>
      <c r="C3474" s="2" t="s">
        <v>7</v>
      </c>
      <c r="D3474" s="2" t="s">
        <v>8</v>
      </c>
      <c r="E3474" s="2" t="s">
        <v>14</v>
      </c>
      <c r="F3474" s="2" t="s">
        <v>10</v>
      </c>
      <c r="G3474" s="2">
        <v>74005</v>
      </c>
      <c r="H3474" s="2" t="b">
        <f t="shared" si="53"/>
        <v>0</v>
      </c>
    </row>
    <row r="3475" spans="1:8" x14ac:dyDescent="0.35">
      <c r="A3475" s="2">
        <v>569868</v>
      </c>
      <c r="B3475" s="3">
        <v>41807.401192129626</v>
      </c>
      <c r="C3475" s="2" t="s">
        <v>13</v>
      </c>
      <c r="D3475" s="2" t="s">
        <v>11</v>
      </c>
      <c r="E3475" s="2" t="s">
        <v>14</v>
      </c>
      <c r="F3475" s="2" t="s">
        <v>10</v>
      </c>
      <c r="G3475" s="2">
        <v>57447</v>
      </c>
      <c r="H3475" s="2" t="b">
        <f t="shared" si="53"/>
        <v>0</v>
      </c>
    </row>
    <row r="3476" spans="1:8" x14ac:dyDescent="0.35">
      <c r="A3476" s="2">
        <v>118591</v>
      </c>
      <c r="B3476" s="3">
        <v>41850.450509259259</v>
      </c>
      <c r="C3476" s="2" t="s">
        <v>7</v>
      </c>
      <c r="D3476" s="2" t="s">
        <v>8</v>
      </c>
      <c r="E3476" s="2" t="s">
        <v>14</v>
      </c>
      <c r="F3476" s="2" t="s">
        <v>10</v>
      </c>
      <c r="G3476" s="2">
        <v>42927</v>
      </c>
      <c r="H3476" s="2" t="b">
        <f t="shared" si="53"/>
        <v>0</v>
      </c>
    </row>
    <row r="3477" spans="1:8" x14ac:dyDescent="0.35">
      <c r="A3477" s="2">
        <v>500344</v>
      </c>
      <c r="B3477" s="3">
        <v>41850.450891203705</v>
      </c>
      <c r="C3477" s="2" t="s">
        <v>13</v>
      </c>
      <c r="D3477" s="2" t="s">
        <v>8</v>
      </c>
      <c r="E3477" s="2" t="s">
        <v>14</v>
      </c>
      <c r="F3477" s="2" t="s">
        <v>10</v>
      </c>
      <c r="G3477" s="2">
        <v>92701</v>
      </c>
      <c r="H3477" s="2" t="b">
        <f t="shared" si="53"/>
        <v>0</v>
      </c>
    </row>
    <row r="3478" spans="1:8" x14ac:dyDescent="0.35">
      <c r="A3478" s="2">
        <v>651323</v>
      </c>
      <c r="B3478" s="3">
        <v>41850.452650462961</v>
      </c>
      <c r="C3478" s="2" t="s">
        <v>13</v>
      </c>
      <c r="D3478" s="2" t="s">
        <v>11</v>
      </c>
      <c r="E3478" s="2" t="s">
        <v>14</v>
      </c>
      <c r="F3478" s="2" t="s">
        <v>10</v>
      </c>
      <c r="G3478" s="2">
        <v>72220</v>
      </c>
      <c r="H3478" s="2" t="b">
        <f t="shared" si="53"/>
        <v>0</v>
      </c>
    </row>
    <row r="3479" spans="1:8" x14ac:dyDescent="0.35">
      <c r="A3479" s="2">
        <v>791199</v>
      </c>
      <c r="B3479" s="3">
        <v>41850.450844907406</v>
      </c>
      <c r="C3479" s="2" t="s">
        <v>13</v>
      </c>
      <c r="D3479" s="2" t="s">
        <v>24</v>
      </c>
      <c r="E3479" s="2" t="s">
        <v>14</v>
      </c>
      <c r="F3479" s="2" t="s">
        <v>10</v>
      </c>
      <c r="G3479" s="2">
        <v>33291</v>
      </c>
      <c r="H3479" s="2" t="b">
        <f t="shared" si="53"/>
        <v>0</v>
      </c>
    </row>
    <row r="3480" spans="1:8" x14ac:dyDescent="0.35">
      <c r="A3480" s="2">
        <v>439089</v>
      </c>
      <c r="B3480" s="3">
        <v>41861.500925925924</v>
      </c>
      <c r="C3480" s="2" t="s">
        <v>13</v>
      </c>
      <c r="D3480" s="2" t="s">
        <v>11</v>
      </c>
      <c r="E3480" s="2" t="s">
        <v>14</v>
      </c>
      <c r="F3480" s="2" t="s">
        <v>10</v>
      </c>
      <c r="G3480" s="2">
        <v>97711</v>
      </c>
      <c r="H3480" s="2" t="b">
        <f t="shared" si="53"/>
        <v>0</v>
      </c>
    </row>
    <row r="3481" spans="1:8" x14ac:dyDescent="0.35">
      <c r="A3481" s="2">
        <v>441573</v>
      </c>
      <c r="B3481" s="3">
        <v>41861.501527777778</v>
      </c>
      <c r="C3481" s="2" t="s">
        <v>13</v>
      </c>
      <c r="D3481" s="2" t="s">
        <v>11</v>
      </c>
      <c r="E3481" s="2" t="s">
        <v>14</v>
      </c>
      <c r="F3481" s="2" t="s">
        <v>10</v>
      </c>
      <c r="G3481" s="2">
        <v>45833</v>
      </c>
      <c r="H3481" s="2" t="b">
        <f t="shared" si="53"/>
        <v>0</v>
      </c>
    </row>
    <row r="3482" spans="1:8" x14ac:dyDescent="0.35">
      <c r="A3482" s="2">
        <v>534643</v>
      </c>
      <c r="B3482" s="3">
        <v>41861.501006944447</v>
      </c>
      <c r="C3482" s="2" t="s">
        <v>13</v>
      </c>
      <c r="D3482" s="2" t="s">
        <v>24</v>
      </c>
      <c r="E3482" s="2" t="s">
        <v>14</v>
      </c>
      <c r="F3482" s="2" t="s">
        <v>10</v>
      </c>
      <c r="G3482" s="2">
        <v>38669</v>
      </c>
      <c r="H3482" s="2" t="b">
        <f t="shared" si="53"/>
        <v>0</v>
      </c>
    </row>
    <row r="3483" spans="1:8" x14ac:dyDescent="0.35">
      <c r="A3483" s="2">
        <v>387342</v>
      </c>
      <c r="B3483" s="3">
        <v>41861.50136574074</v>
      </c>
      <c r="C3483" s="2" t="s">
        <v>7</v>
      </c>
      <c r="D3483" s="2" t="s">
        <v>24</v>
      </c>
      <c r="E3483" s="2" t="s">
        <v>14</v>
      </c>
      <c r="F3483" s="2" t="s">
        <v>10</v>
      </c>
      <c r="G3483" s="2">
        <v>4639</v>
      </c>
      <c r="H3483" s="2" t="b">
        <f t="shared" si="53"/>
        <v>0</v>
      </c>
    </row>
    <row r="3484" spans="1:8" x14ac:dyDescent="0.35">
      <c r="A3484" s="2">
        <v>749064</v>
      </c>
      <c r="B3484" s="3">
        <v>41787.398298611108</v>
      </c>
      <c r="C3484" s="2" t="s">
        <v>13</v>
      </c>
      <c r="D3484" s="2" t="s">
        <v>8</v>
      </c>
      <c r="E3484" s="2" t="s">
        <v>26</v>
      </c>
      <c r="F3484" s="2" t="s">
        <v>34</v>
      </c>
      <c r="G3484" s="2">
        <v>70857</v>
      </c>
      <c r="H3484" s="2" t="b">
        <f t="shared" si="53"/>
        <v>0</v>
      </c>
    </row>
    <row r="3485" spans="1:8" x14ac:dyDescent="0.35">
      <c r="A3485" s="2">
        <v>986093</v>
      </c>
      <c r="B3485" s="3">
        <v>41792.62605324074</v>
      </c>
      <c r="C3485" s="2" t="s">
        <v>7</v>
      </c>
      <c r="D3485" s="2" t="s">
        <v>8</v>
      </c>
      <c r="E3485" s="2" t="s">
        <v>26</v>
      </c>
      <c r="F3485" s="2" t="s">
        <v>34</v>
      </c>
      <c r="G3485" s="2">
        <v>90933</v>
      </c>
      <c r="H3485" s="2" t="b">
        <f t="shared" si="53"/>
        <v>0</v>
      </c>
    </row>
    <row r="3486" spans="1:8" x14ac:dyDescent="0.35">
      <c r="A3486" s="2">
        <v>950771</v>
      </c>
      <c r="B3486" s="3">
        <v>41836.397349537037</v>
      </c>
      <c r="C3486" s="2" t="s">
        <v>13</v>
      </c>
      <c r="D3486" s="2" t="s">
        <v>8</v>
      </c>
      <c r="E3486" s="2" t="s">
        <v>26</v>
      </c>
      <c r="F3486" s="2" t="s">
        <v>10</v>
      </c>
      <c r="G3486" s="2">
        <v>17845</v>
      </c>
      <c r="H3486" s="2" t="b">
        <f t="shared" si="53"/>
        <v>0</v>
      </c>
    </row>
    <row r="3487" spans="1:8" x14ac:dyDescent="0.35">
      <c r="A3487" s="2">
        <v>354179</v>
      </c>
      <c r="B3487" s="3">
        <v>41836.399756944447</v>
      </c>
      <c r="C3487" s="2" t="s">
        <v>7</v>
      </c>
      <c r="D3487" s="2" t="s">
        <v>8</v>
      </c>
      <c r="E3487" s="2" t="s">
        <v>26</v>
      </c>
      <c r="F3487" s="2" t="s">
        <v>10</v>
      </c>
      <c r="G3487" s="2">
        <v>57885</v>
      </c>
      <c r="H3487" s="2" t="b">
        <f t="shared" si="53"/>
        <v>0</v>
      </c>
    </row>
    <row r="3488" spans="1:8" x14ac:dyDescent="0.35">
      <c r="A3488" s="2">
        <v>632495</v>
      </c>
      <c r="B3488" s="3">
        <v>41878.397523148145</v>
      </c>
      <c r="C3488" s="2" t="s">
        <v>13</v>
      </c>
      <c r="D3488" s="2" t="s">
        <v>8</v>
      </c>
      <c r="E3488" s="2" t="s">
        <v>26</v>
      </c>
      <c r="F3488" s="2" t="s">
        <v>34</v>
      </c>
      <c r="G3488" s="2">
        <v>70824</v>
      </c>
      <c r="H3488" s="2" t="b">
        <f t="shared" si="53"/>
        <v>0</v>
      </c>
    </row>
    <row r="3489" spans="1:8" x14ac:dyDescent="0.35">
      <c r="A3489" s="2">
        <v>217137</v>
      </c>
      <c r="B3489" s="3">
        <v>41878.399108796293</v>
      </c>
      <c r="C3489" s="2" t="s">
        <v>7</v>
      </c>
      <c r="D3489" s="2" t="s">
        <v>8</v>
      </c>
      <c r="E3489" s="2" t="s">
        <v>26</v>
      </c>
      <c r="F3489" s="2" t="s">
        <v>34</v>
      </c>
      <c r="G3489" s="2">
        <v>84008</v>
      </c>
      <c r="H3489" s="2" t="b">
        <f t="shared" ref="H3489:H3552" si="54">OR(G3489&gt;$L$32,G3489&lt;$M$32)</f>
        <v>0</v>
      </c>
    </row>
    <row r="3490" spans="1:8" x14ac:dyDescent="0.35">
      <c r="A3490" s="2">
        <v>414677</v>
      </c>
      <c r="B3490" s="3">
        <v>41773.396666666667</v>
      </c>
      <c r="C3490" s="2" t="s">
        <v>13</v>
      </c>
      <c r="D3490" s="2" t="s">
        <v>8</v>
      </c>
      <c r="E3490" s="2" t="s">
        <v>9</v>
      </c>
      <c r="F3490" s="2" t="s">
        <v>34</v>
      </c>
      <c r="G3490" s="2">
        <v>11887</v>
      </c>
      <c r="H3490" s="2" t="b">
        <f t="shared" si="54"/>
        <v>0</v>
      </c>
    </row>
    <row r="3491" spans="1:8" x14ac:dyDescent="0.35">
      <c r="A3491" s="2">
        <v>914171</v>
      </c>
      <c r="B3491" s="3">
        <v>41780.396944444445</v>
      </c>
      <c r="C3491" s="2" t="s">
        <v>7</v>
      </c>
      <c r="D3491" s="2" t="s">
        <v>8</v>
      </c>
      <c r="E3491" s="2" t="s">
        <v>9</v>
      </c>
      <c r="F3491" s="2" t="s">
        <v>34</v>
      </c>
      <c r="G3491" s="2">
        <v>83231</v>
      </c>
      <c r="H3491" s="2" t="b">
        <f t="shared" si="54"/>
        <v>0</v>
      </c>
    </row>
    <row r="3492" spans="1:8" x14ac:dyDescent="0.35">
      <c r="A3492" s="2">
        <v>434519</v>
      </c>
      <c r="B3492" s="3">
        <v>41780.397372685184</v>
      </c>
      <c r="C3492" s="2" t="s">
        <v>13</v>
      </c>
      <c r="D3492" s="2" t="s">
        <v>8</v>
      </c>
      <c r="E3492" s="2" t="s">
        <v>9</v>
      </c>
      <c r="F3492" s="2" t="s">
        <v>34</v>
      </c>
      <c r="G3492" s="2">
        <v>69911</v>
      </c>
      <c r="H3492" s="2" t="b">
        <f t="shared" si="54"/>
        <v>0</v>
      </c>
    </row>
    <row r="3493" spans="1:8" x14ac:dyDescent="0.35">
      <c r="A3493" s="2">
        <v>324829</v>
      </c>
      <c r="B3493" s="3">
        <v>41788.337465277778</v>
      </c>
      <c r="C3493" s="2" t="s">
        <v>7</v>
      </c>
      <c r="D3493" s="2" t="s">
        <v>8</v>
      </c>
      <c r="E3493" s="2" t="s">
        <v>9</v>
      </c>
      <c r="F3493" s="2" t="s">
        <v>34</v>
      </c>
      <c r="G3493" s="2">
        <v>41816</v>
      </c>
      <c r="H3493" s="2" t="b">
        <f t="shared" si="54"/>
        <v>0</v>
      </c>
    </row>
    <row r="3494" spans="1:8" x14ac:dyDescent="0.35">
      <c r="A3494" s="2">
        <v>547772</v>
      </c>
      <c r="B3494" s="3">
        <v>41788.340636574074</v>
      </c>
      <c r="C3494" s="2" t="s">
        <v>13</v>
      </c>
      <c r="D3494" s="2" t="s">
        <v>8</v>
      </c>
      <c r="E3494" s="2" t="s">
        <v>9</v>
      </c>
      <c r="F3494" s="2" t="s">
        <v>34</v>
      </c>
      <c r="G3494" s="2">
        <v>15518</v>
      </c>
      <c r="H3494" s="2" t="b">
        <f t="shared" si="54"/>
        <v>0</v>
      </c>
    </row>
    <row r="3495" spans="1:8" x14ac:dyDescent="0.35">
      <c r="A3495" s="2">
        <v>140769</v>
      </c>
      <c r="B3495" s="3">
        <v>41788.665578703702</v>
      </c>
      <c r="C3495" s="2" t="s">
        <v>7</v>
      </c>
      <c r="D3495" s="2" t="s">
        <v>8</v>
      </c>
      <c r="E3495" s="2" t="s">
        <v>9</v>
      </c>
      <c r="F3495" s="2" t="s">
        <v>34</v>
      </c>
      <c r="G3495" s="2">
        <v>40844</v>
      </c>
      <c r="H3495" s="2" t="b">
        <f t="shared" si="54"/>
        <v>0</v>
      </c>
    </row>
    <row r="3496" spans="1:8" x14ac:dyDescent="0.35">
      <c r="A3496" s="2">
        <v>738594</v>
      </c>
      <c r="B3496" s="3">
        <v>41789.827881944446</v>
      </c>
      <c r="C3496" s="2" t="s">
        <v>7</v>
      </c>
      <c r="D3496" s="2" t="s">
        <v>8</v>
      </c>
      <c r="E3496" s="2" t="s">
        <v>9</v>
      </c>
      <c r="F3496" s="2" t="s">
        <v>12</v>
      </c>
      <c r="G3496" s="2">
        <v>54437</v>
      </c>
      <c r="H3496" s="2" t="b">
        <f t="shared" si="54"/>
        <v>0</v>
      </c>
    </row>
    <row r="3497" spans="1:8" x14ac:dyDescent="0.35">
      <c r="A3497" s="2">
        <v>375007</v>
      </c>
      <c r="B3497" s="3">
        <v>41767.683310185188</v>
      </c>
      <c r="C3497" s="2" t="s">
        <v>13</v>
      </c>
      <c r="D3497" s="2" t="s">
        <v>8</v>
      </c>
      <c r="E3497" s="2" t="s">
        <v>16</v>
      </c>
      <c r="F3497" s="2" t="s">
        <v>10</v>
      </c>
      <c r="G3497" s="2">
        <v>25106</v>
      </c>
      <c r="H3497" s="2" t="b">
        <f t="shared" si="54"/>
        <v>0</v>
      </c>
    </row>
    <row r="3498" spans="1:8" x14ac:dyDescent="0.35">
      <c r="A3498" s="2">
        <v>351440</v>
      </c>
      <c r="B3498" s="3">
        <v>41767.684421296297</v>
      </c>
      <c r="C3498" s="2" t="s">
        <v>13</v>
      </c>
      <c r="D3498" s="2" t="s">
        <v>11</v>
      </c>
      <c r="E3498" s="2" t="s">
        <v>16</v>
      </c>
      <c r="F3498" s="2" t="s">
        <v>10</v>
      </c>
      <c r="G3498" s="2">
        <v>56131</v>
      </c>
      <c r="H3498" s="2" t="b">
        <f t="shared" si="54"/>
        <v>0</v>
      </c>
    </row>
    <row r="3499" spans="1:8" x14ac:dyDescent="0.35">
      <c r="A3499" s="2">
        <v>580428</v>
      </c>
      <c r="B3499" s="3">
        <v>41772.447777777779</v>
      </c>
      <c r="C3499" s="2" t="s">
        <v>7</v>
      </c>
      <c r="D3499" s="2" t="s">
        <v>8</v>
      </c>
      <c r="E3499" s="2" t="s">
        <v>16</v>
      </c>
      <c r="F3499" s="2" t="s">
        <v>10</v>
      </c>
      <c r="G3499" s="2">
        <v>25602</v>
      </c>
      <c r="H3499" s="2" t="b">
        <f t="shared" si="54"/>
        <v>0</v>
      </c>
    </row>
    <row r="3500" spans="1:8" x14ac:dyDescent="0.35">
      <c r="A3500" s="2">
        <v>404793</v>
      </c>
      <c r="B3500" s="3">
        <v>41779.887997685182</v>
      </c>
      <c r="C3500" s="2" t="s">
        <v>7</v>
      </c>
      <c r="D3500" s="2" t="s">
        <v>8</v>
      </c>
      <c r="E3500" s="2" t="s">
        <v>16</v>
      </c>
      <c r="F3500" s="2" t="s">
        <v>10</v>
      </c>
      <c r="G3500" s="2">
        <v>48910</v>
      </c>
      <c r="H3500" s="2" t="b">
        <f t="shared" si="54"/>
        <v>0</v>
      </c>
    </row>
    <row r="3501" spans="1:8" x14ac:dyDescent="0.35">
      <c r="A3501" s="2">
        <v>635529</v>
      </c>
      <c r="B3501" s="3">
        <v>41779.888472222221</v>
      </c>
      <c r="C3501" s="2" t="s">
        <v>7</v>
      </c>
      <c r="D3501" s="2" t="s">
        <v>11</v>
      </c>
      <c r="E3501" s="2" t="s">
        <v>16</v>
      </c>
      <c r="F3501" s="2" t="s">
        <v>10</v>
      </c>
      <c r="G3501" s="2">
        <v>2641</v>
      </c>
      <c r="H3501" s="2" t="b">
        <f t="shared" si="54"/>
        <v>0</v>
      </c>
    </row>
    <row r="3502" spans="1:8" x14ac:dyDescent="0.35">
      <c r="A3502" s="2">
        <v>266248</v>
      </c>
      <c r="B3502" s="3">
        <v>41794.396840277775</v>
      </c>
      <c r="C3502" s="2" t="s">
        <v>7</v>
      </c>
      <c r="D3502" s="2" t="s">
        <v>8</v>
      </c>
      <c r="E3502" s="2" t="s">
        <v>16</v>
      </c>
      <c r="F3502" s="2" t="s">
        <v>10</v>
      </c>
      <c r="G3502" s="2">
        <v>80984</v>
      </c>
      <c r="H3502" s="2" t="b">
        <f t="shared" si="54"/>
        <v>0</v>
      </c>
    </row>
    <row r="3503" spans="1:8" x14ac:dyDescent="0.35">
      <c r="A3503" s="2">
        <v>288734</v>
      </c>
      <c r="B3503" s="3">
        <v>41794.397303240738</v>
      </c>
      <c r="C3503" s="2" t="s">
        <v>7</v>
      </c>
      <c r="D3503" s="2" t="s">
        <v>8</v>
      </c>
      <c r="E3503" s="2" t="s">
        <v>16</v>
      </c>
      <c r="F3503" s="2" t="s">
        <v>10</v>
      </c>
      <c r="G3503" s="2">
        <v>84331</v>
      </c>
      <c r="H3503" s="2" t="b">
        <f t="shared" si="54"/>
        <v>0</v>
      </c>
    </row>
    <row r="3504" spans="1:8" x14ac:dyDescent="0.35">
      <c r="A3504" s="2">
        <v>280722</v>
      </c>
      <c r="B3504" s="3">
        <v>41811.485752314817</v>
      </c>
      <c r="C3504" s="2" t="s">
        <v>7</v>
      </c>
      <c r="D3504" s="2" t="s">
        <v>11</v>
      </c>
      <c r="E3504" s="2" t="s">
        <v>16</v>
      </c>
      <c r="F3504" s="2" t="s">
        <v>10</v>
      </c>
      <c r="G3504" s="2">
        <v>6329</v>
      </c>
      <c r="H3504" s="2" t="b">
        <f t="shared" si="54"/>
        <v>0</v>
      </c>
    </row>
    <row r="3505" spans="1:8" x14ac:dyDescent="0.35">
      <c r="A3505" s="2">
        <v>369763</v>
      </c>
      <c r="B3505" s="3">
        <v>41818.71398148148</v>
      </c>
      <c r="C3505" s="2" t="s">
        <v>7</v>
      </c>
      <c r="D3505" s="2" t="s">
        <v>11</v>
      </c>
      <c r="E3505" s="2" t="s">
        <v>16</v>
      </c>
      <c r="F3505" s="2" t="s">
        <v>10</v>
      </c>
      <c r="G3505" s="2">
        <v>40828</v>
      </c>
      <c r="H3505" s="2" t="b">
        <f t="shared" si="54"/>
        <v>0</v>
      </c>
    </row>
    <row r="3506" spans="1:8" x14ac:dyDescent="0.35">
      <c r="A3506" s="2">
        <v>890690</v>
      </c>
      <c r="B3506" s="3">
        <v>41808.510057870371</v>
      </c>
      <c r="C3506" s="2" t="s">
        <v>7</v>
      </c>
      <c r="D3506" s="2" t="s">
        <v>8</v>
      </c>
      <c r="E3506" s="2" t="s">
        <v>14</v>
      </c>
      <c r="F3506" s="2" t="s">
        <v>10</v>
      </c>
      <c r="G3506" s="2">
        <v>67278</v>
      </c>
      <c r="H3506" s="2" t="b">
        <f t="shared" si="54"/>
        <v>0</v>
      </c>
    </row>
    <row r="3507" spans="1:8" x14ac:dyDescent="0.35">
      <c r="A3507" s="2">
        <v>50851</v>
      </c>
      <c r="B3507" s="3">
        <v>41810.432650462964</v>
      </c>
      <c r="C3507" s="2" t="s">
        <v>7</v>
      </c>
      <c r="D3507" s="2" t="s">
        <v>8</v>
      </c>
      <c r="E3507" s="2" t="s">
        <v>14</v>
      </c>
      <c r="F3507" s="2" t="s">
        <v>10</v>
      </c>
      <c r="G3507" s="2">
        <v>54399</v>
      </c>
      <c r="H3507" s="2" t="b">
        <f t="shared" si="54"/>
        <v>0</v>
      </c>
    </row>
    <row r="3508" spans="1:8" x14ac:dyDescent="0.35">
      <c r="A3508" s="2">
        <v>482193</v>
      </c>
      <c r="B3508" s="3">
        <v>41810.434027777781</v>
      </c>
      <c r="C3508" s="2" t="s">
        <v>13</v>
      </c>
      <c r="D3508" s="2" t="s">
        <v>24</v>
      </c>
      <c r="E3508" s="2" t="s">
        <v>14</v>
      </c>
      <c r="F3508" s="2" t="s">
        <v>10</v>
      </c>
      <c r="G3508" s="2">
        <v>4341</v>
      </c>
      <c r="H3508" s="2" t="b">
        <f t="shared" si="54"/>
        <v>0</v>
      </c>
    </row>
    <row r="3509" spans="1:8" x14ac:dyDescent="0.35">
      <c r="A3509" s="2">
        <v>248927</v>
      </c>
      <c r="B3509" s="3">
        <v>41821.742465277777</v>
      </c>
      <c r="C3509" s="2" t="s">
        <v>7</v>
      </c>
      <c r="D3509" s="2" t="s">
        <v>8</v>
      </c>
      <c r="E3509" s="2" t="s">
        <v>14</v>
      </c>
      <c r="F3509" s="2" t="s">
        <v>10</v>
      </c>
      <c r="G3509" s="2">
        <v>65670</v>
      </c>
      <c r="H3509" s="2" t="b">
        <f t="shared" si="54"/>
        <v>0</v>
      </c>
    </row>
    <row r="3510" spans="1:8" x14ac:dyDescent="0.35">
      <c r="A3510" s="2">
        <v>161102</v>
      </c>
      <c r="B3510" s="3">
        <v>41822.564085648148</v>
      </c>
      <c r="C3510" s="2" t="s">
        <v>13</v>
      </c>
      <c r="D3510" s="2" t="s">
        <v>8</v>
      </c>
      <c r="E3510" s="2" t="s">
        <v>14</v>
      </c>
      <c r="F3510" s="2" t="s">
        <v>10</v>
      </c>
      <c r="G3510" s="2">
        <v>82259</v>
      </c>
      <c r="H3510" s="2" t="b">
        <f t="shared" si="54"/>
        <v>0</v>
      </c>
    </row>
    <row r="3511" spans="1:8" x14ac:dyDescent="0.35">
      <c r="A3511" s="2">
        <v>581490</v>
      </c>
      <c r="B3511" s="3">
        <v>41806.397337962961</v>
      </c>
      <c r="C3511" s="2" t="s">
        <v>7</v>
      </c>
      <c r="D3511" s="2" t="s">
        <v>11</v>
      </c>
      <c r="E3511" s="2" t="s">
        <v>31</v>
      </c>
      <c r="F3511" s="2" t="s">
        <v>12</v>
      </c>
      <c r="G3511" s="2">
        <v>74944</v>
      </c>
      <c r="H3511" s="2" t="b">
        <f t="shared" si="54"/>
        <v>0</v>
      </c>
    </row>
    <row r="3512" spans="1:8" x14ac:dyDescent="0.35">
      <c r="A3512" s="2">
        <v>998680</v>
      </c>
      <c r="B3512" s="3">
        <v>41876.397916666669</v>
      </c>
      <c r="C3512" s="2" t="s">
        <v>7</v>
      </c>
      <c r="D3512" s="2" t="s">
        <v>8</v>
      </c>
      <c r="E3512" s="2" t="s">
        <v>9</v>
      </c>
      <c r="F3512" s="2" t="s">
        <v>12</v>
      </c>
      <c r="G3512" s="2">
        <v>75715</v>
      </c>
      <c r="H3512" s="2" t="b">
        <f t="shared" si="54"/>
        <v>0</v>
      </c>
    </row>
    <row r="3513" spans="1:8" x14ac:dyDescent="0.35">
      <c r="A3513" s="2">
        <v>43618</v>
      </c>
      <c r="B3513" s="3">
        <v>41876.397210648145</v>
      </c>
      <c r="C3513" s="2" t="s">
        <v>13</v>
      </c>
      <c r="D3513" s="2" t="s">
        <v>11</v>
      </c>
      <c r="E3513" s="2" t="s">
        <v>9</v>
      </c>
      <c r="F3513" s="2" t="s">
        <v>12</v>
      </c>
      <c r="G3513" s="2">
        <v>52349</v>
      </c>
      <c r="H3513" s="2" t="b">
        <f t="shared" si="54"/>
        <v>0</v>
      </c>
    </row>
    <row r="3514" spans="1:8" x14ac:dyDescent="0.35">
      <c r="A3514" s="2">
        <v>697349</v>
      </c>
      <c r="B3514" s="3">
        <v>41806.396805555552</v>
      </c>
      <c r="C3514" s="2" t="s">
        <v>7</v>
      </c>
      <c r="D3514" s="2" t="s">
        <v>8</v>
      </c>
      <c r="E3514" s="2" t="s">
        <v>26</v>
      </c>
      <c r="F3514" s="2" t="s">
        <v>12</v>
      </c>
      <c r="G3514" s="2">
        <v>6018</v>
      </c>
      <c r="H3514" s="2" t="b">
        <f t="shared" si="54"/>
        <v>0</v>
      </c>
    </row>
    <row r="3515" spans="1:8" x14ac:dyDescent="0.35">
      <c r="A3515" s="2">
        <v>546459</v>
      </c>
      <c r="B3515" s="3">
        <v>41806.399363425924</v>
      </c>
      <c r="C3515" s="2" t="s">
        <v>7</v>
      </c>
      <c r="D3515" s="2" t="s">
        <v>11</v>
      </c>
      <c r="E3515" s="2" t="s">
        <v>26</v>
      </c>
      <c r="F3515" s="2" t="s">
        <v>12</v>
      </c>
      <c r="G3515" s="2">
        <v>24050</v>
      </c>
      <c r="H3515" s="2" t="b">
        <f t="shared" si="54"/>
        <v>0</v>
      </c>
    </row>
    <row r="3516" spans="1:8" x14ac:dyDescent="0.35">
      <c r="A3516" s="2">
        <v>489333</v>
      </c>
      <c r="B3516" s="3">
        <v>41806.400983796295</v>
      </c>
      <c r="C3516" s="2" t="s">
        <v>13</v>
      </c>
      <c r="D3516" s="2" t="s">
        <v>8</v>
      </c>
      <c r="E3516" s="2" t="s">
        <v>26</v>
      </c>
      <c r="F3516" s="2" t="s">
        <v>12</v>
      </c>
      <c r="G3516" s="2">
        <v>29794</v>
      </c>
      <c r="H3516" s="2" t="b">
        <f t="shared" si="54"/>
        <v>0</v>
      </c>
    </row>
    <row r="3517" spans="1:8" x14ac:dyDescent="0.35">
      <c r="A3517" s="2">
        <v>408311</v>
      </c>
      <c r="B3517" s="3">
        <v>41806.401261574072</v>
      </c>
      <c r="C3517" s="2" t="s">
        <v>7</v>
      </c>
      <c r="D3517" s="2" t="s">
        <v>8</v>
      </c>
      <c r="E3517" s="2" t="s">
        <v>26</v>
      </c>
      <c r="F3517" s="2" t="s">
        <v>12</v>
      </c>
      <c r="G3517" s="2">
        <v>50973</v>
      </c>
      <c r="H3517" s="2" t="b">
        <f t="shared" si="54"/>
        <v>0</v>
      </c>
    </row>
    <row r="3518" spans="1:8" x14ac:dyDescent="0.35">
      <c r="A3518" s="2">
        <v>729470</v>
      </c>
      <c r="B3518" s="3">
        <v>41813.040509259263</v>
      </c>
      <c r="C3518" s="2" t="s">
        <v>13</v>
      </c>
      <c r="D3518" s="2" t="s">
        <v>11</v>
      </c>
      <c r="E3518" s="2" t="s">
        <v>26</v>
      </c>
      <c r="F3518" s="2" t="s">
        <v>34</v>
      </c>
      <c r="G3518" s="2">
        <v>2229</v>
      </c>
      <c r="H3518" s="2" t="b">
        <f t="shared" si="54"/>
        <v>0</v>
      </c>
    </row>
    <row r="3519" spans="1:8" x14ac:dyDescent="0.35">
      <c r="A3519" s="2">
        <v>656502</v>
      </c>
      <c r="B3519" s="3">
        <v>41834.397233796299</v>
      </c>
      <c r="C3519" s="2" t="s">
        <v>7</v>
      </c>
      <c r="D3519" s="2" t="s">
        <v>11</v>
      </c>
      <c r="E3519" s="2" t="s">
        <v>26</v>
      </c>
      <c r="F3519" s="2" t="s">
        <v>34</v>
      </c>
      <c r="G3519" s="2">
        <v>57388</v>
      </c>
      <c r="H3519" s="2" t="b">
        <f t="shared" si="54"/>
        <v>0</v>
      </c>
    </row>
    <row r="3520" spans="1:8" x14ac:dyDescent="0.35">
      <c r="A3520" s="2">
        <v>996016</v>
      </c>
      <c r="B3520" s="3">
        <v>41842.628495370373</v>
      </c>
      <c r="C3520" s="2" t="s">
        <v>7</v>
      </c>
      <c r="D3520" s="2" t="s">
        <v>8</v>
      </c>
      <c r="E3520" s="2" t="s">
        <v>26</v>
      </c>
      <c r="F3520" s="2" t="s">
        <v>12</v>
      </c>
      <c r="G3520" s="2">
        <v>78167</v>
      </c>
      <c r="H3520" s="2" t="b">
        <f t="shared" si="54"/>
        <v>0</v>
      </c>
    </row>
    <row r="3521" spans="1:8" x14ac:dyDescent="0.35">
      <c r="A3521" s="2">
        <v>83297</v>
      </c>
      <c r="B3521" s="3">
        <v>41842.63040509259</v>
      </c>
      <c r="C3521" s="2" t="s">
        <v>7</v>
      </c>
      <c r="D3521" s="2" t="s">
        <v>8</v>
      </c>
      <c r="E3521" s="2" t="s">
        <v>26</v>
      </c>
      <c r="F3521" s="2" t="s">
        <v>12</v>
      </c>
      <c r="G3521" s="2">
        <v>25911</v>
      </c>
      <c r="H3521" s="2" t="b">
        <f t="shared" si="54"/>
        <v>0</v>
      </c>
    </row>
    <row r="3522" spans="1:8" x14ac:dyDescent="0.35">
      <c r="A3522" s="2">
        <v>998767</v>
      </c>
      <c r="B3522" s="3">
        <v>41844.445324074077</v>
      </c>
      <c r="C3522" s="2" t="s">
        <v>13</v>
      </c>
      <c r="D3522" s="2" t="s">
        <v>11</v>
      </c>
      <c r="E3522" s="2" t="s">
        <v>26</v>
      </c>
      <c r="F3522" s="2" t="s">
        <v>12</v>
      </c>
      <c r="G3522" s="2">
        <v>99178</v>
      </c>
      <c r="H3522" s="2" t="b">
        <f t="shared" si="54"/>
        <v>0</v>
      </c>
    </row>
    <row r="3523" spans="1:8" x14ac:dyDescent="0.35">
      <c r="A3523" s="2">
        <v>93533</v>
      </c>
      <c r="B3523" s="3">
        <v>41844.446203703701</v>
      </c>
      <c r="C3523" s="2" t="s">
        <v>7</v>
      </c>
      <c r="D3523" s="2" t="s">
        <v>8</v>
      </c>
      <c r="E3523" s="2" t="s">
        <v>26</v>
      </c>
      <c r="F3523" s="2" t="s">
        <v>12</v>
      </c>
      <c r="G3523" s="2">
        <v>45429</v>
      </c>
      <c r="H3523" s="2" t="b">
        <f t="shared" si="54"/>
        <v>0</v>
      </c>
    </row>
    <row r="3524" spans="1:8" x14ac:dyDescent="0.35">
      <c r="A3524" s="2">
        <v>208383</v>
      </c>
      <c r="B3524" s="3">
        <v>41844.651469907411</v>
      </c>
      <c r="C3524" s="2" t="s">
        <v>7</v>
      </c>
      <c r="D3524" s="2" t="s">
        <v>8</v>
      </c>
      <c r="E3524" s="2" t="s">
        <v>26</v>
      </c>
      <c r="F3524" s="2" t="s">
        <v>12</v>
      </c>
      <c r="G3524" s="2">
        <v>94033</v>
      </c>
      <c r="H3524" s="2" t="b">
        <f t="shared" si="54"/>
        <v>0</v>
      </c>
    </row>
    <row r="3525" spans="1:8" x14ac:dyDescent="0.35">
      <c r="A3525" s="2">
        <v>979283</v>
      </c>
      <c r="B3525" s="3">
        <v>41862.397268518522</v>
      </c>
      <c r="C3525" s="2" t="s">
        <v>7</v>
      </c>
      <c r="D3525" s="2" t="s">
        <v>8</v>
      </c>
      <c r="E3525" s="2" t="s">
        <v>26</v>
      </c>
      <c r="F3525" s="2" t="s">
        <v>12</v>
      </c>
      <c r="G3525" s="2">
        <v>49733</v>
      </c>
      <c r="H3525" s="2" t="b">
        <f t="shared" si="54"/>
        <v>0</v>
      </c>
    </row>
    <row r="3526" spans="1:8" x14ac:dyDescent="0.35">
      <c r="A3526" s="2">
        <v>339547</v>
      </c>
      <c r="B3526" s="3">
        <v>41862.397777777776</v>
      </c>
      <c r="C3526" s="2" t="s">
        <v>7</v>
      </c>
      <c r="D3526" s="2" t="s">
        <v>11</v>
      </c>
      <c r="E3526" s="2" t="s">
        <v>26</v>
      </c>
      <c r="F3526" s="2" t="s">
        <v>12</v>
      </c>
      <c r="G3526" s="2">
        <v>56545</v>
      </c>
      <c r="H3526" s="2" t="b">
        <f t="shared" si="54"/>
        <v>0</v>
      </c>
    </row>
    <row r="3527" spans="1:8" x14ac:dyDescent="0.35">
      <c r="A3527" s="2">
        <v>715346</v>
      </c>
      <c r="B3527" s="3">
        <v>41862.3984375</v>
      </c>
      <c r="C3527" s="2" t="s">
        <v>7</v>
      </c>
      <c r="D3527" s="2" t="s">
        <v>11</v>
      </c>
      <c r="E3527" s="2" t="s">
        <v>26</v>
      </c>
      <c r="F3527" s="2" t="s">
        <v>12</v>
      </c>
      <c r="G3527" s="2">
        <v>71548</v>
      </c>
      <c r="H3527" s="2" t="b">
        <f t="shared" si="54"/>
        <v>0</v>
      </c>
    </row>
    <row r="3528" spans="1:8" x14ac:dyDescent="0.35">
      <c r="A3528" s="2">
        <v>738113</v>
      </c>
      <c r="B3528" s="3">
        <v>41761.233900462961</v>
      </c>
      <c r="C3528" s="2" t="s">
        <v>7</v>
      </c>
      <c r="D3528" s="2" t="s">
        <v>11</v>
      </c>
      <c r="E3528" s="2" t="s">
        <v>16</v>
      </c>
      <c r="F3528" s="2" t="s">
        <v>10</v>
      </c>
      <c r="G3528" s="2">
        <v>36205</v>
      </c>
      <c r="H3528" s="2" t="b">
        <f t="shared" si="54"/>
        <v>0</v>
      </c>
    </row>
    <row r="3529" spans="1:8" x14ac:dyDescent="0.35">
      <c r="A3529" s="2">
        <v>869596</v>
      </c>
      <c r="B3529" s="3">
        <v>41761.234490740739</v>
      </c>
      <c r="C3529" s="2" t="s">
        <v>7</v>
      </c>
      <c r="D3529" s="2" t="s">
        <v>11</v>
      </c>
      <c r="E3529" s="2" t="s">
        <v>16</v>
      </c>
      <c r="F3529" s="2" t="s">
        <v>10</v>
      </c>
      <c r="G3529" s="2">
        <v>23770</v>
      </c>
      <c r="H3529" s="2" t="b">
        <f t="shared" si="54"/>
        <v>0</v>
      </c>
    </row>
    <row r="3530" spans="1:8" x14ac:dyDescent="0.35">
      <c r="A3530" s="2">
        <v>484750</v>
      </c>
      <c r="B3530" s="3">
        <v>41761.235868055555</v>
      </c>
      <c r="C3530" s="2" t="s">
        <v>13</v>
      </c>
      <c r="D3530" s="2" t="s">
        <v>11</v>
      </c>
      <c r="E3530" s="2" t="s">
        <v>16</v>
      </c>
      <c r="F3530" s="2" t="s">
        <v>10</v>
      </c>
      <c r="G3530" s="2">
        <v>70206</v>
      </c>
      <c r="H3530" s="2" t="b">
        <f t="shared" si="54"/>
        <v>0</v>
      </c>
    </row>
    <row r="3531" spans="1:8" x14ac:dyDescent="0.35">
      <c r="A3531" s="2">
        <v>994801</v>
      </c>
      <c r="B3531" s="3">
        <v>41761.236956018518</v>
      </c>
      <c r="C3531" s="2" t="s">
        <v>7</v>
      </c>
      <c r="D3531" s="2" t="s">
        <v>11</v>
      </c>
      <c r="E3531" s="2" t="s">
        <v>16</v>
      </c>
      <c r="F3531" s="2" t="s">
        <v>10</v>
      </c>
      <c r="G3531" s="2">
        <v>37277</v>
      </c>
      <c r="H3531" s="2" t="b">
        <f t="shared" si="54"/>
        <v>0</v>
      </c>
    </row>
    <row r="3532" spans="1:8" x14ac:dyDescent="0.35">
      <c r="A3532" s="2">
        <v>327634</v>
      </c>
      <c r="B3532" s="3">
        <v>41851.443645833337</v>
      </c>
      <c r="C3532" s="2" t="s">
        <v>13</v>
      </c>
      <c r="D3532" s="2" t="s">
        <v>11</v>
      </c>
      <c r="E3532" s="2" t="s">
        <v>16</v>
      </c>
      <c r="F3532" s="2" t="s">
        <v>10</v>
      </c>
      <c r="G3532" s="2">
        <v>58294</v>
      </c>
      <c r="H3532" s="2" t="b">
        <f t="shared" si="54"/>
        <v>0</v>
      </c>
    </row>
    <row r="3533" spans="1:8" x14ac:dyDescent="0.35">
      <c r="A3533" s="2">
        <v>560195</v>
      </c>
      <c r="B3533" s="3">
        <v>41851.445567129631</v>
      </c>
      <c r="C3533" s="2" t="s">
        <v>7</v>
      </c>
      <c r="D3533" s="2" t="s">
        <v>11</v>
      </c>
      <c r="E3533" s="2" t="s">
        <v>16</v>
      </c>
      <c r="F3533" s="2" t="s">
        <v>10</v>
      </c>
      <c r="G3533" s="2">
        <v>88998</v>
      </c>
      <c r="H3533" s="2" t="b">
        <f t="shared" si="54"/>
        <v>0</v>
      </c>
    </row>
    <row r="3534" spans="1:8" x14ac:dyDescent="0.35">
      <c r="A3534" s="2">
        <v>249505</v>
      </c>
      <c r="B3534" s="3">
        <v>41864.507187499999</v>
      </c>
      <c r="C3534" s="2" t="s">
        <v>7</v>
      </c>
      <c r="D3534" s="2" t="s">
        <v>8</v>
      </c>
      <c r="E3534" s="2" t="s">
        <v>16</v>
      </c>
      <c r="F3534" s="2" t="s">
        <v>10</v>
      </c>
      <c r="G3534" s="2">
        <v>91251</v>
      </c>
      <c r="H3534" s="2" t="b">
        <f t="shared" si="54"/>
        <v>0</v>
      </c>
    </row>
    <row r="3535" spans="1:8" x14ac:dyDescent="0.35">
      <c r="A3535" s="2">
        <v>973017</v>
      </c>
      <c r="B3535" s="3">
        <v>41872.351354166669</v>
      </c>
      <c r="C3535" s="2" t="s">
        <v>7</v>
      </c>
      <c r="D3535" s="2" t="s">
        <v>8</v>
      </c>
      <c r="E3535" s="2" t="s">
        <v>16</v>
      </c>
      <c r="F3535" s="2" t="s">
        <v>10</v>
      </c>
      <c r="G3535" s="2">
        <v>8803</v>
      </c>
      <c r="H3535" s="2" t="b">
        <f t="shared" si="54"/>
        <v>0</v>
      </c>
    </row>
    <row r="3536" spans="1:8" x14ac:dyDescent="0.35">
      <c r="A3536" s="2">
        <v>896284</v>
      </c>
      <c r="B3536" s="3">
        <v>41872.353425925925</v>
      </c>
      <c r="C3536" s="2" t="s">
        <v>13</v>
      </c>
      <c r="D3536" s="2" t="s">
        <v>8</v>
      </c>
      <c r="E3536" s="2" t="s">
        <v>16</v>
      </c>
      <c r="F3536" s="2" t="s">
        <v>10</v>
      </c>
      <c r="G3536" s="2">
        <v>81268</v>
      </c>
      <c r="H3536" s="2" t="b">
        <f t="shared" si="54"/>
        <v>0</v>
      </c>
    </row>
    <row r="3537" spans="1:8" x14ac:dyDescent="0.35">
      <c r="A3537" s="2">
        <v>314661</v>
      </c>
      <c r="B3537" s="3">
        <v>41872.354085648149</v>
      </c>
      <c r="C3537" s="2" t="s">
        <v>7</v>
      </c>
      <c r="D3537" s="2" t="s">
        <v>8</v>
      </c>
      <c r="E3537" s="2" t="s">
        <v>16</v>
      </c>
      <c r="F3537" s="2" t="s">
        <v>10</v>
      </c>
      <c r="G3537" s="2">
        <v>30905</v>
      </c>
      <c r="H3537" s="2" t="b">
        <f t="shared" si="54"/>
        <v>0</v>
      </c>
    </row>
    <row r="3538" spans="1:8" x14ac:dyDescent="0.35">
      <c r="A3538" s="2">
        <v>719581</v>
      </c>
      <c r="B3538" s="3">
        <v>41836.702361111114</v>
      </c>
      <c r="C3538" s="2" t="s">
        <v>13</v>
      </c>
      <c r="D3538" s="2" t="s">
        <v>8</v>
      </c>
      <c r="E3538" s="2" t="s">
        <v>9</v>
      </c>
      <c r="F3538" s="2" t="s">
        <v>34</v>
      </c>
      <c r="G3538" s="2">
        <v>40726</v>
      </c>
      <c r="H3538" s="2" t="b">
        <f t="shared" si="54"/>
        <v>0</v>
      </c>
    </row>
    <row r="3539" spans="1:8" x14ac:dyDescent="0.35">
      <c r="A3539" s="2">
        <v>913942</v>
      </c>
      <c r="B3539" s="3">
        <v>41760.441759259258</v>
      </c>
      <c r="C3539" s="2" t="s">
        <v>13</v>
      </c>
      <c r="D3539" s="2" t="s">
        <v>8</v>
      </c>
      <c r="E3539" s="2" t="s">
        <v>30</v>
      </c>
      <c r="F3539" s="2" t="s">
        <v>12</v>
      </c>
      <c r="G3539" s="2">
        <v>15926</v>
      </c>
      <c r="H3539" s="2" t="b">
        <f t="shared" si="54"/>
        <v>0</v>
      </c>
    </row>
    <row r="3540" spans="1:8" x14ac:dyDescent="0.35">
      <c r="A3540" s="2">
        <v>475175</v>
      </c>
      <c r="B3540" s="3">
        <v>41764.639039351852</v>
      </c>
      <c r="C3540" s="2" t="s">
        <v>13</v>
      </c>
      <c r="D3540" s="2" t="s">
        <v>11</v>
      </c>
      <c r="E3540" s="2" t="s">
        <v>30</v>
      </c>
      <c r="F3540" s="2" t="s">
        <v>12</v>
      </c>
      <c r="G3540" s="2">
        <v>8553</v>
      </c>
      <c r="H3540" s="2" t="b">
        <f t="shared" si="54"/>
        <v>0</v>
      </c>
    </row>
    <row r="3541" spans="1:8" x14ac:dyDescent="0.35">
      <c r="A3541" s="2">
        <v>821934</v>
      </c>
      <c r="B3541" s="3">
        <v>41772.757256944446</v>
      </c>
      <c r="C3541" s="2" t="s">
        <v>13</v>
      </c>
      <c r="D3541" s="2" t="s">
        <v>11</v>
      </c>
      <c r="E3541" s="2" t="s">
        <v>30</v>
      </c>
      <c r="F3541" s="2" t="s">
        <v>34</v>
      </c>
      <c r="G3541" s="2">
        <v>9142</v>
      </c>
      <c r="H3541" s="2" t="b">
        <f t="shared" si="54"/>
        <v>0</v>
      </c>
    </row>
    <row r="3542" spans="1:8" x14ac:dyDescent="0.35">
      <c r="A3542" s="2">
        <v>120099</v>
      </c>
      <c r="B3542" s="3">
        <v>41803.427800925929</v>
      </c>
      <c r="C3542" s="2" t="s">
        <v>7</v>
      </c>
      <c r="D3542" s="2" t="s">
        <v>8</v>
      </c>
      <c r="E3542" s="2" t="s">
        <v>30</v>
      </c>
      <c r="F3542" s="2" t="s">
        <v>34</v>
      </c>
      <c r="G3542" s="2">
        <v>5379</v>
      </c>
      <c r="H3542" s="2" t="b">
        <f t="shared" si="54"/>
        <v>0</v>
      </c>
    </row>
    <row r="3543" spans="1:8" x14ac:dyDescent="0.35">
      <c r="A3543" s="2">
        <v>61387</v>
      </c>
      <c r="B3543" s="3">
        <v>41859.522800925923</v>
      </c>
      <c r="C3543" s="2" t="s">
        <v>13</v>
      </c>
      <c r="D3543" s="2" t="s">
        <v>24</v>
      </c>
      <c r="E3543" s="2" t="s">
        <v>14</v>
      </c>
      <c r="F3543" s="2" t="s">
        <v>25</v>
      </c>
      <c r="G3543" s="2">
        <v>5757</v>
      </c>
      <c r="H3543" s="2" t="b">
        <f t="shared" si="54"/>
        <v>0</v>
      </c>
    </row>
    <row r="3544" spans="1:8" x14ac:dyDescent="0.35">
      <c r="A3544" s="2">
        <v>756858</v>
      </c>
      <c r="B3544" s="3">
        <v>41863.398287037038</v>
      </c>
      <c r="C3544" s="2" t="s">
        <v>7</v>
      </c>
      <c r="D3544" s="2" t="s">
        <v>11</v>
      </c>
      <c r="E3544" s="2" t="s">
        <v>14</v>
      </c>
      <c r="F3544" s="2" t="s">
        <v>25</v>
      </c>
      <c r="G3544" s="2">
        <v>49903</v>
      </c>
      <c r="H3544" s="2" t="b">
        <f t="shared" si="54"/>
        <v>0</v>
      </c>
    </row>
    <row r="3545" spans="1:8" x14ac:dyDescent="0.35">
      <c r="A3545" s="2">
        <v>770131</v>
      </c>
      <c r="B3545" s="3">
        <v>41828.397349537037</v>
      </c>
      <c r="C3545" s="2" t="s">
        <v>7</v>
      </c>
      <c r="D3545" s="2" t="s">
        <v>11</v>
      </c>
      <c r="E3545" s="2" t="s">
        <v>9</v>
      </c>
      <c r="F3545" s="2" t="s">
        <v>25</v>
      </c>
      <c r="G3545" s="2">
        <v>40540</v>
      </c>
      <c r="H3545" s="2" t="b">
        <f t="shared" si="54"/>
        <v>0</v>
      </c>
    </row>
    <row r="3546" spans="1:8" x14ac:dyDescent="0.35">
      <c r="A3546" s="2">
        <v>649883</v>
      </c>
      <c r="B3546" s="3">
        <v>41842.307766203703</v>
      </c>
      <c r="C3546" s="2" t="s">
        <v>7</v>
      </c>
      <c r="D3546" s="2" t="s">
        <v>8</v>
      </c>
      <c r="E3546" s="2" t="s">
        <v>9</v>
      </c>
      <c r="F3546" s="2" t="s">
        <v>25</v>
      </c>
      <c r="G3546" s="2">
        <v>3595</v>
      </c>
      <c r="H3546" s="2" t="b">
        <f t="shared" si="54"/>
        <v>0</v>
      </c>
    </row>
    <row r="3547" spans="1:8" x14ac:dyDescent="0.35">
      <c r="A3547" s="2">
        <v>306825</v>
      </c>
      <c r="B3547" s="3">
        <v>41807.479953703703</v>
      </c>
      <c r="C3547" s="2" t="s">
        <v>13</v>
      </c>
      <c r="D3547" s="2" t="s">
        <v>8</v>
      </c>
      <c r="E3547" s="2" t="s">
        <v>14</v>
      </c>
      <c r="F3547" s="2" t="s">
        <v>10</v>
      </c>
      <c r="G3547" s="2">
        <v>14794</v>
      </c>
      <c r="H3547" s="2" t="b">
        <f t="shared" si="54"/>
        <v>0</v>
      </c>
    </row>
    <row r="3548" spans="1:8" x14ac:dyDescent="0.35">
      <c r="A3548" s="2">
        <v>942408</v>
      </c>
      <c r="B3548" s="3">
        <v>41836.653587962966</v>
      </c>
      <c r="C3548" s="2" t="s">
        <v>7</v>
      </c>
      <c r="D3548" s="2" t="s">
        <v>8</v>
      </c>
      <c r="E3548" s="2" t="s">
        <v>9</v>
      </c>
      <c r="F3548" s="2" t="s">
        <v>12</v>
      </c>
      <c r="G3548" s="2">
        <v>84735</v>
      </c>
      <c r="H3548" s="2" t="b">
        <f t="shared" si="54"/>
        <v>0</v>
      </c>
    </row>
    <row r="3549" spans="1:8" x14ac:dyDescent="0.35">
      <c r="A3549" s="2">
        <v>669080</v>
      </c>
      <c r="B3549" s="3">
        <v>41837.709444444445</v>
      </c>
      <c r="C3549" s="2" t="s">
        <v>13</v>
      </c>
      <c r="D3549" s="2" t="s">
        <v>8</v>
      </c>
      <c r="E3549" s="2" t="s">
        <v>9</v>
      </c>
      <c r="F3549" s="2" t="s">
        <v>12</v>
      </c>
      <c r="G3549" s="2">
        <v>37286</v>
      </c>
      <c r="H3549" s="2" t="b">
        <f t="shared" si="54"/>
        <v>0</v>
      </c>
    </row>
    <row r="3550" spans="1:8" x14ac:dyDescent="0.35">
      <c r="A3550" s="2">
        <v>178137</v>
      </c>
      <c r="B3550" s="3">
        <v>41843.633460648147</v>
      </c>
      <c r="C3550" s="2" t="s">
        <v>13</v>
      </c>
      <c r="D3550" s="2" t="s">
        <v>8</v>
      </c>
      <c r="E3550" s="2" t="s">
        <v>9</v>
      </c>
      <c r="F3550" s="2" t="s">
        <v>12</v>
      </c>
      <c r="G3550" s="2">
        <v>91614</v>
      </c>
      <c r="H3550" s="2" t="b">
        <f t="shared" si="54"/>
        <v>0</v>
      </c>
    </row>
    <row r="3551" spans="1:8" x14ac:dyDescent="0.35">
      <c r="A3551" s="2">
        <v>521320</v>
      </c>
      <c r="B3551" s="3">
        <v>41850.632881944446</v>
      </c>
      <c r="C3551" s="2" t="s">
        <v>13</v>
      </c>
      <c r="D3551" s="2" t="s">
        <v>8</v>
      </c>
      <c r="E3551" s="2" t="s">
        <v>9</v>
      </c>
      <c r="F3551" s="2" t="s">
        <v>12</v>
      </c>
      <c r="G3551" s="2">
        <v>45554</v>
      </c>
      <c r="H3551" s="2" t="b">
        <f t="shared" si="54"/>
        <v>0</v>
      </c>
    </row>
    <row r="3552" spans="1:8" x14ac:dyDescent="0.35">
      <c r="A3552" s="2">
        <v>160361</v>
      </c>
      <c r="B3552" s="3">
        <v>41869.780289351853</v>
      </c>
      <c r="C3552" s="2" t="s">
        <v>7</v>
      </c>
      <c r="D3552" s="2" t="s">
        <v>8</v>
      </c>
      <c r="E3552" s="2" t="s">
        <v>9</v>
      </c>
      <c r="F3552" s="2" t="s">
        <v>12</v>
      </c>
      <c r="G3552" s="2">
        <v>77907</v>
      </c>
      <c r="H3552" s="2" t="b">
        <f t="shared" si="54"/>
        <v>0</v>
      </c>
    </row>
    <row r="3553" spans="1:8" x14ac:dyDescent="0.35">
      <c r="A3553" s="2">
        <v>282540</v>
      </c>
      <c r="B3553" s="3">
        <v>41869.782002314816</v>
      </c>
      <c r="C3553" s="2" t="s">
        <v>7</v>
      </c>
      <c r="D3553" s="2" t="s">
        <v>11</v>
      </c>
      <c r="E3553" s="2" t="s">
        <v>9</v>
      </c>
      <c r="F3553" s="2" t="s">
        <v>12</v>
      </c>
      <c r="G3553" s="2">
        <v>52319</v>
      </c>
      <c r="H3553" s="2" t="b">
        <f t="shared" ref="H3553:H3616" si="55">OR(G3553&gt;$L$32,G3553&lt;$M$32)</f>
        <v>0</v>
      </c>
    </row>
    <row r="3554" spans="1:8" x14ac:dyDescent="0.35">
      <c r="A3554" s="2">
        <v>123721</v>
      </c>
      <c r="B3554" s="3">
        <v>41852.741620370369</v>
      </c>
      <c r="C3554" s="2" t="s">
        <v>7</v>
      </c>
      <c r="D3554" s="2" t="s">
        <v>11</v>
      </c>
      <c r="E3554" s="2" t="s">
        <v>14</v>
      </c>
      <c r="F3554" s="2" t="s">
        <v>23</v>
      </c>
      <c r="G3554" s="2">
        <v>55487</v>
      </c>
      <c r="H3554" s="2" t="b">
        <f t="shared" si="55"/>
        <v>0</v>
      </c>
    </row>
    <row r="3555" spans="1:8" x14ac:dyDescent="0.35">
      <c r="A3555" s="2">
        <v>306163</v>
      </c>
      <c r="B3555" s="3">
        <v>41847.359872685185</v>
      </c>
      <c r="C3555" s="2" t="s">
        <v>7</v>
      </c>
      <c r="D3555" s="2" t="s">
        <v>8</v>
      </c>
      <c r="E3555" s="2" t="s">
        <v>14</v>
      </c>
      <c r="F3555" s="2" t="s">
        <v>23</v>
      </c>
      <c r="G3555" s="2">
        <v>12105</v>
      </c>
      <c r="H3555" s="2" t="b">
        <f t="shared" si="55"/>
        <v>0</v>
      </c>
    </row>
    <row r="3556" spans="1:8" x14ac:dyDescent="0.35">
      <c r="A3556" s="2">
        <v>141433</v>
      </c>
      <c r="B3556" s="3">
        <v>41816.397222222222</v>
      </c>
      <c r="C3556" s="2" t="s">
        <v>7</v>
      </c>
      <c r="D3556" s="2" t="s">
        <v>8</v>
      </c>
      <c r="E3556" s="2" t="s">
        <v>14</v>
      </c>
      <c r="F3556" s="2" t="s">
        <v>12</v>
      </c>
      <c r="G3556" s="2">
        <v>89135</v>
      </c>
      <c r="H3556" s="2" t="b">
        <f t="shared" si="55"/>
        <v>0</v>
      </c>
    </row>
    <row r="3557" spans="1:8" x14ac:dyDescent="0.35">
      <c r="A3557" s="2">
        <v>503081</v>
      </c>
      <c r="B3557" s="3">
        <v>41868.574687499997</v>
      </c>
      <c r="C3557" s="2" t="s">
        <v>7</v>
      </c>
      <c r="D3557" s="2" t="s">
        <v>8</v>
      </c>
      <c r="E3557" s="2" t="s">
        <v>14</v>
      </c>
      <c r="F3557" s="2" t="s">
        <v>12</v>
      </c>
      <c r="G3557" s="2">
        <v>17512</v>
      </c>
      <c r="H3557" s="2" t="b">
        <f t="shared" si="55"/>
        <v>0</v>
      </c>
    </row>
    <row r="3558" spans="1:8" x14ac:dyDescent="0.35">
      <c r="A3558" s="2">
        <v>976197</v>
      </c>
      <c r="B3558" s="3">
        <v>41868.575011574074</v>
      </c>
      <c r="C3558" s="2" t="s">
        <v>7</v>
      </c>
      <c r="D3558" s="2" t="s">
        <v>11</v>
      </c>
      <c r="E3558" s="2" t="s">
        <v>14</v>
      </c>
      <c r="F3558" s="2" t="s">
        <v>12</v>
      </c>
      <c r="G3558" s="2">
        <v>41667</v>
      </c>
      <c r="H3558" s="2" t="b">
        <f t="shared" si="55"/>
        <v>0</v>
      </c>
    </row>
    <row r="3559" spans="1:8" x14ac:dyDescent="0.35">
      <c r="A3559" s="2">
        <v>729174</v>
      </c>
      <c r="B3559" s="3">
        <v>41851.397615740738</v>
      </c>
      <c r="C3559" s="2" t="s">
        <v>7</v>
      </c>
      <c r="D3559" s="2" t="s">
        <v>8</v>
      </c>
      <c r="E3559" s="2" t="s">
        <v>14</v>
      </c>
      <c r="F3559" s="2" t="s">
        <v>12</v>
      </c>
      <c r="G3559" s="2">
        <v>56352</v>
      </c>
      <c r="H3559" s="2" t="b">
        <f t="shared" si="55"/>
        <v>0</v>
      </c>
    </row>
    <row r="3560" spans="1:8" x14ac:dyDescent="0.35">
      <c r="A3560" s="2">
        <v>937152</v>
      </c>
      <c r="B3560" s="3">
        <v>41788.400046296294</v>
      </c>
      <c r="C3560" s="2" t="s">
        <v>13</v>
      </c>
      <c r="D3560" s="2" t="s">
        <v>8</v>
      </c>
      <c r="E3560" s="2" t="s">
        <v>14</v>
      </c>
      <c r="F3560" s="2" t="s">
        <v>34</v>
      </c>
      <c r="G3560" s="2">
        <v>71803</v>
      </c>
      <c r="H3560" s="2" t="b">
        <f t="shared" si="55"/>
        <v>0</v>
      </c>
    </row>
    <row r="3561" spans="1:8" x14ac:dyDescent="0.35">
      <c r="A3561" s="2">
        <v>798215</v>
      </c>
      <c r="B3561" s="3">
        <v>41814.309687499997</v>
      </c>
      <c r="C3561" s="2" t="s">
        <v>13</v>
      </c>
      <c r="D3561" s="2" t="s">
        <v>11</v>
      </c>
      <c r="E3561" s="2" t="s">
        <v>14</v>
      </c>
      <c r="F3561" s="2" t="s">
        <v>34</v>
      </c>
      <c r="G3561" s="2">
        <v>18475</v>
      </c>
      <c r="H3561" s="2" t="b">
        <f t="shared" si="55"/>
        <v>0</v>
      </c>
    </row>
    <row r="3562" spans="1:8" x14ac:dyDescent="0.35">
      <c r="A3562" s="2">
        <v>188079</v>
      </c>
      <c r="B3562" s="3">
        <v>41814.309050925927</v>
      </c>
      <c r="C3562" s="2" t="s">
        <v>7</v>
      </c>
      <c r="D3562" s="2" t="s">
        <v>24</v>
      </c>
      <c r="E3562" s="2" t="s">
        <v>14</v>
      </c>
      <c r="F3562" s="2" t="s">
        <v>34</v>
      </c>
      <c r="G3562" s="2">
        <v>86347</v>
      </c>
      <c r="H3562" s="2" t="b">
        <f t="shared" si="55"/>
        <v>0</v>
      </c>
    </row>
    <row r="3563" spans="1:8" x14ac:dyDescent="0.35">
      <c r="A3563" s="2">
        <v>571355</v>
      </c>
      <c r="B3563" s="3">
        <v>41814.857812499999</v>
      </c>
      <c r="C3563" s="2" t="s">
        <v>7</v>
      </c>
      <c r="D3563" s="2" t="s">
        <v>11</v>
      </c>
      <c r="E3563" s="2" t="s">
        <v>14</v>
      </c>
      <c r="F3563" s="2" t="s">
        <v>34</v>
      </c>
      <c r="G3563" s="2">
        <v>19117</v>
      </c>
      <c r="H3563" s="2" t="b">
        <f t="shared" si="55"/>
        <v>0</v>
      </c>
    </row>
    <row r="3564" spans="1:8" x14ac:dyDescent="0.35">
      <c r="A3564" s="2">
        <v>990783</v>
      </c>
      <c r="B3564" s="3">
        <v>41814.858124999999</v>
      </c>
      <c r="C3564" s="2" t="s">
        <v>13</v>
      </c>
      <c r="D3564" s="2" t="s">
        <v>8</v>
      </c>
      <c r="E3564" s="2" t="s">
        <v>14</v>
      </c>
      <c r="F3564" s="2" t="s">
        <v>34</v>
      </c>
      <c r="G3564" s="2">
        <v>1326</v>
      </c>
      <c r="H3564" s="2" t="b">
        <f t="shared" si="55"/>
        <v>0</v>
      </c>
    </row>
    <row r="3565" spans="1:8" x14ac:dyDescent="0.35">
      <c r="A3565" s="2">
        <v>513992</v>
      </c>
      <c r="B3565" s="3">
        <v>41814.859791666669</v>
      </c>
      <c r="C3565" s="2" t="s">
        <v>7</v>
      </c>
      <c r="D3565" s="2" t="s">
        <v>8</v>
      </c>
      <c r="E3565" s="2" t="s">
        <v>14</v>
      </c>
      <c r="F3565" s="2" t="s">
        <v>34</v>
      </c>
      <c r="G3565" s="2">
        <v>3701</v>
      </c>
      <c r="H3565" s="2" t="b">
        <f t="shared" si="55"/>
        <v>0</v>
      </c>
    </row>
    <row r="3566" spans="1:8" x14ac:dyDescent="0.35">
      <c r="A3566" s="2">
        <v>198610</v>
      </c>
      <c r="B3566" s="3">
        <v>41815.57234953704</v>
      </c>
      <c r="C3566" s="2" t="s">
        <v>7</v>
      </c>
      <c r="D3566" s="2" t="s">
        <v>8</v>
      </c>
      <c r="E3566" s="2" t="s">
        <v>14</v>
      </c>
      <c r="F3566" s="2" t="s">
        <v>34</v>
      </c>
      <c r="G3566" s="2">
        <v>27219</v>
      </c>
      <c r="H3566" s="2" t="b">
        <f t="shared" si="55"/>
        <v>0</v>
      </c>
    </row>
    <row r="3567" spans="1:8" x14ac:dyDescent="0.35">
      <c r="A3567" s="2">
        <v>671060</v>
      </c>
      <c r="B3567" s="3">
        <v>41815.573252314818</v>
      </c>
      <c r="C3567" s="2" t="s">
        <v>7</v>
      </c>
      <c r="D3567" s="2" t="s">
        <v>8</v>
      </c>
      <c r="E3567" s="2" t="s">
        <v>14</v>
      </c>
      <c r="F3567" s="2" t="s">
        <v>34</v>
      </c>
      <c r="G3567" s="2">
        <v>88285</v>
      </c>
      <c r="H3567" s="2" t="b">
        <f t="shared" si="55"/>
        <v>0</v>
      </c>
    </row>
    <row r="3568" spans="1:8" x14ac:dyDescent="0.35">
      <c r="A3568" s="2">
        <v>16811</v>
      </c>
      <c r="B3568" s="3">
        <v>41809.399085648147</v>
      </c>
      <c r="C3568" s="2" t="s">
        <v>7</v>
      </c>
      <c r="D3568" s="2" t="s">
        <v>11</v>
      </c>
      <c r="E3568" s="2" t="s">
        <v>9</v>
      </c>
      <c r="F3568" s="2" t="s">
        <v>12</v>
      </c>
      <c r="G3568" s="2">
        <v>4083</v>
      </c>
      <c r="H3568" s="2" t="b">
        <f t="shared" si="55"/>
        <v>0</v>
      </c>
    </row>
    <row r="3569" spans="1:8" x14ac:dyDescent="0.35">
      <c r="A3569" s="2">
        <v>162703</v>
      </c>
      <c r="B3569" s="3">
        <v>41819.701099537036</v>
      </c>
      <c r="C3569" s="2" t="s">
        <v>13</v>
      </c>
      <c r="D3569" s="2" t="s">
        <v>11</v>
      </c>
      <c r="E3569" s="2" t="s">
        <v>9</v>
      </c>
      <c r="F3569" s="2" t="s">
        <v>12</v>
      </c>
      <c r="G3569" s="2">
        <v>6345</v>
      </c>
      <c r="H3569" s="2" t="b">
        <f t="shared" si="55"/>
        <v>0</v>
      </c>
    </row>
    <row r="3570" spans="1:8" x14ac:dyDescent="0.35">
      <c r="A3570" s="2">
        <v>114187</v>
      </c>
      <c r="B3570" s="3">
        <v>41819.702025462961</v>
      </c>
      <c r="C3570" s="2" t="s">
        <v>13</v>
      </c>
      <c r="D3570" s="2" t="s">
        <v>8</v>
      </c>
      <c r="E3570" s="2" t="s">
        <v>9</v>
      </c>
      <c r="F3570" s="2" t="s">
        <v>12</v>
      </c>
      <c r="G3570" s="2">
        <v>13732</v>
      </c>
      <c r="H3570" s="2" t="b">
        <f t="shared" si="55"/>
        <v>0</v>
      </c>
    </row>
    <row r="3571" spans="1:8" x14ac:dyDescent="0.35">
      <c r="A3571" s="2">
        <v>993049</v>
      </c>
      <c r="B3571" s="3">
        <v>41819.702418981484</v>
      </c>
      <c r="C3571" s="2" t="s">
        <v>7</v>
      </c>
      <c r="D3571" s="2" t="s">
        <v>11</v>
      </c>
      <c r="E3571" s="2" t="s">
        <v>9</v>
      </c>
      <c r="F3571" s="2" t="s">
        <v>12</v>
      </c>
      <c r="G3571" s="2">
        <v>58033</v>
      </c>
      <c r="H3571" s="2" t="b">
        <f t="shared" si="55"/>
        <v>0</v>
      </c>
    </row>
    <row r="3572" spans="1:8" x14ac:dyDescent="0.35">
      <c r="A3572" s="2">
        <v>987712</v>
      </c>
      <c r="B3572" s="3">
        <v>41823.61005787037</v>
      </c>
      <c r="C3572" s="2" t="s">
        <v>13</v>
      </c>
      <c r="D3572" s="2" t="s">
        <v>8</v>
      </c>
      <c r="E3572" s="2" t="s">
        <v>9</v>
      </c>
      <c r="F3572" s="2" t="s">
        <v>34</v>
      </c>
      <c r="G3572" s="2">
        <v>74931</v>
      </c>
      <c r="H3572" s="2" t="b">
        <f t="shared" si="55"/>
        <v>0</v>
      </c>
    </row>
    <row r="3573" spans="1:8" x14ac:dyDescent="0.35">
      <c r="A3573" s="2">
        <v>342038</v>
      </c>
      <c r="B3573" s="3">
        <v>41827.71334490741</v>
      </c>
      <c r="C3573" s="2" t="s">
        <v>13</v>
      </c>
      <c r="D3573" s="2" t="s">
        <v>11</v>
      </c>
      <c r="E3573" s="2" t="s">
        <v>9</v>
      </c>
      <c r="F3573" s="2" t="s">
        <v>12</v>
      </c>
      <c r="G3573" s="2">
        <v>73062</v>
      </c>
      <c r="H3573" s="2" t="b">
        <f t="shared" si="55"/>
        <v>0</v>
      </c>
    </row>
    <row r="3574" spans="1:8" x14ac:dyDescent="0.35">
      <c r="A3574" s="2">
        <v>201002</v>
      </c>
      <c r="B3574" s="3">
        <v>41831.111006944448</v>
      </c>
      <c r="C3574" s="2" t="s">
        <v>7</v>
      </c>
      <c r="D3574" s="2" t="s">
        <v>8</v>
      </c>
      <c r="E3574" s="2" t="s">
        <v>9</v>
      </c>
      <c r="F3574" s="2" t="s">
        <v>34</v>
      </c>
      <c r="G3574" s="2">
        <v>59009</v>
      </c>
      <c r="H3574" s="2" t="b">
        <f t="shared" si="55"/>
        <v>0</v>
      </c>
    </row>
    <row r="3575" spans="1:8" x14ac:dyDescent="0.35">
      <c r="A3575" s="2">
        <v>758129</v>
      </c>
      <c r="B3575" s="3">
        <v>41831.477523148147</v>
      </c>
      <c r="C3575" s="2" t="s">
        <v>7</v>
      </c>
      <c r="D3575" s="2" t="s">
        <v>8</v>
      </c>
      <c r="E3575" s="2" t="s">
        <v>9</v>
      </c>
      <c r="F3575" s="2" t="s">
        <v>34</v>
      </c>
      <c r="G3575" s="2">
        <v>73556</v>
      </c>
      <c r="H3575" s="2" t="b">
        <f t="shared" si="55"/>
        <v>0</v>
      </c>
    </row>
    <row r="3576" spans="1:8" x14ac:dyDescent="0.35">
      <c r="A3576" s="2">
        <v>610135</v>
      </c>
      <c r="B3576" s="3">
        <v>41831.478900462964</v>
      </c>
      <c r="C3576" s="2" t="s">
        <v>7</v>
      </c>
      <c r="D3576" s="2" t="s">
        <v>11</v>
      </c>
      <c r="E3576" s="2" t="s">
        <v>9</v>
      </c>
      <c r="F3576" s="2" t="s">
        <v>34</v>
      </c>
      <c r="G3576" s="2">
        <v>70146</v>
      </c>
      <c r="H3576" s="2" t="b">
        <f t="shared" si="55"/>
        <v>0</v>
      </c>
    </row>
    <row r="3577" spans="1:8" x14ac:dyDescent="0.35">
      <c r="A3577" s="2">
        <v>752352</v>
      </c>
      <c r="B3577" s="3">
        <v>41834.751006944447</v>
      </c>
      <c r="C3577" s="2" t="s">
        <v>13</v>
      </c>
      <c r="D3577" s="2" t="s">
        <v>24</v>
      </c>
      <c r="E3577" s="2" t="s">
        <v>9</v>
      </c>
      <c r="F3577" s="2" t="s">
        <v>12</v>
      </c>
      <c r="G3577" s="2">
        <v>5227</v>
      </c>
      <c r="H3577" s="2" t="b">
        <f t="shared" si="55"/>
        <v>0</v>
      </c>
    </row>
    <row r="3578" spans="1:8" x14ac:dyDescent="0.35">
      <c r="A3578" s="2">
        <v>553291</v>
      </c>
      <c r="B3578" s="3">
        <v>41837.310787037037</v>
      </c>
      <c r="C3578" s="2" t="s">
        <v>13</v>
      </c>
      <c r="D3578" s="2" t="s">
        <v>8</v>
      </c>
      <c r="E3578" s="2" t="s">
        <v>9</v>
      </c>
      <c r="F3578" s="2" t="s">
        <v>12</v>
      </c>
      <c r="G3578" s="2">
        <v>36761</v>
      </c>
      <c r="H3578" s="2" t="b">
        <f t="shared" si="55"/>
        <v>0</v>
      </c>
    </row>
    <row r="3579" spans="1:8" x14ac:dyDescent="0.35">
      <c r="A3579" s="2">
        <v>742503</v>
      </c>
      <c r="B3579" s="3">
        <v>41837.31181712963</v>
      </c>
      <c r="C3579" s="2" t="s">
        <v>7</v>
      </c>
      <c r="D3579" s="2" t="s">
        <v>11</v>
      </c>
      <c r="E3579" s="2" t="s">
        <v>9</v>
      </c>
      <c r="F3579" s="2" t="s">
        <v>12</v>
      </c>
      <c r="G3579" s="2">
        <v>83910</v>
      </c>
      <c r="H3579" s="2" t="b">
        <f t="shared" si="55"/>
        <v>0</v>
      </c>
    </row>
    <row r="3580" spans="1:8" x14ac:dyDescent="0.35">
      <c r="A3580" s="2">
        <v>256604</v>
      </c>
      <c r="B3580" s="3">
        <v>41837.309733796297</v>
      </c>
      <c r="C3580" s="2" t="s">
        <v>7</v>
      </c>
      <c r="D3580" s="2" t="s">
        <v>11</v>
      </c>
      <c r="E3580" s="2" t="s">
        <v>9</v>
      </c>
      <c r="F3580" s="2" t="s">
        <v>12</v>
      </c>
      <c r="G3580" s="2">
        <v>9963</v>
      </c>
      <c r="H3580" s="2" t="b">
        <f t="shared" si="55"/>
        <v>0</v>
      </c>
    </row>
    <row r="3581" spans="1:8" x14ac:dyDescent="0.35">
      <c r="A3581" s="2">
        <v>470979</v>
      </c>
      <c r="B3581" s="3">
        <v>41816.400000000001</v>
      </c>
      <c r="C3581" s="2" t="s">
        <v>7</v>
      </c>
      <c r="D3581" s="2" t="s">
        <v>11</v>
      </c>
      <c r="E3581" s="2" t="s">
        <v>9</v>
      </c>
      <c r="F3581" s="2" t="s">
        <v>12</v>
      </c>
      <c r="G3581" s="2">
        <v>33791</v>
      </c>
      <c r="H3581" s="2" t="b">
        <f t="shared" si="55"/>
        <v>0</v>
      </c>
    </row>
    <row r="3582" spans="1:8" x14ac:dyDescent="0.35">
      <c r="A3582" s="2">
        <v>995423</v>
      </c>
      <c r="B3582" s="3">
        <v>41816.400555555556</v>
      </c>
      <c r="C3582" s="2" t="s">
        <v>7</v>
      </c>
      <c r="D3582" s="2" t="s">
        <v>8</v>
      </c>
      <c r="E3582" s="2" t="s">
        <v>9</v>
      </c>
      <c r="F3582" s="2" t="s">
        <v>12</v>
      </c>
      <c r="G3582" s="2">
        <v>37655</v>
      </c>
      <c r="H3582" s="2" t="b">
        <f t="shared" si="55"/>
        <v>0</v>
      </c>
    </row>
    <row r="3583" spans="1:8" x14ac:dyDescent="0.35">
      <c r="A3583" s="2">
        <v>322860</v>
      </c>
      <c r="B3583" s="3">
        <v>41816.397175925929</v>
      </c>
      <c r="C3583" s="2" t="s">
        <v>7</v>
      </c>
      <c r="D3583" s="2" t="s">
        <v>24</v>
      </c>
      <c r="E3583" s="2" t="s">
        <v>9</v>
      </c>
      <c r="F3583" s="2" t="s">
        <v>12</v>
      </c>
      <c r="G3583" s="2">
        <v>42972</v>
      </c>
      <c r="H3583" s="2" t="b">
        <f t="shared" si="55"/>
        <v>0</v>
      </c>
    </row>
    <row r="3584" spans="1:8" x14ac:dyDescent="0.35">
      <c r="A3584" s="2">
        <v>469009</v>
      </c>
      <c r="B3584" s="3">
        <v>41825.694675925923</v>
      </c>
      <c r="C3584" s="2" t="s">
        <v>13</v>
      </c>
      <c r="D3584" s="2" t="s">
        <v>8</v>
      </c>
      <c r="E3584" s="2" t="s">
        <v>9</v>
      </c>
      <c r="F3584" s="2" t="s">
        <v>12</v>
      </c>
      <c r="G3584" s="2">
        <v>62982</v>
      </c>
      <c r="H3584" s="2" t="b">
        <f t="shared" si="55"/>
        <v>0</v>
      </c>
    </row>
    <row r="3585" spans="1:8" x14ac:dyDescent="0.35">
      <c r="A3585" s="2">
        <v>604024</v>
      </c>
      <c r="B3585" s="3">
        <v>41828.409548611111</v>
      </c>
      <c r="C3585" s="2" t="s">
        <v>7</v>
      </c>
      <c r="D3585" s="2" t="s">
        <v>8</v>
      </c>
      <c r="E3585" s="2" t="s">
        <v>9</v>
      </c>
      <c r="F3585" s="2" t="s">
        <v>12</v>
      </c>
      <c r="G3585" s="2">
        <v>99345</v>
      </c>
      <c r="H3585" s="2" t="b">
        <f t="shared" si="55"/>
        <v>0</v>
      </c>
    </row>
    <row r="3586" spans="1:8" x14ac:dyDescent="0.35">
      <c r="A3586" s="2">
        <v>21822</v>
      </c>
      <c r="B3586" s="3">
        <v>41781.708680555559</v>
      </c>
      <c r="C3586" s="2" t="s">
        <v>7</v>
      </c>
      <c r="D3586" s="2" t="s">
        <v>11</v>
      </c>
      <c r="E3586" s="2" t="s">
        <v>9</v>
      </c>
      <c r="F3586" s="2" t="s">
        <v>18</v>
      </c>
      <c r="G3586" s="2">
        <v>57333</v>
      </c>
      <c r="H3586" s="2" t="b">
        <f t="shared" si="55"/>
        <v>0</v>
      </c>
    </row>
    <row r="3587" spans="1:8" x14ac:dyDescent="0.35">
      <c r="A3587" s="2">
        <v>420095</v>
      </c>
      <c r="B3587" s="3">
        <v>41810.398125</v>
      </c>
      <c r="C3587" s="2" t="s">
        <v>13</v>
      </c>
      <c r="D3587" s="2" t="s">
        <v>8</v>
      </c>
      <c r="E3587" s="2" t="s">
        <v>9</v>
      </c>
      <c r="F3587" s="2" t="s">
        <v>18</v>
      </c>
      <c r="G3587" s="2">
        <v>14745</v>
      </c>
      <c r="H3587" s="2" t="b">
        <f t="shared" si="55"/>
        <v>0</v>
      </c>
    </row>
    <row r="3588" spans="1:8" x14ac:dyDescent="0.35">
      <c r="A3588" s="2">
        <v>356027</v>
      </c>
      <c r="B3588" s="3">
        <v>41838.398946759262</v>
      </c>
      <c r="C3588" s="2" t="s">
        <v>7</v>
      </c>
      <c r="D3588" s="2" t="s">
        <v>11</v>
      </c>
      <c r="E3588" s="2" t="s">
        <v>9</v>
      </c>
      <c r="F3588" s="2" t="s">
        <v>18</v>
      </c>
      <c r="G3588" s="2">
        <v>81124</v>
      </c>
      <c r="H3588" s="2" t="b">
        <f t="shared" si="55"/>
        <v>0</v>
      </c>
    </row>
    <row r="3589" spans="1:8" x14ac:dyDescent="0.35">
      <c r="A3589" s="2">
        <v>655082</v>
      </c>
      <c r="B3589" s="3">
        <v>41845.722118055557</v>
      </c>
      <c r="C3589" s="2" t="s">
        <v>13</v>
      </c>
      <c r="D3589" s="2" t="s">
        <v>8</v>
      </c>
      <c r="E3589" s="2" t="s">
        <v>9</v>
      </c>
      <c r="F3589" s="2" t="s">
        <v>18</v>
      </c>
      <c r="G3589" s="2">
        <v>63777</v>
      </c>
      <c r="H3589" s="2" t="b">
        <f t="shared" si="55"/>
        <v>0</v>
      </c>
    </row>
    <row r="3590" spans="1:8" x14ac:dyDescent="0.35">
      <c r="A3590" s="2">
        <v>970300</v>
      </c>
      <c r="B3590" s="3">
        <v>41845.724421296298</v>
      </c>
      <c r="C3590" s="2" t="s">
        <v>7</v>
      </c>
      <c r="D3590" s="2" t="s">
        <v>8</v>
      </c>
      <c r="E3590" s="2" t="s">
        <v>9</v>
      </c>
      <c r="F3590" s="2" t="s">
        <v>18</v>
      </c>
      <c r="G3590" s="2">
        <v>36932</v>
      </c>
      <c r="H3590" s="2" t="b">
        <f t="shared" si="55"/>
        <v>0</v>
      </c>
    </row>
    <row r="3591" spans="1:8" x14ac:dyDescent="0.35">
      <c r="A3591" s="2">
        <v>607770</v>
      </c>
      <c r="B3591" s="3">
        <v>41845.725937499999</v>
      </c>
      <c r="C3591" s="2" t="s">
        <v>7</v>
      </c>
      <c r="D3591" s="2" t="s">
        <v>11</v>
      </c>
      <c r="E3591" s="2" t="s">
        <v>9</v>
      </c>
      <c r="F3591" s="2" t="s">
        <v>18</v>
      </c>
      <c r="G3591" s="2">
        <v>81106</v>
      </c>
      <c r="H3591" s="2" t="b">
        <f t="shared" si="55"/>
        <v>0</v>
      </c>
    </row>
    <row r="3592" spans="1:8" x14ac:dyDescent="0.35">
      <c r="A3592" s="2">
        <v>346303</v>
      </c>
      <c r="B3592" s="3">
        <v>41851.575902777775</v>
      </c>
      <c r="C3592" s="2" t="s">
        <v>7</v>
      </c>
      <c r="D3592" s="2" t="s">
        <v>11</v>
      </c>
      <c r="E3592" s="2" t="s">
        <v>9</v>
      </c>
      <c r="F3592" s="2" t="s">
        <v>18</v>
      </c>
      <c r="G3592" s="2">
        <v>55056</v>
      </c>
      <c r="H3592" s="2" t="b">
        <f t="shared" si="55"/>
        <v>0</v>
      </c>
    </row>
    <row r="3593" spans="1:8" x14ac:dyDescent="0.35">
      <c r="A3593" s="2">
        <v>961113</v>
      </c>
      <c r="B3593" s="3">
        <v>41864.795138888891</v>
      </c>
      <c r="C3593" s="2" t="s">
        <v>7</v>
      </c>
      <c r="D3593" s="2" t="s">
        <v>8</v>
      </c>
      <c r="E3593" s="2" t="s">
        <v>9</v>
      </c>
      <c r="F3593" s="2" t="s">
        <v>18</v>
      </c>
      <c r="G3593" s="2">
        <v>47856</v>
      </c>
      <c r="H3593" s="2" t="b">
        <f t="shared" si="55"/>
        <v>0</v>
      </c>
    </row>
    <row r="3594" spans="1:8" x14ac:dyDescent="0.35">
      <c r="A3594" s="2">
        <v>517292</v>
      </c>
      <c r="B3594" s="3">
        <v>41876.600219907406</v>
      </c>
      <c r="C3594" s="2" t="s">
        <v>7</v>
      </c>
      <c r="D3594" s="2" t="s">
        <v>8</v>
      </c>
      <c r="E3594" s="2" t="s">
        <v>9</v>
      </c>
      <c r="F3594" s="2" t="s">
        <v>18</v>
      </c>
      <c r="G3594" s="2">
        <v>94052</v>
      </c>
      <c r="H3594" s="2" t="b">
        <f t="shared" si="55"/>
        <v>0</v>
      </c>
    </row>
    <row r="3595" spans="1:8" x14ac:dyDescent="0.35">
      <c r="A3595" s="2">
        <v>141631</v>
      </c>
      <c r="B3595" s="3">
        <v>41876.600937499999</v>
      </c>
      <c r="C3595" s="2" t="s">
        <v>7</v>
      </c>
      <c r="D3595" s="2" t="s">
        <v>11</v>
      </c>
      <c r="E3595" s="2" t="s">
        <v>9</v>
      </c>
      <c r="F3595" s="2" t="s">
        <v>18</v>
      </c>
      <c r="G3595" s="2">
        <v>5534</v>
      </c>
      <c r="H3595" s="2" t="b">
        <f t="shared" si="55"/>
        <v>0</v>
      </c>
    </row>
    <row r="3596" spans="1:8" x14ac:dyDescent="0.35">
      <c r="A3596" s="2">
        <v>347699</v>
      </c>
      <c r="B3596" s="3">
        <v>41878.346921296295</v>
      </c>
      <c r="C3596" s="2" t="s">
        <v>13</v>
      </c>
      <c r="D3596" s="2" t="s">
        <v>24</v>
      </c>
      <c r="E3596" s="2" t="s">
        <v>9</v>
      </c>
      <c r="F3596" s="2" t="s">
        <v>18</v>
      </c>
      <c r="G3596" s="2">
        <v>14617</v>
      </c>
      <c r="H3596" s="2" t="b">
        <f t="shared" si="55"/>
        <v>0</v>
      </c>
    </row>
    <row r="3597" spans="1:8" x14ac:dyDescent="0.35">
      <c r="A3597" s="2">
        <v>58230</v>
      </c>
      <c r="B3597" s="3">
        <v>41873.396886574075</v>
      </c>
      <c r="C3597" s="2" t="s">
        <v>7</v>
      </c>
      <c r="D3597" s="2" t="s">
        <v>8</v>
      </c>
      <c r="E3597" s="2" t="s">
        <v>14</v>
      </c>
      <c r="F3597" s="2" t="s">
        <v>12</v>
      </c>
      <c r="G3597" s="2">
        <v>99343</v>
      </c>
      <c r="H3597" s="2" t="b">
        <f t="shared" si="55"/>
        <v>0</v>
      </c>
    </row>
    <row r="3598" spans="1:8" x14ac:dyDescent="0.35">
      <c r="A3598" s="2">
        <v>366376</v>
      </c>
      <c r="B3598" s="3">
        <v>41873.398460648146</v>
      </c>
      <c r="C3598" s="2" t="s">
        <v>13</v>
      </c>
      <c r="D3598" s="2" t="s">
        <v>8</v>
      </c>
      <c r="E3598" s="2" t="s">
        <v>14</v>
      </c>
      <c r="F3598" s="2" t="s">
        <v>12</v>
      </c>
      <c r="G3598" s="2">
        <v>69100</v>
      </c>
      <c r="H3598" s="2" t="b">
        <f t="shared" si="55"/>
        <v>0</v>
      </c>
    </row>
    <row r="3599" spans="1:8" x14ac:dyDescent="0.35">
      <c r="A3599" s="2">
        <v>752726</v>
      </c>
      <c r="B3599" s="3">
        <v>41763.571886574071</v>
      </c>
      <c r="C3599" s="2" t="s">
        <v>7</v>
      </c>
      <c r="D3599" s="2" t="s">
        <v>8</v>
      </c>
      <c r="E3599" s="2" t="s">
        <v>16</v>
      </c>
      <c r="F3599" s="2" t="s">
        <v>34</v>
      </c>
      <c r="G3599" s="2">
        <v>96405</v>
      </c>
      <c r="H3599" s="2" t="b">
        <f t="shared" si="55"/>
        <v>0</v>
      </c>
    </row>
    <row r="3600" spans="1:8" x14ac:dyDescent="0.35">
      <c r="A3600" s="2">
        <v>783920</v>
      </c>
      <c r="B3600" s="3">
        <v>41765.46497685185</v>
      </c>
      <c r="C3600" s="2" t="s">
        <v>13</v>
      </c>
      <c r="D3600" s="2" t="s">
        <v>8</v>
      </c>
      <c r="E3600" s="2" t="s">
        <v>16</v>
      </c>
      <c r="F3600" s="2" t="s">
        <v>34</v>
      </c>
      <c r="G3600" s="2">
        <v>45721</v>
      </c>
      <c r="H3600" s="2" t="b">
        <f t="shared" si="55"/>
        <v>0</v>
      </c>
    </row>
    <row r="3601" spans="1:8" x14ac:dyDescent="0.35">
      <c r="A3601" s="2">
        <v>520387</v>
      </c>
      <c r="B3601" s="3">
        <v>41767.510601851849</v>
      </c>
      <c r="C3601" s="2" t="s">
        <v>7</v>
      </c>
      <c r="D3601" s="2" t="s">
        <v>11</v>
      </c>
      <c r="E3601" s="2" t="s">
        <v>16</v>
      </c>
      <c r="F3601" s="2" t="s">
        <v>12</v>
      </c>
      <c r="G3601" s="2">
        <v>79271</v>
      </c>
      <c r="H3601" s="2" t="b">
        <f t="shared" si="55"/>
        <v>0</v>
      </c>
    </row>
    <row r="3602" spans="1:8" x14ac:dyDescent="0.35">
      <c r="A3602" s="2">
        <v>853118</v>
      </c>
      <c r="B3602" s="3">
        <v>41767.511793981481</v>
      </c>
      <c r="C3602" s="2" t="s">
        <v>7</v>
      </c>
      <c r="D3602" s="2" t="s">
        <v>8</v>
      </c>
      <c r="E3602" s="2" t="s">
        <v>16</v>
      </c>
      <c r="F3602" s="2" t="s">
        <v>12</v>
      </c>
      <c r="G3602" s="2">
        <v>61301</v>
      </c>
      <c r="H3602" s="2" t="b">
        <f t="shared" si="55"/>
        <v>0</v>
      </c>
    </row>
    <row r="3603" spans="1:8" x14ac:dyDescent="0.35">
      <c r="A3603" s="2">
        <v>501928</v>
      </c>
      <c r="B3603" s="3">
        <v>41773.463263888887</v>
      </c>
      <c r="C3603" s="2" t="s">
        <v>13</v>
      </c>
      <c r="D3603" s="2" t="s">
        <v>11</v>
      </c>
      <c r="E3603" s="2" t="s">
        <v>16</v>
      </c>
      <c r="F3603" s="2" t="s">
        <v>12</v>
      </c>
      <c r="G3603" s="2">
        <v>21961</v>
      </c>
      <c r="H3603" s="2" t="b">
        <f t="shared" si="55"/>
        <v>0</v>
      </c>
    </row>
    <row r="3604" spans="1:8" x14ac:dyDescent="0.35">
      <c r="A3604" s="2">
        <v>58373</v>
      </c>
      <c r="B3604" s="3">
        <v>41780.429826388892</v>
      </c>
      <c r="C3604" s="2" t="s">
        <v>7</v>
      </c>
      <c r="D3604" s="2" t="s">
        <v>8</v>
      </c>
      <c r="E3604" s="2" t="s">
        <v>16</v>
      </c>
      <c r="F3604" s="2" t="s">
        <v>34</v>
      </c>
      <c r="G3604" s="2">
        <v>7745</v>
      </c>
      <c r="H3604" s="2" t="b">
        <f t="shared" si="55"/>
        <v>0</v>
      </c>
    </row>
    <row r="3605" spans="1:8" x14ac:dyDescent="0.35">
      <c r="A3605" s="2">
        <v>523831</v>
      </c>
      <c r="B3605" s="3">
        <v>41780.433865740742</v>
      </c>
      <c r="C3605" s="2" t="s">
        <v>7</v>
      </c>
      <c r="D3605" s="2" t="s">
        <v>11</v>
      </c>
      <c r="E3605" s="2" t="s">
        <v>16</v>
      </c>
      <c r="F3605" s="2" t="s">
        <v>34</v>
      </c>
      <c r="G3605" s="2">
        <v>87802</v>
      </c>
      <c r="H3605" s="2" t="b">
        <f t="shared" si="55"/>
        <v>0</v>
      </c>
    </row>
    <row r="3606" spans="1:8" x14ac:dyDescent="0.35">
      <c r="A3606" s="2">
        <v>949606</v>
      </c>
      <c r="B3606" s="3">
        <v>41848.399351851855</v>
      </c>
      <c r="C3606" s="2" t="s">
        <v>7</v>
      </c>
      <c r="D3606" s="2" t="s">
        <v>11</v>
      </c>
      <c r="E3606" s="2" t="s">
        <v>16</v>
      </c>
      <c r="F3606" s="2" t="s">
        <v>34</v>
      </c>
      <c r="G3606" s="2">
        <v>45966</v>
      </c>
      <c r="H3606" s="2" t="b">
        <f t="shared" si="55"/>
        <v>0</v>
      </c>
    </row>
    <row r="3607" spans="1:8" x14ac:dyDescent="0.35">
      <c r="A3607" s="2">
        <v>488008</v>
      </c>
      <c r="B3607" s="3">
        <v>41849.778854166667</v>
      </c>
      <c r="C3607" s="2" t="s">
        <v>7</v>
      </c>
      <c r="D3607" s="2" t="s">
        <v>8</v>
      </c>
      <c r="E3607" s="2" t="s">
        <v>16</v>
      </c>
      <c r="F3607" s="2" t="s">
        <v>34</v>
      </c>
      <c r="G3607" s="2">
        <v>10712</v>
      </c>
      <c r="H3607" s="2" t="b">
        <f t="shared" si="55"/>
        <v>0</v>
      </c>
    </row>
    <row r="3608" spans="1:8" x14ac:dyDescent="0.35">
      <c r="A3608" s="2">
        <v>476269</v>
      </c>
      <c r="B3608" s="3">
        <v>41860.75849537037</v>
      </c>
      <c r="C3608" s="2" t="s">
        <v>13</v>
      </c>
      <c r="D3608" s="2" t="s">
        <v>8</v>
      </c>
      <c r="E3608" s="2" t="s">
        <v>16</v>
      </c>
      <c r="F3608" s="2" t="s">
        <v>34</v>
      </c>
      <c r="G3608" s="2">
        <v>15227</v>
      </c>
      <c r="H3608" s="2" t="b">
        <f t="shared" si="55"/>
        <v>0</v>
      </c>
    </row>
    <row r="3609" spans="1:8" x14ac:dyDescent="0.35">
      <c r="A3609" s="2">
        <v>165558</v>
      </c>
      <c r="B3609" s="3">
        <v>41848.397349537037</v>
      </c>
      <c r="C3609" s="2" t="s">
        <v>7</v>
      </c>
      <c r="D3609" s="2" t="s">
        <v>11</v>
      </c>
      <c r="E3609" s="2" t="s">
        <v>14</v>
      </c>
      <c r="F3609" s="2" t="s">
        <v>20</v>
      </c>
      <c r="G3609" s="2">
        <v>77540</v>
      </c>
      <c r="H3609" s="2" t="b">
        <f t="shared" si="55"/>
        <v>0</v>
      </c>
    </row>
    <row r="3610" spans="1:8" x14ac:dyDescent="0.35">
      <c r="A3610" s="2">
        <v>63476</v>
      </c>
      <c r="B3610" s="3">
        <v>41855.540405092594</v>
      </c>
      <c r="C3610" s="2" t="s">
        <v>13</v>
      </c>
      <c r="D3610" s="2" t="s">
        <v>8</v>
      </c>
      <c r="E3610" s="2" t="s">
        <v>14</v>
      </c>
      <c r="F3610" s="2" t="s">
        <v>20</v>
      </c>
      <c r="G3610" s="2">
        <v>52833</v>
      </c>
      <c r="H3610" s="2" t="b">
        <f t="shared" si="55"/>
        <v>0</v>
      </c>
    </row>
    <row r="3611" spans="1:8" x14ac:dyDescent="0.35">
      <c r="A3611" s="2">
        <v>793418</v>
      </c>
      <c r="B3611" s="3">
        <v>41855.396921296298</v>
      </c>
      <c r="C3611" s="2" t="s">
        <v>7</v>
      </c>
      <c r="D3611" s="2" t="s">
        <v>8</v>
      </c>
      <c r="E3611" s="2" t="s">
        <v>9</v>
      </c>
      <c r="F3611" s="2" t="s">
        <v>25</v>
      </c>
      <c r="G3611" s="2">
        <v>79712</v>
      </c>
      <c r="H3611" s="2" t="b">
        <f t="shared" si="55"/>
        <v>0</v>
      </c>
    </row>
    <row r="3612" spans="1:8" x14ac:dyDescent="0.35">
      <c r="A3612" s="2">
        <v>719478</v>
      </c>
      <c r="B3612" s="3">
        <v>41761.82309027778</v>
      </c>
      <c r="C3612" s="2" t="s">
        <v>13</v>
      </c>
      <c r="D3612" s="2" t="s">
        <v>8</v>
      </c>
      <c r="E3612" s="2" t="s">
        <v>14</v>
      </c>
      <c r="F3612" s="2" t="s">
        <v>25</v>
      </c>
      <c r="G3612" s="2">
        <v>5553</v>
      </c>
      <c r="H3612" s="2" t="b">
        <f t="shared" si="55"/>
        <v>0</v>
      </c>
    </row>
    <row r="3613" spans="1:8" x14ac:dyDescent="0.35">
      <c r="A3613" s="2">
        <v>664697</v>
      </c>
      <c r="B3613" s="3">
        <v>41761.824537037035</v>
      </c>
      <c r="C3613" s="2" t="s">
        <v>7</v>
      </c>
      <c r="D3613" s="2" t="s">
        <v>8</v>
      </c>
      <c r="E3613" s="2" t="s">
        <v>14</v>
      </c>
      <c r="F3613" s="2" t="s">
        <v>25</v>
      </c>
      <c r="G3613" s="2">
        <v>28257</v>
      </c>
      <c r="H3613" s="2" t="b">
        <f t="shared" si="55"/>
        <v>0</v>
      </c>
    </row>
    <row r="3614" spans="1:8" x14ac:dyDescent="0.35">
      <c r="A3614" s="2">
        <v>766137</v>
      </c>
      <c r="B3614" s="3">
        <v>41761.824803240743</v>
      </c>
      <c r="C3614" s="2" t="s">
        <v>7</v>
      </c>
      <c r="D3614" s="2" t="s">
        <v>11</v>
      </c>
      <c r="E3614" s="2" t="s">
        <v>14</v>
      </c>
      <c r="F3614" s="2" t="s">
        <v>25</v>
      </c>
      <c r="G3614" s="2">
        <v>78187</v>
      </c>
      <c r="H3614" s="2" t="b">
        <f t="shared" si="55"/>
        <v>0</v>
      </c>
    </row>
    <row r="3615" spans="1:8" x14ac:dyDescent="0.35">
      <c r="A3615" s="2">
        <v>690257</v>
      </c>
      <c r="B3615" s="3">
        <v>41768.427777777775</v>
      </c>
      <c r="C3615" s="2" t="s">
        <v>13</v>
      </c>
      <c r="D3615" s="2" t="s">
        <v>11</v>
      </c>
      <c r="E3615" s="2" t="s">
        <v>14</v>
      </c>
      <c r="F3615" s="2" t="s">
        <v>25</v>
      </c>
      <c r="G3615" s="2">
        <v>57304</v>
      </c>
      <c r="H3615" s="2" t="b">
        <f t="shared" si="55"/>
        <v>0</v>
      </c>
    </row>
    <row r="3616" spans="1:8" x14ac:dyDescent="0.35">
      <c r="A3616" s="2">
        <v>881053</v>
      </c>
      <c r="B3616" s="3">
        <v>41768.428159722222</v>
      </c>
      <c r="C3616" s="2" t="s">
        <v>7</v>
      </c>
      <c r="D3616" s="2" t="s">
        <v>8</v>
      </c>
      <c r="E3616" s="2" t="s">
        <v>14</v>
      </c>
      <c r="F3616" s="2" t="s">
        <v>25</v>
      </c>
      <c r="G3616" s="2">
        <v>97560</v>
      </c>
      <c r="H3616" s="2" t="b">
        <f t="shared" si="55"/>
        <v>0</v>
      </c>
    </row>
    <row r="3617" spans="1:8" x14ac:dyDescent="0.35">
      <c r="A3617" s="2">
        <v>121902</v>
      </c>
      <c r="B3617" s="3">
        <v>41768.428460648145</v>
      </c>
      <c r="C3617" s="2" t="s">
        <v>7</v>
      </c>
      <c r="D3617" s="2" t="s">
        <v>8</v>
      </c>
      <c r="E3617" s="2" t="s">
        <v>14</v>
      </c>
      <c r="F3617" s="2" t="s">
        <v>25</v>
      </c>
      <c r="G3617" s="2">
        <v>25403</v>
      </c>
      <c r="H3617" s="2" t="b">
        <f t="shared" ref="H3617:H3680" si="56">OR(G3617&gt;$L$32,G3617&lt;$M$32)</f>
        <v>0</v>
      </c>
    </row>
    <row r="3618" spans="1:8" x14ac:dyDescent="0.35">
      <c r="A3618" s="2">
        <v>572267</v>
      </c>
      <c r="B3618" s="3">
        <v>41772.707766203705</v>
      </c>
      <c r="C3618" s="2" t="s">
        <v>13</v>
      </c>
      <c r="D3618" s="2" t="s">
        <v>11</v>
      </c>
      <c r="E3618" s="2" t="s">
        <v>14</v>
      </c>
      <c r="F3618" s="2" t="s">
        <v>25</v>
      </c>
      <c r="G3618" s="2">
        <v>34974</v>
      </c>
      <c r="H3618" s="2" t="b">
        <f t="shared" si="56"/>
        <v>0</v>
      </c>
    </row>
    <row r="3619" spans="1:8" x14ac:dyDescent="0.35">
      <c r="A3619" s="2">
        <v>750370</v>
      </c>
      <c r="B3619" s="3">
        <v>41772.708078703705</v>
      </c>
      <c r="C3619" s="2" t="s">
        <v>13</v>
      </c>
      <c r="D3619" s="2" t="s">
        <v>8</v>
      </c>
      <c r="E3619" s="2" t="s">
        <v>14</v>
      </c>
      <c r="F3619" s="2" t="s">
        <v>25</v>
      </c>
      <c r="G3619" s="2">
        <v>85237</v>
      </c>
      <c r="H3619" s="2" t="b">
        <f t="shared" si="56"/>
        <v>0</v>
      </c>
    </row>
    <row r="3620" spans="1:8" x14ac:dyDescent="0.35">
      <c r="A3620" s="2">
        <v>72946</v>
      </c>
      <c r="B3620" s="3">
        <v>41855.399027777778</v>
      </c>
      <c r="C3620" s="2" t="s">
        <v>7</v>
      </c>
      <c r="D3620" s="2" t="s">
        <v>8</v>
      </c>
      <c r="E3620" s="2" t="s">
        <v>14</v>
      </c>
      <c r="F3620" s="2" t="s">
        <v>25</v>
      </c>
      <c r="G3620" s="2">
        <v>79985</v>
      </c>
      <c r="H3620" s="2" t="b">
        <f t="shared" si="56"/>
        <v>0</v>
      </c>
    </row>
    <row r="3621" spans="1:8" x14ac:dyDescent="0.35">
      <c r="A3621" s="2">
        <v>104284</v>
      </c>
      <c r="B3621" s="3">
        <v>41855.399340277778</v>
      </c>
      <c r="C3621" s="2" t="s">
        <v>13</v>
      </c>
      <c r="D3621" s="2" t="s">
        <v>8</v>
      </c>
      <c r="E3621" s="2" t="s">
        <v>14</v>
      </c>
      <c r="F3621" s="2" t="s">
        <v>25</v>
      </c>
      <c r="G3621" s="2">
        <v>67822</v>
      </c>
      <c r="H3621" s="2" t="b">
        <f t="shared" si="56"/>
        <v>0</v>
      </c>
    </row>
    <row r="3622" spans="1:8" x14ac:dyDescent="0.35">
      <c r="A3622" s="2">
        <v>938023</v>
      </c>
      <c r="B3622" s="3">
        <v>41859.638831018521</v>
      </c>
      <c r="C3622" s="2" t="s">
        <v>13</v>
      </c>
      <c r="D3622" s="2" t="s">
        <v>8</v>
      </c>
      <c r="E3622" s="2" t="s">
        <v>14</v>
      </c>
      <c r="F3622" s="2" t="s">
        <v>25</v>
      </c>
      <c r="G3622" s="2">
        <v>78911</v>
      </c>
      <c r="H3622" s="2" t="b">
        <f t="shared" si="56"/>
        <v>0</v>
      </c>
    </row>
    <row r="3623" spans="1:8" x14ac:dyDescent="0.35">
      <c r="A3623" s="2">
        <v>945961</v>
      </c>
      <c r="B3623" s="3">
        <v>41859.63858796296</v>
      </c>
      <c r="C3623" s="2" t="s">
        <v>7</v>
      </c>
      <c r="D3623" s="2" t="s">
        <v>11</v>
      </c>
      <c r="E3623" s="2" t="s">
        <v>14</v>
      </c>
      <c r="F3623" s="2" t="s">
        <v>25</v>
      </c>
      <c r="G3623" s="2">
        <v>91185</v>
      </c>
      <c r="H3623" s="2" t="b">
        <f t="shared" si="56"/>
        <v>0</v>
      </c>
    </row>
    <row r="3624" spans="1:8" x14ac:dyDescent="0.35">
      <c r="A3624" s="2">
        <v>789972</v>
      </c>
      <c r="B3624" s="3">
        <v>41815.860486111109</v>
      </c>
      <c r="C3624" s="2" t="s">
        <v>13</v>
      </c>
      <c r="D3624" s="2" t="s">
        <v>8</v>
      </c>
      <c r="E3624" s="2" t="s">
        <v>14</v>
      </c>
      <c r="F3624" s="2" t="s">
        <v>34</v>
      </c>
      <c r="G3624" s="2">
        <v>47837</v>
      </c>
      <c r="H3624" s="2" t="b">
        <f t="shared" si="56"/>
        <v>0</v>
      </c>
    </row>
    <row r="3625" spans="1:8" x14ac:dyDescent="0.35">
      <c r="A3625" s="2">
        <v>203714</v>
      </c>
      <c r="B3625" s="3">
        <v>41815.862083333333</v>
      </c>
      <c r="C3625" s="2" t="s">
        <v>7</v>
      </c>
      <c r="D3625" s="2" t="s">
        <v>8</v>
      </c>
      <c r="E3625" s="2" t="s">
        <v>14</v>
      </c>
      <c r="F3625" s="2" t="s">
        <v>34</v>
      </c>
      <c r="G3625" s="2">
        <v>75116</v>
      </c>
      <c r="H3625" s="2" t="b">
        <f t="shared" si="56"/>
        <v>0</v>
      </c>
    </row>
    <row r="3626" spans="1:8" x14ac:dyDescent="0.35">
      <c r="A3626" s="2">
        <v>286879</v>
      </c>
      <c r="B3626" s="3">
        <v>41815.397164351853</v>
      </c>
      <c r="C3626" s="2" t="s">
        <v>13</v>
      </c>
      <c r="D3626" s="2" t="s">
        <v>11</v>
      </c>
      <c r="E3626" s="2" t="s">
        <v>9</v>
      </c>
      <c r="F3626" s="2" t="s">
        <v>22</v>
      </c>
      <c r="G3626" s="2">
        <v>7763</v>
      </c>
      <c r="H3626" s="2" t="b">
        <f t="shared" si="56"/>
        <v>0</v>
      </c>
    </row>
    <row r="3627" spans="1:8" x14ac:dyDescent="0.35">
      <c r="A3627" s="2">
        <v>542343</v>
      </c>
      <c r="B3627" s="3">
        <v>41780.396817129629</v>
      </c>
      <c r="C3627" s="2" t="s">
        <v>13</v>
      </c>
      <c r="D3627" s="2" t="s">
        <v>8</v>
      </c>
      <c r="E3627" s="2" t="s">
        <v>9</v>
      </c>
      <c r="F3627" s="2" t="s">
        <v>12</v>
      </c>
      <c r="G3627" s="2">
        <v>14251</v>
      </c>
      <c r="H3627" s="2" t="b">
        <f t="shared" si="56"/>
        <v>0</v>
      </c>
    </row>
    <row r="3628" spans="1:8" x14ac:dyDescent="0.35">
      <c r="A3628" s="2">
        <v>873237</v>
      </c>
      <c r="B3628" s="3">
        <v>41780.399571759262</v>
      </c>
      <c r="C3628" s="2" t="s">
        <v>7</v>
      </c>
      <c r="D3628" s="2" t="s">
        <v>11</v>
      </c>
      <c r="E3628" s="2" t="s">
        <v>9</v>
      </c>
      <c r="F3628" s="2" t="s">
        <v>12</v>
      </c>
      <c r="G3628" s="2">
        <v>18555</v>
      </c>
      <c r="H3628" s="2" t="b">
        <f t="shared" si="56"/>
        <v>0</v>
      </c>
    </row>
    <row r="3629" spans="1:8" x14ac:dyDescent="0.35">
      <c r="A3629" s="2">
        <v>365081</v>
      </c>
      <c r="B3629" s="3">
        <v>41780.399965277778</v>
      </c>
      <c r="C3629" s="2" t="s">
        <v>7</v>
      </c>
      <c r="D3629" s="2" t="s">
        <v>8</v>
      </c>
      <c r="E3629" s="2" t="s">
        <v>9</v>
      </c>
      <c r="F3629" s="2" t="s">
        <v>12</v>
      </c>
      <c r="G3629" s="2">
        <v>92097</v>
      </c>
      <c r="H3629" s="2" t="b">
        <f t="shared" si="56"/>
        <v>0</v>
      </c>
    </row>
    <row r="3630" spans="1:8" x14ac:dyDescent="0.35">
      <c r="A3630" s="2">
        <v>777804</v>
      </c>
      <c r="B3630" s="3">
        <v>41876.453229166669</v>
      </c>
      <c r="C3630" s="2" t="s">
        <v>7</v>
      </c>
      <c r="D3630" s="2" t="s">
        <v>8</v>
      </c>
      <c r="E3630" s="2" t="s">
        <v>14</v>
      </c>
      <c r="F3630" s="2" t="s">
        <v>34</v>
      </c>
      <c r="G3630" s="2">
        <v>19035</v>
      </c>
      <c r="H3630" s="2" t="b">
        <f t="shared" si="56"/>
        <v>0</v>
      </c>
    </row>
    <row r="3631" spans="1:8" x14ac:dyDescent="0.35">
      <c r="A3631" s="2">
        <v>936259</v>
      </c>
      <c r="B3631" s="3">
        <v>41876.454270833332</v>
      </c>
      <c r="C3631" s="2" t="s">
        <v>13</v>
      </c>
      <c r="D3631" s="2" t="s">
        <v>11</v>
      </c>
      <c r="E3631" s="2" t="s">
        <v>14</v>
      </c>
      <c r="F3631" s="2" t="s">
        <v>34</v>
      </c>
      <c r="G3631" s="2">
        <v>38306</v>
      </c>
      <c r="H3631" s="2" t="b">
        <f t="shared" si="56"/>
        <v>0</v>
      </c>
    </row>
    <row r="3632" spans="1:8" x14ac:dyDescent="0.35">
      <c r="A3632" s="2">
        <v>574541</v>
      </c>
      <c r="B3632" s="3">
        <v>41801.398310185185</v>
      </c>
      <c r="C3632" s="2" t="s">
        <v>7</v>
      </c>
      <c r="D3632" s="2" t="s">
        <v>8</v>
      </c>
      <c r="E3632" s="2" t="s">
        <v>9</v>
      </c>
      <c r="F3632" s="2" t="s">
        <v>12</v>
      </c>
      <c r="G3632" s="2">
        <v>71065</v>
      </c>
      <c r="H3632" s="2" t="b">
        <f t="shared" si="56"/>
        <v>0</v>
      </c>
    </row>
    <row r="3633" spans="1:8" x14ac:dyDescent="0.35">
      <c r="A3633" s="2">
        <v>320750</v>
      </c>
      <c r="B3633" s="3">
        <v>41806.04184027778</v>
      </c>
      <c r="C3633" s="2" t="s">
        <v>7</v>
      </c>
      <c r="D3633" s="2" t="s">
        <v>8</v>
      </c>
      <c r="E3633" s="2" t="s">
        <v>30</v>
      </c>
      <c r="F3633" s="2" t="s">
        <v>34</v>
      </c>
      <c r="G3633" s="2">
        <v>83315</v>
      </c>
      <c r="H3633" s="2" t="b">
        <f t="shared" si="56"/>
        <v>0</v>
      </c>
    </row>
    <row r="3634" spans="1:8" x14ac:dyDescent="0.35">
      <c r="A3634" s="2">
        <v>654726</v>
      </c>
      <c r="B3634" s="3">
        <v>41822.464965277781</v>
      </c>
      <c r="C3634" s="2" t="s">
        <v>7</v>
      </c>
      <c r="D3634" s="2" t="s">
        <v>24</v>
      </c>
      <c r="E3634" s="2" t="s">
        <v>30</v>
      </c>
      <c r="F3634" s="2" t="s">
        <v>34</v>
      </c>
      <c r="G3634" s="2">
        <v>52826</v>
      </c>
      <c r="H3634" s="2" t="b">
        <f t="shared" si="56"/>
        <v>0</v>
      </c>
    </row>
    <row r="3635" spans="1:8" x14ac:dyDescent="0.35">
      <c r="A3635" s="2">
        <v>25694</v>
      </c>
      <c r="B3635" s="3">
        <v>41872.397349537037</v>
      </c>
      <c r="C3635" s="2" t="s">
        <v>7</v>
      </c>
      <c r="D3635" s="2" t="s">
        <v>24</v>
      </c>
      <c r="E3635" s="2" t="s">
        <v>9</v>
      </c>
      <c r="F3635" s="2" t="s">
        <v>18</v>
      </c>
      <c r="G3635" s="2">
        <v>77478</v>
      </c>
      <c r="H3635" s="2" t="b">
        <f t="shared" si="56"/>
        <v>0</v>
      </c>
    </row>
    <row r="3636" spans="1:8" x14ac:dyDescent="0.35">
      <c r="A3636" s="2">
        <v>51662</v>
      </c>
      <c r="B3636" s="3">
        <v>41873.532118055555</v>
      </c>
      <c r="C3636" s="2" t="s">
        <v>7</v>
      </c>
      <c r="D3636" s="2" t="s">
        <v>11</v>
      </c>
      <c r="E3636" s="2" t="s">
        <v>9</v>
      </c>
      <c r="F3636" s="2" t="s">
        <v>18</v>
      </c>
      <c r="G3636" s="2">
        <v>98662</v>
      </c>
      <c r="H3636" s="2" t="b">
        <f t="shared" si="56"/>
        <v>0</v>
      </c>
    </row>
    <row r="3637" spans="1:8" x14ac:dyDescent="0.35">
      <c r="A3637" s="2">
        <v>829481</v>
      </c>
      <c r="B3637" s="3">
        <v>41873.533449074072</v>
      </c>
      <c r="C3637" s="2" t="s">
        <v>7</v>
      </c>
      <c r="D3637" s="2" t="s">
        <v>8</v>
      </c>
      <c r="E3637" s="2" t="s">
        <v>9</v>
      </c>
      <c r="F3637" s="2" t="s">
        <v>18</v>
      </c>
      <c r="G3637" s="2">
        <v>69017</v>
      </c>
      <c r="H3637" s="2" t="b">
        <f t="shared" si="56"/>
        <v>0</v>
      </c>
    </row>
    <row r="3638" spans="1:8" x14ac:dyDescent="0.35">
      <c r="A3638" s="2">
        <v>726699</v>
      </c>
      <c r="B3638" s="3">
        <v>41873.534166666665</v>
      </c>
      <c r="C3638" s="2" t="s">
        <v>7</v>
      </c>
      <c r="D3638" s="2" t="s">
        <v>11</v>
      </c>
      <c r="E3638" s="2" t="s">
        <v>9</v>
      </c>
      <c r="F3638" s="2" t="s">
        <v>18</v>
      </c>
      <c r="G3638" s="2">
        <v>31542</v>
      </c>
      <c r="H3638" s="2" t="b">
        <f t="shared" si="56"/>
        <v>0</v>
      </c>
    </row>
    <row r="3639" spans="1:8" x14ac:dyDescent="0.35">
      <c r="A3639" s="2">
        <v>866875</v>
      </c>
      <c r="B3639" s="3">
        <v>41873.534444444442</v>
      </c>
      <c r="C3639" s="2" t="s">
        <v>13</v>
      </c>
      <c r="D3639" s="2" t="s">
        <v>8</v>
      </c>
      <c r="E3639" s="2" t="s">
        <v>9</v>
      </c>
      <c r="F3639" s="2" t="s">
        <v>18</v>
      </c>
      <c r="G3639" s="2">
        <v>61401</v>
      </c>
      <c r="H3639" s="2" t="b">
        <f t="shared" si="56"/>
        <v>0</v>
      </c>
    </row>
    <row r="3640" spans="1:8" x14ac:dyDescent="0.35">
      <c r="A3640" s="2">
        <v>721414</v>
      </c>
      <c r="B3640" s="3">
        <v>41781.39739583333</v>
      </c>
      <c r="C3640" s="2" t="s">
        <v>13</v>
      </c>
      <c r="D3640" s="2" t="s">
        <v>8</v>
      </c>
      <c r="E3640" s="2" t="s">
        <v>14</v>
      </c>
      <c r="F3640" s="2" t="s">
        <v>12</v>
      </c>
      <c r="G3640" s="2">
        <v>75544</v>
      </c>
      <c r="H3640" s="2" t="b">
        <f t="shared" si="56"/>
        <v>0</v>
      </c>
    </row>
    <row r="3641" spans="1:8" x14ac:dyDescent="0.35">
      <c r="A3641" s="2">
        <v>386336</v>
      </c>
      <c r="B3641" s="3">
        <v>41781.398379629631</v>
      </c>
      <c r="C3641" s="2" t="s">
        <v>13</v>
      </c>
      <c r="D3641" s="2" t="s">
        <v>8</v>
      </c>
      <c r="E3641" s="2" t="s">
        <v>14</v>
      </c>
      <c r="F3641" s="2" t="s">
        <v>12</v>
      </c>
      <c r="G3641" s="2">
        <v>11142</v>
      </c>
      <c r="H3641" s="2" t="b">
        <f t="shared" si="56"/>
        <v>0</v>
      </c>
    </row>
    <row r="3642" spans="1:8" x14ac:dyDescent="0.35">
      <c r="A3642" s="2">
        <v>149551</v>
      </c>
      <c r="B3642" s="3">
        <v>41795.759340277778</v>
      </c>
      <c r="C3642" s="2" t="s">
        <v>7</v>
      </c>
      <c r="D3642" s="2" t="s">
        <v>8</v>
      </c>
      <c r="E3642" s="2" t="s">
        <v>14</v>
      </c>
      <c r="F3642" s="2" t="s">
        <v>12</v>
      </c>
      <c r="G3642" s="2">
        <v>15887</v>
      </c>
      <c r="H3642" s="2" t="b">
        <f t="shared" si="56"/>
        <v>0</v>
      </c>
    </row>
    <row r="3643" spans="1:8" x14ac:dyDescent="0.35">
      <c r="A3643" s="2">
        <v>201882</v>
      </c>
      <c r="B3643" s="3">
        <v>41795.759687500002</v>
      </c>
      <c r="C3643" s="2" t="s">
        <v>7</v>
      </c>
      <c r="D3643" s="2" t="s">
        <v>11</v>
      </c>
      <c r="E3643" s="2" t="s">
        <v>14</v>
      </c>
      <c r="F3643" s="2" t="s">
        <v>12</v>
      </c>
      <c r="G3643" s="2">
        <v>93106</v>
      </c>
      <c r="H3643" s="2" t="b">
        <f t="shared" si="56"/>
        <v>0</v>
      </c>
    </row>
    <row r="3644" spans="1:8" x14ac:dyDescent="0.35">
      <c r="A3644" s="2">
        <v>595148</v>
      </c>
      <c r="B3644" s="3">
        <v>41795.760162037041</v>
      </c>
      <c r="C3644" s="2" t="s">
        <v>7</v>
      </c>
      <c r="D3644" s="2" t="s">
        <v>8</v>
      </c>
      <c r="E3644" s="2" t="s">
        <v>14</v>
      </c>
      <c r="F3644" s="2" t="s">
        <v>12</v>
      </c>
      <c r="G3644" s="2">
        <v>3251</v>
      </c>
      <c r="H3644" s="2" t="b">
        <f t="shared" si="56"/>
        <v>0</v>
      </c>
    </row>
    <row r="3645" spans="1:8" x14ac:dyDescent="0.35">
      <c r="A3645" s="2">
        <v>434492</v>
      </c>
      <c r="B3645" s="3">
        <v>41797.48951388889</v>
      </c>
      <c r="C3645" s="2" t="s">
        <v>13</v>
      </c>
      <c r="D3645" s="2" t="s">
        <v>11</v>
      </c>
      <c r="E3645" s="2" t="s">
        <v>14</v>
      </c>
      <c r="F3645" s="2" t="s">
        <v>12</v>
      </c>
      <c r="G3645" s="2">
        <v>51865</v>
      </c>
      <c r="H3645" s="2" t="b">
        <f t="shared" si="56"/>
        <v>0</v>
      </c>
    </row>
    <row r="3646" spans="1:8" x14ac:dyDescent="0.35">
      <c r="A3646" s="2">
        <v>149844</v>
      </c>
      <c r="B3646" s="3">
        <v>41837.401863425926</v>
      </c>
      <c r="C3646" s="2" t="s">
        <v>7</v>
      </c>
      <c r="D3646" s="2" t="s">
        <v>8</v>
      </c>
      <c r="E3646" s="2" t="s">
        <v>14</v>
      </c>
      <c r="F3646" s="2" t="s">
        <v>12</v>
      </c>
      <c r="G3646" s="2">
        <v>95833</v>
      </c>
      <c r="H3646" s="2" t="b">
        <f t="shared" si="56"/>
        <v>0</v>
      </c>
    </row>
    <row r="3647" spans="1:8" x14ac:dyDescent="0.35">
      <c r="A3647" s="2">
        <v>641503</v>
      </c>
      <c r="B3647" s="3">
        <v>41837.402569444443</v>
      </c>
      <c r="C3647" s="2" t="s">
        <v>13</v>
      </c>
      <c r="D3647" s="2" t="s">
        <v>11</v>
      </c>
      <c r="E3647" s="2" t="s">
        <v>14</v>
      </c>
      <c r="F3647" s="2" t="s">
        <v>12</v>
      </c>
      <c r="G3647" s="2">
        <v>28413</v>
      </c>
      <c r="H3647" s="2" t="b">
        <f t="shared" si="56"/>
        <v>0</v>
      </c>
    </row>
    <row r="3648" spans="1:8" x14ac:dyDescent="0.35">
      <c r="A3648" s="2">
        <v>37024</v>
      </c>
      <c r="B3648" s="3">
        <v>41837.403715277775</v>
      </c>
      <c r="C3648" s="2" t="s">
        <v>13</v>
      </c>
      <c r="D3648" s="2" t="s">
        <v>11</v>
      </c>
      <c r="E3648" s="2" t="s">
        <v>14</v>
      </c>
      <c r="F3648" s="2" t="s">
        <v>12</v>
      </c>
      <c r="G3648" s="2">
        <v>73512</v>
      </c>
      <c r="H3648" s="2" t="b">
        <f t="shared" si="56"/>
        <v>0</v>
      </c>
    </row>
    <row r="3649" spans="1:8" x14ac:dyDescent="0.35">
      <c r="A3649" s="2">
        <v>508595</v>
      </c>
      <c r="B3649" s="3">
        <v>41837.404722222222</v>
      </c>
      <c r="C3649" s="2" t="s">
        <v>13</v>
      </c>
      <c r="D3649" s="2" t="s">
        <v>11</v>
      </c>
      <c r="E3649" s="2" t="s">
        <v>14</v>
      </c>
      <c r="F3649" s="2" t="s">
        <v>12</v>
      </c>
      <c r="G3649" s="2">
        <v>52875</v>
      </c>
      <c r="H3649" s="2" t="b">
        <f t="shared" si="56"/>
        <v>0</v>
      </c>
    </row>
    <row r="3650" spans="1:8" x14ac:dyDescent="0.35">
      <c r="A3650" s="2">
        <v>604590</v>
      </c>
      <c r="B3650" s="3">
        <v>41837.405173611114</v>
      </c>
      <c r="C3650" s="2" t="s">
        <v>13</v>
      </c>
      <c r="D3650" s="2" t="s">
        <v>8</v>
      </c>
      <c r="E3650" s="2" t="s">
        <v>14</v>
      </c>
      <c r="F3650" s="2" t="s">
        <v>12</v>
      </c>
      <c r="G3650" s="2">
        <v>78962</v>
      </c>
      <c r="H3650" s="2" t="b">
        <f t="shared" si="56"/>
        <v>0</v>
      </c>
    </row>
    <row r="3651" spans="1:8" x14ac:dyDescent="0.35">
      <c r="A3651" s="2">
        <v>461013</v>
      </c>
      <c r="B3651" s="3">
        <v>41838.592638888891</v>
      </c>
      <c r="C3651" s="2" t="s">
        <v>7</v>
      </c>
      <c r="D3651" s="2" t="s">
        <v>8</v>
      </c>
      <c r="E3651" s="2" t="s">
        <v>14</v>
      </c>
      <c r="F3651" s="2" t="s">
        <v>12</v>
      </c>
      <c r="G3651" s="2">
        <v>27465</v>
      </c>
      <c r="H3651" s="2" t="b">
        <f t="shared" si="56"/>
        <v>0</v>
      </c>
    </row>
    <row r="3652" spans="1:8" x14ac:dyDescent="0.35">
      <c r="A3652" s="2">
        <v>844190</v>
      </c>
      <c r="B3652" s="3">
        <v>41838.593541666669</v>
      </c>
      <c r="C3652" s="2" t="s">
        <v>7</v>
      </c>
      <c r="D3652" s="2" t="s">
        <v>8</v>
      </c>
      <c r="E3652" s="2" t="s">
        <v>14</v>
      </c>
      <c r="F3652" s="2" t="s">
        <v>12</v>
      </c>
      <c r="G3652" s="2">
        <v>40744</v>
      </c>
      <c r="H3652" s="2" t="b">
        <f t="shared" si="56"/>
        <v>0</v>
      </c>
    </row>
    <row r="3653" spans="1:8" x14ac:dyDescent="0.35">
      <c r="A3653" s="2">
        <v>684558</v>
      </c>
      <c r="B3653" s="3">
        <v>41838.594259259262</v>
      </c>
      <c r="C3653" s="2" t="s">
        <v>13</v>
      </c>
      <c r="D3653" s="2" t="s">
        <v>8</v>
      </c>
      <c r="E3653" s="2" t="s">
        <v>14</v>
      </c>
      <c r="F3653" s="2" t="s">
        <v>12</v>
      </c>
      <c r="G3653" s="2">
        <v>58001</v>
      </c>
      <c r="H3653" s="2" t="b">
        <f t="shared" si="56"/>
        <v>0</v>
      </c>
    </row>
    <row r="3654" spans="1:8" x14ac:dyDescent="0.35">
      <c r="A3654" s="2">
        <v>707322</v>
      </c>
      <c r="B3654" s="3">
        <v>41867.40420138889</v>
      </c>
      <c r="C3654" s="2" t="s">
        <v>7</v>
      </c>
      <c r="D3654" s="2" t="s">
        <v>11</v>
      </c>
      <c r="E3654" s="2" t="s">
        <v>14</v>
      </c>
      <c r="F3654" s="2" t="s">
        <v>12</v>
      </c>
      <c r="G3654" s="2">
        <v>52191</v>
      </c>
      <c r="H3654" s="2" t="b">
        <f t="shared" si="56"/>
        <v>0</v>
      </c>
    </row>
    <row r="3655" spans="1:8" x14ac:dyDescent="0.35">
      <c r="A3655" s="2">
        <v>801707</v>
      </c>
      <c r="B3655" s="3">
        <v>41872.33902777778</v>
      </c>
      <c r="C3655" s="2" t="s">
        <v>13</v>
      </c>
      <c r="D3655" s="2" t="s">
        <v>8</v>
      </c>
      <c r="E3655" s="2" t="s">
        <v>14</v>
      </c>
      <c r="F3655" s="2" t="s">
        <v>12</v>
      </c>
      <c r="G3655" s="2">
        <v>15641</v>
      </c>
      <c r="H3655" s="2" t="b">
        <f t="shared" si="56"/>
        <v>0</v>
      </c>
    </row>
    <row r="3656" spans="1:8" x14ac:dyDescent="0.35">
      <c r="A3656" s="2">
        <v>592371</v>
      </c>
      <c r="B3656" s="3">
        <v>41872.33971064815</v>
      </c>
      <c r="C3656" s="2" t="s">
        <v>13</v>
      </c>
      <c r="D3656" s="2" t="s">
        <v>8</v>
      </c>
      <c r="E3656" s="2" t="s">
        <v>14</v>
      </c>
      <c r="F3656" s="2" t="s">
        <v>12</v>
      </c>
      <c r="G3656" s="2">
        <v>28415</v>
      </c>
      <c r="H3656" s="2" t="b">
        <f t="shared" si="56"/>
        <v>0</v>
      </c>
    </row>
    <row r="3657" spans="1:8" x14ac:dyDescent="0.35">
      <c r="A3657" s="2">
        <v>283689</v>
      </c>
      <c r="B3657" s="3">
        <v>41872.341539351852</v>
      </c>
      <c r="C3657" s="2" t="s">
        <v>7</v>
      </c>
      <c r="D3657" s="2" t="s">
        <v>8</v>
      </c>
      <c r="E3657" s="2" t="s">
        <v>14</v>
      </c>
      <c r="F3657" s="2" t="s">
        <v>12</v>
      </c>
      <c r="G3657" s="2">
        <v>2654</v>
      </c>
      <c r="H3657" s="2" t="b">
        <f t="shared" si="56"/>
        <v>0</v>
      </c>
    </row>
    <row r="3658" spans="1:8" x14ac:dyDescent="0.35">
      <c r="A3658" s="2">
        <v>651680</v>
      </c>
      <c r="B3658" s="3">
        <v>41826.529224537036</v>
      </c>
      <c r="C3658" s="2" t="s">
        <v>13</v>
      </c>
      <c r="D3658" s="2" t="s">
        <v>8</v>
      </c>
      <c r="E3658" s="2" t="s">
        <v>16</v>
      </c>
      <c r="F3658" s="2" t="s">
        <v>25</v>
      </c>
      <c r="G3658" s="2">
        <v>17318</v>
      </c>
      <c r="H3658" s="2" t="b">
        <f t="shared" si="56"/>
        <v>0</v>
      </c>
    </row>
    <row r="3659" spans="1:8" x14ac:dyDescent="0.35">
      <c r="A3659" s="2">
        <v>915258</v>
      </c>
      <c r="B3659" s="3">
        <v>41826.529953703706</v>
      </c>
      <c r="C3659" s="2" t="s">
        <v>13</v>
      </c>
      <c r="D3659" s="2" t="s">
        <v>11</v>
      </c>
      <c r="E3659" s="2" t="s">
        <v>16</v>
      </c>
      <c r="F3659" s="2" t="s">
        <v>25</v>
      </c>
      <c r="G3659" s="2">
        <v>11600</v>
      </c>
      <c r="H3659" s="2" t="b">
        <f t="shared" si="56"/>
        <v>0</v>
      </c>
    </row>
    <row r="3660" spans="1:8" x14ac:dyDescent="0.35">
      <c r="A3660" s="2">
        <v>609394</v>
      </c>
      <c r="B3660" s="3">
        <v>41828.461631944447</v>
      </c>
      <c r="C3660" s="2" t="s">
        <v>7</v>
      </c>
      <c r="D3660" s="2" t="s">
        <v>11</v>
      </c>
      <c r="E3660" s="2" t="s">
        <v>16</v>
      </c>
      <c r="F3660" s="2" t="s">
        <v>25</v>
      </c>
      <c r="G3660" s="2">
        <v>43241</v>
      </c>
      <c r="H3660" s="2" t="b">
        <f t="shared" si="56"/>
        <v>0</v>
      </c>
    </row>
    <row r="3661" spans="1:8" x14ac:dyDescent="0.35">
      <c r="A3661" s="2">
        <v>106616</v>
      </c>
      <c r="B3661" s="3">
        <v>41836.998668981483</v>
      </c>
      <c r="C3661" s="2" t="s">
        <v>13</v>
      </c>
      <c r="D3661" s="2" t="s">
        <v>11</v>
      </c>
      <c r="E3661" s="2" t="s">
        <v>16</v>
      </c>
      <c r="F3661" s="2" t="s">
        <v>25</v>
      </c>
      <c r="G3661" s="2">
        <v>62097</v>
      </c>
      <c r="H3661" s="2" t="b">
        <f t="shared" si="56"/>
        <v>0</v>
      </c>
    </row>
    <row r="3662" spans="1:8" x14ac:dyDescent="0.35">
      <c r="A3662" s="2">
        <v>620338</v>
      </c>
      <c r="B3662" s="3">
        <v>41803.398101851853</v>
      </c>
      <c r="C3662" s="2" t="s">
        <v>7</v>
      </c>
      <c r="D3662" s="2" t="s">
        <v>8</v>
      </c>
      <c r="E3662" s="2" t="s">
        <v>14</v>
      </c>
      <c r="F3662" s="2" t="s">
        <v>18</v>
      </c>
      <c r="G3662" s="2">
        <v>91273</v>
      </c>
      <c r="H3662" s="2" t="b">
        <f t="shared" si="56"/>
        <v>0</v>
      </c>
    </row>
    <row r="3663" spans="1:8" x14ac:dyDescent="0.35">
      <c r="A3663" s="2">
        <v>514881</v>
      </c>
      <c r="B3663" s="3">
        <v>41821.215428240743</v>
      </c>
      <c r="C3663" s="2" t="s">
        <v>13</v>
      </c>
      <c r="D3663" s="2" t="s">
        <v>24</v>
      </c>
      <c r="E3663" s="2" t="s">
        <v>14</v>
      </c>
      <c r="F3663" s="2" t="s">
        <v>18</v>
      </c>
      <c r="G3663" s="2">
        <v>63585</v>
      </c>
      <c r="H3663" s="2" t="b">
        <f t="shared" si="56"/>
        <v>0</v>
      </c>
    </row>
    <row r="3664" spans="1:8" x14ac:dyDescent="0.35">
      <c r="A3664" s="2">
        <v>662089</v>
      </c>
      <c r="B3664" s="3">
        <v>41831.39949074074</v>
      </c>
      <c r="C3664" s="2" t="s">
        <v>7</v>
      </c>
      <c r="D3664" s="2" t="s">
        <v>8</v>
      </c>
      <c r="E3664" s="2" t="s">
        <v>14</v>
      </c>
      <c r="F3664" s="2" t="s">
        <v>18</v>
      </c>
      <c r="G3664" s="2">
        <v>29896</v>
      </c>
      <c r="H3664" s="2" t="b">
        <f t="shared" si="56"/>
        <v>0</v>
      </c>
    </row>
    <row r="3665" spans="1:8" x14ac:dyDescent="0.35">
      <c r="A3665" s="2">
        <v>282188</v>
      </c>
      <c r="B3665" s="3">
        <v>41831.399814814817</v>
      </c>
      <c r="C3665" s="2" t="s">
        <v>7</v>
      </c>
      <c r="D3665" s="2" t="s">
        <v>8</v>
      </c>
      <c r="E3665" s="2" t="s">
        <v>14</v>
      </c>
      <c r="F3665" s="2" t="s">
        <v>18</v>
      </c>
      <c r="G3665" s="2">
        <v>67135</v>
      </c>
      <c r="H3665" s="2" t="b">
        <f t="shared" si="56"/>
        <v>0</v>
      </c>
    </row>
    <row r="3666" spans="1:8" x14ac:dyDescent="0.35">
      <c r="A3666" s="2">
        <v>563335</v>
      </c>
      <c r="B3666" s="3">
        <v>41831.400462962964</v>
      </c>
      <c r="C3666" s="2" t="s">
        <v>7</v>
      </c>
      <c r="D3666" s="2" t="s">
        <v>11</v>
      </c>
      <c r="E3666" s="2" t="s">
        <v>14</v>
      </c>
      <c r="F3666" s="2" t="s">
        <v>18</v>
      </c>
      <c r="G3666" s="2">
        <v>24723</v>
      </c>
      <c r="H3666" s="2" t="b">
        <f t="shared" si="56"/>
        <v>0</v>
      </c>
    </row>
    <row r="3667" spans="1:8" x14ac:dyDescent="0.35">
      <c r="A3667" s="2">
        <v>579155</v>
      </c>
      <c r="B3667" s="3">
        <v>41848.773310185185</v>
      </c>
      <c r="C3667" s="2" t="s">
        <v>13</v>
      </c>
      <c r="D3667" s="2" t="s">
        <v>8</v>
      </c>
      <c r="E3667" s="2" t="s">
        <v>14</v>
      </c>
      <c r="F3667" s="2" t="s">
        <v>18</v>
      </c>
      <c r="G3667" s="2">
        <v>47646</v>
      </c>
      <c r="H3667" s="2" t="b">
        <f t="shared" si="56"/>
        <v>0</v>
      </c>
    </row>
    <row r="3668" spans="1:8" x14ac:dyDescent="0.35">
      <c r="A3668" s="2">
        <v>53039</v>
      </c>
      <c r="B3668" s="3">
        <v>41812.62908564815</v>
      </c>
      <c r="C3668" s="2" t="s">
        <v>7</v>
      </c>
      <c r="D3668" s="2" t="s">
        <v>8</v>
      </c>
      <c r="E3668" s="2" t="s">
        <v>9</v>
      </c>
      <c r="F3668" s="2" t="s">
        <v>10</v>
      </c>
      <c r="G3668" s="2">
        <v>38704</v>
      </c>
      <c r="H3668" s="2" t="b">
        <f t="shared" si="56"/>
        <v>0</v>
      </c>
    </row>
    <row r="3669" spans="1:8" x14ac:dyDescent="0.35">
      <c r="A3669" s="2">
        <v>71209</v>
      </c>
      <c r="B3669" s="3">
        <v>41824.396770833337</v>
      </c>
      <c r="C3669" s="2" t="s">
        <v>13</v>
      </c>
      <c r="D3669" s="2" t="s">
        <v>8</v>
      </c>
      <c r="E3669" s="2" t="s">
        <v>9</v>
      </c>
      <c r="F3669" s="2" t="s">
        <v>12</v>
      </c>
      <c r="G3669" s="2">
        <v>37788</v>
      </c>
      <c r="H3669" s="2" t="b">
        <f t="shared" si="56"/>
        <v>0</v>
      </c>
    </row>
    <row r="3670" spans="1:8" x14ac:dyDescent="0.35">
      <c r="A3670" s="2">
        <v>703701</v>
      </c>
      <c r="B3670" s="3">
        <v>41829.729004629633</v>
      </c>
      <c r="C3670" s="2" t="s">
        <v>13</v>
      </c>
      <c r="D3670" s="2" t="s">
        <v>11</v>
      </c>
      <c r="E3670" s="2" t="s">
        <v>9</v>
      </c>
      <c r="F3670" s="2" t="s">
        <v>12</v>
      </c>
      <c r="G3670" s="2">
        <v>82292</v>
      </c>
      <c r="H3670" s="2" t="b">
        <f t="shared" si="56"/>
        <v>0</v>
      </c>
    </row>
    <row r="3671" spans="1:8" x14ac:dyDescent="0.35">
      <c r="A3671" s="2">
        <v>25908</v>
      </c>
      <c r="B3671" s="3">
        <v>41878.720185185186</v>
      </c>
      <c r="C3671" s="2" t="s">
        <v>13</v>
      </c>
      <c r="D3671" s="2" t="s">
        <v>8</v>
      </c>
      <c r="E3671" s="2" t="s">
        <v>14</v>
      </c>
      <c r="F3671" s="2" t="s">
        <v>25</v>
      </c>
      <c r="G3671" s="2">
        <v>80073</v>
      </c>
      <c r="H3671" s="2" t="b">
        <f t="shared" si="56"/>
        <v>0</v>
      </c>
    </row>
    <row r="3672" spans="1:8" x14ac:dyDescent="0.35">
      <c r="A3672" s="2">
        <v>863065</v>
      </c>
      <c r="B3672" s="3">
        <v>41795.380509259259</v>
      </c>
      <c r="C3672" s="2" t="s">
        <v>13</v>
      </c>
      <c r="D3672" s="2" t="s">
        <v>24</v>
      </c>
      <c r="E3672" s="2" t="s">
        <v>9</v>
      </c>
      <c r="F3672" s="2" t="s">
        <v>34</v>
      </c>
      <c r="G3672" s="2">
        <v>36377</v>
      </c>
      <c r="H3672" s="2" t="b">
        <f t="shared" si="56"/>
        <v>0</v>
      </c>
    </row>
    <row r="3673" spans="1:8" x14ac:dyDescent="0.35">
      <c r="A3673" s="2">
        <v>24745</v>
      </c>
      <c r="B3673" s="3">
        <v>41768.783680555556</v>
      </c>
      <c r="C3673" s="2" t="s">
        <v>13</v>
      </c>
      <c r="D3673" s="2" t="s">
        <v>11</v>
      </c>
      <c r="E3673" s="2" t="s">
        <v>9</v>
      </c>
      <c r="F3673" s="2" t="s">
        <v>10</v>
      </c>
      <c r="G3673" s="2">
        <v>63523</v>
      </c>
      <c r="H3673" s="2" t="b">
        <f t="shared" si="56"/>
        <v>0</v>
      </c>
    </row>
    <row r="3674" spans="1:8" x14ac:dyDescent="0.35">
      <c r="A3674" s="2">
        <v>671181</v>
      </c>
      <c r="B3674" s="3">
        <v>41818.814189814817</v>
      </c>
      <c r="C3674" s="2" t="s">
        <v>13</v>
      </c>
      <c r="D3674" s="2" t="s">
        <v>11</v>
      </c>
      <c r="E3674" s="2" t="s">
        <v>9</v>
      </c>
      <c r="F3674" s="2" t="s">
        <v>10</v>
      </c>
      <c r="G3674" s="2">
        <v>81792</v>
      </c>
      <c r="H3674" s="2" t="b">
        <f t="shared" si="56"/>
        <v>0</v>
      </c>
    </row>
    <row r="3675" spans="1:8" x14ac:dyDescent="0.35">
      <c r="A3675" s="2">
        <v>460744</v>
      </c>
      <c r="B3675" s="3">
        <v>41818.814641203702</v>
      </c>
      <c r="C3675" s="2" t="s">
        <v>7</v>
      </c>
      <c r="D3675" s="2" t="s">
        <v>8</v>
      </c>
      <c r="E3675" s="2" t="s">
        <v>9</v>
      </c>
      <c r="F3675" s="2" t="s">
        <v>10</v>
      </c>
      <c r="G3675" s="2">
        <v>62673</v>
      </c>
      <c r="H3675" s="2" t="b">
        <f t="shared" si="56"/>
        <v>0</v>
      </c>
    </row>
    <row r="3676" spans="1:8" x14ac:dyDescent="0.35">
      <c r="A3676" s="2">
        <v>597345</v>
      </c>
      <c r="B3676" s="3">
        <v>41822.34679398148</v>
      </c>
      <c r="C3676" s="2" t="s">
        <v>7</v>
      </c>
      <c r="D3676" s="2" t="s">
        <v>8</v>
      </c>
      <c r="E3676" s="2" t="s">
        <v>9</v>
      </c>
      <c r="F3676" s="2" t="s">
        <v>10</v>
      </c>
      <c r="G3676" s="2">
        <v>49159</v>
      </c>
      <c r="H3676" s="2" t="b">
        <f t="shared" si="56"/>
        <v>0</v>
      </c>
    </row>
    <row r="3677" spans="1:8" x14ac:dyDescent="0.35">
      <c r="A3677" s="2">
        <v>777203</v>
      </c>
      <c r="B3677" s="3">
        <v>41822.350023148145</v>
      </c>
      <c r="C3677" s="2" t="s">
        <v>7</v>
      </c>
      <c r="D3677" s="2" t="s">
        <v>8</v>
      </c>
      <c r="E3677" s="2" t="s">
        <v>9</v>
      </c>
      <c r="F3677" s="2" t="s">
        <v>10</v>
      </c>
      <c r="G3677" s="2">
        <v>98583</v>
      </c>
      <c r="H3677" s="2" t="b">
        <f t="shared" si="56"/>
        <v>0</v>
      </c>
    </row>
    <row r="3678" spans="1:8" x14ac:dyDescent="0.35">
      <c r="A3678" s="2">
        <v>525233</v>
      </c>
      <c r="B3678" s="3">
        <v>41822.350312499999</v>
      </c>
      <c r="C3678" s="2" t="s">
        <v>13</v>
      </c>
      <c r="D3678" s="2" t="s">
        <v>8</v>
      </c>
      <c r="E3678" s="2" t="s">
        <v>9</v>
      </c>
      <c r="F3678" s="2" t="s">
        <v>10</v>
      </c>
      <c r="G3678" s="2">
        <v>16398</v>
      </c>
      <c r="H3678" s="2" t="b">
        <f t="shared" si="56"/>
        <v>0</v>
      </c>
    </row>
    <row r="3679" spans="1:8" x14ac:dyDescent="0.35">
      <c r="A3679" s="2">
        <v>671784</v>
      </c>
      <c r="B3679" s="3">
        <v>41824.436527777776</v>
      </c>
      <c r="C3679" s="2" t="s">
        <v>7</v>
      </c>
      <c r="D3679" s="2" t="s">
        <v>8</v>
      </c>
      <c r="E3679" s="2" t="s">
        <v>9</v>
      </c>
      <c r="F3679" s="2" t="s">
        <v>10</v>
      </c>
      <c r="G3679" s="2">
        <v>39972</v>
      </c>
      <c r="H3679" s="2" t="b">
        <f t="shared" si="56"/>
        <v>0</v>
      </c>
    </row>
    <row r="3680" spans="1:8" x14ac:dyDescent="0.35">
      <c r="A3680" s="2">
        <v>612796</v>
      </c>
      <c r="B3680" s="3">
        <v>41835.587754629632</v>
      </c>
      <c r="C3680" s="2" t="s">
        <v>7</v>
      </c>
      <c r="D3680" s="2" t="s">
        <v>8</v>
      </c>
      <c r="E3680" s="2" t="s">
        <v>9</v>
      </c>
      <c r="F3680" s="2" t="s">
        <v>10</v>
      </c>
      <c r="G3680" s="2">
        <v>36097</v>
      </c>
      <c r="H3680" s="2" t="b">
        <f t="shared" si="56"/>
        <v>0</v>
      </c>
    </row>
    <row r="3681" spans="1:8" x14ac:dyDescent="0.35">
      <c r="A3681" s="2">
        <v>220918</v>
      </c>
      <c r="B3681" s="3">
        <v>41835.588495370372</v>
      </c>
      <c r="C3681" s="2" t="s">
        <v>7</v>
      </c>
      <c r="D3681" s="2" t="s">
        <v>11</v>
      </c>
      <c r="E3681" s="2" t="s">
        <v>9</v>
      </c>
      <c r="F3681" s="2" t="s">
        <v>10</v>
      </c>
      <c r="G3681" s="2">
        <v>85690</v>
      </c>
      <c r="H3681" s="2" t="b">
        <f t="shared" ref="H3681:H3744" si="57">OR(G3681&gt;$L$32,G3681&lt;$M$32)</f>
        <v>0</v>
      </c>
    </row>
    <row r="3682" spans="1:8" x14ac:dyDescent="0.35">
      <c r="A3682" s="2">
        <v>82002</v>
      </c>
      <c r="B3682" s="3">
        <v>41836.825740740744</v>
      </c>
      <c r="C3682" s="2" t="s">
        <v>7</v>
      </c>
      <c r="D3682" s="2" t="s">
        <v>8</v>
      </c>
      <c r="E3682" s="2" t="s">
        <v>9</v>
      </c>
      <c r="F3682" s="2" t="s">
        <v>10</v>
      </c>
      <c r="G3682" s="2">
        <v>31165</v>
      </c>
      <c r="H3682" s="2" t="b">
        <f t="shared" si="57"/>
        <v>0</v>
      </c>
    </row>
    <row r="3683" spans="1:8" x14ac:dyDescent="0.35">
      <c r="A3683" s="2">
        <v>220656</v>
      </c>
      <c r="B3683" s="3">
        <v>41796.746759259258</v>
      </c>
      <c r="C3683" s="2" t="s">
        <v>13</v>
      </c>
      <c r="D3683" s="2" t="s">
        <v>11</v>
      </c>
      <c r="E3683" s="2" t="s">
        <v>9</v>
      </c>
      <c r="F3683" s="2" t="s">
        <v>23</v>
      </c>
      <c r="G3683" s="2">
        <v>28224</v>
      </c>
      <c r="H3683" s="2" t="b">
        <f t="shared" si="57"/>
        <v>0</v>
      </c>
    </row>
    <row r="3684" spans="1:8" x14ac:dyDescent="0.35">
      <c r="A3684" s="2">
        <v>688724</v>
      </c>
      <c r="B3684" s="3">
        <v>41811.911307870374</v>
      </c>
      <c r="C3684" s="2" t="s">
        <v>7</v>
      </c>
      <c r="D3684" s="2" t="s">
        <v>8</v>
      </c>
      <c r="E3684" s="2" t="s">
        <v>9</v>
      </c>
      <c r="F3684" s="2" t="s">
        <v>23</v>
      </c>
      <c r="G3684" s="2">
        <v>13036</v>
      </c>
      <c r="H3684" s="2" t="b">
        <f t="shared" si="57"/>
        <v>0</v>
      </c>
    </row>
    <row r="3685" spans="1:8" x14ac:dyDescent="0.35">
      <c r="A3685" s="2">
        <v>893990</v>
      </c>
      <c r="B3685" s="3">
        <v>41811.911944444444</v>
      </c>
      <c r="C3685" s="2" t="s">
        <v>13</v>
      </c>
      <c r="D3685" s="2" t="s">
        <v>8</v>
      </c>
      <c r="E3685" s="2" t="s">
        <v>9</v>
      </c>
      <c r="F3685" s="2" t="s">
        <v>23</v>
      </c>
      <c r="G3685" s="2">
        <v>71044</v>
      </c>
      <c r="H3685" s="2" t="b">
        <f t="shared" si="57"/>
        <v>0</v>
      </c>
    </row>
    <row r="3686" spans="1:8" x14ac:dyDescent="0.35">
      <c r="A3686" s="2">
        <v>508655</v>
      </c>
      <c r="B3686" s="3">
        <v>41811.912534722222</v>
      </c>
      <c r="C3686" s="2" t="s">
        <v>7</v>
      </c>
      <c r="D3686" s="2" t="s">
        <v>11</v>
      </c>
      <c r="E3686" s="2" t="s">
        <v>9</v>
      </c>
      <c r="F3686" s="2" t="s">
        <v>23</v>
      </c>
      <c r="G3686" s="2">
        <v>52526</v>
      </c>
      <c r="H3686" s="2" t="b">
        <f t="shared" si="57"/>
        <v>0</v>
      </c>
    </row>
    <row r="3687" spans="1:8" x14ac:dyDescent="0.35">
      <c r="A3687" s="2">
        <v>465892</v>
      </c>
      <c r="B3687" s="3">
        <v>41811.912488425929</v>
      </c>
      <c r="C3687" s="2" t="s">
        <v>13</v>
      </c>
      <c r="D3687" s="2" t="s">
        <v>11</v>
      </c>
      <c r="E3687" s="2" t="s">
        <v>9</v>
      </c>
      <c r="F3687" s="2" t="s">
        <v>23</v>
      </c>
      <c r="G3687" s="2">
        <v>90091</v>
      </c>
      <c r="H3687" s="2" t="b">
        <f t="shared" si="57"/>
        <v>0</v>
      </c>
    </row>
    <row r="3688" spans="1:8" x14ac:dyDescent="0.35">
      <c r="A3688" s="2">
        <v>875078</v>
      </c>
      <c r="B3688" s="3">
        <v>41811.913402777776</v>
      </c>
      <c r="C3688" s="2" t="s">
        <v>13</v>
      </c>
      <c r="D3688" s="2" t="s">
        <v>11</v>
      </c>
      <c r="E3688" s="2" t="s">
        <v>9</v>
      </c>
      <c r="F3688" s="2" t="s">
        <v>23</v>
      </c>
      <c r="G3688" s="2">
        <v>45885</v>
      </c>
      <c r="H3688" s="2" t="b">
        <f t="shared" si="57"/>
        <v>0</v>
      </c>
    </row>
    <row r="3689" spans="1:8" x14ac:dyDescent="0.35">
      <c r="A3689" s="2">
        <v>131063</v>
      </c>
      <c r="B3689" s="3">
        <v>41811.914421296293</v>
      </c>
      <c r="C3689" s="2" t="s">
        <v>13</v>
      </c>
      <c r="D3689" s="2" t="s">
        <v>11</v>
      </c>
      <c r="E3689" s="2" t="s">
        <v>9</v>
      </c>
      <c r="F3689" s="2" t="s">
        <v>23</v>
      </c>
      <c r="G3689" s="2">
        <v>77873</v>
      </c>
      <c r="H3689" s="2" t="b">
        <f t="shared" si="57"/>
        <v>0</v>
      </c>
    </row>
    <row r="3690" spans="1:8" x14ac:dyDescent="0.35">
      <c r="A3690" s="2">
        <v>82215</v>
      </c>
      <c r="B3690" s="3">
        <v>41811.914166666669</v>
      </c>
      <c r="C3690" s="2" t="s">
        <v>7</v>
      </c>
      <c r="D3690" s="2" t="s">
        <v>11</v>
      </c>
      <c r="E3690" s="2" t="s">
        <v>9</v>
      </c>
      <c r="F3690" s="2" t="s">
        <v>23</v>
      </c>
      <c r="G3690" s="2">
        <v>86491</v>
      </c>
      <c r="H3690" s="2" t="b">
        <f t="shared" si="57"/>
        <v>0</v>
      </c>
    </row>
    <row r="3691" spans="1:8" x14ac:dyDescent="0.35">
      <c r="A3691" s="2">
        <v>23223</v>
      </c>
      <c r="B3691" s="3">
        <v>41848.398923611108</v>
      </c>
      <c r="C3691" s="2" t="s">
        <v>7</v>
      </c>
      <c r="D3691" s="2" t="s">
        <v>8</v>
      </c>
      <c r="E3691" s="2" t="s">
        <v>9</v>
      </c>
      <c r="F3691" s="2" t="s">
        <v>23</v>
      </c>
      <c r="G3691" s="2">
        <v>81439</v>
      </c>
      <c r="H3691" s="2" t="b">
        <f t="shared" si="57"/>
        <v>0</v>
      </c>
    </row>
    <row r="3692" spans="1:8" x14ac:dyDescent="0.35">
      <c r="A3692" s="2">
        <v>493696</v>
      </c>
      <c r="B3692" s="3">
        <v>41862.369884259257</v>
      </c>
      <c r="C3692" s="2" t="s">
        <v>13</v>
      </c>
      <c r="D3692" s="2" t="s">
        <v>8</v>
      </c>
      <c r="E3692" s="2" t="s">
        <v>9</v>
      </c>
      <c r="F3692" s="2" t="s">
        <v>23</v>
      </c>
      <c r="G3692" s="2">
        <v>28168</v>
      </c>
      <c r="H3692" s="2" t="b">
        <f t="shared" si="57"/>
        <v>0</v>
      </c>
    </row>
    <row r="3693" spans="1:8" x14ac:dyDescent="0.35">
      <c r="A3693" s="2">
        <v>90917</v>
      </c>
      <c r="B3693" s="3">
        <v>41841.397349537037</v>
      </c>
      <c r="C3693" s="2" t="s">
        <v>13</v>
      </c>
      <c r="D3693" s="2" t="s">
        <v>11</v>
      </c>
      <c r="E3693" s="2" t="s">
        <v>9</v>
      </c>
      <c r="F3693" s="2" t="s">
        <v>18</v>
      </c>
      <c r="G3693" s="2">
        <v>51580</v>
      </c>
      <c r="H3693" s="2" t="b">
        <f t="shared" si="57"/>
        <v>0</v>
      </c>
    </row>
    <row r="3694" spans="1:8" x14ac:dyDescent="0.35">
      <c r="A3694" s="2">
        <v>685934</v>
      </c>
      <c r="B3694" s="3">
        <v>41843.526597222219</v>
      </c>
      <c r="C3694" s="2" t="s">
        <v>13</v>
      </c>
      <c r="D3694" s="2" t="s">
        <v>8</v>
      </c>
      <c r="E3694" s="2" t="s">
        <v>14</v>
      </c>
      <c r="F3694" s="2" t="s">
        <v>22</v>
      </c>
      <c r="G3694" s="2">
        <v>63577</v>
      </c>
      <c r="H3694" s="2" t="b">
        <f t="shared" si="57"/>
        <v>0</v>
      </c>
    </row>
    <row r="3695" spans="1:8" x14ac:dyDescent="0.35">
      <c r="A3695" s="2">
        <v>844493</v>
      </c>
      <c r="B3695" s="3">
        <v>41765.397557870368</v>
      </c>
      <c r="C3695" s="2" t="s">
        <v>7</v>
      </c>
      <c r="D3695" s="2" t="s">
        <v>8</v>
      </c>
      <c r="E3695" s="2" t="s">
        <v>14</v>
      </c>
      <c r="F3695" s="2" t="s">
        <v>22</v>
      </c>
      <c r="G3695" s="2">
        <v>84470</v>
      </c>
      <c r="H3695" s="2" t="b">
        <f t="shared" si="57"/>
        <v>0</v>
      </c>
    </row>
    <row r="3696" spans="1:8" x14ac:dyDescent="0.35">
      <c r="A3696" s="2">
        <v>233446</v>
      </c>
      <c r="B3696" s="3">
        <v>41765.440381944441</v>
      </c>
      <c r="C3696" s="2" t="s">
        <v>7</v>
      </c>
      <c r="D3696" s="2" t="s">
        <v>11</v>
      </c>
      <c r="E3696" s="2" t="s">
        <v>14</v>
      </c>
      <c r="F3696" s="2" t="s">
        <v>10</v>
      </c>
      <c r="G3696" s="2">
        <v>46708</v>
      </c>
      <c r="H3696" s="2" t="b">
        <f t="shared" si="57"/>
        <v>0</v>
      </c>
    </row>
    <row r="3697" spans="1:8" x14ac:dyDescent="0.35">
      <c r="A3697" s="2">
        <v>233095</v>
      </c>
      <c r="B3697" s="3">
        <v>41786.396689814814</v>
      </c>
      <c r="C3697" s="2" t="s">
        <v>13</v>
      </c>
      <c r="D3697" s="2" t="s">
        <v>8</v>
      </c>
      <c r="E3697" s="2" t="s">
        <v>14</v>
      </c>
      <c r="F3697" s="2" t="s">
        <v>10</v>
      </c>
      <c r="G3697" s="2">
        <v>57238</v>
      </c>
      <c r="H3697" s="2" t="b">
        <f t="shared" si="57"/>
        <v>0</v>
      </c>
    </row>
    <row r="3698" spans="1:8" x14ac:dyDescent="0.35">
      <c r="A3698" s="2">
        <v>62277</v>
      </c>
      <c r="B3698" s="3">
        <v>41821.032881944448</v>
      </c>
      <c r="C3698" s="2" t="s">
        <v>13</v>
      </c>
      <c r="D3698" s="2" t="s">
        <v>8</v>
      </c>
      <c r="E3698" s="2" t="s">
        <v>9</v>
      </c>
      <c r="F3698" s="2" t="s">
        <v>12</v>
      </c>
      <c r="G3698" s="2">
        <v>11906</v>
      </c>
      <c r="H3698" s="2" t="b">
        <f t="shared" si="57"/>
        <v>0</v>
      </c>
    </row>
    <row r="3699" spans="1:8" x14ac:dyDescent="0.35">
      <c r="A3699" s="2">
        <v>428368</v>
      </c>
      <c r="B3699" s="3">
        <v>41782.580613425926</v>
      </c>
      <c r="C3699" s="2" t="s">
        <v>7</v>
      </c>
      <c r="D3699" s="2" t="s">
        <v>11</v>
      </c>
      <c r="E3699" s="2" t="s">
        <v>9</v>
      </c>
      <c r="F3699" s="2" t="s">
        <v>12</v>
      </c>
      <c r="G3699" s="2">
        <v>38848</v>
      </c>
      <c r="H3699" s="2" t="b">
        <f t="shared" si="57"/>
        <v>0</v>
      </c>
    </row>
    <row r="3700" spans="1:8" x14ac:dyDescent="0.35">
      <c r="A3700" s="2">
        <v>106645</v>
      </c>
      <c r="B3700" s="3">
        <v>41773.739212962966</v>
      </c>
      <c r="C3700" s="2" t="s">
        <v>13</v>
      </c>
      <c r="D3700" s="2" t="s">
        <v>11</v>
      </c>
      <c r="E3700" s="2" t="s">
        <v>9</v>
      </c>
      <c r="F3700" s="2" t="s">
        <v>12</v>
      </c>
      <c r="G3700" s="2">
        <v>63329</v>
      </c>
      <c r="H3700" s="2" t="b">
        <f t="shared" si="57"/>
        <v>0</v>
      </c>
    </row>
    <row r="3701" spans="1:8" x14ac:dyDescent="0.35">
      <c r="A3701" s="2">
        <v>254722</v>
      </c>
      <c r="B3701" s="3">
        <v>41775.828958333332</v>
      </c>
      <c r="C3701" s="2" t="s">
        <v>7</v>
      </c>
      <c r="D3701" s="2" t="s">
        <v>8</v>
      </c>
      <c r="E3701" s="2" t="s">
        <v>9</v>
      </c>
      <c r="F3701" s="2" t="s">
        <v>12</v>
      </c>
      <c r="G3701" s="2">
        <v>1686</v>
      </c>
      <c r="H3701" s="2" t="b">
        <f t="shared" si="57"/>
        <v>0</v>
      </c>
    </row>
    <row r="3702" spans="1:8" x14ac:dyDescent="0.35">
      <c r="A3702" s="2">
        <v>267483</v>
      </c>
      <c r="B3702" s="3">
        <v>41775.829247685186</v>
      </c>
      <c r="C3702" s="2" t="s">
        <v>13</v>
      </c>
      <c r="D3702" s="2" t="s">
        <v>11</v>
      </c>
      <c r="E3702" s="2" t="s">
        <v>9</v>
      </c>
      <c r="F3702" s="2" t="s">
        <v>12</v>
      </c>
      <c r="G3702" s="2">
        <v>27000</v>
      </c>
      <c r="H3702" s="2" t="b">
        <f t="shared" si="57"/>
        <v>0</v>
      </c>
    </row>
    <row r="3703" spans="1:8" x14ac:dyDescent="0.35">
      <c r="A3703" s="2">
        <v>851416</v>
      </c>
      <c r="B3703" s="3">
        <v>41864.39739583333</v>
      </c>
      <c r="C3703" s="2" t="s">
        <v>13</v>
      </c>
      <c r="D3703" s="2" t="s">
        <v>24</v>
      </c>
      <c r="E3703" s="2" t="s">
        <v>9</v>
      </c>
      <c r="F3703" s="2" t="s">
        <v>12</v>
      </c>
      <c r="G3703" s="2">
        <v>90172</v>
      </c>
      <c r="H3703" s="2" t="b">
        <f t="shared" si="57"/>
        <v>0</v>
      </c>
    </row>
    <row r="3704" spans="1:8" x14ac:dyDescent="0.35">
      <c r="A3704" s="2">
        <v>593322</v>
      </c>
      <c r="B3704" s="3">
        <v>41873.198831018519</v>
      </c>
      <c r="C3704" s="2" t="s">
        <v>13</v>
      </c>
      <c r="D3704" s="2" t="s">
        <v>8</v>
      </c>
      <c r="E3704" s="2" t="s">
        <v>9</v>
      </c>
      <c r="F3704" s="2" t="s">
        <v>12</v>
      </c>
      <c r="G3704" s="2">
        <v>94846</v>
      </c>
      <c r="H3704" s="2" t="b">
        <f t="shared" si="57"/>
        <v>0</v>
      </c>
    </row>
    <row r="3705" spans="1:8" x14ac:dyDescent="0.35">
      <c r="A3705" s="2">
        <v>755633</v>
      </c>
      <c r="B3705" s="3">
        <v>41873.200023148151</v>
      </c>
      <c r="C3705" s="2" t="s">
        <v>13</v>
      </c>
      <c r="D3705" s="2" t="s">
        <v>11</v>
      </c>
      <c r="E3705" s="2" t="s">
        <v>9</v>
      </c>
      <c r="F3705" s="2" t="s">
        <v>12</v>
      </c>
      <c r="G3705" s="2">
        <v>87873</v>
      </c>
      <c r="H3705" s="2" t="b">
        <f t="shared" si="57"/>
        <v>0</v>
      </c>
    </row>
    <row r="3706" spans="1:8" x14ac:dyDescent="0.35">
      <c r="A3706" s="2">
        <v>286810</v>
      </c>
      <c r="B3706" s="3">
        <v>41873.200520833336</v>
      </c>
      <c r="C3706" s="2" t="s">
        <v>7</v>
      </c>
      <c r="D3706" s="2" t="s">
        <v>8</v>
      </c>
      <c r="E3706" s="2" t="s">
        <v>9</v>
      </c>
      <c r="F3706" s="2" t="s">
        <v>12</v>
      </c>
      <c r="G3706" s="2">
        <v>68890</v>
      </c>
      <c r="H3706" s="2" t="b">
        <f t="shared" si="57"/>
        <v>0</v>
      </c>
    </row>
    <row r="3707" spans="1:8" x14ac:dyDescent="0.35">
      <c r="A3707" s="2">
        <v>272792</v>
      </c>
      <c r="B3707" s="3">
        <v>41874.404756944445</v>
      </c>
      <c r="C3707" s="2" t="s">
        <v>7</v>
      </c>
      <c r="D3707" s="2" t="s">
        <v>11</v>
      </c>
      <c r="E3707" s="2" t="s">
        <v>9</v>
      </c>
      <c r="F3707" s="2" t="s">
        <v>12</v>
      </c>
      <c r="G3707" s="2">
        <v>51993</v>
      </c>
      <c r="H3707" s="2" t="b">
        <f t="shared" si="57"/>
        <v>0</v>
      </c>
    </row>
    <row r="3708" spans="1:8" x14ac:dyDescent="0.35">
      <c r="A3708" s="2">
        <v>231924</v>
      </c>
      <c r="B3708" s="3">
        <v>41874.4062962963</v>
      </c>
      <c r="C3708" s="2" t="s">
        <v>7</v>
      </c>
      <c r="D3708" s="2" t="s">
        <v>11</v>
      </c>
      <c r="E3708" s="2" t="s">
        <v>9</v>
      </c>
      <c r="F3708" s="2" t="s">
        <v>12</v>
      </c>
      <c r="G3708" s="2">
        <v>89458</v>
      </c>
      <c r="H3708" s="2" t="b">
        <f t="shared" si="57"/>
        <v>0</v>
      </c>
    </row>
    <row r="3709" spans="1:8" x14ac:dyDescent="0.35">
      <c r="A3709" s="2">
        <v>522338</v>
      </c>
      <c r="B3709" s="3">
        <v>41881.655960648146</v>
      </c>
      <c r="C3709" s="2" t="s">
        <v>7</v>
      </c>
      <c r="D3709" s="2" t="s">
        <v>11</v>
      </c>
      <c r="E3709" s="2" t="s">
        <v>9</v>
      </c>
      <c r="F3709" s="2" t="s">
        <v>12</v>
      </c>
      <c r="G3709" s="2">
        <v>44529</v>
      </c>
      <c r="H3709" s="2" t="b">
        <f t="shared" si="57"/>
        <v>0</v>
      </c>
    </row>
    <row r="3710" spans="1:8" x14ac:dyDescent="0.35">
      <c r="A3710" s="2">
        <v>840292</v>
      </c>
      <c r="B3710" s="3">
        <v>41836.398055555554</v>
      </c>
      <c r="C3710" s="2" t="s">
        <v>13</v>
      </c>
      <c r="D3710" s="2" t="s">
        <v>11</v>
      </c>
      <c r="E3710" s="2" t="s">
        <v>9</v>
      </c>
      <c r="F3710" s="2" t="s">
        <v>34</v>
      </c>
      <c r="G3710" s="2">
        <v>65419</v>
      </c>
      <c r="H3710" s="2" t="b">
        <f t="shared" si="57"/>
        <v>0</v>
      </c>
    </row>
    <row r="3711" spans="1:8" x14ac:dyDescent="0.35">
      <c r="A3711" s="2">
        <v>662487</v>
      </c>
      <c r="B3711" s="3">
        <v>41780.396921296298</v>
      </c>
      <c r="C3711" s="2" t="s">
        <v>7</v>
      </c>
      <c r="D3711" s="2" t="s">
        <v>8</v>
      </c>
      <c r="E3711" s="2" t="s">
        <v>14</v>
      </c>
      <c r="F3711" s="2" t="s">
        <v>34</v>
      </c>
      <c r="G3711" s="2">
        <v>80916</v>
      </c>
      <c r="H3711" s="2" t="b">
        <f t="shared" si="57"/>
        <v>0</v>
      </c>
    </row>
    <row r="3712" spans="1:8" x14ac:dyDescent="0.35">
      <c r="A3712" s="2">
        <v>131773</v>
      </c>
      <c r="B3712" s="3">
        <v>41810.561585648145</v>
      </c>
      <c r="C3712" s="2" t="s">
        <v>13</v>
      </c>
      <c r="D3712" s="2" t="s">
        <v>8</v>
      </c>
      <c r="E3712" s="2" t="s">
        <v>14</v>
      </c>
      <c r="F3712" s="2" t="s">
        <v>34</v>
      </c>
      <c r="G3712" s="2">
        <v>69933</v>
      </c>
      <c r="H3712" s="2" t="b">
        <f t="shared" si="57"/>
        <v>0</v>
      </c>
    </row>
    <row r="3713" spans="1:8" x14ac:dyDescent="0.35">
      <c r="A3713" s="2">
        <v>830960</v>
      </c>
      <c r="B3713" s="3">
        <v>41831.397534722222</v>
      </c>
      <c r="C3713" s="2" t="s">
        <v>13</v>
      </c>
      <c r="D3713" s="2" t="s">
        <v>24</v>
      </c>
      <c r="E3713" s="2" t="s">
        <v>14</v>
      </c>
      <c r="F3713" s="2" t="s">
        <v>34</v>
      </c>
      <c r="G3713" s="2">
        <v>80857</v>
      </c>
      <c r="H3713" s="2" t="b">
        <f t="shared" si="57"/>
        <v>0</v>
      </c>
    </row>
    <row r="3714" spans="1:8" x14ac:dyDescent="0.35">
      <c r="A3714" s="2">
        <v>803879</v>
      </c>
      <c r="B3714" s="3">
        <v>41870.717546296299</v>
      </c>
      <c r="C3714" s="2" t="s">
        <v>7</v>
      </c>
      <c r="D3714" s="2" t="s">
        <v>8</v>
      </c>
      <c r="E3714" s="2" t="s">
        <v>26</v>
      </c>
      <c r="F3714" s="2" t="s">
        <v>25</v>
      </c>
      <c r="G3714" s="2">
        <v>59043</v>
      </c>
      <c r="H3714" s="2" t="b">
        <f t="shared" si="57"/>
        <v>0</v>
      </c>
    </row>
    <row r="3715" spans="1:8" x14ac:dyDescent="0.35">
      <c r="A3715" s="2">
        <v>926957</v>
      </c>
      <c r="B3715" s="3">
        <v>41775.747870370367</v>
      </c>
      <c r="C3715" s="2" t="s">
        <v>7</v>
      </c>
      <c r="D3715" s="2" t="s">
        <v>8</v>
      </c>
      <c r="E3715" s="2" t="s">
        <v>14</v>
      </c>
      <c r="F3715" s="2" t="s">
        <v>25</v>
      </c>
      <c r="G3715" s="2">
        <v>66430</v>
      </c>
      <c r="H3715" s="2" t="b">
        <f t="shared" si="57"/>
        <v>0</v>
      </c>
    </row>
    <row r="3716" spans="1:8" x14ac:dyDescent="0.35">
      <c r="A3716" s="2">
        <v>818752</v>
      </c>
      <c r="B3716" s="3">
        <v>41781.777974537035</v>
      </c>
      <c r="C3716" s="2" t="s">
        <v>7</v>
      </c>
      <c r="D3716" s="2" t="s">
        <v>11</v>
      </c>
      <c r="E3716" s="2" t="s">
        <v>14</v>
      </c>
      <c r="F3716" s="2" t="s">
        <v>18</v>
      </c>
      <c r="G3716" s="2">
        <v>59012</v>
      </c>
      <c r="H3716" s="2" t="b">
        <f t="shared" si="57"/>
        <v>0</v>
      </c>
    </row>
    <row r="3717" spans="1:8" x14ac:dyDescent="0.35">
      <c r="A3717" s="2">
        <v>554427</v>
      </c>
      <c r="B3717" s="3">
        <v>41781.778356481482</v>
      </c>
      <c r="C3717" s="2" t="s">
        <v>7</v>
      </c>
      <c r="D3717" s="2" t="s">
        <v>8</v>
      </c>
      <c r="E3717" s="2" t="s">
        <v>14</v>
      </c>
      <c r="F3717" s="2" t="s">
        <v>18</v>
      </c>
      <c r="G3717" s="2">
        <v>5107</v>
      </c>
      <c r="H3717" s="2" t="b">
        <f t="shared" si="57"/>
        <v>0</v>
      </c>
    </row>
    <row r="3718" spans="1:8" x14ac:dyDescent="0.35">
      <c r="A3718" s="2">
        <v>281882</v>
      </c>
      <c r="B3718" s="3">
        <v>41781.778622685182</v>
      </c>
      <c r="C3718" s="2" t="s">
        <v>13</v>
      </c>
      <c r="D3718" s="2" t="s">
        <v>11</v>
      </c>
      <c r="E3718" s="2" t="s">
        <v>14</v>
      </c>
      <c r="F3718" s="2" t="s">
        <v>18</v>
      </c>
      <c r="G3718" s="2">
        <v>99408</v>
      </c>
      <c r="H3718" s="2" t="b">
        <f t="shared" si="57"/>
        <v>0</v>
      </c>
    </row>
    <row r="3719" spans="1:8" x14ac:dyDescent="0.35">
      <c r="A3719" s="2">
        <v>262806</v>
      </c>
      <c r="B3719" s="3">
        <v>41781.777916666666</v>
      </c>
      <c r="C3719" s="2" t="s">
        <v>7</v>
      </c>
      <c r="D3719" s="2" t="s">
        <v>24</v>
      </c>
      <c r="E3719" s="2" t="s">
        <v>14</v>
      </c>
      <c r="F3719" s="2" t="s">
        <v>18</v>
      </c>
      <c r="G3719" s="2">
        <v>87327</v>
      </c>
      <c r="H3719" s="2" t="b">
        <f t="shared" si="57"/>
        <v>0</v>
      </c>
    </row>
    <row r="3720" spans="1:8" x14ac:dyDescent="0.35">
      <c r="A3720" s="2">
        <v>691563</v>
      </c>
      <c r="B3720" s="3">
        <v>41816.396932870368</v>
      </c>
      <c r="C3720" s="2" t="s">
        <v>7</v>
      </c>
      <c r="D3720" s="2" t="s">
        <v>8</v>
      </c>
      <c r="E3720" s="2" t="s">
        <v>14</v>
      </c>
      <c r="F3720" s="2" t="s">
        <v>18</v>
      </c>
      <c r="G3720" s="2">
        <v>68344</v>
      </c>
      <c r="H3720" s="2" t="b">
        <f t="shared" si="57"/>
        <v>0</v>
      </c>
    </row>
    <row r="3721" spans="1:8" x14ac:dyDescent="0.35">
      <c r="A3721" s="2">
        <v>42630</v>
      </c>
      <c r="B3721" s="3">
        <v>41830.397280092591</v>
      </c>
      <c r="C3721" s="2" t="s">
        <v>13</v>
      </c>
      <c r="D3721" s="2" t="s">
        <v>8</v>
      </c>
      <c r="E3721" s="2" t="s">
        <v>14</v>
      </c>
      <c r="F3721" s="2" t="s">
        <v>18</v>
      </c>
      <c r="G3721" s="2">
        <v>7149</v>
      </c>
      <c r="H3721" s="2" t="b">
        <f t="shared" si="57"/>
        <v>0</v>
      </c>
    </row>
    <row r="3722" spans="1:8" x14ac:dyDescent="0.35">
      <c r="A3722" s="2">
        <v>145654</v>
      </c>
      <c r="B3722" s="3">
        <v>41802.397534722222</v>
      </c>
      <c r="C3722" s="2" t="s">
        <v>7</v>
      </c>
      <c r="D3722" s="2" t="s">
        <v>11</v>
      </c>
      <c r="E3722" s="2" t="s">
        <v>9</v>
      </c>
      <c r="F3722" s="2" t="s">
        <v>18</v>
      </c>
      <c r="G3722" s="2">
        <v>79265</v>
      </c>
      <c r="H3722" s="2" t="b">
        <f t="shared" si="57"/>
        <v>0</v>
      </c>
    </row>
    <row r="3723" spans="1:8" x14ac:dyDescent="0.35">
      <c r="A3723" s="2">
        <v>450068</v>
      </c>
      <c r="B3723" s="3">
        <v>41849.660370370373</v>
      </c>
      <c r="C3723" s="2" t="s">
        <v>7</v>
      </c>
      <c r="D3723" s="2" t="s">
        <v>8</v>
      </c>
      <c r="E3723" s="2" t="s">
        <v>9</v>
      </c>
      <c r="F3723" s="2" t="s">
        <v>22</v>
      </c>
      <c r="G3723" s="2">
        <v>98599</v>
      </c>
      <c r="H3723" s="2" t="b">
        <f t="shared" si="57"/>
        <v>0</v>
      </c>
    </row>
    <row r="3724" spans="1:8" x14ac:dyDescent="0.35">
      <c r="A3724" s="2">
        <v>991377</v>
      </c>
      <c r="B3724" s="3">
        <v>41790.760787037034</v>
      </c>
      <c r="C3724" s="2" t="s">
        <v>7</v>
      </c>
      <c r="D3724" s="2" t="s">
        <v>8</v>
      </c>
      <c r="E3724" s="2" t="s">
        <v>16</v>
      </c>
      <c r="F3724" s="2" t="s">
        <v>23</v>
      </c>
      <c r="G3724" s="2">
        <v>5776</v>
      </c>
      <c r="H3724" s="2" t="b">
        <f t="shared" si="57"/>
        <v>0</v>
      </c>
    </row>
    <row r="3725" spans="1:8" x14ac:dyDescent="0.35">
      <c r="A3725" s="2">
        <v>972418</v>
      </c>
      <c r="B3725" s="3">
        <v>41838.398449074077</v>
      </c>
      <c r="C3725" s="2" t="s">
        <v>7</v>
      </c>
      <c r="D3725" s="2" t="s">
        <v>8</v>
      </c>
      <c r="E3725" s="2" t="s">
        <v>16</v>
      </c>
      <c r="F3725" s="2" t="s">
        <v>34</v>
      </c>
      <c r="G3725" s="2">
        <v>17920</v>
      </c>
      <c r="H3725" s="2" t="b">
        <f t="shared" si="57"/>
        <v>0</v>
      </c>
    </row>
    <row r="3726" spans="1:8" x14ac:dyDescent="0.35">
      <c r="A3726" s="2">
        <v>758770</v>
      </c>
      <c r="B3726" s="3">
        <v>41865.71125</v>
      </c>
      <c r="C3726" s="2" t="s">
        <v>7</v>
      </c>
      <c r="D3726" s="2" t="s">
        <v>8</v>
      </c>
      <c r="E3726" s="2" t="s">
        <v>16</v>
      </c>
      <c r="F3726" s="2" t="s">
        <v>34</v>
      </c>
      <c r="G3726" s="2">
        <v>26390</v>
      </c>
      <c r="H3726" s="2" t="b">
        <f t="shared" si="57"/>
        <v>0</v>
      </c>
    </row>
    <row r="3727" spans="1:8" x14ac:dyDescent="0.35">
      <c r="A3727" s="2">
        <v>339709</v>
      </c>
      <c r="B3727" s="3">
        <v>41865.711909722224</v>
      </c>
      <c r="C3727" s="2" t="s">
        <v>7</v>
      </c>
      <c r="D3727" s="2" t="s">
        <v>8</v>
      </c>
      <c r="E3727" s="2" t="s">
        <v>16</v>
      </c>
      <c r="F3727" s="2" t="s">
        <v>34</v>
      </c>
      <c r="G3727" s="2">
        <v>41454</v>
      </c>
      <c r="H3727" s="2" t="b">
        <f t="shared" si="57"/>
        <v>0</v>
      </c>
    </row>
    <row r="3728" spans="1:8" x14ac:dyDescent="0.35">
      <c r="A3728" s="2">
        <v>665151</v>
      </c>
      <c r="B3728" s="3">
        <v>41778.396979166668</v>
      </c>
      <c r="C3728" s="2" t="s">
        <v>7</v>
      </c>
      <c r="D3728" s="2" t="s">
        <v>8</v>
      </c>
      <c r="E3728" s="2" t="s">
        <v>9</v>
      </c>
      <c r="F3728" s="2" t="s">
        <v>25</v>
      </c>
      <c r="G3728" s="2">
        <v>57695</v>
      </c>
      <c r="H3728" s="2" t="b">
        <f t="shared" si="57"/>
        <v>0</v>
      </c>
    </row>
    <row r="3729" spans="1:8" x14ac:dyDescent="0.35">
      <c r="A3729" s="2">
        <v>425591</v>
      </c>
      <c r="B3729" s="3">
        <v>41778.398043981484</v>
      </c>
      <c r="C3729" s="2" t="s">
        <v>13</v>
      </c>
      <c r="D3729" s="2" t="s">
        <v>8</v>
      </c>
      <c r="E3729" s="2" t="s">
        <v>9</v>
      </c>
      <c r="F3729" s="2" t="s">
        <v>25</v>
      </c>
      <c r="G3729" s="2">
        <v>52882</v>
      </c>
      <c r="H3729" s="2" t="b">
        <f t="shared" si="57"/>
        <v>0</v>
      </c>
    </row>
    <row r="3730" spans="1:8" x14ac:dyDescent="0.35">
      <c r="A3730" s="2">
        <v>918977</v>
      </c>
      <c r="B3730" s="3">
        <v>41778.398495370369</v>
      </c>
      <c r="C3730" s="2" t="s">
        <v>7</v>
      </c>
      <c r="D3730" s="2" t="s">
        <v>8</v>
      </c>
      <c r="E3730" s="2" t="s">
        <v>9</v>
      </c>
      <c r="F3730" s="2" t="s">
        <v>25</v>
      </c>
      <c r="G3730" s="2">
        <v>61359</v>
      </c>
      <c r="H3730" s="2" t="b">
        <f t="shared" si="57"/>
        <v>0</v>
      </c>
    </row>
    <row r="3731" spans="1:8" x14ac:dyDescent="0.35">
      <c r="A3731" s="2">
        <v>91761</v>
      </c>
      <c r="B3731" s="3">
        <v>41803.792766203704</v>
      </c>
      <c r="C3731" s="2" t="s">
        <v>13</v>
      </c>
      <c r="D3731" s="2" t="s">
        <v>11</v>
      </c>
      <c r="E3731" s="2" t="s">
        <v>9</v>
      </c>
      <c r="F3731" s="2" t="s">
        <v>25</v>
      </c>
      <c r="G3731" s="2">
        <v>83626</v>
      </c>
      <c r="H3731" s="2" t="b">
        <f t="shared" si="57"/>
        <v>0</v>
      </c>
    </row>
    <row r="3732" spans="1:8" x14ac:dyDescent="0.35">
      <c r="A3732" s="2">
        <v>59571</v>
      </c>
      <c r="B3732" s="3">
        <v>41803.795034722221</v>
      </c>
      <c r="C3732" s="2" t="s">
        <v>7</v>
      </c>
      <c r="D3732" s="2" t="s">
        <v>11</v>
      </c>
      <c r="E3732" s="2" t="s">
        <v>9</v>
      </c>
      <c r="F3732" s="2" t="s">
        <v>25</v>
      </c>
      <c r="G3732" s="2">
        <v>44515</v>
      </c>
      <c r="H3732" s="2" t="b">
        <f t="shared" si="57"/>
        <v>0</v>
      </c>
    </row>
    <row r="3733" spans="1:8" x14ac:dyDescent="0.35">
      <c r="A3733" s="2">
        <v>763575</v>
      </c>
      <c r="B3733" s="3">
        <v>41794.697974537034</v>
      </c>
      <c r="C3733" s="2" t="s">
        <v>7</v>
      </c>
      <c r="D3733" s="2" t="s">
        <v>8</v>
      </c>
      <c r="E3733" s="2" t="s">
        <v>9</v>
      </c>
      <c r="F3733" s="2" t="s">
        <v>20</v>
      </c>
      <c r="G3733" s="2">
        <v>79839</v>
      </c>
      <c r="H3733" s="2" t="b">
        <f t="shared" si="57"/>
        <v>0</v>
      </c>
    </row>
    <row r="3734" spans="1:8" x14ac:dyDescent="0.35">
      <c r="A3734" s="2">
        <v>907089</v>
      </c>
      <c r="B3734" s="3">
        <v>41797.774548611109</v>
      </c>
      <c r="C3734" s="2" t="s">
        <v>7</v>
      </c>
      <c r="D3734" s="2" t="s">
        <v>8</v>
      </c>
      <c r="E3734" s="2" t="s">
        <v>9</v>
      </c>
      <c r="F3734" s="2" t="s">
        <v>34</v>
      </c>
      <c r="G3734" s="2">
        <v>4882</v>
      </c>
      <c r="H3734" s="2" t="b">
        <f t="shared" si="57"/>
        <v>0</v>
      </c>
    </row>
    <row r="3735" spans="1:8" x14ac:dyDescent="0.35">
      <c r="A3735" s="2">
        <v>327925</v>
      </c>
      <c r="B3735" s="3">
        <v>41812.664293981485</v>
      </c>
      <c r="C3735" s="2" t="s">
        <v>7</v>
      </c>
      <c r="D3735" s="2" t="s">
        <v>24</v>
      </c>
      <c r="E3735" s="2" t="s">
        <v>9</v>
      </c>
      <c r="F3735" s="2" t="s">
        <v>34</v>
      </c>
      <c r="G3735" s="2">
        <v>85704</v>
      </c>
      <c r="H3735" s="2" t="b">
        <f t="shared" si="57"/>
        <v>0</v>
      </c>
    </row>
    <row r="3736" spans="1:8" x14ac:dyDescent="0.35">
      <c r="A3736" s="2">
        <v>828285</v>
      </c>
      <c r="B3736" s="3">
        <v>41822.724560185183</v>
      </c>
      <c r="C3736" s="2" t="s">
        <v>7</v>
      </c>
      <c r="D3736" s="2" t="s">
        <v>8</v>
      </c>
      <c r="E3736" s="2" t="s">
        <v>9</v>
      </c>
      <c r="F3736" s="2" t="s">
        <v>34</v>
      </c>
      <c r="G3736" s="2">
        <v>24144</v>
      </c>
      <c r="H3736" s="2" t="b">
        <f t="shared" si="57"/>
        <v>0</v>
      </c>
    </row>
    <row r="3737" spans="1:8" x14ac:dyDescent="0.35">
      <c r="A3737" s="2">
        <v>464131</v>
      </c>
      <c r="B3737" s="3">
        <v>41822.724907407406</v>
      </c>
      <c r="C3737" s="2" t="s">
        <v>7</v>
      </c>
      <c r="D3737" s="2" t="s">
        <v>8</v>
      </c>
      <c r="E3737" s="2" t="s">
        <v>9</v>
      </c>
      <c r="F3737" s="2" t="s">
        <v>34</v>
      </c>
      <c r="G3737" s="2">
        <v>71756</v>
      </c>
      <c r="H3737" s="2" t="b">
        <f t="shared" si="57"/>
        <v>0</v>
      </c>
    </row>
    <row r="3738" spans="1:8" x14ac:dyDescent="0.35">
      <c r="A3738" s="2">
        <v>974929</v>
      </c>
      <c r="B3738" s="3">
        <v>41876.396944444445</v>
      </c>
      <c r="C3738" s="2" t="s">
        <v>13</v>
      </c>
      <c r="D3738" s="2" t="s">
        <v>8</v>
      </c>
      <c r="E3738" s="2" t="s">
        <v>9</v>
      </c>
      <c r="F3738" s="2" t="s">
        <v>34</v>
      </c>
      <c r="G3738" s="2">
        <v>75979</v>
      </c>
      <c r="H3738" s="2" t="b">
        <f t="shared" si="57"/>
        <v>0</v>
      </c>
    </row>
    <row r="3739" spans="1:8" x14ac:dyDescent="0.35">
      <c r="A3739" s="2">
        <v>936032</v>
      </c>
      <c r="B3739" s="3">
        <v>41882.323194444441</v>
      </c>
      <c r="C3739" s="2" t="s">
        <v>7</v>
      </c>
      <c r="D3739" s="2" t="s">
        <v>8</v>
      </c>
      <c r="E3739" s="2" t="s">
        <v>9</v>
      </c>
      <c r="F3739" s="2" t="s">
        <v>20</v>
      </c>
      <c r="G3739" s="2">
        <v>14929</v>
      </c>
      <c r="H3739" s="2" t="b">
        <f t="shared" si="57"/>
        <v>0</v>
      </c>
    </row>
    <row r="3740" spans="1:8" x14ac:dyDescent="0.35">
      <c r="A3740" s="2">
        <v>373434</v>
      </c>
      <c r="B3740" s="3">
        <v>41849.3984837963</v>
      </c>
      <c r="C3740" s="2" t="s">
        <v>13</v>
      </c>
      <c r="D3740" s="2" t="s">
        <v>8</v>
      </c>
      <c r="E3740" s="2" t="s">
        <v>26</v>
      </c>
      <c r="F3740" s="2" t="s">
        <v>34</v>
      </c>
      <c r="G3740" s="2">
        <v>30239</v>
      </c>
      <c r="H3740" s="2" t="b">
        <f t="shared" si="57"/>
        <v>0</v>
      </c>
    </row>
    <row r="3741" spans="1:8" x14ac:dyDescent="0.35">
      <c r="A3741" s="2">
        <v>512510</v>
      </c>
      <c r="B3741" s="3">
        <v>41849.490312499998</v>
      </c>
      <c r="C3741" s="2" t="s">
        <v>7</v>
      </c>
      <c r="D3741" s="2" t="s">
        <v>11</v>
      </c>
      <c r="E3741" s="2" t="s">
        <v>26</v>
      </c>
      <c r="F3741" s="2" t="s">
        <v>34</v>
      </c>
      <c r="G3741" s="2">
        <v>29908</v>
      </c>
      <c r="H3741" s="2" t="b">
        <f t="shared" si="57"/>
        <v>0</v>
      </c>
    </row>
    <row r="3742" spans="1:8" x14ac:dyDescent="0.35">
      <c r="A3742" s="2">
        <v>45706</v>
      </c>
      <c r="B3742" s="3">
        <v>41850.516469907408</v>
      </c>
      <c r="C3742" s="2" t="s">
        <v>7</v>
      </c>
      <c r="D3742" s="2" t="s">
        <v>8</v>
      </c>
      <c r="E3742" s="2" t="s">
        <v>26</v>
      </c>
      <c r="F3742" s="2" t="s">
        <v>34</v>
      </c>
      <c r="G3742" s="2">
        <v>69338</v>
      </c>
      <c r="H3742" s="2" t="b">
        <f t="shared" si="57"/>
        <v>0</v>
      </c>
    </row>
    <row r="3743" spans="1:8" x14ac:dyDescent="0.35">
      <c r="A3743" s="2">
        <v>548266</v>
      </c>
      <c r="B3743" s="3">
        <v>41850.517523148148</v>
      </c>
      <c r="C3743" s="2" t="s">
        <v>13</v>
      </c>
      <c r="D3743" s="2" t="s">
        <v>8</v>
      </c>
      <c r="E3743" s="2" t="s">
        <v>26</v>
      </c>
      <c r="F3743" s="2" t="s">
        <v>34</v>
      </c>
      <c r="G3743" s="2">
        <v>72531</v>
      </c>
      <c r="H3743" s="2" t="b">
        <f t="shared" si="57"/>
        <v>0</v>
      </c>
    </row>
    <row r="3744" spans="1:8" x14ac:dyDescent="0.35">
      <c r="A3744" s="2">
        <v>604191</v>
      </c>
      <c r="B3744" s="3">
        <v>41850.518831018519</v>
      </c>
      <c r="C3744" s="2" t="s">
        <v>7</v>
      </c>
      <c r="D3744" s="2" t="s">
        <v>11</v>
      </c>
      <c r="E3744" s="2" t="s">
        <v>26</v>
      </c>
      <c r="F3744" s="2" t="s">
        <v>34</v>
      </c>
      <c r="G3744" s="2">
        <v>7769</v>
      </c>
      <c r="H3744" s="2" t="b">
        <f t="shared" si="57"/>
        <v>0</v>
      </c>
    </row>
    <row r="3745" spans="1:8" x14ac:dyDescent="0.35">
      <c r="A3745" s="2">
        <v>127094</v>
      </c>
      <c r="B3745" s="3">
        <v>41861.431805555556</v>
      </c>
      <c r="C3745" s="2" t="s">
        <v>13</v>
      </c>
      <c r="D3745" s="2" t="s">
        <v>11</v>
      </c>
      <c r="E3745" s="2" t="s">
        <v>26</v>
      </c>
      <c r="F3745" s="2" t="s">
        <v>34</v>
      </c>
      <c r="G3745" s="2">
        <v>76330</v>
      </c>
      <c r="H3745" s="2" t="b">
        <f t="shared" ref="H3745:H3808" si="58">OR(G3745&gt;$L$32,G3745&lt;$M$32)</f>
        <v>0</v>
      </c>
    </row>
    <row r="3746" spans="1:8" x14ac:dyDescent="0.35">
      <c r="A3746" s="2">
        <v>695887</v>
      </c>
      <c r="B3746" s="3">
        <v>41835.397291666668</v>
      </c>
      <c r="C3746" s="2" t="s">
        <v>13</v>
      </c>
      <c r="D3746" s="2" t="s">
        <v>8</v>
      </c>
      <c r="E3746" s="2" t="s">
        <v>14</v>
      </c>
      <c r="F3746" s="2" t="s">
        <v>34</v>
      </c>
      <c r="G3746" s="2">
        <v>50191</v>
      </c>
      <c r="H3746" s="2" t="b">
        <f t="shared" si="58"/>
        <v>0</v>
      </c>
    </row>
    <row r="3747" spans="1:8" x14ac:dyDescent="0.35">
      <c r="A3747" s="2">
        <v>137208</v>
      </c>
      <c r="B3747" s="3">
        <v>41844.675879629627</v>
      </c>
      <c r="C3747" s="2" t="s">
        <v>13</v>
      </c>
      <c r="D3747" s="2" t="s">
        <v>8</v>
      </c>
      <c r="E3747" s="2" t="s">
        <v>9</v>
      </c>
      <c r="F3747" s="2" t="s">
        <v>12</v>
      </c>
      <c r="G3747" s="2">
        <v>19665</v>
      </c>
      <c r="H3747" s="2" t="b">
        <f t="shared" si="58"/>
        <v>0</v>
      </c>
    </row>
    <row r="3748" spans="1:8" x14ac:dyDescent="0.35">
      <c r="A3748" s="2">
        <v>295614</v>
      </c>
      <c r="B3748" s="3">
        <v>41766.396932870368</v>
      </c>
      <c r="C3748" s="2" t="s">
        <v>13</v>
      </c>
      <c r="D3748" s="2" t="s">
        <v>11</v>
      </c>
      <c r="E3748" s="2" t="s">
        <v>21</v>
      </c>
      <c r="F3748" s="2" t="s">
        <v>12</v>
      </c>
      <c r="G3748" s="2">
        <v>96621</v>
      </c>
      <c r="H3748" s="2" t="b">
        <f t="shared" si="58"/>
        <v>0</v>
      </c>
    </row>
    <row r="3749" spans="1:8" x14ac:dyDescent="0.35">
      <c r="A3749" s="2">
        <v>638258</v>
      </c>
      <c r="B3749" s="3">
        <v>41864.504895833335</v>
      </c>
      <c r="C3749" s="2" t="s">
        <v>7</v>
      </c>
      <c r="D3749" s="2" t="s">
        <v>11</v>
      </c>
      <c r="E3749" s="2" t="s">
        <v>21</v>
      </c>
      <c r="F3749" s="2" t="s">
        <v>12</v>
      </c>
      <c r="G3749" s="2">
        <v>28497</v>
      </c>
      <c r="H3749" s="2" t="b">
        <f t="shared" si="58"/>
        <v>0</v>
      </c>
    </row>
    <row r="3750" spans="1:8" x14ac:dyDescent="0.35">
      <c r="A3750" s="2">
        <v>581201</v>
      </c>
      <c r="B3750" s="3">
        <v>41871.397835648146</v>
      </c>
      <c r="C3750" s="2" t="s">
        <v>7</v>
      </c>
      <c r="D3750" s="2" t="s">
        <v>11</v>
      </c>
      <c r="E3750" s="2" t="s">
        <v>14</v>
      </c>
      <c r="F3750" s="2" t="s">
        <v>25</v>
      </c>
      <c r="G3750" s="2">
        <v>18067</v>
      </c>
      <c r="H3750" s="2" t="b">
        <f t="shared" si="58"/>
        <v>0</v>
      </c>
    </row>
    <row r="3751" spans="1:8" x14ac:dyDescent="0.35">
      <c r="A3751" s="2">
        <v>771782</v>
      </c>
      <c r="B3751" s="3">
        <v>41828.383900462963</v>
      </c>
      <c r="C3751" s="2" t="s">
        <v>7</v>
      </c>
      <c r="D3751" s="2" t="s">
        <v>11</v>
      </c>
      <c r="E3751" s="2" t="s">
        <v>31</v>
      </c>
      <c r="F3751" s="2" t="s">
        <v>18</v>
      </c>
      <c r="G3751" s="2">
        <v>14603</v>
      </c>
      <c r="H3751" s="2" t="b">
        <f t="shared" si="58"/>
        <v>0</v>
      </c>
    </row>
    <row r="3752" spans="1:8" x14ac:dyDescent="0.35">
      <c r="A3752" s="2">
        <v>539267</v>
      </c>
      <c r="B3752" s="3">
        <v>41801.624328703707</v>
      </c>
      <c r="C3752" s="2" t="s">
        <v>7</v>
      </c>
      <c r="D3752" s="2" t="s">
        <v>8</v>
      </c>
      <c r="E3752" s="2" t="s">
        <v>29</v>
      </c>
      <c r="F3752" s="2" t="s">
        <v>12</v>
      </c>
      <c r="G3752" s="2">
        <v>59472</v>
      </c>
      <c r="H3752" s="2" t="b">
        <f t="shared" si="58"/>
        <v>0</v>
      </c>
    </row>
    <row r="3753" spans="1:8" x14ac:dyDescent="0.35">
      <c r="A3753" s="2">
        <v>708635</v>
      </c>
      <c r="B3753" s="3">
        <v>41801.62605324074</v>
      </c>
      <c r="C3753" s="2" t="s">
        <v>13</v>
      </c>
      <c r="D3753" s="2" t="s">
        <v>11</v>
      </c>
      <c r="E3753" s="2" t="s">
        <v>29</v>
      </c>
      <c r="F3753" s="2" t="s">
        <v>12</v>
      </c>
      <c r="G3753" s="2">
        <v>59436</v>
      </c>
      <c r="H3753" s="2" t="b">
        <f t="shared" si="58"/>
        <v>0</v>
      </c>
    </row>
    <row r="3754" spans="1:8" x14ac:dyDescent="0.35">
      <c r="A3754" s="2">
        <v>282409</v>
      </c>
      <c r="B3754" s="3">
        <v>41801.627233796295</v>
      </c>
      <c r="C3754" s="2" t="s">
        <v>7</v>
      </c>
      <c r="D3754" s="2" t="s">
        <v>11</v>
      </c>
      <c r="E3754" s="2" t="s">
        <v>29</v>
      </c>
      <c r="F3754" s="2" t="s">
        <v>12</v>
      </c>
      <c r="G3754" s="2">
        <v>78804</v>
      </c>
      <c r="H3754" s="2" t="b">
        <f t="shared" si="58"/>
        <v>0</v>
      </c>
    </row>
    <row r="3755" spans="1:8" x14ac:dyDescent="0.35">
      <c r="A3755" s="2">
        <v>967490</v>
      </c>
      <c r="B3755" s="3">
        <v>41815.52784722222</v>
      </c>
      <c r="C3755" s="2" t="s">
        <v>7</v>
      </c>
      <c r="D3755" s="2" t="s">
        <v>8</v>
      </c>
      <c r="E3755" s="2" t="s">
        <v>29</v>
      </c>
      <c r="F3755" s="2" t="s">
        <v>12</v>
      </c>
      <c r="G3755" s="2">
        <v>65576</v>
      </c>
      <c r="H3755" s="2" t="b">
        <f t="shared" si="58"/>
        <v>0</v>
      </c>
    </row>
    <row r="3756" spans="1:8" x14ac:dyDescent="0.35">
      <c r="A3756" s="2">
        <v>901147</v>
      </c>
      <c r="B3756" s="3">
        <v>41815.531597222223</v>
      </c>
      <c r="C3756" s="2" t="s">
        <v>13</v>
      </c>
      <c r="D3756" s="2" t="s">
        <v>11</v>
      </c>
      <c r="E3756" s="2" t="s">
        <v>29</v>
      </c>
      <c r="F3756" s="2" t="s">
        <v>12</v>
      </c>
      <c r="G3756" s="2">
        <v>61290</v>
      </c>
      <c r="H3756" s="2" t="b">
        <f t="shared" si="58"/>
        <v>0</v>
      </c>
    </row>
    <row r="3757" spans="1:8" x14ac:dyDescent="0.35">
      <c r="A3757" s="2">
        <v>450797</v>
      </c>
      <c r="B3757" s="3">
        <v>41830.39770833333</v>
      </c>
      <c r="C3757" s="2" t="s">
        <v>7</v>
      </c>
      <c r="D3757" s="2" t="s">
        <v>8</v>
      </c>
      <c r="E3757" s="2" t="s">
        <v>26</v>
      </c>
      <c r="F3757" s="2" t="s">
        <v>18</v>
      </c>
      <c r="G3757" s="2">
        <v>15586</v>
      </c>
      <c r="H3757" s="2" t="b">
        <f t="shared" si="58"/>
        <v>0</v>
      </c>
    </row>
    <row r="3758" spans="1:8" x14ac:dyDescent="0.35">
      <c r="A3758" s="2">
        <v>355389</v>
      </c>
      <c r="B3758" s="3">
        <v>41830.398090277777</v>
      </c>
      <c r="C3758" s="2" t="s">
        <v>13</v>
      </c>
      <c r="D3758" s="2" t="s">
        <v>8</v>
      </c>
      <c r="E3758" s="2" t="s">
        <v>26</v>
      </c>
      <c r="F3758" s="2" t="s">
        <v>18</v>
      </c>
      <c r="G3758" s="2">
        <v>8577</v>
      </c>
      <c r="H3758" s="2" t="b">
        <f t="shared" si="58"/>
        <v>0</v>
      </c>
    </row>
    <row r="3759" spans="1:8" x14ac:dyDescent="0.35">
      <c r="A3759" s="2">
        <v>176038</v>
      </c>
      <c r="B3759" s="3">
        <v>41830.39702546296</v>
      </c>
      <c r="C3759" s="2" t="s">
        <v>7</v>
      </c>
      <c r="D3759" s="2" t="s">
        <v>11</v>
      </c>
      <c r="E3759" s="2" t="s">
        <v>26</v>
      </c>
      <c r="F3759" s="2" t="s">
        <v>18</v>
      </c>
      <c r="G3759" s="2">
        <v>51636</v>
      </c>
      <c r="H3759" s="2" t="b">
        <f t="shared" si="58"/>
        <v>0</v>
      </c>
    </row>
    <row r="3760" spans="1:8" x14ac:dyDescent="0.35">
      <c r="A3760" s="2">
        <v>288349</v>
      </c>
      <c r="B3760" s="3">
        <v>41865.480856481481</v>
      </c>
      <c r="C3760" s="2" t="s">
        <v>13</v>
      </c>
      <c r="D3760" s="2" t="s">
        <v>24</v>
      </c>
      <c r="E3760" s="2" t="s">
        <v>14</v>
      </c>
      <c r="F3760" s="2" t="s">
        <v>12</v>
      </c>
      <c r="G3760" s="2">
        <v>36109</v>
      </c>
      <c r="H3760" s="2" t="b">
        <f t="shared" si="58"/>
        <v>0</v>
      </c>
    </row>
    <row r="3761" spans="1:8" x14ac:dyDescent="0.35">
      <c r="A3761" s="2">
        <v>899385</v>
      </c>
      <c r="B3761" s="3">
        <v>41785.431666666664</v>
      </c>
      <c r="C3761" s="2" t="s">
        <v>13</v>
      </c>
      <c r="D3761" s="2" t="s">
        <v>11</v>
      </c>
      <c r="E3761" s="2" t="s">
        <v>16</v>
      </c>
      <c r="F3761" s="2" t="s">
        <v>10</v>
      </c>
      <c r="G3761" s="2">
        <v>52454</v>
      </c>
      <c r="H3761" s="2" t="b">
        <f t="shared" si="58"/>
        <v>0</v>
      </c>
    </row>
    <row r="3762" spans="1:8" x14ac:dyDescent="0.35">
      <c r="A3762" s="2">
        <v>448071</v>
      </c>
      <c r="B3762" s="3">
        <v>41785.432384259257</v>
      </c>
      <c r="C3762" s="2" t="s">
        <v>7</v>
      </c>
      <c r="D3762" s="2" t="s">
        <v>8</v>
      </c>
      <c r="E3762" s="2" t="s">
        <v>16</v>
      </c>
      <c r="F3762" s="2" t="s">
        <v>10</v>
      </c>
      <c r="G3762" s="2">
        <v>13399</v>
      </c>
      <c r="H3762" s="2" t="b">
        <f t="shared" si="58"/>
        <v>0</v>
      </c>
    </row>
    <row r="3763" spans="1:8" x14ac:dyDescent="0.35">
      <c r="A3763" s="2">
        <v>198021</v>
      </c>
      <c r="B3763" s="3">
        <v>41785.434236111112</v>
      </c>
      <c r="C3763" s="2" t="s">
        <v>13</v>
      </c>
      <c r="D3763" s="2" t="s">
        <v>8</v>
      </c>
      <c r="E3763" s="2" t="s">
        <v>16</v>
      </c>
      <c r="F3763" s="2" t="s">
        <v>10</v>
      </c>
      <c r="G3763" s="2">
        <v>16821</v>
      </c>
      <c r="H3763" s="2" t="b">
        <f t="shared" si="58"/>
        <v>0</v>
      </c>
    </row>
    <row r="3764" spans="1:8" x14ac:dyDescent="0.35">
      <c r="A3764" s="2">
        <v>834760</v>
      </c>
      <c r="B3764" s="3">
        <v>41785.436122685183</v>
      </c>
      <c r="C3764" s="2" t="s">
        <v>7</v>
      </c>
      <c r="D3764" s="2" t="s">
        <v>11</v>
      </c>
      <c r="E3764" s="2" t="s">
        <v>16</v>
      </c>
      <c r="F3764" s="2" t="s">
        <v>10</v>
      </c>
      <c r="G3764" s="2">
        <v>5776</v>
      </c>
      <c r="H3764" s="2" t="b">
        <f t="shared" si="58"/>
        <v>0</v>
      </c>
    </row>
    <row r="3765" spans="1:8" x14ac:dyDescent="0.35">
      <c r="A3765" s="2">
        <v>46552</v>
      </c>
      <c r="B3765" s="3">
        <v>41782.396990740737</v>
      </c>
      <c r="C3765" s="2" t="s">
        <v>7</v>
      </c>
      <c r="D3765" s="2" t="s">
        <v>8</v>
      </c>
      <c r="E3765" s="2" t="s">
        <v>16</v>
      </c>
      <c r="F3765" s="2" t="s">
        <v>12</v>
      </c>
      <c r="G3765" s="2">
        <v>14363</v>
      </c>
      <c r="H3765" s="2" t="b">
        <f t="shared" si="58"/>
        <v>0</v>
      </c>
    </row>
    <row r="3766" spans="1:8" x14ac:dyDescent="0.35">
      <c r="A3766" s="2">
        <v>313780</v>
      </c>
      <c r="B3766" s="3">
        <v>41785.73914351852</v>
      </c>
      <c r="C3766" s="2" t="s">
        <v>7</v>
      </c>
      <c r="D3766" s="2" t="s">
        <v>8</v>
      </c>
      <c r="E3766" s="2" t="s">
        <v>16</v>
      </c>
      <c r="F3766" s="2" t="s">
        <v>12</v>
      </c>
      <c r="G3766" s="2">
        <v>53084</v>
      </c>
      <c r="H3766" s="2" t="b">
        <f t="shared" si="58"/>
        <v>0</v>
      </c>
    </row>
    <row r="3767" spans="1:8" x14ac:dyDescent="0.35">
      <c r="A3767" s="2">
        <v>751383</v>
      </c>
      <c r="B3767" s="3">
        <v>41785.74019675926</v>
      </c>
      <c r="C3767" s="2" t="s">
        <v>7</v>
      </c>
      <c r="D3767" s="2" t="s">
        <v>8</v>
      </c>
      <c r="E3767" s="2" t="s">
        <v>16</v>
      </c>
      <c r="F3767" s="2" t="s">
        <v>12</v>
      </c>
      <c r="G3767" s="2">
        <v>42628</v>
      </c>
      <c r="H3767" s="2" t="b">
        <f t="shared" si="58"/>
        <v>0</v>
      </c>
    </row>
    <row r="3768" spans="1:8" x14ac:dyDescent="0.35">
      <c r="A3768" s="2">
        <v>511866</v>
      </c>
      <c r="B3768" s="3">
        <v>41785.741180555553</v>
      </c>
      <c r="C3768" s="2" t="s">
        <v>7</v>
      </c>
      <c r="D3768" s="2" t="s">
        <v>11</v>
      </c>
      <c r="E3768" s="2" t="s">
        <v>16</v>
      </c>
      <c r="F3768" s="2" t="s">
        <v>12</v>
      </c>
      <c r="G3768" s="2">
        <v>18669</v>
      </c>
      <c r="H3768" s="2" t="b">
        <f t="shared" si="58"/>
        <v>0</v>
      </c>
    </row>
    <row r="3769" spans="1:8" x14ac:dyDescent="0.35">
      <c r="A3769" s="2">
        <v>164053</v>
      </c>
      <c r="B3769" s="3">
        <v>41785.741608796299</v>
      </c>
      <c r="C3769" s="2" t="s">
        <v>13</v>
      </c>
      <c r="D3769" s="2" t="s">
        <v>8</v>
      </c>
      <c r="E3769" s="2" t="s">
        <v>16</v>
      </c>
      <c r="F3769" s="2" t="s">
        <v>12</v>
      </c>
      <c r="G3769" s="2">
        <v>90777</v>
      </c>
      <c r="H3769" s="2" t="b">
        <f t="shared" si="58"/>
        <v>0</v>
      </c>
    </row>
    <row r="3770" spans="1:8" x14ac:dyDescent="0.35">
      <c r="A3770" s="2">
        <v>440123</v>
      </c>
      <c r="B3770" s="3">
        <v>41787.139699074076</v>
      </c>
      <c r="C3770" s="2" t="s">
        <v>7</v>
      </c>
      <c r="D3770" s="2" t="s">
        <v>11</v>
      </c>
      <c r="E3770" s="2" t="s">
        <v>16</v>
      </c>
      <c r="F3770" s="2" t="s">
        <v>12</v>
      </c>
      <c r="G3770" s="2">
        <v>41469</v>
      </c>
      <c r="H3770" s="2" t="b">
        <f t="shared" si="58"/>
        <v>0</v>
      </c>
    </row>
    <row r="3771" spans="1:8" x14ac:dyDescent="0.35">
      <c r="A3771" s="2">
        <v>552123</v>
      </c>
      <c r="B3771" s="3">
        <v>41790.615555555552</v>
      </c>
      <c r="C3771" s="2" t="s">
        <v>13</v>
      </c>
      <c r="D3771" s="2" t="s">
        <v>8</v>
      </c>
      <c r="E3771" s="2" t="s">
        <v>16</v>
      </c>
      <c r="F3771" s="2" t="s">
        <v>12</v>
      </c>
      <c r="G3771" s="2">
        <v>71525</v>
      </c>
      <c r="H3771" s="2" t="b">
        <f t="shared" si="58"/>
        <v>0</v>
      </c>
    </row>
    <row r="3772" spans="1:8" x14ac:dyDescent="0.35">
      <c r="A3772" s="2">
        <v>716926</v>
      </c>
      <c r="B3772" s="3">
        <v>41797.031886574077</v>
      </c>
      <c r="C3772" s="2" t="s">
        <v>7</v>
      </c>
      <c r="D3772" s="2" t="s">
        <v>8</v>
      </c>
      <c r="E3772" s="2" t="s">
        <v>16</v>
      </c>
      <c r="F3772" s="2" t="s">
        <v>12</v>
      </c>
      <c r="G3772" s="2">
        <v>2102</v>
      </c>
      <c r="H3772" s="2" t="b">
        <f t="shared" si="58"/>
        <v>0</v>
      </c>
    </row>
    <row r="3773" spans="1:8" x14ac:dyDescent="0.35">
      <c r="A3773" s="2">
        <v>469866</v>
      </c>
      <c r="B3773" s="3">
        <v>41797.032557870371</v>
      </c>
      <c r="C3773" s="2" t="s">
        <v>13</v>
      </c>
      <c r="D3773" s="2" t="s">
        <v>11</v>
      </c>
      <c r="E3773" s="2" t="s">
        <v>16</v>
      </c>
      <c r="F3773" s="2" t="s">
        <v>12</v>
      </c>
      <c r="G3773" s="2">
        <v>60471</v>
      </c>
      <c r="H3773" s="2" t="b">
        <f t="shared" si="58"/>
        <v>0</v>
      </c>
    </row>
    <row r="3774" spans="1:8" x14ac:dyDescent="0.35">
      <c r="A3774" s="2">
        <v>721500</v>
      </c>
      <c r="B3774" s="3">
        <v>41817.396909722222</v>
      </c>
      <c r="C3774" s="2" t="s">
        <v>7</v>
      </c>
      <c r="D3774" s="2" t="s">
        <v>8</v>
      </c>
      <c r="E3774" s="2" t="s">
        <v>16</v>
      </c>
      <c r="F3774" s="2" t="s">
        <v>12</v>
      </c>
      <c r="G3774" s="2">
        <v>30608</v>
      </c>
      <c r="H3774" s="2" t="b">
        <f t="shared" si="58"/>
        <v>0</v>
      </c>
    </row>
    <row r="3775" spans="1:8" x14ac:dyDescent="0.35">
      <c r="A3775" s="2">
        <v>175237</v>
      </c>
      <c r="B3775" s="3">
        <v>41817.399212962962</v>
      </c>
      <c r="C3775" s="2" t="s">
        <v>13</v>
      </c>
      <c r="D3775" s="2" t="s">
        <v>11</v>
      </c>
      <c r="E3775" s="2" t="s">
        <v>16</v>
      </c>
      <c r="F3775" s="2" t="s">
        <v>12</v>
      </c>
      <c r="G3775" s="2">
        <v>68598</v>
      </c>
      <c r="H3775" s="2" t="b">
        <f t="shared" si="58"/>
        <v>0</v>
      </c>
    </row>
    <row r="3776" spans="1:8" x14ac:dyDescent="0.35">
      <c r="A3776" s="2">
        <v>256965</v>
      </c>
      <c r="B3776" s="3">
        <v>41817.399837962963</v>
      </c>
      <c r="C3776" s="2" t="s">
        <v>7</v>
      </c>
      <c r="D3776" s="2" t="s">
        <v>8</v>
      </c>
      <c r="E3776" s="2" t="s">
        <v>16</v>
      </c>
      <c r="F3776" s="2" t="s">
        <v>12</v>
      </c>
      <c r="G3776" s="2">
        <v>16789</v>
      </c>
      <c r="H3776" s="2" t="b">
        <f t="shared" si="58"/>
        <v>0</v>
      </c>
    </row>
    <row r="3777" spans="1:8" x14ac:dyDescent="0.35">
      <c r="A3777" s="2">
        <v>708129</v>
      </c>
      <c r="B3777" s="3">
        <v>41830.358310185184</v>
      </c>
      <c r="C3777" s="2" t="s">
        <v>7</v>
      </c>
      <c r="D3777" s="2" t="s">
        <v>11</v>
      </c>
      <c r="E3777" s="2" t="s">
        <v>16</v>
      </c>
      <c r="F3777" s="2" t="s">
        <v>12</v>
      </c>
      <c r="G3777" s="2">
        <v>20821</v>
      </c>
      <c r="H3777" s="2" t="b">
        <f t="shared" si="58"/>
        <v>0</v>
      </c>
    </row>
    <row r="3778" spans="1:8" x14ac:dyDescent="0.35">
      <c r="A3778" s="2">
        <v>426077</v>
      </c>
      <c r="B3778" s="3">
        <v>41830.740104166667</v>
      </c>
      <c r="C3778" s="2" t="s">
        <v>13</v>
      </c>
      <c r="D3778" s="2" t="s">
        <v>11</v>
      </c>
      <c r="E3778" s="2" t="s">
        <v>16</v>
      </c>
      <c r="F3778" s="2" t="s">
        <v>12</v>
      </c>
      <c r="G3778" s="2">
        <v>58588</v>
      </c>
      <c r="H3778" s="2" t="b">
        <f t="shared" si="58"/>
        <v>0</v>
      </c>
    </row>
    <row r="3779" spans="1:8" x14ac:dyDescent="0.35">
      <c r="A3779" s="2">
        <v>438671</v>
      </c>
      <c r="B3779" s="3">
        <v>41767.651736111111</v>
      </c>
      <c r="C3779" s="2" t="s">
        <v>13</v>
      </c>
      <c r="D3779" s="2" t="s">
        <v>8</v>
      </c>
      <c r="E3779" s="2" t="s">
        <v>26</v>
      </c>
      <c r="F3779" s="2" t="s">
        <v>22</v>
      </c>
      <c r="G3779" s="2">
        <v>31090</v>
      </c>
      <c r="H3779" s="2" t="b">
        <f t="shared" si="58"/>
        <v>0</v>
      </c>
    </row>
    <row r="3780" spans="1:8" x14ac:dyDescent="0.35">
      <c r="A3780" s="2">
        <v>493681</v>
      </c>
      <c r="B3780" s="3">
        <v>41774.517002314817</v>
      </c>
      <c r="C3780" s="2" t="s">
        <v>7</v>
      </c>
      <c r="D3780" s="2" t="s">
        <v>8</v>
      </c>
      <c r="E3780" s="2" t="s">
        <v>26</v>
      </c>
      <c r="F3780" s="2" t="s">
        <v>22</v>
      </c>
      <c r="G3780" s="2">
        <v>58292</v>
      </c>
      <c r="H3780" s="2" t="b">
        <f t="shared" si="58"/>
        <v>0</v>
      </c>
    </row>
    <row r="3781" spans="1:8" x14ac:dyDescent="0.35">
      <c r="A3781" s="2">
        <v>163682</v>
      </c>
      <c r="B3781" s="3">
        <v>41804.578553240739</v>
      </c>
      <c r="C3781" s="2" t="s">
        <v>7</v>
      </c>
      <c r="D3781" s="2" t="s">
        <v>8</v>
      </c>
      <c r="E3781" s="2" t="s">
        <v>14</v>
      </c>
      <c r="F3781" s="2" t="s">
        <v>12</v>
      </c>
      <c r="G3781" s="2">
        <v>78826</v>
      </c>
      <c r="H3781" s="2" t="b">
        <f t="shared" si="58"/>
        <v>0</v>
      </c>
    </row>
    <row r="3782" spans="1:8" x14ac:dyDescent="0.35">
      <c r="A3782" s="2">
        <v>690427</v>
      </c>
      <c r="B3782" s="3">
        <v>41804.579814814817</v>
      </c>
      <c r="C3782" s="2" t="s">
        <v>7</v>
      </c>
      <c r="D3782" s="2" t="s">
        <v>8</v>
      </c>
      <c r="E3782" s="2" t="s">
        <v>14</v>
      </c>
      <c r="F3782" s="2" t="s">
        <v>12</v>
      </c>
      <c r="G3782" s="2">
        <v>99948</v>
      </c>
      <c r="H3782" s="2" t="b">
        <f t="shared" si="58"/>
        <v>0</v>
      </c>
    </row>
    <row r="3783" spans="1:8" x14ac:dyDescent="0.35">
      <c r="A3783" s="2">
        <v>526126</v>
      </c>
      <c r="B3783" s="3">
        <v>41817.244328703702</v>
      </c>
      <c r="C3783" s="2" t="s">
        <v>7</v>
      </c>
      <c r="D3783" s="2" t="s">
        <v>11</v>
      </c>
      <c r="E3783" s="2" t="s">
        <v>14</v>
      </c>
      <c r="F3783" s="2" t="s">
        <v>12</v>
      </c>
      <c r="G3783" s="2">
        <v>86706</v>
      </c>
      <c r="H3783" s="2" t="b">
        <f t="shared" si="58"/>
        <v>0</v>
      </c>
    </row>
    <row r="3784" spans="1:8" x14ac:dyDescent="0.35">
      <c r="A3784" s="2">
        <v>303583</v>
      </c>
      <c r="B3784" s="3">
        <v>41817.245891203704</v>
      </c>
      <c r="C3784" s="2" t="s">
        <v>7</v>
      </c>
      <c r="D3784" s="2" t="s">
        <v>8</v>
      </c>
      <c r="E3784" s="2" t="s">
        <v>14</v>
      </c>
      <c r="F3784" s="2" t="s">
        <v>12</v>
      </c>
      <c r="G3784" s="2">
        <v>91305</v>
      </c>
      <c r="H3784" s="2" t="b">
        <f t="shared" si="58"/>
        <v>0</v>
      </c>
    </row>
    <row r="3785" spans="1:8" x14ac:dyDescent="0.35">
      <c r="A3785" s="2">
        <v>852401</v>
      </c>
      <c r="B3785" s="3">
        <v>41817.24628472222</v>
      </c>
      <c r="C3785" s="2" t="s">
        <v>7</v>
      </c>
      <c r="D3785" s="2" t="s">
        <v>11</v>
      </c>
      <c r="E3785" s="2" t="s">
        <v>14</v>
      </c>
      <c r="F3785" s="2" t="s">
        <v>12</v>
      </c>
      <c r="G3785" s="2">
        <v>81579</v>
      </c>
      <c r="H3785" s="2" t="b">
        <f t="shared" si="58"/>
        <v>0</v>
      </c>
    </row>
    <row r="3786" spans="1:8" x14ac:dyDescent="0.35">
      <c r="A3786" s="2">
        <v>494189</v>
      </c>
      <c r="B3786" s="3">
        <v>41771.59611111111</v>
      </c>
      <c r="C3786" s="2" t="s">
        <v>7</v>
      </c>
      <c r="D3786" s="2" t="s">
        <v>8</v>
      </c>
      <c r="E3786" s="2" t="s">
        <v>14</v>
      </c>
      <c r="F3786" s="2" t="s">
        <v>34</v>
      </c>
      <c r="G3786" s="2">
        <v>92741</v>
      </c>
      <c r="H3786" s="2" t="b">
        <f t="shared" si="58"/>
        <v>0</v>
      </c>
    </row>
    <row r="3787" spans="1:8" x14ac:dyDescent="0.35">
      <c r="A3787" s="2">
        <v>873066</v>
      </c>
      <c r="B3787" s="3">
        <v>41775.397719907407</v>
      </c>
      <c r="C3787" s="2" t="s">
        <v>7</v>
      </c>
      <c r="D3787" s="2" t="s">
        <v>8</v>
      </c>
      <c r="E3787" s="2" t="s">
        <v>14</v>
      </c>
      <c r="F3787" s="2" t="s">
        <v>34</v>
      </c>
      <c r="G3787" s="2">
        <v>81960</v>
      </c>
      <c r="H3787" s="2" t="b">
        <f t="shared" si="58"/>
        <v>0</v>
      </c>
    </row>
    <row r="3788" spans="1:8" x14ac:dyDescent="0.35">
      <c r="A3788" s="2">
        <v>846549</v>
      </c>
      <c r="B3788" s="3">
        <v>41836.707453703704</v>
      </c>
      <c r="C3788" s="2" t="s">
        <v>13</v>
      </c>
      <c r="D3788" s="2" t="s">
        <v>11</v>
      </c>
      <c r="E3788" s="2" t="s">
        <v>9</v>
      </c>
      <c r="F3788" s="2" t="s">
        <v>34</v>
      </c>
      <c r="G3788" s="2">
        <v>49155</v>
      </c>
      <c r="H3788" s="2" t="b">
        <f t="shared" si="58"/>
        <v>0</v>
      </c>
    </row>
    <row r="3789" spans="1:8" x14ac:dyDescent="0.35">
      <c r="A3789" s="2">
        <v>89706</v>
      </c>
      <c r="B3789" s="3">
        <v>41789.397766203707</v>
      </c>
      <c r="C3789" s="2" t="s">
        <v>13</v>
      </c>
      <c r="D3789" s="2" t="s">
        <v>11</v>
      </c>
      <c r="E3789" s="2" t="s">
        <v>21</v>
      </c>
      <c r="F3789" s="2" t="s">
        <v>18</v>
      </c>
      <c r="G3789" s="2">
        <v>45386</v>
      </c>
      <c r="H3789" s="2" t="b">
        <f t="shared" si="58"/>
        <v>0</v>
      </c>
    </row>
    <row r="3790" spans="1:8" x14ac:dyDescent="0.35">
      <c r="A3790" s="2">
        <v>700473</v>
      </c>
      <c r="B3790" s="3">
        <v>41789.398101851853</v>
      </c>
      <c r="C3790" s="2" t="s">
        <v>13</v>
      </c>
      <c r="D3790" s="2" t="s">
        <v>11</v>
      </c>
      <c r="E3790" s="2" t="s">
        <v>21</v>
      </c>
      <c r="F3790" s="2" t="s">
        <v>18</v>
      </c>
      <c r="G3790" s="2">
        <v>15600</v>
      </c>
      <c r="H3790" s="2" t="b">
        <f t="shared" si="58"/>
        <v>0</v>
      </c>
    </row>
    <row r="3791" spans="1:8" x14ac:dyDescent="0.35">
      <c r="A3791" s="2">
        <v>655848</v>
      </c>
      <c r="B3791" s="3">
        <v>41789.396944444445</v>
      </c>
      <c r="C3791" s="2" t="s">
        <v>7</v>
      </c>
      <c r="D3791" s="2" t="s">
        <v>24</v>
      </c>
      <c r="E3791" s="2" t="s">
        <v>21</v>
      </c>
      <c r="F3791" s="2" t="s">
        <v>18</v>
      </c>
      <c r="G3791" s="2">
        <v>34584</v>
      </c>
      <c r="H3791" s="2" t="b">
        <f t="shared" si="58"/>
        <v>0</v>
      </c>
    </row>
    <row r="3792" spans="1:8" x14ac:dyDescent="0.35">
      <c r="A3792" s="2">
        <v>458862</v>
      </c>
      <c r="B3792" s="3">
        <v>41792.441701388889</v>
      </c>
      <c r="C3792" s="2" t="s">
        <v>13</v>
      </c>
      <c r="D3792" s="2" t="s">
        <v>11</v>
      </c>
      <c r="E3792" s="2" t="s">
        <v>21</v>
      </c>
      <c r="F3792" s="2" t="s">
        <v>18</v>
      </c>
      <c r="G3792" s="2">
        <v>60897</v>
      </c>
      <c r="H3792" s="2" t="b">
        <f t="shared" si="58"/>
        <v>0</v>
      </c>
    </row>
    <row r="3793" spans="1:8" x14ac:dyDescent="0.35">
      <c r="A3793" s="2">
        <v>499184</v>
      </c>
      <c r="B3793" s="3">
        <v>41823.586631944447</v>
      </c>
      <c r="C3793" s="2" t="s">
        <v>13</v>
      </c>
      <c r="D3793" s="2" t="s">
        <v>11</v>
      </c>
      <c r="E3793" s="2" t="s">
        <v>21</v>
      </c>
      <c r="F3793" s="2" t="s">
        <v>18</v>
      </c>
      <c r="G3793" s="2">
        <v>67018</v>
      </c>
      <c r="H3793" s="2" t="b">
        <f t="shared" si="58"/>
        <v>0</v>
      </c>
    </row>
    <row r="3794" spans="1:8" x14ac:dyDescent="0.35">
      <c r="A3794" s="2">
        <v>502192</v>
      </c>
      <c r="B3794" s="3">
        <v>41823.588368055556</v>
      </c>
      <c r="C3794" s="2" t="s">
        <v>7</v>
      </c>
      <c r="D3794" s="2" t="s">
        <v>11</v>
      </c>
      <c r="E3794" s="2" t="s">
        <v>21</v>
      </c>
      <c r="F3794" s="2" t="s">
        <v>18</v>
      </c>
      <c r="G3794" s="2">
        <v>24664</v>
      </c>
      <c r="H3794" s="2" t="b">
        <f t="shared" si="58"/>
        <v>0</v>
      </c>
    </row>
    <row r="3795" spans="1:8" x14ac:dyDescent="0.35">
      <c r="A3795" s="2">
        <v>496087</v>
      </c>
      <c r="B3795" s="3">
        <v>41802.789606481485</v>
      </c>
      <c r="C3795" s="2" t="s">
        <v>7</v>
      </c>
      <c r="D3795" s="2" t="s">
        <v>11</v>
      </c>
      <c r="E3795" s="2" t="s">
        <v>31</v>
      </c>
      <c r="F3795" s="2" t="s">
        <v>12</v>
      </c>
      <c r="G3795" s="2">
        <v>67205</v>
      </c>
      <c r="H3795" s="2" t="b">
        <f t="shared" si="58"/>
        <v>0</v>
      </c>
    </row>
    <row r="3796" spans="1:8" x14ac:dyDescent="0.35">
      <c r="A3796" s="2">
        <v>216538</v>
      </c>
      <c r="B3796" s="3">
        <v>41824.396805555552</v>
      </c>
      <c r="C3796" s="2" t="s">
        <v>13</v>
      </c>
      <c r="D3796" s="2" t="s">
        <v>11</v>
      </c>
      <c r="E3796" s="2" t="s">
        <v>31</v>
      </c>
      <c r="F3796" s="2" t="s">
        <v>12</v>
      </c>
      <c r="G3796" s="2">
        <v>28841</v>
      </c>
      <c r="H3796" s="2" t="b">
        <f t="shared" si="58"/>
        <v>0</v>
      </c>
    </row>
    <row r="3797" spans="1:8" x14ac:dyDescent="0.35">
      <c r="A3797" s="2">
        <v>269459</v>
      </c>
      <c r="B3797" s="3">
        <v>41824.397615740738</v>
      </c>
      <c r="C3797" s="2" t="s">
        <v>7</v>
      </c>
      <c r="D3797" s="2" t="s">
        <v>11</v>
      </c>
      <c r="E3797" s="2" t="s">
        <v>31</v>
      </c>
      <c r="F3797" s="2" t="s">
        <v>12</v>
      </c>
      <c r="G3797" s="2">
        <v>36784</v>
      </c>
      <c r="H3797" s="2" t="b">
        <f t="shared" si="58"/>
        <v>0</v>
      </c>
    </row>
    <row r="3798" spans="1:8" x14ac:dyDescent="0.35">
      <c r="A3798" s="2">
        <v>426605</v>
      </c>
      <c r="B3798" s="3">
        <v>41824.398969907408</v>
      </c>
      <c r="C3798" s="2" t="s">
        <v>7</v>
      </c>
      <c r="D3798" s="2" t="s">
        <v>11</v>
      </c>
      <c r="E3798" s="2" t="s">
        <v>31</v>
      </c>
      <c r="F3798" s="2" t="s">
        <v>12</v>
      </c>
      <c r="G3798" s="2">
        <v>79450</v>
      </c>
      <c r="H3798" s="2" t="b">
        <f t="shared" si="58"/>
        <v>0</v>
      </c>
    </row>
    <row r="3799" spans="1:8" x14ac:dyDescent="0.35">
      <c r="A3799" s="2">
        <v>965697</v>
      </c>
      <c r="B3799" s="3">
        <v>41810.397361111114</v>
      </c>
      <c r="C3799" s="2" t="s">
        <v>7</v>
      </c>
      <c r="D3799" s="2" t="s">
        <v>8</v>
      </c>
      <c r="E3799" s="2" t="s">
        <v>9</v>
      </c>
      <c r="F3799" s="2" t="s">
        <v>20</v>
      </c>
      <c r="G3799" s="2">
        <v>77969</v>
      </c>
      <c r="H3799" s="2" t="b">
        <f t="shared" si="58"/>
        <v>0</v>
      </c>
    </row>
    <row r="3800" spans="1:8" x14ac:dyDescent="0.35">
      <c r="A3800" s="2">
        <v>766041</v>
      </c>
      <c r="B3800" s="3">
        <v>41852.39744212963</v>
      </c>
      <c r="C3800" s="2" t="s">
        <v>13</v>
      </c>
      <c r="D3800" s="2" t="s">
        <v>8</v>
      </c>
      <c r="E3800" s="2" t="s">
        <v>9</v>
      </c>
      <c r="F3800" s="2" t="s">
        <v>25</v>
      </c>
      <c r="G3800" s="2">
        <v>1074</v>
      </c>
      <c r="H3800" s="2" t="b">
        <f t="shared" si="58"/>
        <v>0</v>
      </c>
    </row>
    <row r="3801" spans="1:8" x14ac:dyDescent="0.35">
      <c r="A3801" s="2">
        <v>273938</v>
      </c>
      <c r="B3801" s="3">
        <v>41771.397662037038</v>
      </c>
      <c r="C3801" s="2" t="s">
        <v>7</v>
      </c>
      <c r="D3801" s="2" t="s">
        <v>11</v>
      </c>
      <c r="E3801" s="2" t="s">
        <v>9</v>
      </c>
      <c r="F3801" s="2" t="s">
        <v>22</v>
      </c>
      <c r="G3801" s="2">
        <v>4408</v>
      </c>
      <c r="H3801" s="2" t="b">
        <f t="shared" si="58"/>
        <v>0</v>
      </c>
    </row>
    <row r="3802" spans="1:8" x14ac:dyDescent="0.35">
      <c r="A3802" s="2">
        <v>563699</v>
      </c>
      <c r="B3802" s="3">
        <v>41771.398368055554</v>
      </c>
      <c r="C3802" s="2" t="s">
        <v>13</v>
      </c>
      <c r="D3802" s="2" t="s">
        <v>8</v>
      </c>
      <c r="E3802" s="2" t="s">
        <v>9</v>
      </c>
      <c r="F3802" s="2" t="s">
        <v>22</v>
      </c>
      <c r="G3802" s="2">
        <v>63585</v>
      </c>
      <c r="H3802" s="2" t="b">
        <f t="shared" si="58"/>
        <v>0</v>
      </c>
    </row>
    <row r="3803" spans="1:8" x14ac:dyDescent="0.35">
      <c r="A3803" s="2">
        <v>890060</v>
      </c>
      <c r="B3803" s="3">
        <v>41771.398668981485</v>
      </c>
      <c r="C3803" s="2" t="s">
        <v>13</v>
      </c>
      <c r="D3803" s="2" t="s">
        <v>11</v>
      </c>
      <c r="E3803" s="2" t="s">
        <v>9</v>
      </c>
      <c r="F3803" s="2" t="s">
        <v>22</v>
      </c>
      <c r="G3803" s="2">
        <v>66603</v>
      </c>
      <c r="H3803" s="2" t="b">
        <f t="shared" si="58"/>
        <v>0</v>
      </c>
    </row>
    <row r="3804" spans="1:8" x14ac:dyDescent="0.35">
      <c r="A3804" s="2">
        <v>901127</v>
      </c>
      <c r="B3804" s="3">
        <v>41771.400578703702</v>
      </c>
      <c r="C3804" s="2" t="s">
        <v>13</v>
      </c>
      <c r="D3804" s="2" t="s">
        <v>8</v>
      </c>
      <c r="E3804" s="2" t="s">
        <v>9</v>
      </c>
      <c r="F3804" s="2" t="s">
        <v>22</v>
      </c>
      <c r="G3804" s="2">
        <v>80789</v>
      </c>
      <c r="H3804" s="2" t="b">
        <f t="shared" si="58"/>
        <v>0</v>
      </c>
    </row>
    <row r="3805" spans="1:8" x14ac:dyDescent="0.35">
      <c r="A3805" s="2">
        <v>526795</v>
      </c>
      <c r="B3805" s="3">
        <v>41806.397002314814</v>
      </c>
      <c r="C3805" s="2" t="s">
        <v>13</v>
      </c>
      <c r="D3805" s="2" t="s">
        <v>11</v>
      </c>
      <c r="E3805" s="2" t="s">
        <v>14</v>
      </c>
      <c r="F3805" s="2" t="s">
        <v>20</v>
      </c>
      <c r="G3805" s="2">
        <v>30441</v>
      </c>
      <c r="H3805" s="2" t="b">
        <f t="shared" si="58"/>
        <v>0</v>
      </c>
    </row>
    <row r="3806" spans="1:8" x14ac:dyDescent="0.35">
      <c r="A3806" s="2">
        <v>661250</v>
      </c>
      <c r="B3806" s="3">
        <v>41806.397372685184</v>
      </c>
      <c r="C3806" s="2" t="s">
        <v>13</v>
      </c>
      <c r="D3806" s="2" t="s">
        <v>11</v>
      </c>
      <c r="E3806" s="2" t="s">
        <v>14</v>
      </c>
      <c r="F3806" s="2" t="s">
        <v>20</v>
      </c>
      <c r="G3806" s="2">
        <v>80845</v>
      </c>
      <c r="H3806" s="2" t="b">
        <f t="shared" si="58"/>
        <v>0</v>
      </c>
    </row>
    <row r="3807" spans="1:8" x14ac:dyDescent="0.35">
      <c r="A3807" s="2">
        <v>941070</v>
      </c>
      <c r="B3807" s="3">
        <v>41869.398611111108</v>
      </c>
      <c r="C3807" s="2" t="s">
        <v>13</v>
      </c>
      <c r="D3807" s="2" t="s">
        <v>8</v>
      </c>
      <c r="E3807" s="2" t="s">
        <v>14</v>
      </c>
      <c r="F3807" s="2" t="s">
        <v>12</v>
      </c>
      <c r="G3807" s="2">
        <v>44468</v>
      </c>
      <c r="H3807" s="2" t="b">
        <f t="shared" si="58"/>
        <v>0</v>
      </c>
    </row>
    <row r="3808" spans="1:8" x14ac:dyDescent="0.35">
      <c r="A3808" s="2">
        <v>372091</v>
      </c>
      <c r="B3808" s="3">
        <v>41869.398854166669</v>
      </c>
      <c r="C3808" s="2" t="s">
        <v>13</v>
      </c>
      <c r="D3808" s="2" t="s">
        <v>8</v>
      </c>
      <c r="E3808" s="2" t="s">
        <v>14</v>
      </c>
      <c r="F3808" s="2" t="s">
        <v>12</v>
      </c>
      <c r="G3808" s="2">
        <v>14577</v>
      </c>
      <c r="H3808" s="2" t="b">
        <f t="shared" si="58"/>
        <v>0</v>
      </c>
    </row>
    <row r="3809" spans="1:8" x14ac:dyDescent="0.35">
      <c r="A3809" s="2">
        <v>208725</v>
      </c>
      <c r="B3809" s="3">
        <v>41869.400706018518</v>
      </c>
      <c r="C3809" s="2" t="s">
        <v>13</v>
      </c>
      <c r="D3809" s="2" t="s">
        <v>8</v>
      </c>
      <c r="E3809" s="2" t="s">
        <v>14</v>
      </c>
      <c r="F3809" s="2" t="s">
        <v>12</v>
      </c>
      <c r="G3809" s="2">
        <v>5043</v>
      </c>
      <c r="H3809" s="2" t="b">
        <f t="shared" ref="H3809:H3872" si="59">OR(G3809&gt;$L$32,G3809&lt;$M$32)</f>
        <v>0</v>
      </c>
    </row>
    <row r="3810" spans="1:8" x14ac:dyDescent="0.35">
      <c r="A3810" s="2">
        <v>512042</v>
      </c>
      <c r="B3810" s="3">
        <v>41855.763206018521</v>
      </c>
      <c r="C3810" s="2" t="s">
        <v>13</v>
      </c>
      <c r="D3810" s="2" t="s">
        <v>24</v>
      </c>
      <c r="E3810" s="2" t="s">
        <v>16</v>
      </c>
      <c r="F3810" s="2" t="s">
        <v>18</v>
      </c>
      <c r="G3810" s="2">
        <v>16215</v>
      </c>
      <c r="H3810" s="2" t="b">
        <f t="shared" si="59"/>
        <v>0</v>
      </c>
    </row>
    <row r="3811" spans="1:8" x14ac:dyDescent="0.35">
      <c r="A3811" s="2">
        <v>502562</v>
      </c>
      <c r="B3811" s="3">
        <v>41855.763518518521</v>
      </c>
      <c r="C3811" s="2" t="s">
        <v>7</v>
      </c>
      <c r="D3811" s="2" t="s">
        <v>24</v>
      </c>
      <c r="E3811" s="2" t="s">
        <v>16</v>
      </c>
      <c r="F3811" s="2" t="s">
        <v>18</v>
      </c>
      <c r="G3811" s="2">
        <v>70851</v>
      </c>
      <c r="H3811" s="2" t="b">
        <f t="shared" si="59"/>
        <v>0</v>
      </c>
    </row>
    <row r="3812" spans="1:8" x14ac:dyDescent="0.35">
      <c r="A3812" s="2">
        <v>710677</v>
      </c>
      <c r="B3812" s="3">
        <v>41864.298668981479</v>
      </c>
      <c r="C3812" s="2" t="s">
        <v>13</v>
      </c>
      <c r="D3812" s="2" t="s">
        <v>8</v>
      </c>
      <c r="E3812" s="2" t="s">
        <v>16</v>
      </c>
      <c r="F3812" s="2" t="s">
        <v>18</v>
      </c>
      <c r="G3812" s="2">
        <v>21016</v>
      </c>
      <c r="H3812" s="2" t="b">
        <f t="shared" si="59"/>
        <v>0</v>
      </c>
    </row>
    <row r="3813" spans="1:8" x14ac:dyDescent="0.35">
      <c r="A3813" s="2">
        <v>838240</v>
      </c>
      <c r="B3813" s="3">
        <v>41878.722418981481</v>
      </c>
      <c r="C3813" s="2" t="s">
        <v>7</v>
      </c>
      <c r="D3813" s="2" t="s">
        <v>11</v>
      </c>
      <c r="E3813" s="2" t="s">
        <v>16</v>
      </c>
      <c r="F3813" s="2" t="s">
        <v>18</v>
      </c>
      <c r="G3813" s="2">
        <v>17473</v>
      </c>
      <c r="H3813" s="2" t="b">
        <f t="shared" si="59"/>
        <v>0</v>
      </c>
    </row>
    <row r="3814" spans="1:8" x14ac:dyDescent="0.35">
      <c r="A3814" s="2">
        <v>301382</v>
      </c>
      <c r="B3814" s="3">
        <v>41764.397662037038</v>
      </c>
      <c r="C3814" s="2" t="s">
        <v>7</v>
      </c>
      <c r="D3814" s="2" t="s">
        <v>11</v>
      </c>
      <c r="E3814" s="2" t="s">
        <v>14</v>
      </c>
      <c r="F3814" s="2" t="s">
        <v>18</v>
      </c>
      <c r="G3814" s="2">
        <v>52816</v>
      </c>
      <c r="H3814" s="2" t="b">
        <f t="shared" si="59"/>
        <v>0</v>
      </c>
    </row>
    <row r="3815" spans="1:8" x14ac:dyDescent="0.35">
      <c r="A3815" s="2">
        <v>314905</v>
      </c>
      <c r="B3815" s="3">
        <v>41767.572870370372</v>
      </c>
      <c r="C3815" s="2" t="s">
        <v>13</v>
      </c>
      <c r="D3815" s="2" t="s">
        <v>8</v>
      </c>
      <c r="E3815" s="2" t="s">
        <v>14</v>
      </c>
      <c r="F3815" s="2" t="s">
        <v>23</v>
      </c>
      <c r="G3815" s="2">
        <v>54283</v>
      </c>
      <c r="H3815" s="2" t="b">
        <f t="shared" si="59"/>
        <v>0</v>
      </c>
    </row>
    <row r="3816" spans="1:8" x14ac:dyDescent="0.35">
      <c r="A3816" s="2">
        <v>841929</v>
      </c>
      <c r="B3816" s="3">
        <v>41813.397951388892</v>
      </c>
      <c r="C3816" s="2" t="s">
        <v>7</v>
      </c>
      <c r="D3816" s="2" t="s">
        <v>11</v>
      </c>
      <c r="E3816" s="2" t="s">
        <v>14</v>
      </c>
      <c r="F3816" s="2" t="s">
        <v>18</v>
      </c>
      <c r="G3816" s="2">
        <v>54176</v>
      </c>
      <c r="H3816" s="2" t="b">
        <f t="shared" si="59"/>
        <v>0</v>
      </c>
    </row>
    <row r="3817" spans="1:8" x14ac:dyDescent="0.35">
      <c r="A3817" s="2">
        <v>338221</v>
      </c>
      <c r="B3817" s="3">
        <v>41813.397083333337</v>
      </c>
      <c r="C3817" s="2" t="s">
        <v>7</v>
      </c>
      <c r="D3817" s="2" t="s">
        <v>11</v>
      </c>
      <c r="E3817" s="2" t="s">
        <v>14</v>
      </c>
      <c r="F3817" s="2" t="s">
        <v>18</v>
      </c>
      <c r="G3817" s="2">
        <v>58527</v>
      </c>
      <c r="H3817" s="2" t="b">
        <f t="shared" si="59"/>
        <v>0</v>
      </c>
    </row>
    <row r="3818" spans="1:8" x14ac:dyDescent="0.35">
      <c r="A3818" s="2">
        <v>394323</v>
      </c>
      <c r="B3818" s="3">
        <v>41815.747719907406</v>
      </c>
      <c r="C3818" s="2" t="s">
        <v>7</v>
      </c>
      <c r="D3818" s="2" t="s">
        <v>8</v>
      </c>
      <c r="E3818" s="2" t="s">
        <v>14</v>
      </c>
      <c r="F3818" s="2" t="s">
        <v>34</v>
      </c>
      <c r="G3818" s="2">
        <v>57181</v>
      </c>
      <c r="H3818" s="2" t="b">
        <f t="shared" si="59"/>
        <v>0</v>
      </c>
    </row>
    <row r="3819" spans="1:8" x14ac:dyDescent="0.35">
      <c r="A3819" s="2">
        <v>583920</v>
      </c>
      <c r="B3819" s="3">
        <v>41815.748414351852</v>
      </c>
      <c r="C3819" s="2" t="s">
        <v>7</v>
      </c>
      <c r="D3819" s="2" t="s">
        <v>8</v>
      </c>
      <c r="E3819" s="2" t="s">
        <v>14</v>
      </c>
      <c r="F3819" s="2" t="s">
        <v>34</v>
      </c>
      <c r="G3819" s="2">
        <v>25059</v>
      </c>
      <c r="H3819" s="2" t="b">
        <f t="shared" si="59"/>
        <v>0</v>
      </c>
    </row>
    <row r="3820" spans="1:8" x14ac:dyDescent="0.35">
      <c r="A3820" s="2">
        <v>849885</v>
      </c>
      <c r="B3820" s="3">
        <v>41820.655219907407</v>
      </c>
      <c r="C3820" s="2" t="s">
        <v>7</v>
      </c>
      <c r="D3820" s="2" t="s">
        <v>8</v>
      </c>
      <c r="E3820" s="2" t="s">
        <v>14</v>
      </c>
      <c r="F3820" s="2" t="s">
        <v>23</v>
      </c>
      <c r="G3820" s="2">
        <v>2626</v>
      </c>
      <c r="H3820" s="2" t="b">
        <f t="shared" si="59"/>
        <v>0</v>
      </c>
    </row>
    <row r="3821" spans="1:8" x14ac:dyDescent="0.35">
      <c r="A3821" s="2">
        <v>540241</v>
      </c>
      <c r="B3821" s="3">
        <v>41824.631296296298</v>
      </c>
      <c r="C3821" s="2" t="s">
        <v>7</v>
      </c>
      <c r="D3821" s="2" t="s">
        <v>8</v>
      </c>
      <c r="E3821" s="2" t="s">
        <v>14</v>
      </c>
      <c r="F3821" s="2" t="s">
        <v>18</v>
      </c>
      <c r="G3821" s="2">
        <v>8433</v>
      </c>
      <c r="H3821" s="2" t="b">
        <f t="shared" si="59"/>
        <v>0</v>
      </c>
    </row>
    <row r="3822" spans="1:8" x14ac:dyDescent="0.35">
      <c r="A3822" s="2">
        <v>491692</v>
      </c>
      <c r="B3822" s="3">
        <v>41764.3981712963</v>
      </c>
      <c r="C3822" s="2" t="s">
        <v>13</v>
      </c>
      <c r="D3822" s="2" t="s">
        <v>11</v>
      </c>
      <c r="E3822" s="2" t="s">
        <v>9</v>
      </c>
      <c r="F3822" s="2" t="s">
        <v>34</v>
      </c>
      <c r="G3822" s="2">
        <v>57291</v>
      </c>
      <c r="H3822" s="2" t="b">
        <f t="shared" si="59"/>
        <v>0</v>
      </c>
    </row>
    <row r="3823" spans="1:8" x14ac:dyDescent="0.35">
      <c r="A3823" s="2">
        <v>715095</v>
      </c>
      <c r="B3823" s="3">
        <v>41764.809884259259</v>
      </c>
      <c r="C3823" s="2" t="s">
        <v>7</v>
      </c>
      <c r="D3823" s="2" t="s">
        <v>8</v>
      </c>
      <c r="E3823" s="2" t="s">
        <v>14</v>
      </c>
      <c r="F3823" s="2" t="s">
        <v>18</v>
      </c>
      <c r="G3823" s="2">
        <v>65169</v>
      </c>
      <c r="H3823" s="2" t="b">
        <f t="shared" si="59"/>
        <v>0</v>
      </c>
    </row>
    <row r="3824" spans="1:8" x14ac:dyDescent="0.35">
      <c r="A3824" s="2">
        <v>188572</v>
      </c>
      <c r="B3824" s="3">
        <v>41842.3981712963</v>
      </c>
      <c r="C3824" s="2" t="s">
        <v>7</v>
      </c>
      <c r="D3824" s="2" t="s">
        <v>8</v>
      </c>
      <c r="E3824" s="2" t="s">
        <v>14</v>
      </c>
      <c r="F3824" s="2" t="s">
        <v>18</v>
      </c>
      <c r="G3824" s="2">
        <v>26028</v>
      </c>
      <c r="H3824" s="2" t="b">
        <f t="shared" si="59"/>
        <v>0</v>
      </c>
    </row>
    <row r="3825" spans="1:8" x14ac:dyDescent="0.35">
      <c r="A3825" s="2">
        <v>836201</v>
      </c>
      <c r="B3825" s="3">
        <v>41794.397303240738</v>
      </c>
      <c r="C3825" s="2" t="s">
        <v>7</v>
      </c>
      <c r="D3825" s="2" t="s">
        <v>11</v>
      </c>
      <c r="E3825" s="2" t="s">
        <v>9</v>
      </c>
      <c r="F3825" s="2" t="s">
        <v>34</v>
      </c>
      <c r="G3825" s="2">
        <v>48402</v>
      </c>
      <c r="H3825" s="2" t="b">
        <f t="shared" si="59"/>
        <v>0</v>
      </c>
    </row>
    <row r="3826" spans="1:8" x14ac:dyDescent="0.35">
      <c r="A3826" s="2">
        <v>399899</v>
      </c>
      <c r="B3826" s="3">
        <v>41794.397685185184</v>
      </c>
      <c r="C3826" s="2" t="s">
        <v>7</v>
      </c>
      <c r="D3826" s="2" t="s">
        <v>8</v>
      </c>
      <c r="E3826" s="2" t="s">
        <v>9</v>
      </c>
      <c r="F3826" s="2" t="s">
        <v>34</v>
      </c>
      <c r="G3826" s="2">
        <v>41353</v>
      </c>
      <c r="H3826" s="2" t="b">
        <f t="shared" si="59"/>
        <v>0</v>
      </c>
    </row>
    <row r="3827" spans="1:8" x14ac:dyDescent="0.35">
      <c r="A3827" s="2">
        <v>799492</v>
      </c>
      <c r="B3827" s="3">
        <v>41794.397280092591</v>
      </c>
      <c r="C3827" s="2" t="s">
        <v>7</v>
      </c>
      <c r="D3827" s="2" t="s">
        <v>24</v>
      </c>
      <c r="E3827" s="2" t="s">
        <v>9</v>
      </c>
      <c r="F3827" s="2" t="s">
        <v>34</v>
      </c>
      <c r="G3827" s="2">
        <v>9449</v>
      </c>
      <c r="H3827" s="2" t="b">
        <f t="shared" si="59"/>
        <v>0</v>
      </c>
    </row>
    <row r="3828" spans="1:8" x14ac:dyDescent="0.35">
      <c r="A3828" s="2">
        <v>410407</v>
      </c>
      <c r="B3828" s="3">
        <v>41817.480416666665</v>
      </c>
      <c r="C3828" s="2" t="s">
        <v>13</v>
      </c>
      <c r="D3828" s="2" t="s">
        <v>8</v>
      </c>
      <c r="E3828" s="2" t="s">
        <v>9</v>
      </c>
      <c r="F3828" s="2" t="s">
        <v>34</v>
      </c>
      <c r="G3828" s="2">
        <v>49247</v>
      </c>
      <c r="H3828" s="2" t="b">
        <f t="shared" si="59"/>
        <v>0</v>
      </c>
    </row>
    <row r="3829" spans="1:8" x14ac:dyDescent="0.35">
      <c r="A3829" s="2">
        <v>86558</v>
      </c>
      <c r="B3829" s="3">
        <v>41760.732453703706</v>
      </c>
      <c r="C3829" s="2" t="s">
        <v>7</v>
      </c>
      <c r="D3829" s="2" t="s">
        <v>8</v>
      </c>
      <c r="E3829" s="2" t="s">
        <v>14</v>
      </c>
      <c r="F3829" s="2" t="s">
        <v>25</v>
      </c>
      <c r="G3829" s="2">
        <v>45622</v>
      </c>
      <c r="H3829" s="2" t="b">
        <f t="shared" si="59"/>
        <v>0</v>
      </c>
    </row>
    <row r="3830" spans="1:8" x14ac:dyDescent="0.35">
      <c r="A3830" s="2">
        <v>968366</v>
      </c>
      <c r="B3830" s="3">
        <v>41761.719351851854</v>
      </c>
      <c r="C3830" s="2" t="s">
        <v>7</v>
      </c>
      <c r="D3830" s="2" t="s">
        <v>8</v>
      </c>
      <c r="E3830" s="2" t="s">
        <v>29</v>
      </c>
      <c r="F3830" s="2" t="s">
        <v>22</v>
      </c>
      <c r="G3830" s="2">
        <v>76109</v>
      </c>
      <c r="H3830" s="2" t="b">
        <f t="shared" si="59"/>
        <v>0</v>
      </c>
    </row>
    <row r="3831" spans="1:8" x14ac:dyDescent="0.35">
      <c r="A3831" s="2">
        <v>962795</v>
      </c>
      <c r="B3831" s="3">
        <v>41772.789594907408</v>
      </c>
      <c r="C3831" s="2" t="s">
        <v>7</v>
      </c>
      <c r="D3831" s="2" t="s">
        <v>8</v>
      </c>
      <c r="E3831" s="2" t="s">
        <v>29</v>
      </c>
      <c r="F3831" s="2" t="s">
        <v>12</v>
      </c>
      <c r="G3831" s="2">
        <v>22110</v>
      </c>
      <c r="H3831" s="2" t="b">
        <f t="shared" si="59"/>
        <v>0</v>
      </c>
    </row>
    <row r="3832" spans="1:8" x14ac:dyDescent="0.35">
      <c r="A3832" s="2">
        <v>599645</v>
      </c>
      <c r="B3832" s="3">
        <v>41795.396550925929</v>
      </c>
      <c r="C3832" s="2" t="s">
        <v>13</v>
      </c>
      <c r="D3832" s="2" t="s">
        <v>8</v>
      </c>
      <c r="E3832" s="2" t="s">
        <v>29</v>
      </c>
      <c r="F3832" s="2" t="s">
        <v>12</v>
      </c>
      <c r="G3832" s="2">
        <v>80401</v>
      </c>
      <c r="H3832" s="2" t="b">
        <f t="shared" si="59"/>
        <v>0</v>
      </c>
    </row>
    <row r="3833" spans="1:8" x14ac:dyDescent="0.35">
      <c r="A3833" s="2">
        <v>970537</v>
      </c>
      <c r="B3833" s="3">
        <v>41795.397546296299</v>
      </c>
      <c r="C3833" s="2" t="s">
        <v>13</v>
      </c>
      <c r="D3833" s="2" t="s">
        <v>11</v>
      </c>
      <c r="E3833" s="2" t="s">
        <v>29</v>
      </c>
      <c r="F3833" s="2" t="s">
        <v>12</v>
      </c>
      <c r="G3833" s="2">
        <v>70883</v>
      </c>
      <c r="H3833" s="2" t="b">
        <f t="shared" si="59"/>
        <v>0</v>
      </c>
    </row>
    <row r="3834" spans="1:8" x14ac:dyDescent="0.35">
      <c r="A3834" s="2">
        <v>597166</v>
      </c>
      <c r="B3834" s="3">
        <v>41800.340219907404</v>
      </c>
      <c r="C3834" s="2" t="s">
        <v>13</v>
      </c>
      <c r="D3834" s="2" t="s">
        <v>8</v>
      </c>
      <c r="E3834" s="2" t="s">
        <v>29</v>
      </c>
      <c r="F3834" s="2" t="s">
        <v>12</v>
      </c>
      <c r="G3834" s="2">
        <v>57331</v>
      </c>
      <c r="H3834" s="2" t="b">
        <f t="shared" si="59"/>
        <v>0</v>
      </c>
    </row>
    <row r="3835" spans="1:8" x14ac:dyDescent="0.35">
      <c r="A3835" s="2">
        <v>268141</v>
      </c>
      <c r="B3835" s="3">
        <v>41800.34070601852</v>
      </c>
      <c r="C3835" s="2" t="s">
        <v>13</v>
      </c>
      <c r="D3835" s="2" t="s">
        <v>11</v>
      </c>
      <c r="E3835" s="2" t="s">
        <v>29</v>
      </c>
      <c r="F3835" s="2" t="s">
        <v>12</v>
      </c>
      <c r="G3835" s="2">
        <v>53837</v>
      </c>
      <c r="H3835" s="2" t="b">
        <f t="shared" si="59"/>
        <v>0</v>
      </c>
    </row>
    <row r="3836" spans="1:8" x14ac:dyDescent="0.35">
      <c r="A3836" s="2">
        <v>150743</v>
      </c>
      <c r="B3836" s="3">
        <v>41801.617800925924</v>
      </c>
      <c r="C3836" s="2" t="s">
        <v>7</v>
      </c>
      <c r="D3836" s="2" t="s">
        <v>11</v>
      </c>
      <c r="E3836" s="2" t="s">
        <v>29</v>
      </c>
      <c r="F3836" s="2" t="s">
        <v>12</v>
      </c>
      <c r="G3836" s="2">
        <v>5068</v>
      </c>
      <c r="H3836" s="2" t="b">
        <f t="shared" si="59"/>
        <v>0</v>
      </c>
    </row>
    <row r="3837" spans="1:8" x14ac:dyDescent="0.35">
      <c r="A3837" s="2">
        <v>140184</v>
      </c>
      <c r="B3837" s="3">
        <v>41801.618564814817</v>
      </c>
      <c r="C3837" s="2" t="s">
        <v>7</v>
      </c>
      <c r="D3837" s="2" t="s">
        <v>8</v>
      </c>
      <c r="E3837" s="2" t="s">
        <v>29</v>
      </c>
      <c r="F3837" s="2" t="s">
        <v>12</v>
      </c>
      <c r="G3837" s="2">
        <v>81546</v>
      </c>
      <c r="H3837" s="2" t="b">
        <f t="shared" si="59"/>
        <v>0</v>
      </c>
    </row>
    <row r="3838" spans="1:8" x14ac:dyDescent="0.35">
      <c r="A3838" s="2">
        <v>935507</v>
      </c>
      <c r="B3838" s="3">
        <v>41802.506018518521</v>
      </c>
      <c r="C3838" s="2" t="s">
        <v>13</v>
      </c>
      <c r="D3838" s="2" t="s">
        <v>8</v>
      </c>
      <c r="E3838" s="2" t="s">
        <v>29</v>
      </c>
      <c r="F3838" s="2" t="s">
        <v>12</v>
      </c>
      <c r="G3838" s="2">
        <v>36685</v>
      </c>
      <c r="H3838" s="2" t="b">
        <f t="shared" si="59"/>
        <v>0</v>
      </c>
    </row>
    <row r="3839" spans="1:8" x14ac:dyDescent="0.35">
      <c r="A3839" s="2">
        <v>314773</v>
      </c>
      <c r="B3839" s="3">
        <v>41802.507326388892</v>
      </c>
      <c r="C3839" s="2" t="s">
        <v>13</v>
      </c>
      <c r="D3839" s="2" t="s">
        <v>8</v>
      </c>
      <c r="E3839" s="2" t="s">
        <v>29</v>
      </c>
      <c r="F3839" s="2" t="s">
        <v>12</v>
      </c>
      <c r="G3839" s="2">
        <v>84370</v>
      </c>
      <c r="H3839" s="2" t="b">
        <f t="shared" si="59"/>
        <v>0</v>
      </c>
    </row>
    <row r="3840" spans="1:8" x14ac:dyDescent="0.35">
      <c r="A3840" s="2">
        <v>460232</v>
      </c>
      <c r="B3840" s="3">
        <v>41865.398333333331</v>
      </c>
      <c r="C3840" s="2" t="s">
        <v>13</v>
      </c>
      <c r="D3840" s="2" t="s">
        <v>8</v>
      </c>
      <c r="E3840" s="2" t="s">
        <v>29</v>
      </c>
      <c r="F3840" s="2" t="s">
        <v>34</v>
      </c>
      <c r="G3840" s="2">
        <v>21446</v>
      </c>
      <c r="H3840" s="2" t="b">
        <f t="shared" si="59"/>
        <v>0</v>
      </c>
    </row>
    <row r="3841" spans="1:8" x14ac:dyDescent="0.35">
      <c r="A3841" s="2">
        <v>117720</v>
      </c>
      <c r="B3841" s="3">
        <v>41870.762777777774</v>
      </c>
      <c r="C3841" s="2" t="s">
        <v>7</v>
      </c>
      <c r="D3841" s="2" t="s">
        <v>8</v>
      </c>
      <c r="E3841" s="2" t="s">
        <v>29</v>
      </c>
      <c r="F3841" s="2" t="s">
        <v>34</v>
      </c>
      <c r="G3841" s="2">
        <v>50784</v>
      </c>
      <c r="H3841" s="2" t="b">
        <f t="shared" si="59"/>
        <v>0</v>
      </c>
    </row>
    <row r="3842" spans="1:8" x14ac:dyDescent="0.35">
      <c r="A3842" s="2">
        <v>74315</v>
      </c>
      <c r="B3842" s="3">
        <v>41870.763067129628</v>
      </c>
      <c r="C3842" s="2" t="s">
        <v>13</v>
      </c>
      <c r="D3842" s="2" t="s">
        <v>11</v>
      </c>
      <c r="E3842" s="2" t="s">
        <v>29</v>
      </c>
      <c r="F3842" s="2" t="s">
        <v>34</v>
      </c>
      <c r="G3842" s="2">
        <v>18091</v>
      </c>
      <c r="H3842" s="2" t="b">
        <f t="shared" si="59"/>
        <v>0</v>
      </c>
    </row>
    <row r="3843" spans="1:8" x14ac:dyDescent="0.35">
      <c r="A3843" s="2">
        <v>595366</v>
      </c>
      <c r="B3843" s="3">
        <v>41872.398148148146</v>
      </c>
      <c r="C3843" s="2" t="s">
        <v>13</v>
      </c>
      <c r="D3843" s="2" t="s">
        <v>8</v>
      </c>
      <c r="E3843" s="2" t="s">
        <v>29</v>
      </c>
      <c r="F3843" s="2" t="s">
        <v>34</v>
      </c>
      <c r="G3843" s="2">
        <v>77783</v>
      </c>
      <c r="H3843" s="2" t="b">
        <f t="shared" si="59"/>
        <v>0</v>
      </c>
    </row>
    <row r="3844" spans="1:8" x14ac:dyDescent="0.35">
      <c r="A3844" s="2">
        <v>392430</v>
      </c>
      <c r="B3844" s="3">
        <v>41881.341678240744</v>
      </c>
      <c r="C3844" s="2" t="s">
        <v>7</v>
      </c>
      <c r="D3844" s="2" t="s">
        <v>8</v>
      </c>
      <c r="E3844" s="2" t="s">
        <v>29</v>
      </c>
      <c r="F3844" s="2" t="s">
        <v>34</v>
      </c>
      <c r="G3844" s="2">
        <v>7350</v>
      </c>
      <c r="H3844" s="2" t="b">
        <f t="shared" si="59"/>
        <v>0</v>
      </c>
    </row>
    <row r="3845" spans="1:8" x14ac:dyDescent="0.35">
      <c r="A3845" s="2">
        <v>135861</v>
      </c>
      <c r="B3845" s="3">
        <v>41881.343634259261</v>
      </c>
      <c r="C3845" s="2" t="s">
        <v>7</v>
      </c>
      <c r="D3845" s="2" t="s">
        <v>8</v>
      </c>
      <c r="E3845" s="2" t="s">
        <v>29</v>
      </c>
      <c r="F3845" s="2" t="s">
        <v>34</v>
      </c>
      <c r="G3845" s="2">
        <v>69448</v>
      </c>
      <c r="H3845" s="2" t="b">
        <f t="shared" si="59"/>
        <v>0</v>
      </c>
    </row>
    <row r="3846" spans="1:8" x14ac:dyDescent="0.35">
      <c r="A3846" s="2">
        <v>111755</v>
      </c>
      <c r="B3846" s="3">
        <v>41881.343958333331</v>
      </c>
      <c r="C3846" s="2" t="s">
        <v>7</v>
      </c>
      <c r="D3846" s="2" t="s">
        <v>11</v>
      </c>
      <c r="E3846" s="2" t="s">
        <v>29</v>
      </c>
      <c r="F3846" s="2" t="s">
        <v>34</v>
      </c>
      <c r="G3846" s="2">
        <v>44632</v>
      </c>
      <c r="H3846" s="2" t="b">
        <f t="shared" si="59"/>
        <v>0</v>
      </c>
    </row>
    <row r="3847" spans="1:8" x14ac:dyDescent="0.35">
      <c r="A3847" s="2">
        <v>846037</v>
      </c>
      <c r="B3847" s="3">
        <v>41781.639814814815</v>
      </c>
      <c r="C3847" s="2" t="s">
        <v>13</v>
      </c>
      <c r="D3847" s="2" t="s">
        <v>24</v>
      </c>
      <c r="E3847" s="2" t="s">
        <v>16</v>
      </c>
      <c r="F3847" s="2" t="s">
        <v>12</v>
      </c>
      <c r="G3847" s="2">
        <v>61147</v>
      </c>
      <c r="H3847" s="2" t="b">
        <f t="shared" si="59"/>
        <v>0</v>
      </c>
    </row>
    <row r="3848" spans="1:8" x14ac:dyDescent="0.35">
      <c r="A3848" s="2">
        <v>389356</v>
      </c>
      <c r="B3848" s="3">
        <v>41773.707256944443</v>
      </c>
      <c r="C3848" s="2" t="s">
        <v>13</v>
      </c>
      <c r="D3848" s="2" t="s">
        <v>11</v>
      </c>
      <c r="E3848" s="2" t="s">
        <v>14</v>
      </c>
      <c r="F3848" s="2" t="s">
        <v>22</v>
      </c>
      <c r="G3848" s="2">
        <v>46857</v>
      </c>
      <c r="H3848" s="2" t="b">
        <f t="shared" si="59"/>
        <v>0</v>
      </c>
    </row>
    <row r="3849" spans="1:8" x14ac:dyDescent="0.35">
      <c r="A3849" s="2">
        <v>544804</v>
      </c>
      <c r="B3849" s="3">
        <v>41792.429710648146</v>
      </c>
      <c r="C3849" s="2" t="s">
        <v>13</v>
      </c>
      <c r="D3849" s="2" t="s">
        <v>8</v>
      </c>
      <c r="E3849" s="2" t="s">
        <v>14</v>
      </c>
      <c r="F3849" s="2" t="s">
        <v>22</v>
      </c>
      <c r="G3849" s="2">
        <v>13458</v>
      </c>
      <c r="H3849" s="2" t="b">
        <f t="shared" si="59"/>
        <v>0</v>
      </c>
    </row>
    <row r="3850" spans="1:8" x14ac:dyDescent="0.35">
      <c r="A3850" s="2">
        <v>581823</v>
      </c>
      <c r="B3850" s="3">
        <v>41793.561643518522</v>
      </c>
      <c r="C3850" s="2" t="s">
        <v>7</v>
      </c>
      <c r="D3850" s="2" t="s">
        <v>8</v>
      </c>
      <c r="E3850" s="2" t="s">
        <v>14</v>
      </c>
      <c r="F3850" s="2" t="s">
        <v>22</v>
      </c>
      <c r="G3850" s="2">
        <v>86978</v>
      </c>
      <c r="H3850" s="2" t="b">
        <f t="shared" si="59"/>
        <v>0</v>
      </c>
    </row>
    <row r="3851" spans="1:8" x14ac:dyDescent="0.35">
      <c r="A3851" s="2">
        <v>162502</v>
      </c>
      <c r="B3851" s="3">
        <v>41793.800763888888</v>
      </c>
      <c r="C3851" s="2" t="s">
        <v>7</v>
      </c>
      <c r="D3851" s="2" t="s">
        <v>8</v>
      </c>
      <c r="E3851" s="2" t="s">
        <v>14</v>
      </c>
      <c r="F3851" s="2" t="s">
        <v>22</v>
      </c>
      <c r="G3851" s="2">
        <v>32356</v>
      </c>
      <c r="H3851" s="2" t="b">
        <f t="shared" si="59"/>
        <v>0</v>
      </c>
    </row>
    <row r="3852" spans="1:8" x14ac:dyDescent="0.35">
      <c r="A3852" s="2">
        <v>752842</v>
      </c>
      <c r="B3852" s="3">
        <v>41796.814652777779</v>
      </c>
      <c r="C3852" s="2" t="s">
        <v>7</v>
      </c>
      <c r="D3852" s="2" t="s">
        <v>11</v>
      </c>
      <c r="E3852" s="2" t="s">
        <v>14</v>
      </c>
      <c r="F3852" s="2" t="s">
        <v>22</v>
      </c>
      <c r="G3852" s="2">
        <v>69060</v>
      </c>
      <c r="H3852" s="2" t="b">
        <f t="shared" si="59"/>
        <v>0</v>
      </c>
    </row>
    <row r="3853" spans="1:8" x14ac:dyDescent="0.35">
      <c r="A3853" s="2">
        <v>668210</v>
      </c>
      <c r="B3853" s="3">
        <v>41796.817199074074</v>
      </c>
      <c r="C3853" s="2" t="s">
        <v>13</v>
      </c>
      <c r="D3853" s="2" t="s">
        <v>11</v>
      </c>
      <c r="E3853" s="2" t="s">
        <v>14</v>
      </c>
      <c r="F3853" s="2" t="s">
        <v>22</v>
      </c>
      <c r="G3853" s="2">
        <v>10907</v>
      </c>
      <c r="H3853" s="2" t="b">
        <f t="shared" si="59"/>
        <v>0</v>
      </c>
    </row>
    <row r="3854" spans="1:8" x14ac:dyDescent="0.35">
      <c r="A3854" s="2">
        <v>807867</v>
      </c>
      <c r="B3854" s="3">
        <v>41803.710381944446</v>
      </c>
      <c r="C3854" s="2" t="s">
        <v>13</v>
      </c>
      <c r="D3854" s="2" t="s">
        <v>8</v>
      </c>
      <c r="E3854" s="2" t="s">
        <v>14</v>
      </c>
      <c r="F3854" s="2" t="s">
        <v>22</v>
      </c>
      <c r="G3854" s="2">
        <v>22441</v>
      </c>
      <c r="H3854" s="2" t="b">
        <f t="shared" si="59"/>
        <v>0</v>
      </c>
    </row>
    <row r="3855" spans="1:8" x14ac:dyDescent="0.35">
      <c r="A3855" s="2">
        <v>490961</v>
      </c>
      <c r="B3855" s="3">
        <v>41803.711168981485</v>
      </c>
      <c r="C3855" s="2" t="s">
        <v>7</v>
      </c>
      <c r="D3855" s="2" t="s">
        <v>8</v>
      </c>
      <c r="E3855" s="2" t="s">
        <v>14</v>
      </c>
      <c r="F3855" s="2" t="s">
        <v>22</v>
      </c>
      <c r="G3855" s="2">
        <v>87059</v>
      </c>
      <c r="H3855" s="2" t="b">
        <f t="shared" si="59"/>
        <v>0</v>
      </c>
    </row>
    <row r="3856" spans="1:8" x14ac:dyDescent="0.35">
      <c r="A3856" s="2">
        <v>775320</v>
      </c>
      <c r="B3856" s="3">
        <v>41803.711469907408</v>
      </c>
      <c r="C3856" s="2" t="s">
        <v>7</v>
      </c>
      <c r="D3856" s="2" t="s">
        <v>8</v>
      </c>
      <c r="E3856" s="2" t="s">
        <v>14</v>
      </c>
      <c r="F3856" s="2" t="s">
        <v>22</v>
      </c>
      <c r="G3856" s="2">
        <v>10554</v>
      </c>
      <c r="H3856" s="2" t="b">
        <f t="shared" si="59"/>
        <v>0</v>
      </c>
    </row>
    <row r="3857" spans="1:8" x14ac:dyDescent="0.35">
      <c r="A3857" s="2">
        <v>995000</v>
      </c>
      <c r="B3857" s="3">
        <v>41803.711782407408</v>
      </c>
      <c r="C3857" s="2" t="s">
        <v>13</v>
      </c>
      <c r="D3857" s="2" t="s">
        <v>8</v>
      </c>
      <c r="E3857" s="2" t="s">
        <v>14</v>
      </c>
      <c r="F3857" s="2" t="s">
        <v>22</v>
      </c>
      <c r="G3857" s="2">
        <v>43167</v>
      </c>
      <c r="H3857" s="2" t="b">
        <f t="shared" si="59"/>
        <v>0</v>
      </c>
    </row>
    <row r="3858" spans="1:8" x14ac:dyDescent="0.35">
      <c r="A3858" s="2">
        <v>92908</v>
      </c>
      <c r="B3858" s="3">
        <v>41817.545590277776</v>
      </c>
      <c r="C3858" s="2" t="s">
        <v>7</v>
      </c>
      <c r="D3858" s="2" t="s">
        <v>8</v>
      </c>
      <c r="E3858" s="2" t="s">
        <v>14</v>
      </c>
      <c r="F3858" s="2" t="s">
        <v>22</v>
      </c>
      <c r="G3858" s="2">
        <v>28427</v>
      </c>
      <c r="H3858" s="2" t="b">
        <f t="shared" si="59"/>
        <v>0</v>
      </c>
    </row>
    <row r="3859" spans="1:8" x14ac:dyDescent="0.35">
      <c r="A3859" s="2">
        <v>410576</v>
      </c>
      <c r="B3859" s="3">
        <v>41817.545925925922</v>
      </c>
      <c r="C3859" s="2" t="s">
        <v>7</v>
      </c>
      <c r="D3859" s="2" t="s">
        <v>11</v>
      </c>
      <c r="E3859" s="2" t="s">
        <v>14</v>
      </c>
      <c r="F3859" s="2" t="s">
        <v>22</v>
      </c>
      <c r="G3859" s="2">
        <v>76961</v>
      </c>
      <c r="H3859" s="2" t="b">
        <f t="shared" si="59"/>
        <v>0</v>
      </c>
    </row>
    <row r="3860" spans="1:8" x14ac:dyDescent="0.35">
      <c r="A3860" s="2">
        <v>445934</v>
      </c>
      <c r="B3860" s="3">
        <v>41817.550393518519</v>
      </c>
      <c r="C3860" s="2" t="s">
        <v>7</v>
      </c>
      <c r="D3860" s="2" t="s">
        <v>11</v>
      </c>
      <c r="E3860" s="2" t="s">
        <v>14</v>
      </c>
      <c r="F3860" s="2" t="s">
        <v>22</v>
      </c>
      <c r="G3860" s="2">
        <v>45433</v>
      </c>
      <c r="H3860" s="2" t="b">
        <f t="shared" si="59"/>
        <v>0</v>
      </c>
    </row>
    <row r="3861" spans="1:8" x14ac:dyDescent="0.35">
      <c r="A3861" s="2">
        <v>489709</v>
      </c>
      <c r="B3861" s="3">
        <v>41817.550752314812</v>
      </c>
      <c r="C3861" s="2" t="s">
        <v>13</v>
      </c>
      <c r="D3861" s="2" t="s">
        <v>11</v>
      </c>
      <c r="E3861" s="2" t="s">
        <v>14</v>
      </c>
      <c r="F3861" s="2" t="s">
        <v>22</v>
      </c>
      <c r="G3861" s="2">
        <v>74065</v>
      </c>
      <c r="H3861" s="2" t="b">
        <f t="shared" si="59"/>
        <v>0</v>
      </c>
    </row>
    <row r="3862" spans="1:8" x14ac:dyDescent="0.35">
      <c r="A3862" s="2">
        <v>347050</v>
      </c>
      <c r="B3862" s="3">
        <v>41880.398692129631</v>
      </c>
      <c r="C3862" s="2" t="s">
        <v>7</v>
      </c>
      <c r="D3862" s="2" t="s">
        <v>11</v>
      </c>
      <c r="E3862" s="2" t="s">
        <v>14</v>
      </c>
      <c r="F3862" s="2" t="s">
        <v>22</v>
      </c>
      <c r="G3862" s="2">
        <v>72901</v>
      </c>
      <c r="H3862" s="2" t="b">
        <f t="shared" si="59"/>
        <v>0</v>
      </c>
    </row>
    <row r="3863" spans="1:8" x14ac:dyDescent="0.35">
      <c r="A3863" s="2">
        <v>402395</v>
      </c>
      <c r="B3863" s="3">
        <v>41880.399027777778</v>
      </c>
      <c r="C3863" s="2" t="s">
        <v>7</v>
      </c>
      <c r="D3863" s="2" t="s">
        <v>8</v>
      </c>
      <c r="E3863" s="2" t="s">
        <v>14</v>
      </c>
      <c r="F3863" s="2" t="s">
        <v>22</v>
      </c>
      <c r="G3863" s="2">
        <v>40686</v>
      </c>
      <c r="H3863" s="2" t="b">
        <f t="shared" si="59"/>
        <v>0</v>
      </c>
    </row>
    <row r="3864" spans="1:8" x14ac:dyDescent="0.35">
      <c r="A3864" s="2">
        <v>714920</v>
      </c>
      <c r="B3864" s="3">
        <v>41835.602962962963</v>
      </c>
      <c r="C3864" s="2" t="s">
        <v>7</v>
      </c>
      <c r="D3864" s="2" t="s">
        <v>24</v>
      </c>
      <c r="E3864" s="2" t="s">
        <v>14</v>
      </c>
      <c r="F3864" s="2" t="s">
        <v>34</v>
      </c>
      <c r="G3864" s="2">
        <v>78340</v>
      </c>
      <c r="H3864" s="2" t="b">
        <f t="shared" si="59"/>
        <v>0</v>
      </c>
    </row>
    <row r="3865" spans="1:8" x14ac:dyDescent="0.35">
      <c r="A3865" s="2">
        <v>111014</v>
      </c>
      <c r="B3865" s="3">
        <v>41848.397141203706</v>
      </c>
      <c r="C3865" s="2" t="s">
        <v>13</v>
      </c>
      <c r="D3865" s="2" t="s">
        <v>8</v>
      </c>
      <c r="E3865" s="2" t="s">
        <v>14</v>
      </c>
      <c r="F3865" s="2" t="s">
        <v>34</v>
      </c>
      <c r="G3865" s="2">
        <v>68392</v>
      </c>
      <c r="H3865" s="2" t="b">
        <f t="shared" si="59"/>
        <v>0</v>
      </c>
    </row>
    <row r="3866" spans="1:8" x14ac:dyDescent="0.35">
      <c r="A3866" s="2">
        <v>455088</v>
      </c>
      <c r="B3866" s="3">
        <v>41778.397337962961</v>
      </c>
      <c r="C3866" s="2" t="s">
        <v>13</v>
      </c>
      <c r="D3866" s="2" t="s">
        <v>24</v>
      </c>
      <c r="E3866" s="2" t="s">
        <v>14</v>
      </c>
      <c r="F3866" s="2" t="s">
        <v>20</v>
      </c>
      <c r="G3866" s="2">
        <v>38741</v>
      </c>
      <c r="H3866" s="2" t="b">
        <f t="shared" si="59"/>
        <v>0</v>
      </c>
    </row>
    <row r="3867" spans="1:8" x14ac:dyDescent="0.35">
      <c r="A3867" s="2">
        <v>345724</v>
      </c>
      <c r="B3867" s="3">
        <v>41778.398425925923</v>
      </c>
      <c r="C3867" s="2" t="s">
        <v>13</v>
      </c>
      <c r="D3867" s="2" t="s">
        <v>24</v>
      </c>
      <c r="E3867" s="2" t="s">
        <v>14</v>
      </c>
      <c r="F3867" s="2" t="s">
        <v>20</v>
      </c>
      <c r="G3867" s="2">
        <v>73038</v>
      </c>
      <c r="H3867" s="2" t="b">
        <f t="shared" si="59"/>
        <v>0</v>
      </c>
    </row>
    <row r="3868" spans="1:8" x14ac:dyDescent="0.35">
      <c r="A3868" s="2">
        <v>280171</v>
      </c>
      <c r="B3868" s="3">
        <v>41778.398715277777</v>
      </c>
      <c r="C3868" s="2" t="s">
        <v>13</v>
      </c>
      <c r="D3868" s="2" t="s">
        <v>24</v>
      </c>
      <c r="E3868" s="2" t="s">
        <v>14</v>
      </c>
      <c r="F3868" s="2" t="s">
        <v>20</v>
      </c>
      <c r="G3868" s="2">
        <v>68777</v>
      </c>
      <c r="H3868" s="2" t="b">
        <f t="shared" si="59"/>
        <v>0</v>
      </c>
    </row>
    <row r="3869" spans="1:8" x14ac:dyDescent="0.35">
      <c r="A3869" s="2">
        <v>174611</v>
      </c>
      <c r="B3869" s="3">
        <v>41789.985000000001</v>
      </c>
      <c r="C3869" s="2" t="s">
        <v>13</v>
      </c>
      <c r="D3869" s="2" t="s">
        <v>8</v>
      </c>
      <c r="E3869" s="2" t="s">
        <v>14</v>
      </c>
      <c r="F3869" s="2" t="s">
        <v>20</v>
      </c>
      <c r="G3869" s="2">
        <v>81964</v>
      </c>
      <c r="H3869" s="2" t="b">
        <f t="shared" si="59"/>
        <v>0</v>
      </c>
    </row>
    <row r="3870" spans="1:8" x14ac:dyDescent="0.35">
      <c r="A3870" s="2">
        <v>192049</v>
      </c>
      <c r="B3870" s="3">
        <v>41864.668807870374</v>
      </c>
      <c r="C3870" s="2" t="s">
        <v>7</v>
      </c>
      <c r="D3870" s="2" t="s">
        <v>8</v>
      </c>
      <c r="E3870" s="2" t="s">
        <v>14</v>
      </c>
      <c r="F3870" s="2" t="s">
        <v>20</v>
      </c>
      <c r="G3870" s="2">
        <v>11856</v>
      </c>
      <c r="H3870" s="2" t="b">
        <f t="shared" si="59"/>
        <v>0</v>
      </c>
    </row>
    <row r="3871" spans="1:8" x14ac:dyDescent="0.35">
      <c r="A3871" s="2">
        <v>489111</v>
      </c>
      <c r="B3871" s="3">
        <v>41864.66915509259</v>
      </c>
      <c r="C3871" s="2" t="s">
        <v>7</v>
      </c>
      <c r="D3871" s="2" t="s">
        <v>8</v>
      </c>
      <c r="E3871" s="2" t="s">
        <v>14</v>
      </c>
      <c r="F3871" s="2" t="s">
        <v>20</v>
      </c>
      <c r="G3871" s="2">
        <v>89202</v>
      </c>
      <c r="H3871" s="2" t="b">
        <f t="shared" si="59"/>
        <v>0</v>
      </c>
    </row>
    <row r="3872" spans="1:8" x14ac:dyDescent="0.35">
      <c r="A3872" s="2">
        <v>81510</v>
      </c>
      <c r="B3872" s="3">
        <v>41795.620949074073</v>
      </c>
      <c r="C3872" s="2" t="s">
        <v>7</v>
      </c>
      <c r="D3872" s="2" t="s">
        <v>8</v>
      </c>
      <c r="E3872" s="2" t="s">
        <v>16</v>
      </c>
      <c r="F3872" s="2" t="s">
        <v>34</v>
      </c>
      <c r="G3872" s="2">
        <v>58367</v>
      </c>
      <c r="H3872" s="2" t="b">
        <f t="shared" si="59"/>
        <v>0</v>
      </c>
    </row>
    <row r="3873" spans="1:8" x14ac:dyDescent="0.35">
      <c r="A3873" s="2">
        <v>118276</v>
      </c>
      <c r="B3873" s="3">
        <v>41828.701898148145</v>
      </c>
      <c r="C3873" s="2" t="s">
        <v>13</v>
      </c>
      <c r="D3873" s="2" t="s">
        <v>11</v>
      </c>
      <c r="E3873" s="2" t="s">
        <v>16</v>
      </c>
      <c r="F3873" s="2" t="s">
        <v>34</v>
      </c>
      <c r="G3873" s="2">
        <v>44023</v>
      </c>
      <c r="H3873" s="2" t="b">
        <f t="shared" ref="H3873:H3936" si="60">OR(G3873&gt;$L$32,G3873&lt;$M$32)</f>
        <v>0</v>
      </c>
    </row>
    <row r="3874" spans="1:8" x14ac:dyDescent="0.35">
      <c r="A3874" s="2">
        <v>910160</v>
      </c>
      <c r="B3874" s="3">
        <v>41828.702546296299</v>
      </c>
      <c r="C3874" s="2" t="s">
        <v>13</v>
      </c>
      <c r="D3874" s="2" t="s">
        <v>11</v>
      </c>
      <c r="E3874" s="2" t="s">
        <v>16</v>
      </c>
      <c r="F3874" s="2" t="s">
        <v>34</v>
      </c>
      <c r="G3874" s="2">
        <v>93939</v>
      </c>
      <c r="H3874" s="2" t="b">
        <f t="shared" si="60"/>
        <v>0</v>
      </c>
    </row>
    <row r="3875" spans="1:8" x14ac:dyDescent="0.35">
      <c r="A3875" s="2">
        <v>804019</v>
      </c>
      <c r="B3875" s="3">
        <v>41828.703275462962</v>
      </c>
      <c r="C3875" s="2" t="s">
        <v>7</v>
      </c>
      <c r="D3875" s="2" t="s">
        <v>11</v>
      </c>
      <c r="E3875" s="2" t="s">
        <v>16</v>
      </c>
      <c r="F3875" s="2" t="s">
        <v>34</v>
      </c>
      <c r="G3875" s="2">
        <v>85130</v>
      </c>
      <c r="H3875" s="2" t="b">
        <f t="shared" si="60"/>
        <v>0</v>
      </c>
    </row>
    <row r="3876" spans="1:8" x14ac:dyDescent="0.35">
      <c r="A3876" s="2">
        <v>402580</v>
      </c>
      <c r="B3876" s="3">
        <v>41848.399016203701</v>
      </c>
      <c r="C3876" s="2" t="s">
        <v>7</v>
      </c>
      <c r="D3876" s="2" t="s">
        <v>11</v>
      </c>
      <c r="E3876" s="2" t="s">
        <v>9</v>
      </c>
      <c r="F3876" s="2" t="s">
        <v>18</v>
      </c>
      <c r="G3876" s="2">
        <v>47672</v>
      </c>
      <c r="H3876" s="2" t="b">
        <f t="shared" si="60"/>
        <v>0</v>
      </c>
    </row>
    <row r="3877" spans="1:8" x14ac:dyDescent="0.35">
      <c r="A3877" s="2">
        <v>574351</v>
      </c>
      <c r="B3877" s="3">
        <v>41865.418611111112</v>
      </c>
      <c r="C3877" s="2" t="s">
        <v>7</v>
      </c>
      <c r="D3877" s="2" t="s">
        <v>8</v>
      </c>
      <c r="E3877" s="2" t="s">
        <v>9</v>
      </c>
      <c r="F3877" s="2" t="s">
        <v>18</v>
      </c>
      <c r="G3877" s="2">
        <v>15263</v>
      </c>
      <c r="H3877" s="2" t="b">
        <f t="shared" si="60"/>
        <v>0</v>
      </c>
    </row>
    <row r="3878" spans="1:8" x14ac:dyDescent="0.35">
      <c r="A3878" s="2">
        <v>760336</v>
      </c>
      <c r="B3878" s="3">
        <v>41866.180960648147</v>
      </c>
      <c r="C3878" s="2" t="s">
        <v>7</v>
      </c>
      <c r="D3878" s="2" t="s">
        <v>8</v>
      </c>
      <c r="E3878" s="2" t="s">
        <v>9</v>
      </c>
      <c r="F3878" s="2" t="s">
        <v>18</v>
      </c>
      <c r="G3878" s="2">
        <v>93321</v>
      </c>
      <c r="H3878" s="2" t="b">
        <f t="shared" si="60"/>
        <v>0</v>
      </c>
    </row>
    <row r="3879" spans="1:8" x14ac:dyDescent="0.35">
      <c r="A3879" s="2">
        <v>647782</v>
      </c>
      <c r="B3879" s="3">
        <v>41841.398414351854</v>
      </c>
      <c r="C3879" s="2" t="s">
        <v>13</v>
      </c>
      <c r="D3879" s="2" t="s">
        <v>8</v>
      </c>
      <c r="E3879" s="2" t="s">
        <v>29</v>
      </c>
      <c r="F3879" s="2" t="s">
        <v>22</v>
      </c>
      <c r="G3879" s="2">
        <v>36633</v>
      </c>
      <c r="H3879" s="2" t="b">
        <f t="shared" si="60"/>
        <v>0</v>
      </c>
    </row>
    <row r="3880" spans="1:8" x14ac:dyDescent="0.35">
      <c r="A3880" s="2">
        <v>654173</v>
      </c>
      <c r="B3880" s="3">
        <v>41842.75818287037</v>
      </c>
      <c r="C3880" s="2" t="s">
        <v>7</v>
      </c>
      <c r="D3880" s="2" t="s">
        <v>11</v>
      </c>
      <c r="E3880" s="2" t="s">
        <v>29</v>
      </c>
      <c r="F3880" s="2" t="s">
        <v>22</v>
      </c>
      <c r="G3880" s="2">
        <v>84213</v>
      </c>
      <c r="H3880" s="2" t="b">
        <f t="shared" si="60"/>
        <v>0</v>
      </c>
    </row>
    <row r="3881" spans="1:8" x14ac:dyDescent="0.35">
      <c r="A3881" s="2">
        <v>723768</v>
      </c>
      <c r="B3881" s="3">
        <v>41842.758506944447</v>
      </c>
      <c r="C3881" s="2" t="s">
        <v>7</v>
      </c>
      <c r="D3881" s="2" t="s">
        <v>11</v>
      </c>
      <c r="E3881" s="2" t="s">
        <v>29</v>
      </c>
      <c r="F3881" s="2" t="s">
        <v>22</v>
      </c>
      <c r="G3881" s="2">
        <v>7276</v>
      </c>
      <c r="H3881" s="2" t="b">
        <f t="shared" si="60"/>
        <v>0</v>
      </c>
    </row>
    <row r="3882" spans="1:8" x14ac:dyDescent="0.35">
      <c r="A3882" s="2">
        <v>38475</v>
      </c>
      <c r="B3882" s="3">
        <v>41842.759606481479</v>
      </c>
      <c r="C3882" s="2" t="s">
        <v>13</v>
      </c>
      <c r="D3882" s="2" t="s">
        <v>11</v>
      </c>
      <c r="E3882" s="2" t="s">
        <v>29</v>
      </c>
      <c r="F3882" s="2" t="s">
        <v>22</v>
      </c>
      <c r="G3882" s="2">
        <v>92846</v>
      </c>
      <c r="H3882" s="2" t="b">
        <f t="shared" si="60"/>
        <v>0</v>
      </c>
    </row>
    <row r="3883" spans="1:8" x14ac:dyDescent="0.35">
      <c r="A3883" s="2">
        <v>796703</v>
      </c>
      <c r="B3883" s="3">
        <v>41858.728414351855</v>
      </c>
      <c r="C3883" s="2" t="s">
        <v>7</v>
      </c>
      <c r="D3883" s="2" t="s">
        <v>11</v>
      </c>
      <c r="E3883" s="2" t="s">
        <v>29</v>
      </c>
      <c r="F3883" s="2" t="s">
        <v>22</v>
      </c>
      <c r="G3883" s="2">
        <v>96490</v>
      </c>
      <c r="H3883" s="2" t="b">
        <f t="shared" si="60"/>
        <v>0</v>
      </c>
    </row>
    <row r="3884" spans="1:8" x14ac:dyDescent="0.35">
      <c r="A3884" s="2">
        <v>707194</v>
      </c>
      <c r="B3884" s="3">
        <v>41859.550578703704</v>
      </c>
      <c r="C3884" s="2" t="s">
        <v>13</v>
      </c>
      <c r="D3884" s="2" t="s">
        <v>8</v>
      </c>
      <c r="E3884" s="2" t="s">
        <v>29</v>
      </c>
      <c r="F3884" s="2" t="s">
        <v>22</v>
      </c>
      <c r="G3884" s="2">
        <v>80623</v>
      </c>
      <c r="H3884" s="2" t="b">
        <f t="shared" si="60"/>
        <v>0</v>
      </c>
    </row>
    <row r="3885" spans="1:8" x14ac:dyDescent="0.35">
      <c r="A3885" s="2">
        <v>815305</v>
      </c>
      <c r="B3885" s="3">
        <v>41866.677175925928</v>
      </c>
      <c r="C3885" s="2" t="s">
        <v>13</v>
      </c>
      <c r="D3885" s="2" t="s">
        <v>8</v>
      </c>
      <c r="E3885" s="2" t="s">
        <v>29</v>
      </c>
      <c r="F3885" s="2" t="s">
        <v>22</v>
      </c>
      <c r="G3885" s="2">
        <v>19223</v>
      </c>
      <c r="H3885" s="2" t="b">
        <f t="shared" si="60"/>
        <v>0</v>
      </c>
    </row>
    <row r="3886" spans="1:8" x14ac:dyDescent="0.35">
      <c r="A3886" s="2">
        <v>838148</v>
      </c>
      <c r="B3886" s="3">
        <v>41866.677430555559</v>
      </c>
      <c r="C3886" s="2" t="s">
        <v>13</v>
      </c>
      <c r="D3886" s="2" t="s">
        <v>11</v>
      </c>
      <c r="E3886" s="2" t="s">
        <v>29</v>
      </c>
      <c r="F3886" s="2" t="s">
        <v>22</v>
      </c>
      <c r="G3886" s="2">
        <v>18593</v>
      </c>
      <c r="H3886" s="2" t="b">
        <f t="shared" si="60"/>
        <v>0</v>
      </c>
    </row>
    <row r="3887" spans="1:8" x14ac:dyDescent="0.35">
      <c r="A3887" s="2">
        <v>656362</v>
      </c>
      <c r="B3887" s="3">
        <v>41866.679791666669</v>
      </c>
      <c r="C3887" s="2" t="s">
        <v>13</v>
      </c>
      <c r="D3887" s="2" t="s">
        <v>11</v>
      </c>
      <c r="E3887" s="2" t="s">
        <v>29</v>
      </c>
      <c r="F3887" s="2" t="s">
        <v>22</v>
      </c>
      <c r="G3887" s="2">
        <v>27447</v>
      </c>
      <c r="H3887" s="2" t="b">
        <f t="shared" si="60"/>
        <v>0</v>
      </c>
    </row>
    <row r="3888" spans="1:8" x14ac:dyDescent="0.35">
      <c r="A3888" s="2">
        <v>632753</v>
      </c>
      <c r="B3888" s="3">
        <v>41866.681111111109</v>
      </c>
      <c r="C3888" s="2" t="s">
        <v>13</v>
      </c>
      <c r="D3888" s="2" t="s">
        <v>11</v>
      </c>
      <c r="E3888" s="2" t="s">
        <v>29</v>
      </c>
      <c r="F3888" s="2" t="s">
        <v>22</v>
      </c>
      <c r="G3888" s="2">
        <v>87626</v>
      </c>
      <c r="H3888" s="2" t="b">
        <f t="shared" si="60"/>
        <v>0</v>
      </c>
    </row>
    <row r="3889" spans="1:8" x14ac:dyDescent="0.35">
      <c r="A3889" s="2">
        <v>213937</v>
      </c>
      <c r="B3889" s="3">
        <v>41877.552118055559</v>
      </c>
      <c r="C3889" s="2" t="s">
        <v>13</v>
      </c>
      <c r="D3889" s="2" t="s">
        <v>11</v>
      </c>
      <c r="E3889" s="2" t="s">
        <v>29</v>
      </c>
      <c r="F3889" s="2" t="s">
        <v>22</v>
      </c>
      <c r="G3889" s="2">
        <v>97502</v>
      </c>
      <c r="H3889" s="2" t="b">
        <f t="shared" si="60"/>
        <v>0</v>
      </c>
    </row>
    <row r="3890" spans="1:8" x14ac:dyDescent="0.35">
      <c r="A3890" s="2">
        <v>839265</v>
      </c>
      <c r="B3890" s="3">
        <v>41764.552743055552</v>
      </c>
      <c r="C3890" s="2" t="s">
        <v>7</v>
      </c>
      <c r="D3890" s="2" t="s">
        <v>8</v>
      </c>
      <c r="E3890" s="2" t="s">
        <v>14</v>
      </c>
      <c r="F3890" s="2" t="s">
        <v>34</v>
      </c>
      <c r="G3890" s="2">
        <v>33367</v>
      </c>
      <c r="H3890" s="2" t="b">
        <f t="shared" si="60"/>
        <v>0</v>
      </c>
    </row>
    <row r="3891" spans="1:8" x14ac:dyDescent="0.35">
      <c r="A3891" s="2">
        <v>934573</v>
      </c>
      <c r="B3891" s="3">
        <v>41764.553391203706</v>
      </c>
      <c r="C3891" s="2" t="s">
        <v>7</v>
      </c>
      <c r="D3891" s="2" t="s">
        <v>11</v>
      </c>
      <c r="E3891" s="2" t="s">
        <v>14</v>
      </c>
      <c r="F3891" s="2" t="s">
        <v>34</v>
      </c>
      <c r="G3891" s="2">
        <v>69471</v>
      </c>
      <c r="H3891" s="2" t="b">
        <f t="shared" si="60"/>
        <v>0</v>
      </c>
    </row>
    <row r="3892" spans="1:8" x14ac:dyDescent="0.35">
      <c r="A3892" s="2">
        <v>41899</v>
      </c>
      <c r="B3892" s="3">
        <v>41764.555138888885</v>
      </c>
      <c r="C3892" s="2" t="s">
        <v>7</v>
      </c>
      <c r="D3892" s="2" t="s">
        <v>11</v>
      </c>
      <c r="E3892" s="2" t="s">
        <v>14</v>
      </c>
      <c r="F3892" s="2" t="s">
        <v>34</v>
      </c>
      <c r="G3892" s="2">
        <v>12070</v>
      </c>
      <c r="H3892" s="2" t="b">
        <f t="shared" si="60"/>
        <v>0</v>
      </c>
    </row>
    <row r="3893" spans="1:8" x14ac:dyDescent="0.35">
      <c r="A3893" s="2">
        <v>366947</v>
      </c>
      <c r="B3893" s="3">
        <v>41765.703414351854</v>
      </c>
      <c r="C3893" s="2" t="s">
        <v>7</v>
      </c>
      <c r="D3893" s="2" t="s">
        <v>8</v>
      </c>
      <c r="E3893" s="2" t="s">
        <v>14</v>
      </c>
      <c r="F3893" s="2" t="s">
        <v>20</v>
      </c>
      <c r="G3893" s="2">
        <v>29273</v>
      </c>
      <c r="H3893" s="2" t="b">
        <f t="shared" si="60"/>
        <v>0</v>
      </c>
    </row>
    <row r="3894" spans="1:8" x14ac:dyDescent="0.35">
      <c r="A3894" s="2">
        <v>873768</v>
      </c>
      <c r="B3894" s="3">
        <v>41765.703796296293</v>
      </c>
      <c r="C3894" s="2" t="s">
        <v>7</v>
      </c>
      <c r="D3894" s="2" t="s">
        <v>11</v>
      </c>
      <c r="E3894" s="2" t="s">
        <v>14</v>
      </c>
      <c r="F3894" s="2" t="s">
        <v>20</v>
      </c>
      <c r="G3894" s="2">
        <v>48191</v>
      </c>
      <c r="H3894" s="2" t="b">
        <f t="shared" si="60"/>
        <v>0</v>
      </c>
    </row>
    <row r="3895" spans="1:8" x14ac:dyDescent="0.35">
      <c r="A3895" s="2">
        <v>823286</v>
      </c>
      <c r="B3895" s="3">
        <v>41838.55872685185</v>
      </c>
      <c r="C3895" s="2" t="s">
        <v>13</v>
      </c>
      <c r="D3895" s="2" t="s">
        <v>11</v>
      </c>
      <c r="E3895" s="2" t="s">
        <v>14</v>
      </c>
      <c r="F3895" s="2" t="s">
        <v>34</v>
      </c>
      <c r="G3895" s="2">
        <v>44155</v>
      </c>
      <c r="H3895" s="2" t="b">
        <f t="shared" si="60"/>
        <v>0</v>
      </c>
    </row>
    <row r="3896" spans="1:8" x14ac:dyDescent="0.35">
      <c r="A3896" s="2">
        <v>865295</v>
      </c>
      <c r="B3896" s="3">
        <v>41838.559050925927</v>
      </c>
      <c r="C3896" s="2" t="s">
        <v>13</v>
      </c>
      <c r="D3896" s="2" t="s">
        <v>8</v>
      </c>
      <c r="E3896" s="2" t="s">
        <v>14</v>
      </c>
      <c r="F3896" s="2" t="s">
        <v>34</v>
      </c>
      <c r="G3896" s="2">
        <v>83387</v>
      </c>
      <c r="H3896" s="2" t="b">
        <f t="shared" si="60"/>
        <v>0</v>
      </c>
    </row>
    <row r="3897" spans="1:8" x14ac:dyDescent="0.35">
      <c r="A3897" s="2">
        <v>503622</v>
      </c>
      <c r="B3897" s="3">
        <v>41838.559664351851</v>
      </c>
      <c r="C3897" s="2" t="s">
        <v>7</v>
      </c>
      <c r="D3897" s="2" t="s">
        <v>8</v>
      </c>
      <c r="E3897" s="2" t="s">
        <v>14</v>
      </c>
      <c r="F3897" s="2" t="s">
        <v>34</v>
      </c>
      <c r="G3897" s="2">
        <v>99127</v>
      </c>
      <c r="H3897" s="2" t="b">
        <f t="shared" si="60"/>
        <v>0</v>
      </c>
    </row>
    <row r="3898" spans="1:8" x14ac:dyDescent="0.35">
      <c r="A3898" s="2">
        <v>697309</v>
      </c>
      <c r="B3898" s="3">
        <v>41878.794502314813</v>
      </c>
      <c r="C3898" s="2" t="s">
        <v>13</v>
      </c>
      <c r="D3898" s="2" t="s">
        <v>8</v>
      </c>
      <c r="E3898" s="2" t="s">
        <v>14</v>
      </c>
      <c r="F3898" s="2" t="s">
        <v>20</v>
      </c>
      <c r="G3898" s="2">
        <v>48129</v>
      </c>
      <c r="H3898" s="2" t="b">
        <f t="shared" si="60"/>
        <v>0</v>
      </c>
    </row>
    <row r="3899" spans="1:8" x14ac:dyDescent="0.35">
      <c r="A3899" s="2">
        <v>543138</v>
      </c>
      <c r="B3899" s="3">
        <v>41785.663900462961</v>
      </c>
      <c r="C3899" s="2" t="s">
        <v>7</v>
      </c>
      <c r="D3899" s="2" t="s">
        <v>8</v>
      </c>
      <c r="E3899" s="2" t="s">
        <v>14</v>
      </c>
      <c r="F3899" s="2" t="s">
        <v>12</v>
      </c>
      <c r="G3899" s="2">
        <v>68590</v>
      </c>
      <c r="H3899" s="2" t="b">
        <f t="shared" si="60"/>
        <v>0</v>
      </c>
    </row>
    <row r="3900" spans="1:8" x14ac:dyDescent="0.35">
      <c r="A3900" s="2">
        <v>166850</v>
      </c>
      <c r="B3900" s="3">
        <v>41789.287372685183</v>
      </c>
      <c r="C3900" s="2" t="s">
        <v>7</v>
      </c>
      <c r="D3900" s="2" t="s">
        <v>11</v>
      </c>
      <c r="E3900" s="2" t="s">
        <v>14</v>
      </c>
      <c r="F3900" s="2" t="s">
        <v>12</v>
      </c>
      <c r="G3900" s="2">
        <v>23249</v>
      </c>
      <c r="H3900" s="2" t="b">
        <f t="shared" si="60"/>
        <v>0</v>
      </c>
    </row>
    <row r="3901" spans="1:8" x14ac:dyDescent="0.35">
      <c r="A3901" s="2">
        <v>710798</v>
      </c>
      <c r="B3901" s="3">
        <v>41829.396817129629</v>
      </c>
      <c r="C3901" s="2" t="s">
        <v>13</v>
      </c>
      <c r="D3901" s="2" t="s">
        <v>8</v>
      </c>
      <c r="E3901" s="2" t="s">
        <v>14</v>
      </c>
      <c r="F3901" s="2" t="s">
        <v>12</v>
      </c>
      <c r="G3901" s="2">
        <v>30140</v>
      </c>
      <c r="H3901" s="2" t="b">
        <f t="shared" si="60"/>
        <v>0</v>
      </c>
    </row>
    <row r="3902" spans="1:8" x14ac:dyDescent="0.35">
      <c r="A3902" s="2">
        <v>562873</v>
      </c>
      <c r="B3902" s="3">
        <v>41829.398912037039</v>
      </c>
      <c r="C3902" s="2" t="s">
        <v>7</v>
      </c>
      <c r="D3902" s="2" t="s">
        <v>8</v>
      </c>
      <c r="E3902" s="2" t="s">
        <v>14</v>
      </c>
      <c r="F3902" s="2" t="s">
        <v>12</v>
      </c>
      <c r="G3902" s="2">
        <v>30100</v>
      </c>
      <c r="H3902" s="2" t="b">
        <f t="shared" si="60"/>
        <v>0</v>
      </c>
    </row>
    <row r="3903" spans="1:8" x14ac:dyDescent="0.35">
      <c r="A3903" s="2">
        <v>116216</v>
      </c>
      <c r="B3903" s="3">
        <v>41829.399293981478</v>
      </c>
      <c r="C3903" s="2" t="s">
        <v>7</v>
      </c>
      <c r="D3903" s="2" t="s">
        <v>11</v>
      </c>
      <c r="E3903" s="2" t="s">
        <v>14</v>
      </c>
      <c r="F3903" s="2" t="s">
        <v>12</v>
      </c>
      <c r="G3903" s="2">
        <v>19850</v>
      </c>
      <c r="H3903" s="2" t="b">
        <f t="shared" si="60"/>
        <v>0</v>
      </c>
    </row>
    <row r="3904" spans="1:8" x14ac:dyDescent="0.35">
      <c r="A3904" s="2">
        <v>213662</v>
      </c>
      <c r="B3904" s="3">
        <v>41782.685196759259</v>
      </c>
      <c r="C3904" s="2" t="s">
        <v>13</v>
      </c>
      <c r="D3904" s="2" t="s">
        <v>8</v>
      </c>
      <c r="E3904" s="2" t="s">
        <v>9</v>
      </c>
      <c r="F3904" s="2" t="s">
        <v>25</v>
      </c>
      <c r="G3904" s="2">
        <v>36874</v>
      </c>
      <c r="H3904" s="2" t="b">
        <f t="shared" si="60"/>
        <v>0</v>
      </c>
    </row>
    <row r="3905" spans="1:8" x14ac:dyDescent="0.35">
      <c r="A3905" s="2">
        <v>329443</v>
      </c>
      <c r="B3905" s="3">
        <v>41782.686689814815</v>
      </c>
      <c r="C3905" s="2" t="s">
        <v>13</v>
      </c>
      <c r="D3905" s="2" t="s">
        <v>11</v>
      </c>
      <c r="E3905" s="2" t="s">
        <v>9</v>
      </c>
      <c r="F3905" s="2" t="s">
        <v>25</v>
      </c>
      <c r="G3905" s="2">
        <v>10836</v>
      </c>
      <c r="H3905" s="2" t="b">
        <f t="shared" si="60"/>
        <v>0</v>
      </c>
    </row>
    <row r="3906" spans="1:8" x14ac:dyDescent="0.35">
      <c r="A3906" s="2">
        <v>37098</v>
      </c>
      <c r="B3906" s="3">
        <v>41782.687071759261</v>
      </c>
      <c r="C3906" s="2" t="s">
        <v>13</v>
      </c>
      <c r="D3906" s="2" t="s">
        <v>8</v>
      </c>
      <c r="E3906" s="2" t="s">
        <v>9</v>
      </c>
      <c r="F3906" s="2" t="s">
        <v>25</v>
      </c>
      <c r="G3906" s="2">
        <v>99068</v>
      </c>
      <c r="H3906" s="2" t="b">
        <f t="shared" si="60"/>
        <v>0</v>
      </c>
    </row>
    <row r="3907" spans="1:8" x14ac:dyDescent="0.35">
      <c r="A3907" s="2">
        <v>65925</v>
      </c>
      <c r="B3907" s="3">
        <v>41760.62327546296</v>
      </c>
      <c r="C3907" s="2" t="s">
        <v>7</v>
      </c>
      <c r="D3907" s="2" t="s">
        <v>11</v>
      </c>
      <c r="E3907" s="2" t="s">
        <v>16</v>
      </c>
      <c r="F3907" s="2" t="s">
        <v>18</v>
      </c>
      <c r="G3907" s="2">
        <v>40878</v>
      </c>
      <c r="H3907" s="2" t="b">
        <f t="shared" si="60"/>
        <v>0</v>
      </c>
    </row>
    <row r="3908" spans="1:8" x14ac:dyDescent="0.35">
      <c r="A3908" s="2">
        <v>846476</v>
      </c>
      <c r="B3908" s="3">
        <v>41786.670868055553</v>
      </c>
      <c r="C3908" s="2" t="s">
        <v>7</v>
      </c>
      <c r="D3908" s="2" t="s">
        <v>8</v>
      </c>
      <c r="E3908" s="2" t="s">
        <v>16</v>
      </c>
      <c r="F3908" s="2" t="s">
        <v>18</v>
      </c>
      <c r="G3908" s="2">
        <v>22937</v>
      </c>
      <c r="H3908" s="2" t="b">
        <f t="shared" si="60"/>
        <v>0</v>
      </c>
    </row>
    <row r="3909" spans="1:8" x14ac:dyDescent="0.35">
      <c r="A3909" s="2">
        <v>448790</v>
      </c>
      <c r="B3909" s="3">
        <v>41800.75577546296</v>
      </c>
      <c r="C3909" s="2" t="s">
        <v>7</v>
      </c>
      <c r="D3909" s="2" t="s">
        <v>8</v>
      </c>
      <c r="E3909" s="2" t="s">
        <v>16</v>
      </c>
      <c r="F3909" s="2" t="s">
        <v>18</v>
      </c>
      <c r="G3909" s="2">
        <v>40784</v>
      </c>
      <c r="H3909" s="2" t="b">
        <f t="shared" si="60"/>
        <v>0</v>
      </c>
    </row>
    <row r="3910" spans="1:8" x14ac:dyDescent="0.35">
      <c r="A3910" s="2">
        <v>727895</v>
      </c>
      <c r="B3910" s="3">
        <v>41862.572476851848</v>
      </c>
      <c r="C3910" s="2" t="s">
        <v>7</v>
      </c>
      <c r="D3910" s="2" t="s">
        <v>24</v>
      </c>
      <c r="E3910" s="2" t="s">
        <v>16</v>
      </c>
      <c r="F3910" s="2" t="s">
        <v>18</v>
      </c>
      <c r="G3910" s="2">
        <v>18169</v>
      </c>
      <c r="H3910" s="2" t="b">
        <f t="shared" si="60"/>
        <v>0</v>
      </c>
    </row>
    <row r="3911" spans="1:8" x14ac:dyDescent="0.35">
      <c r="A3911" s="2">
        <v>180428</v>
      </c>
      <c r="B3911" s="3">
        <v>41866.668136574073</v>
      </c>
      <c r="C3911" s="2" t="s">
        <v>7</v>
      </c>
      <c r="D3911" s="2" t="s">
        <v>11</v>
      </c>
      <c r="E3911" s="2" t="s">
        <v>16</v>
      </c>
      <c r="F3911" s="2" t="s">
        <v>18</v>
      </c>
      <c r="G3911" s="2">
        <v>33097</v>
      </c>
      <c r="H3911" s="2" t="b">
        <f t="shared" si="60"/>
        <v>0</v>
      </c>
    </row>
    <row r="3912" spans="1:8" x14ac:dyDescent="0.35">
      <c r="A3912" s="2">
        <v>751086</v>
      </c>
      <c r="B3912" s="3">
        <v>41866.669629629629</v>
      </c>
      <c r="C3912" s="2" t="s">
        <v>13</v>
      </c>
      <c r="D3912" s="2" t="s">
        <v>8</v>
      </c>
      <c r="E3912" s="2" t="s">
        <v>16</v>
      </c>
      <c r="F3912" s="2" t="s">
        <v>18</v>
      </c>
      <c r="G3912" s="2">
        <v>90542</v>
      </c>
      <c r="H3912" s="2" t="b">
        <f t="shared" si="60"/>
        <v>0</v>
      </c>
    </row>
    <row r="3913" spans="1:8" x14ac:dyDescent="0.35">
      <c r="A3913" s="2">
        <v>259042</v>
      </c>
      <c r="B3913" s="3">
        <v>41870.773726851854</v>
      </c>
      <c r="C3913" s="2" t="s">
        <v>13</v>
      </c>
      <c r="D3913" s="2" t="s">
        <v>11</v>
      </c>
      <c r="E3913" s="2" t="s">
        <v>16</v>
      </c>
      <c r="F3913" s="2" t="s">
        <v>18</v>
      </c>
      <c r="G3913" s="2">
        <v>12767</v>
      </c>
      <c r="H3913" s="2" t="b">
        <f t="shared" si="60"/>
        <v>0</v>
      </c>
    </row>
    <row r="3914" spans="1:8" x14ac:dyDescent="0.35">
      <c r="A3914" s="2">
        <v>732769</v>
      </c>
      <c r="B3914" s="3">
        <v>41870.774780092594</v>
      </c>
      <c r="C3914" s="2" t="s">
        <v>13</v>
      </c>
      <c r="D3914" s="2" t="s">
        <v>11</v>
      </c>
      <c r="E3914" s="2" t="s">
        <v>16</v>
      </c>
      <c r="F3914" s="2" t="s">
        <v>18</v>
      </c>
      <c r="G3914" s="2">
        <v>62176</v>
      </c>
      <c r="H3914" s="2" t="b">
        <f t="shared" si="60"/>
        <v>0</v>
      </c>
    </row>
    <row r="3915" spans="1:8" x14ac:dyDescent="0.35">
      <c r="A3915" s="2">
        <v>521689</v>
      </c>
      <c r="B3915" s="3">
        <v>41870.775439814817</v>
      </c>
      <c r="C3915" s="2" t="s">
        <v>13</v>
      </c>
      <c r="D3915" s="2" t="s">
        <v>11</v>
      </c>
      <c r="E3915" s="2" t="s">
        <v>16</v>
      </c>
      <c r="F3915" s="2" t="s">
        <v>18</v>
      </c>
      <c r="G3915" s="2">
        <v>29803</v>
      </c>
      <c r="H3915" s="2" t="b">
        <f t="shared" si="60"/>
        <v>0</v>
      </c>
    </row>
    <row r="3916" spans="1:8" x14ac:dyDescent="0.35">
      <c r="A3916" s="2">
        <v>822019</v>
      </c>
      <c r="B3916" s="3">
        <v>41865.451782407406</v>
      </c>
      <c r="C3916" s="2" t="s">
        <v>7</v>
      </c>
      <c r="D3916" s="2" t="s">
        <v>11</v>
      </c>
      <c r="E3916" s="2" t="s">
        <v>16</v>
      </c>
      <c r="F3916" s="2" t="s">
        <v>18</v>
      </c>
      <c r="G3916" s="2">
        <v>51490</v>
      </c>
      <c r="H3916" s="2" t="b">
        <f t="shared" si="60"/>
        <v>0</v>
      </c>
    </row>
    <row r="3917" spans="1:8" x14ac:dyDescent="0.35">
      <c r="A3917" s="2">
        <v>223062</v>
      </c>
      <c r="B3917" s="3">
        <v>41865.452094907407</v>
      </c>
      <c r="C3917" s="2" t="s">
        <v>13</v>
      </c>
      <c r="D3917" s="2" t="s">
        <v>8</v>
      </c>
      <c r="E3917" s="2" t="s">
        <v>16</v>
      </c>
      <c r="F3917" s="2" t="s">
        <v>18</v>
      </c>
      <c r="G3917" s="2">
        <v>51267</v>
      </c>
      <c r="H3917" s="2" t="b">
        <f t="shared" si="60"/>
        <v>0</v>
      </c>
    </row>
    <row r="3918" spans="1:8" x14ac:dyDescent="0.35">
      <c r="A3918" s="2">
        <v>751533</v>
      </c>
      <c r="B3918" s="3">
        <v>41865.450416666667</v>
      </c>
      <c r="C3918" s="2" t="s">
        <v>13</v>
      </c>
      <c r="D3918" s="2" t="s">
        <v>24</v>
      </c>
      <c r="E3918" s="2" t="s">
        <v>16</v>
      </c>
      <c r="F3918" s="2" t="s">
        <v>18</v>
      </c>
      <c r="G3918" s="2">
        <v>83544</v>
      </c>
      <c r="H3918" s="2" t="b">
        <f t="shared" si="60"/>
        <v>0</v>
      </c>
    </row>
    <row r="3919" spans="1:8" x14ac:dyDescent="0.35">
      <c r="A3919" s="2">
        <v>713455</v>
      </c>
      <c r="B3919" s="3">
        <v>41878.398865740739</v>
      </c>
      <c r="C3919" s="2" t="s">
        <v>13</v>
      </c>
      <c r="D3919" s="2" t="s">
        <v>8</v>
      </c>
      <c r="E3919" s="2" t="s">
        <v>16</v>
      </c>
      <c r="F3919" s="2" t="s">
        <v>18</v>
      </c>
      <c r="G3919" s="2">
        <v>24604</v>
      </c>
      <c r="H3919" s="2" t="b">
        <f t="shared" si="60"/>
        <v>0</v>
      </c>
    </row>
    <row r="3920" spans="1:8" x14ac:dyDescent="0.35">
      <c r="A3920" s="2">
        <v>712086</v>
      </c>
      <c r="B3920" s="3">
        <v>41879.655335648145</v>
      </c>
      <c r="C3920" s="2" t="s">
        <v>7</v>
      </c>
      <c r="D3920" s="2" t="s">
        <v>8</v>
      </c>
      <c r="E3920" s="2" t="s">
        <v>16</v>
      </c>
      <c r="F3920" s="2" t="s">
        <v>18</v>
      </c>
      <c r="G3920" s="2">
        <v>53964</v>
      </c>
      <c r="H3920" s="2" t="b">
        <f t="shared" si="60"/>
        <v>0</v>
      </c>
    </row>
    <row r="3921" spans="1:8" x14ac:dyDescent="0.35">
      <c r="A3921" s="2">
        <v>765652</v>
      </c>
      <c r="B3921" s="3">
        <v>41789.741018518522</v>
      </c>
      <c r="C3921" s="2" t="s">
        <v>7</v>
      </c>
      <c r="D3921" s="2" t="s">
        <v>11</v>
      </c>
      <c r="E3921" s="2" t="s">
        <v>31</v>
      </c>
      <c r="F3921" s="2" t="s">
        <v>12</v>
      </c>
      <c r="G3921" s="2">
        <v>7125</v>
      </c>
      <c r="H3921" s="2" t="b">
        <f t="shared" si="60"/>
        <v>0</v>
      </c>
    </row>
    <row r="3922" spans="1:8" x14ac:dyDescent="0.35">
      <c r="A3922" s="2">
        <v>605996</v>
      </c>
      <c r="B3922" s="3">
        <v>41789.741932870369</v>
      </c>
      <c r="C3922" s="2" t="s">
        <v>13</v>
      </c>
      <c r="D3922" s="2" t="s">
        <v>11</v>
      </c>
      <c r="E3922" s="2" t="s">
        <v>31</v>
      </c>
      <c r="F3922" s="2" t="s">
        <v>12</v>
      </c>
      <c r="G3922" s="2">
        <v>51428</v>
      </c>
      <c r="H3922" s="2" t="b">
        <f t="shared" si="60"/>
        <v>0</v>
      </c>
    </row>
    <row r="3923" spans="1:8" x14ac:dyDescent="0.35">
      <c r="A3923" s="2">
        <v>498321</v>
      </c>
      <c r="B3923" s="3">
        <v>41789.740925925929</v>
      </c>
      <c r="C3923" s="2" t="s">
        <v>7</v>
      </c>
      <c r="D3923" s="2" t="s">
        <v>24</v>
      </c>
      <c r="E3923" s="2" t="s">
        <v>31</v>
      </c>
      <c r="F3923" s="2" t="s">
        <v>12</v>
      </c>
      <c r="G3923" s="2">
        <v>10707</v>
      </c>
      <c r="H3923" s="2" t="b">
        <f t="shared" si="60"/>
        <v>0</v>
      </c>
    </row>
    <row r="3924" spans="1:8" x14ac:dyDescent="0.35">
      <c r="A3924" s="2">
        <v>971400</v>
      </c>
      <c r="B3924" s="3">
        <v>41761.466608796298</v>
      </c>
      <c r="C3924" s="2" t="s">
        <v>13</v>
      </c>
      <c r="D3924" s="2" t="s">
        <v>11</v>
      </c>
      <c r="E3924" s="2" t="s">
        <v>26</v>
      </c>
      <c r="F3924" s="2" t="s">
        <v>20</v>
      </c>
      <c r="G3924" s="2">
        <v>20974</v>
      </c>
      <c r="H3924" s="2" t="b">
        <f t="shared" si="60"/>
        <v>0</v>
      </c>
    </row>
    <row r="3925" spans="1:8" x14ac:dyDescent="0.35">
      <c r="A3925" s="2">
        <v>311218</v>
      </c>
      <c r="B3925" s="3">
        <v>41793.688819444447</v>
      </c>
      <c r="C3925" s="2" t="s">
        <v>13</v>
      </c>
      <c r="D3925" s="2" t="s">
        <v>8</v>
      </c>
      <c r="E3925" s="2" t="s">
        <v>30</v>
      </c>
      <c r="F3925" s="2" t="s">
        <v>34</v>
      </c>
      <c r="G3925" s="2">
        <v>46028</v>
      </c>
      <c r="H3925" s="2" t="b">
        <f t="shared" si="60"/>
        <v>0</v>
      </c>
    </row>
    <row r="3926" spans="1:8" x14ac:dyDescent="0.35">
      <c r="A3926" s="2">
        <v>590807</v>
      </c>
      <c r="B3926" s="3">
        <v>41809.607141203705</v>
      </c>
      <c r="C3926" s="2" t="s">
        <v>7</v>
      </c>
      <c r="D3926" s="2" t="s">
        <v>8</v>
      </c>
      <c r="E3926" s="2" t="s">
        <v>30</v>
      </c>
      <c r="F3926" s="2" t="s">
        <v>34</v>
      </c>
      <c r="G3926" s="2">
        <v>34189</v>
      </c>
      <c r="H3926" s="2" t="b">
        <f t="shared" si="60"/>
        <v>0</v>
      </c>
    </row>
    <row r="3927" spans="1:8" x14ac:dyDescent="0.35">
      <c r="A3927" s="2">
        <v>951578</v>
      </c>
      <c r="B3927" s="3">
        <v>41822.256481481483</v>
      </c>
      <c r="C3927" s="2" t="s">
        <v>7</v>
      </c>
      <c r="D3927" s="2" t="s">
        <v>11</v>
      </c>
      <c r="E3927" s="2" t="s">
        <v>30</v>
      </c>
      <c r="F3927" s="2" t="s">
        <v>34</v>
      </c>
      <c r="G3927" s="2">
        <v>56011</v>
      </c>
      <c r="H3927" s="2" t="b">
        <f t="shared" si="60"/>
        <v>0</v>
      </c>
    </row>
    <row r="3928" spans="1:8" x14ac:dyDescent="0.35">
      <c r="A3928" s="2">
        <v>389877</v>
      </c>
      <c r="B3928" s="3">
        <v>41824.806932870371</v>
      </c>
      <c r="C3928" s="2" t="s">
        <v>7</v>
      </c>
      <c r="D3928" s="2" t="s">
        <v>8</v>
      </c>
      <c r="E3928" s="2" t="s">
        <v>30</v>
      </c>
      <c r="F3928" s="2" t="s">
        <v>34</v>
      </c>
      <c r="G3928" s="2">
        <v>86815</v>
      </c>
      <c r="H3928" s="2" t="b">
        <f t="shared" si="60"/>
        <v>0</v>
      </c>
    </row>
    <row r="3929" spans="1:8" x14ac:dyDescent="0.35">
      <c r="A3929" s="2">
        <v>229668</v>
      </c>
      <c r="B3929" s="3">
        <v>41768.398842592593</v>
      </c>
      <c r="C3929" s="2" t="s">
        <v>13</v>
      </c>
      <c r="D3929" s="2" t="s">
        <v>8</v>
      </c>
      <c r="E3929" s="2" t="s">
        <v>30</v>
      </c>
      <c r="F3929" s="2" t="s">
        <v>34</v>
      </c>
      <c r="G3929" s="2">
        <v>2719</v>
      </c>
      <c r="H3929" s="2" t="b">
        <f t="shared" si="60"/>
        <v>0</v>
      </c>
    </row>
    <row r="3930" spans="1:8" x14ac:dyDescent="0.35">
      <c r="A3930" s="2">
        <v>335797</v>
      </c>
      <c r="B3930" s="3">
        <v>41768.399467592593</v>
      </c>
      <c r="C3930" s="2" t="s">
        <v>13</v>
      </c>
      <c r="D3930" s="2" t="s">
        <v>8</v>
      </c>
      <c r="E3930" s="2" t="s">
        <v>30</v>
      </c>
      <c r="F3930" s="2" t="s">
        <v>34</v>
      </c>
      <c r="G3930" s="2">
        <v>78945</v>
      </c>
      <c r="H3930" s="2" t="b">
        <f t="shared" si="60"/>
        <v>0</v>
      </c>
    </row>
    <row r="3931" spans="1:8" x14ac:dyDescent="0.35">
      <c r="A3931" s="2">
        <v>579041</v>
      </c>
      <c r="B3931" s="3">
        <v>41782.401666666665</v>
      </c>
      <c r="C3931" s="2" t="s">
        <v>13</v>
      </c>
      <c r="D3931" s="2" t="s">
        <v>8</v>
      </c>
      <c r="E3931" s="2" t="s">
        <v>30</v>
      </c>
      <c r="F3931" s="2" t="s">
        <v>34</v>
      </c>
      <c r="G3931" s="2">
        <v>82458</v>
      </c>
      <c r="H3931" s="2" t="b">
        <f t="shared" si="60"/>
        <v>0</v>
      </c>
    </row>
    <row r="3932" spans="1:8" x14ac:dyDescent="0.35">
      <c r="A3932" s="2">
        <v>248344</v>
      </c>
      <c r="B3932" s="3">
        <v>41787.861805555556</v>
      </c>
      <c r="C3932" s="2" t="s">
        <v>13</v>
      </c>
      <c r="D3932" s="2" t="s">
        <v>11</v>
      </c>
      <c r="E3932" s="2" t="s">
        <v>30</v>
      </c>
      <c r="F3932" s="2" t="s">
        <v>34</v>
      </c>
      <c r="G3932" s="2">
        <v>50915</v>
      </c>
      <c r="H3932" s="2" t="b">
        <f t="shared" si="60"/>
        <v>0</v>
      </c>
    </row>
    <row r="3933" spans="1:8" x14ac:dyDescent="0.35">
      <c r="A3933" s="2">
        <v>387963</v>
      </c>
      <c r="B3933" s="3">
        <v>41787.862083333333</v>
      </c>
      <c r="C3933" s="2" t="s">
        <v>7</v>
      </c>
      <c r="D3933" s="2" t="s">
        <v>8</v>
      </c>
      <c r="E3933" s="2" t="s">
        <v>30</v>
      </c>
      <c r="F3933" s="2" t="s">
        <v>34</v>
      </c>
      <c r="G3933" s="2">
        <v>17425</v>
      </c>
      <c r="H3933" s="2" t="b">
        <f t="shared" si="60"/>
        <v>0</v>
      </c>
    </row>
    <row r="3934" spans="1:8" x14ac:dyDescent="0.35">
      <c r="A3934" s="2">
        <v>657136</v>
      </c>
      <c r="B3934" s="3">
        <v>41787.862303240741</v>
      </c>
      <c r="C3934" s="2" t="s">
        <v>13</v>
      </c>
      <c r="D3934" s="2" t="s">
        <v>8</v>
      </c>
      <c r="E3934" s="2" t="s">
        <v>30</v>
      </c>
      <c r="F3934" s="2" t="s">
        <v>34</v>
      </c>
      <c r="G3934" s="2">
        <v>57809</v>
      </c>
      <c r="H3934" s="2" t="b">
        <f t="shared" si="60"/>
        <v>0</v>
      </c>
    </row>
    <row r="3935" spans="1:8" x14ac:dyDescent="0.35">
      <c r="A3935" s="2">
        <v>442094</v>
      </c>
      <c r="B3935" s="3">
        <v>41787.863009259258</v>
      </c>
      <c r="C3935" s="2" t="s">
        <v>7</v>
      </c>
      <c r="D3935" s="2" t="s">
        <v>8</v>
      </c>
      <c r="E3935" s="2" t="s">
        <v>30</v>
      </c>
      <c r="F3935" s="2" t="s">
        <v>34</v>
      </c>
      <c r="G3935" s="2">
        <v>47681</v>
      </c>
      <c r="H3935" s="2" t="b">
        <f t="shared" si="60"/>
        <v>0</v>
      </c>
    </row>
    <row r="3936" spans="1:8" x14ac:dyDescent="0.35">
      <c r="A3936" s="2">
        <v>486905</v>
      </c>
      <c r="B3936" s="3">
        <v>41787.864351851851</v>
      </c>
      <c r="C3936" s="2" t="s">
        <v>13</v>
      </c>
      <c r="D3936" s="2" t="s">
        <v>8</v>
      </c>
      <c r="E3936" s="2" t="s">
        <v>30</v>
      </c>
      <c r="F3936" s="2" t="s">
        <v>34</v>
      </c>
      <c r="G3936" s="2">
        <v>53582</v>
      </c>
      <c r="H3936" s="2" t="b">
        <f t="shared" si="60"/>
        <v>0</v>
      </c>
    </row>
    <row r="3937" spans="1:8" x14ac:dyDescent="0.35">
      <c r="A3937" s="2">
        <v>464509</v>
      </c>
      <c r="B3937" s="3">
        <v>41802.522557870368</v>
      </c>
      <c r="C3937" s="2" t="s">
        <v>7</v>
      </c>
      <c r="D3937" s="2" t="s">
        <v>11</v>
      </c>
      <c r="E3937" s="2" t="s">
        <v>30</v>
      </c>
      <c r="F3937" s="2" t="s">
        <v>34</v>
      </c>
      <c r="G3937" s="2">
        <v>95535</v>
      </c>
      <c r="H3937" s="2" t="b">
        <f t="shared" ref="H3937:H4000" si="61">OR(G3937&gt;$L$32,G3937&lt;$M$32)</f>
        <v>0</v>
      </c>
    </row>
    <row r="3938" spans="1:8" x14ac:dyDescent="0.35">
      <c r="A3938" s="2">
        <v>791737</v>
      </c>
      <c r="B3938" s="3">
        <v>41824.001087962963</v>
      </c>
      <c r="C3938" s="2" t="s">
        <v>13</v>
      </c>
      <c r="D3938" s="2" t="s">
        <v>11</v>
      </c>
      <c r="E3938" s="2" t="s">
        <v>30</v>
      </c>
      <c r="F3938" s="2" t="s">
        <v>34</v>
      </c>
      <c r="G3938" s="2">
        <v>26036</v>
      </c>
      <c r="H3938" s="2" t="b">
        <f t="shared" si="61"/>
        <v>0</v>
      </c>
    </row>
    <row r="3939" spans="1:8" x14ac:dyDescent="0.35">
      <c r="A3939" s="2">
        <v>488691</v>
      </c>
      <c r="B3939" s="3">
        <v>41824.003206018519</v>
      </c>
      <c r="C3939" s="2" t="s">
        <v>13</v>
      </c>
      <c r="D3939" s="2" t="s">
        <v>11</v>
      </c>
      <c r="E3939" s="2" t="s">
        <v>30</v>
      </c>
      <c r="F3939" s="2" t="s">
        <v>34</v>
      </c>
      <c r="G3939" s="2">
        <v>48477</v>
      </c>
      <c r="H3939" s="2" t="b">
        <f t="shared" si="61"/>
        <v>0</v>
      </c>
    </row>
    <row r="3940" spans="1:8" x14ac:dyDescent="0.35">
      <c r="A3940" s="2">
        <v>58937</v>
      </c>
      <c r="B3940" s="3">
        <v>41824.003912037035</v>
      </c>
      <c r="C3940" s="2" t="s">
        <v>7</v>
      </c>
      <c r="D3940" s="2" t="s">
        <v>11</v>
      </c>
      <c r="E3940" s="2" t="s">
        <v>30</v>
      </c>
      <c r="F3940" s="2" t="s">
        <v>34</v>
      </c>
      <c r="G3940" s="2">
        <v>15293</v>
      </c>
      <c r="H3940" s="2" t="b">
        <f t="shared" si="61"/>
        <v>0</v>
      </c>
    </row>
    <row r="3941" spans="1:8" x14ac:dyDescent="0.35">
      <c r="A3941" s="2">
        <v>437058</v>
      </c>
      <c r="B3941" s="3">
        <v>41824.006180555552</v>
      </c>
      <c r="C3941" s="2" t="s">
        <v>13</v>
      </c>
      <c r="D3941" s="2" t="s">
        <v>11</v>
      </c>
      <c r="E3941" s="2" t="s">
        <v>30</v>
      </c>
      <c r="F3941" s="2" t="s">
        <v>34</v>
      </c>
      <c r="G3941" s="2">
        <v>10271</v>
      </c>
      <c r="H3941" s="2" t="b">
        <f t="shared" si="61"/>
        <v>0</v>
      </c>
    </row>
    <row r="3942" spans="1:8" x14ac:dyDescent="0.35">
      <c r="A3942" s="2">
        <v>430925</v>
      </c>
      <c r="B3942" s="3">
        <v>41824.003680555557</v>
      </c>
      <c r="C3942" s="2" t="s">
        <v>7</v>
      </c>
      <c r="D3942" s="2" t="s">
        <v>11</v>
      </c>
      <c r="E3942" s="2" t="s">
        <v>30</v>
      </c>
      <c r="F3942" s="2" t="s">
        <v>34</v>
      </c>
      <c r="G3942" s="2">
        <v>97932</v>
      </c>
      <c r="H3942" s="2" t="b">
        <f t="shared" si="61"/>
        <v>0</v>
      </c>
    </row>
    <row r="3943" spans="1:8" x14ac:dyDescent="0.35">
      <c r="A3943" s="2">
        <v>991451</v>
      </c>
      <c r="B3943" s="3">
        <v>41824.002939814818</v>
      </c>
      <c r="C3943" s="2" t="s">
        <v>7</v>
      </c>
      <c r="D3943" s="2" t="s">
        <v>11</v>
      </c>
      <c r="E3943" s="2" t="s">
        <v>30</v>
      </c>
      <c r="F3943" s="2" t="s">
        <v>34</v>
      </c>
      <c r="G3943" s="2">
        <v>25268</v>
      </c>
      <c r="H3943" s="2" t="b">
        <f t="shared" si="61"/>
        <v>0</v>
      </c>
    </row>
    <row r="3944" spans="1:8" x14ac:dyDescent="0.35">
      <c r="A3944" s="2">
        <v>642877</v>
      </c>
      <c r="B3944" s="3">
        <v>41832.777465277781</v>
      </c>
      <c r="C3944" s="2" t="s">
        <v>13</v>
      </c>
      <c r="D3944" s="2" t="s">
        <v>8</v>
      </c>
      <c r="E3944" s="2" t="s">
        <v>30</v>
      </c>
      <c r="F3944" s="2" t="s">
        <v>34</v>
      </c>
      <c r="G3944" s="2">
        <v>22683</v>
      </c>
      <c r="H3944" s="2" t="b">
        <f t="shared" si="61"/>
        <v>0</v>
      </c>
    </row>
    <row r="3945" spans="1:8" x14ac:dyDescent="0.35">
      <c r="A3945" s="2">
        <v>989961</v>
      </c>
      <c r="B3945" s="3">
        <v>41832.777685185189</v>
      </c>
      <c r="C3945" s="2" t="s">
        <v>13</v>
      </c>
      <c r="D3945" s="2" t="s">
        <v>8</v>
      </c>
      <c r="E3945" s="2" t="s">
        <v>30</v>
      </c>
      <c r="F3945" s="2" t="s">
        <v>34</v>
      </c>
      <c r="G3945" s="2">
        <v>14559</v>
      </c>
      <c r="H3945" s="2" t="b">
        <f t="shared" si="61"/>
        <v>0</v>
      </c>
    </row>
    <row r="3946" spans="1:8" x14ac:dyDescent="0.35">
      <c r="A3946" s="2">
        <v>259269</v>
      </c>
      <c r="B3946" s="3">
        <v>41786.75440972222</v>
      </c>
      <c r="C3946" s="2" t="s">
        <v>7</v>
      </c>
      <c r="D3946" s="2" t="s">
        <v>8</v>
      </c>
      <c r="E3946" s="2" t="s">
        <v>9</v>
      </c>
      <c r="F3946" s="2" t="s">
        <v>34</v>
      </c>
      <c r="G3946" s="2">
        <v>15216</v>
      </c>
      <c r="H3946" s="2" t="b">
        <f t="shared" si="61"/>
        <v>0</v>
      </c>
    </row>
    <row r="3947" spans="1:8" x14ac:dyDescent="0.35">
      <c r="A3947" s="2">
        <v>202730</v>
      </c>
      <c r="B3947" s="3">
        <v>41786.75476851852</v>
      </c>
      <c r="C3947" s="2" t="s">
        <v>7</v>
      </c>
      <c r="D3947" s="2" t="s">
        <v>11</v>
      </c>
      <c r="E3947" s="2" t="s">
        <v>9</v>
      </c>
      <c r="F3947" s="2" t="s">
        <v>34</v>
      </c>
      <c r="G3947" s="2">
        <v>22862</v>
      </c>
      <c r="H3947" s="2" t="b">
        <f t="shared" si="61"/>
        <v>0</v>
      </c>
    </row>
    <row r="3948" spans="1:8" x14ac:dyDescent="0.35">
      <c r="A3948" s="2">
        <v>984292</v>
      </c>
      <c r="B3948" s="3">
        <v>41793.458865740744</v>
      </c>
      <c r="C3948" s="2" t="s">
        <v>13</v>
      </c>
      <c r="D3948" s="2" t="s">
        <v>11</v>
      </c>
      <c r="E3948" s="2" t="s">
        <v>9</v>
      </c>
      <c r="F3948" s="2" t="s">
        <v>34</v>
      </c>
      <c r="G3948" s="2">
        <v>37882</v>
      </c>
      <c r="H3948" s="2" t="b">
        <f t="shared" si="61"/>
        <v>0</v>
      </c>
    </row>
    <row r="3949" spans="1:8" x14ac:dyDescent="0.35">
      <c r="A3949" s="2">
        <v>273112</v>
      </c>
      <c r="B3949" s="3">
        <v>41873.398090277777</v>
      </c>
      <c r="C3949" s="2" t="s">
        <v>7</v>
      </c>
      <c r="D3949" s="2" t="s">
        <v>8</v>
      </c>
      <c r="E3949" s="2" t="s">
        <v>9</v>
      </c>
      <c r="F3949" s="2" t="s">
        <v>34</v>
      </c>
      <c r="G3949" s="2">
        <v>58438</v>
      </c>
      <c r="H3949" s="2" t="b">
        <f t="shared" si="61"/>
        <v>0</v>
      </c>
    </row>
    <row r="3950" spans="1:8" x14ac:dyDescent="0.35">
      <c r="A3950" s="2">
        <v>830024</v>
      </c>
      <c r="B3950" s="3">
        <v>41778.396874999999</v>
      </c>
      <c r="C3950" s="2" t="s">
        <v>7</v>
      </c>
      <c r="D3950" s="2" t="s">
        <v>8</v>
      </c>
      <c r="E3950" s="2" t="s">
        <v>16</v>
      </c>
      <c r="F3950" s="2" t="s">
        <v>34</v>
      </c>
      <c r="G3950" s="2">
        <v>54712</v>
      </c>
      <c r="H3950" s="2" t="b">
        <f t="shared" si="61"/>
        <v>0</v>
      </c>
    </row>
    <row r="3951" spans="1:8" x14ac:dyDescent="0.35">
      <c r="A3951" s="2">
        <v>938760</v>
      </c>
      <c r="B3951" s="3">
        <v>41841.396817129629</v>
      </c>
      <c r="C3951" s="2" t="s">
        <v>7</v>
      </c>
      <c r="D3951" s="2" t="s">
        <v>8</v>
      </c>
      <c r="E3951" s="2" t="s">
        <v>16</v>
      </c>
      <c r="F3951" s="2" t="s">
        <v>34</v>
      </c>
      <c r="G3951" s="2">
        <v>62020</v>
      </c>
      <c r="H3951" s="2" t="b">
        <f t="shared" si="61"/>
        <v>0</v>
      </c>
    </row>
    <row r="3952" spans="1:8" x14ac:dyDescent="0.35">
      <c r="A3952" s="2">
        <v>217754</v>
      </c>
      <c r="B3952" s="3">
        <v>41857.713125000002</v>
      </c>
      <c r="C3952" s="2" t="s">
        <v>7</v>
      </c>
      <c r="D3952" s="2" t="s">
        <v>8</v>
      </c>
      <c r="E3952" s="2" t="s">
        <v>16</v>
      </c>
      <c r="F3952" s="2" t="s">
        <v>34</v>
      </c>
      <c r="G3952" s="2">
        <v>2463</v>
      </c>
      <c r="H3952" s="2" t="b">
        <f t="shared" si="61"/>
        <v>0</v>
      </c>
    </row>
    <row r="3953" spans="1:8" x14ac:dyDescent="0.35">
      <c r="A3953" s="2">
        <v>353917</v>
      </c>
      <c r="B3953" s="3">
        <v>41877.693749999999</v>
      </c>
      <c r="C3953" s="2" t="s">
        <v>7</v>
      </c>
      <c r="D3953" s="2" t="s">
        <v>8</v>
      </c>
      <c r="E3953" s="2" t="s">
        <v>16</v>
      </c>
      <c r="F3953" s="2" t="s">
        <v>34</v>
      </c>
      <c r="G3953" s="2">
        <v>14997</v>
      </c>
      <c r="H3953" s="2" t="b">
        <f t="shared" si="61"/>
        <v>0</v>
      </c>
    </row>
    <row r="3954" spans="1:8" x14ac:dyDescent="0.35">
      <c r="A3954" s="2">
        <v>307390</v>
      </c>
      <c r="B3954" s="3">
        <v>41878.391192129631</v>
      </c>
      <c r="C3954" s="2" t="s">
        <v>7</v>
      </c>
      <c r="D3954" s="2" t="s">
        <v>8</v>
      </c>
      <c r="E3954" s="2" t="s">
        <v>16</v>
      </c>
      <c r="F3954" s="2" t="s">
        <v>34</v>
      </c>
      <c r="G3954" s="2">
        <v>80927</v>
      </c>
      <c r="H3954" s="2" t="b">
        <f t="shared" si="61"/>
        <v>0</v>
      </c>
    </row>
    <row r="3955" spans="1:8" x14ac:dyDescent="0.35">
      <c r="A3955" s="2">
        <v>824047</v>
      </c>
      <c r="B3955" s="3">
        <v>41856.356539351851</v>
      </c>
      <c r="C3955" s="2" t="s">
        <v>7</v>
      </c>
      <c r="D3955" s="2" t="s">
        <v>11</v>
      </c>
      <c r="E3955" s="2" t="s">
        <v>9</v>
      </c>
      <c r="F3955" s="2" t="s">
        <v>12</v>
      </c>
      <c r="G3955" s="2">
        <v>35844</v>
      </c>
      <c r="H3955" s="2" t="b">
        <f t="shared" si="61"/>
        <v>0</v>
      </c>
    </row>
    <row r="3956" spans="1:8" x14ac:dyDescent="0.35">
      <c r="A3956" s="2">
        <v>99934</v>
      </c>
      <c r="B3956" s="3">
        <v>41785.399004629631</v>
      </c>
      <c r="C3956" s="2" t="s">
        <v>7</v>
      </c>
      <c r="D3956" s="2" t="s">
        <v>11</v>
      </c>
      <c r="E3956" s="2" t="s">
        <v>9</v>
      </c>
      <c r="F3956" s="2" t="s">
        <v>34</v>
      </c>
      <c r="G3956" s="2">
        <v>52182</v>
      </c>
      <c r="H3956" s="2" t="b">
        <f t="shared" si="61"/>
        <v>0</v>
      </c>
    </row>
    <row r="3957" spans="1:8" x14ac:dyDescent="0.35">
      <c r="A3957" s="2">
        <v>282040</v>
      </c>
      <c r="B3957" s="3">
        <v>41785.399340277778</v>
      </c>
      <c r="C3957" s="2" t="s">
        <v>13</v>
      </c>
      <c r="D3957" s="2" t="s">
        <v>8</v>
      </c>
      <c r="E3957" s="2" t="s">
        <v>9</v>
      </c>
      <c r="F3957" s="2" t="s">
        <v>34</v>
      </c>
      <c r="G3957" s="2">
        <v>81683</v>
      </c>
      <c r="H3957" s="2" t="b">
        <f t="shared" si="61"/>
        <v>0</v>
      </c>
    </row>
    <row r="3958" spans="1:8" x14ac:dyDescent="0.35">
      <c r="A3958" s="2">
        <v>263166</v>
      </c>
      <c r="B3958" s="3">
        <v>41852.340810185182</v>
      </c>
      <c r="C3958" s="2" t="s">
        <v>13</v>
      </c>
      <c r="D3958" s="2" t="s">
        <v>8</v>
      </c>
      <c r="E3958" s="2" t="s">
        <v>9</v>
      </c>
      <c r="F3958" s="2" t="s">
        <v>34</v>
      </c>
      <c r="G3958" s="2">
        <v>86432</v>
      </c>
      <c r="H3958" s="2" t="b">
        <f t="shared" si="61"/>
        <v>0</v>
      </c>
    </row>
    <row r="3959" spans="1:8" x14ac:dyDescent="0.35">
      <c r="A3959" s="2">
        <v>232657</v>
      </c>
      <c r="B3959" s="3">
        <v>41774.563310185185</v>
      </c>
      <c r="C3959" s="2" t="s">
        <v>7</v>
      </c>
      <c r="D3959" s="2" t="s">
        <v>8</v>
      </c>
      <c r="E3959" s="2" t="s">
        <v>14</v>
      </c>
      <c r="F3959" s="2" t="s">
        <v>12</v>
      </c>
      <c r="G3959" s="2">
        <v>57400</v>
      </c>
      <c r="H3959" s="2" t="b">
        <f t="shared" si="61"/>
        <v>0</v>
      </c>
    </row>
    <row r="3960" spans="1:8" x14ac:dyDescent="0.35">
      <c r="A3960" s="2">
        <v>558724</v>
      </c>
      <c r="B3960" s="3">
        <v>41785.734733796293</v>
      </c>
      <c r="C3960" s="2" t="s">
        <v>13</v>
      </c>
      <c r="D3960" s="2" t="s">
        <v>8</v>
      </c>
      <c r="E3960" s="2" t="s">
        <v>14</v>
      </c>
      <c r="F3960" s="2" t="s">
        <v>12</v>
      </c>
      <c r="G3960" s="2">
        <v>47351</v>
      </c>
      <c r="H3960" s="2" t="b">
        <f t="shared" si="61"/>
        <v>0</v>
      </c>
    </row>
    <row r="3961" spans="1:8" x14ac:dyDescent="0.35">
      <c r="A3961" s="2">
        <v>67488</v>
      </c>
      <c r="B3961" s="3">
        <v>41855.396932870368</v>
      </c>
      <c r="C3961" s="2" t="s">
        <v>7</v>
      </c>
      <c r="D3961" s="2" t="s">
        <v>8</v>
      </c>
      <c r="E3961" s="2" t="s">
        <v>14</v>
      </c>
      <c r="F3961" s="2" t="s">
        <v>12</v>
      </c>
      <c r="G3961" s="2">
        <v>10631</v>
      </c>
      <c r="H3961" s="2" t="b">
        <f t="shared" si="61"/>
        <v>0</v>
      </c>
    </row>
    <row r="3962" spans="1:8" x14ac:dyDescent="0.35">
      <c r="A3962" s="2">
        <v>640471</v>
      </c>
      <c r="B3962" s="3">
        <v>41870.714143518519</v>
      </c>
      <c r="C3962" s="2" t="s">
        <v>7</v>
      </c>
      <c r="D3962" s="2" t="s">
        <v>24</v>
      </c>
      <c r="E3962" s="2" t="s">
        <v>9</v>
      </c>
      <c r="F3962" s="2" t="s">
        <v>34</v>
      </c>
      <c r="G3962" s="2">
        <v>37465</v>
      </c>
      <c r="H3962" s="2" t="b">
        <f t="shared" si="61"/>
        <v>0</v>
      </c>
    </row>
    <row r="3963" spans="1:8" x14ac:dyDescent="0.35">
      <c r="A3963" s="2">
        <v>884261</v>
      </c>
      <c r="B3963" s="3">
        <v>41870.71502314815</v>
      </c>
      <c r="C3963" s="2" t="s">
        <v>13</v>
      </c>
      <c r="D3963" s="2" t="s">
        <v>24</v>
      </c>
      <c r="E3963" s="2" t="s">
        <v>9</v>
      </c>
      <c r="F3963" s="2" t="s">
        <v>34</v>
      </c>
      <c r="G3963" s="2">
        <v>1386</v>
      </c>
      <c r="H3963" s="2" t="b">
        <f t="shared" si="61"/>
        <v>0</v>
      </c>
    </row>
    <row r="3964" spans="1:8" x14ac:dyDescent="0.35">
      <c r="A3964" s="2">
        <v>260828</v>
      </c>
      <c r="B3964" s="3">
        <v>41870.715624999997</v>
      </c>
      <c r="C3964" s="2" t="s">
        <v>13</v>
      </c>
      <c r="D3964" s="2" t="s">
        <v>24</v>
      </c>
      <c r="E3964" s="2" t="s">
        <v>9</v>
      </c>
      <c r="F3964" s="2" t="s">
        <v>34</v>
      </c>
      <c r="G3964" s="2">
        <v>19308</v>
      </c>
      <c r="H3964" s="2" t="b">
        <f t="shared" si="61"/>
        <v>0</v>
      </c>
    </row>
    <row r="3965" spans="1:8" x14ac:dyDescent="0.35">
      <c r="A3965" s="2">
        <v>695891</v>
      </c>
      <c r="B3965" s="3">
        <v>41807.687002314815</v>
      </c>
      <c r="C3965" s="2" t="s">
        <v>7</v>
      </c>
      <c r="D3965" s="2" t="s">
        <v>11</v>
      </c>
      <c r="E3965" s="2" t="s">
        <v>14</v>
      </c>
      <c r="F3965" s="2" t="s">
        <v>23</v>
      </c>
      <c r="G3965" s="2">
        <v>69597</v>
      </c>
      <c r="H3965" s="2" t="b">
        <f t="shared" si="61"/>
        <v>0</v>
      </c>
    </row>
    <row r="3966" spans="1:8" x14ac:dyDescent="0.35">
      <c r="A3966" s="2">
        <v>415382</v>
      </c>
      <c r="B3966" s="3">
        <v>41807.688298611109</v>
      </c>
      <c r="C3966" s="2" t="s">
        <v>7</v>
      </c>
      <c r="D3966" s="2" t="s">
        <v>11</v>
      </c>
      <c r="E3966" s="2" t="s">
        <v>14</v>
      </c>
      <c r="F3966" s="2" t="s">
        <v>23</v>
      </c>
      <c r="G3966" s="2">
        <v>79833</v>
      </c>
      <c r="H3966" s="2" t="b">
        <f t="shared" si="61"/>
        <v>0</v>
      </c>
    </row>
    <row r="3967" spans="1:8" x14ac:dyDescent="0.35">
      <c r="A3967" s="2">
        <v>405152</v>
      </c>
      <c r="B3967" s="3">
        <v>41807.688136574077</v>
      </c>
      <c r="C3967" s="2" t="s">
        <v>13</v>
      </c>
      <c r="D3967" s="2" t="s">
        <v>11</v>
      </c>
      <c r="E3967" s="2" t="s">
        <v>14</v>
      </c>
      <c r="F3967" s="2" t="s">
        <v>23</v>
      </c>
      <c r="G3967" s="2">
        <v>60789</v>
      </c>
      <c r="H3967" s="2" t="b">
        <f t="shared" si="61"/>
        <v>0</v>
      </c>
    </row>
    <row r="3968" spans="1:8" x14ac:dyDescent="0.35">
      <c r="A3968" s="2">
        <v>922942</v>
      </c>
      <c r="B3968" s="3">
        <v>41869.396608796298</v>
      </c>
      <c r="C3968" s="2" t="s">
        <v>7</v>
      </c>
      <c r="D3968" s="2" t="s">
        <v>8</v>
      </c>
      <c r="E3968" s="2" t="s">
        <v>14</v>
      </c>
      <c r="F3968" s="2" t="s">
        <v>25</v>
      </c>
      <c r="G3968" s="2">
        <v>18480</v>
      </c>
      <c r="H3968" s="2" t="b">
        <f t="shared" si="61"/>
        <v>0</v>
      </c>
    </row>
    <row r="3969" spans="1:8" x14ac:dyDescent="0.35">
      <c r="A3969" s="2">
        <v>746537</v>
      </c>
      <c r="B3969" s="3">
        <v>41856.398553240739</v>
      </c>
      <c r="C3969" s="2" t="s">
        <v>7</v>
      </c>
      <c r="D3969" s="2" t="s">
        <v>8</v>
      </c>
      <c r="E3969" s="2" t="s">
        <v>16</v>
      </c>
      <c r="F3969" s="2" t="s">
        <v>18</v>
      </c>
      <c r="G3969" s="2">
        <v>68528</v>
      </c>
      <c r="H3969" s="2" t="b">
        <f t="shared" si="61"/>
        <v>0</v>
      </c>
    </row>
    <row r="3970" spans="1:8" x14ac:dyDescent="0.35">
      <c r="A3970" s="2">
        <v>895640</v>
      </c>
      <c r="B3970" s="3">
        <v>41829.772048611114</v>
      </c>
      <c r="C3970" s="2" t="s">
        <v>7</v>
      </c>
      <c r="D3970" s="2" t="s">
        <v>11</v>
      </c>
      <c r="E3970" s="2" t="s">
        <v>29</v>
      </c>
      <c r="F3970" s="2" t="s">
        <v>34</v>
      </c>
      <c r="G3970" s="2">
        <v>72160</v>
      </c>
      <c r="H3970" s="2" t="b">
        <f t="shared" si="61"/>
        <v>0</v>
      </c>
    </row>
    <row r="3971" spans="1:8" x14ac:dyDescent="0.35">
      <c r="A3971" s="2">
        <v>735642</v>
      </c>
      <c r="B3971" s="3">
        <v>41863.67083333333</v>
      </c>
      <c r="C3971" s="2" t="s">
        <v>13</v>
      </c>
      <c r="D3971" s="2" t="s">
        <v>11</v>
      </c>
      <c r="E3971" s="2" t="s">
        <v>9</v>
      </c>
      <c r="F3971" s="2" t="s">
        <v>18</v>
      </c>
      <c r="G3971" s="2">
        <v>87237</v>
      </c>
      <c r="H3971" s="2" t="b">
        <f t="shared" si="61"/>
        <v>0</v>
      </c>
    </row>
    <row r="3972" spans="1:8" x14ac:dyDescent="0.35">
      <c r="A3972" s="2">
        <v>120355</v>
      </c>
      <c r="B3972" s="3">
        <v>41765.397060185183</v>
      </c>
      <c r="C3972" s="2" t="s">
        <v>13</v>
      </c>
      <c r="D3972" s="2" t="s">
        <v>8</v>
      </c>
      <c r="E3972" s="2" t="s">
        <v>14</v>
      </c>
      <c r="F3972" s="2" t="s">
        <v>18</v>
      </c>
      <c r="G3972" s="2">
        <v>78769</v>
      </c>
      <c r="H3972" s="2" t="b">
        <f t="shared" si="61"/>
        <v>0</v>
      </c>
    </row>
    <row r="3973" spans="1:8" x14ac:dyDescent="0.35">
      <c r="A3973" s="2">
        <v>915403</v>
      </c>
      <c r="B3973" s="3">
        <v>41765.398113425923</v>
      </c>
      <c r="C3973" s="2" t="s">
        <v>13</v>
      </c>
      <c r="D3973" s="2" t="s">
        <v>8</v>
      </c>
      <c r="E3973" s="2" t="s">
        <v>14</v>
      </c>
      <c r="F3973" s="2" t="s">
        <v>18</v>
      </c>
      <c r="G3973" s="2">
        <v>83655</v>
      </c>
      <c r="H3973" s="2" t="b">
        <f t="shared" si="61"/>
        <v>0</v>
      </c>
    </row>
    <row r="3974" spans="1:8" x14ac:dyDescent="0.35">
      <c r="A3974" s="2">
        <v>218613</v>
      </c>
      <c r="B3974" s="3">
        <v>41765.400381944448</v>
      </c>
      <c r="C3974" s="2" t="s">
        <v>7</v>
      </c>
      <c r="D3974" s="2" t="s">
        <v>8</v>
      </c>
      <c r="E3974" s="2" t="s">
        <v>14</v>
      </c>
      <c r="F3974" s="2" t="s">
        <v>18</v>
      </c>
      <c r="G3974" s="2">
        <v>9149</v>
      </c>
      <c r="H3974" s="2" t="b">
        <f t="shared" si="61"/>
        <v>0</v>
      </c>
    </row>
    <row r="3975" spans="1:8" x14ac:dyDescent="0.35">
      <c r="A3975" s="2">
        <v>525791</v>
      </c>
      <c r="B3975" s="3">
        <v>41775.315694444442</v>
      </c>
      <c r="C3975" s="2" t="s">
        <v>7</v>
      </c>
      <c r="D3975" s="2" t="s">
        <v>8</v>
      </c>
      <c r="E3975" s="2" t="s">
        <v>14</v>
      </c>
      <c r="F3975" s="2" t="s">
        <v>18</v>
      </c>
      <c r="G3975" s="2">
        <v>76751</v>
      </c>
      <c r="H3975" s="2" t="b">
        <f t="shared" si="61"/>
        <v>0</v>
      </c>
    </row>
    <row r="3976" spans="1:8" x14ac:dyDescent="0.35">
      <c r="A3976" s="2">
        <v>665191</v>
      </c>
      <c r="B3976" s="3">
        <v>41775.316203703704</v>
      </c>
      <c r="C3976" s="2" t="s">
        <v>7</v>
      </c>
      <c r="D3976" s="2" t="s">
        <v>8</v>
      </c>
      <c r="E3976" s="2" t="s">
        <v>14</v>
      </c>
      <c r="F3976" s="2" t="s">
        <v>18</v>
      </c>
      <c r="G3976" s="2">
        <v>47531</v>
      </c>
      <c r="H3976" s="2" t="b">
        <f t="shared" si="61"/>
        <v>0</v>
      </c>
    </row>
    <row r="3977" spans="1:8" x14ac:dyDescent="0.35">
      <c r="A3977" s="2">
        <v>461695</v>
      </c>
      <c r="B3977" s="3">
        <v>41794.660405092596</v>
      </c>
      <c r="C3977" s="2" t="s">
        <v>13</v>
      </c>
      <c r="D3977" s="2" t="s">
        <v>8</v>
      </c>
      <c r="E3977" s="2" t="s">
        <v>14</v>
      </c>
      <c r="F3977" s="2" t="s">
        <v>22</v>
      </c>
      <c r="G3977" s="2">
        <v>46636</v>
      </c>
      <c r="H3977" s="2" t="b">
        <f t="shared" si="61"/>
        <v>0</v>
      </c>
    </row>
    <row r="3978" spans="1:8" x14ac:dyDescent="0.35">
      <c r="A3978" s="2">
        <v>25761</v>
      </c>
      <c r="B3978" s="3">
        <v>41794.662314814814</v>
      </c>
      <c r="C3978" s="2" t="s">
        <v>7</v>
      </c>
      <c r="D3978" s="2" t="s">
        <v>8</v>
      </c>
      <c r="E3978" s="2" t="s">
        <v>14</v>
      </c>
      <c r="F3978" s="2" t="s">
        <v>22</v>
      </c>
      <c r="G3978" s="2">
        <v>55502</v>
      </c>
      <c r="H3978" s="2" t="b">
        <f t="shared" si="61"/>
        <v>0</v>
      </c>
    </row>
    <row r="3979" spans="1:8" x14ac:dyDescent="0.35">
      <c r="A3979" s="2">
        <v>511313</v>
      </c>
      <c r="B3979" s="3">
        <v>41815.592939814815</v>
      </c>
      <c r="C3979" s="2" t="s">
        <v>13</v>
      </c>
      <c r="D3979" s="2" t="s">
        <v>8</v>
      </c>
      <c r="E3979" s="2" t="s">
        <v>14</v>
      </c>
      <c r="F3979" s="2" t="s">
        <v>18</v>
      </c>
      <c r="G3979" s="2">
        <v>87691</v>
      </c>
      <c r="H3979" s="2" t="b">
        <f t="shared" si="61"/>
        <v>0</v>
      </c>
    </row>
    <row r="3980" spans="1:8" x14ac:dyDescent="0.35">
      <c r="A3980" s="2">
        <v>327673</v>
      </c>
      <c r="B3980" s="3">
        <v>41815.593263888892</v>
      </c>
      <c r="C3980" s="2" t="s">
        <v>13</v>
      </c>
      <c r="D3980" s="2" t="s">
        <v>8</v>
      </c>
      <c r="E3980" s="2" t="s">
        <v>14</v>
      </c>
      <c r="F3980" s="2" t="s">
        <v>18</v>
      </c>
      <c r="G3980" s="2">
        <v>22503</v>
      </c>
      <c r="H3980" s="2" t="b">
        <f t="shared" si="61"/>
        <v>0</v>
      </c>
    </row>
    <row r="3981" spans="1:8" x14ac:dyDescent="0.35">
      <c r="A3981" s="2">
        <v>130020</v>
      </c>
      <c r="B3981" s="3">
        <v>41815.594444444447</v>
      </c>
      <c r="C3981" s="2" t="s">
        <v>7</v>
      </c>
      <c r="D3981" s="2" t="s">
        <v>8</v>
      </c>
      <c r="E3981" s="2" t="s">
        <v>14</v>
      </c>
      <c r="F3981" s="2" t="s">
        <v>18</v>
      </c>
      <c r="G3981" s="2">
        <v>80256</v>
      </c>
      <c r="H3981" s="2" t="b">
        <f t="shared" si="61"/>
        <v>0</v>
      </c>
    </row>
    <row r="3982" spans="1:8" x14ac:dyDescent="0.35">
      <c r="A3982" s="2">
        <v>916438</v>
      </c>
      <c r="B3982" s="3">
        <v>41815.607256944444</v>
      </c>
      <c r="C3982" s="2" t="s">
        <v>13</v>
      </c>
      <c r="D3982" s="2" t="s">
        <v>11</v>
      </c>
      <c r="E3982" s="2" t="s">
        <v>14</v>
      </c>
      <c r="F3982" s="2" t="s">
        <v>18</v>
      </c>
      <c r="G3982" s="2">
        <v>41453</v>
      </c>
      <c r="H3982" s="2" t="b">
        <f t="shared" si="61"/>
        <v>0</v>
      </c>
    </row>
    <row r="3983" spans="1:8" x14ac:dyDescent="0.35">
      <c r="A3983" s="2">
        <v>402937</v>
      </c>
      <c r="B3983" s="3">
        <v>41815.607777777775</v>
      </c>
      <c r="C3983" s="2" t="s">
        <v>7</v>
      </c>
      <c r="D3983" s="2" t="s">
        <v>8</v>
      </c>
      <c r="E3983" s="2" t="s">
        <v>14</v>
      </c>
      <c r="F3983" s="2" t="s">
        <v>18</v>
      </c>
      <c r="G3983" s="2">
        <v>38604</v>
      </c>
      <c r="H3983" s="2" t="b">
        <f t="shared" si="61"/>
        <v>0</v>
      </c>
    </row>
    <row r="3984" spans="1:8" x14ac:dyDescent="0.35">
      <c r="A3984" s="2">
        <v>637597</v>
      </c>
      <c r="B3984" s="3">
        <v>41822.436238425929</v>
      </c>
      <c r="C3984" s="2" t="s">
        <v>13</v>
      </c>
      <c r="D3984" s="2" t="s">
        <v>11</v>
      </c>
      <c r="E3984" s="2" t="s">
        <v>14</v>
      </c>
      <c r="F3984" s="2" t="s">
        <v>22</v>
      </c>
      <c r="G3984" s="2">
        <v>6653</v>
      </c>
      <c r="H3984" s="2" t="b">
        <f t="shared" si="61"/>
        <v>0</v>
      </c>
    </row>
    <row r="3985" spans="1:8" x14ac:dyDescent="0.35">
      <c r="A3985" s="2">
        <v>911871</v>
      </c>
      <c r="B3985" s="3">
        <v>41828.39880787037</v>
      </c>
      <c r="C3985" s="2" t="s">
        <v>7</v>
      </c>
      <c r="D3985" s="2" t="s">
        <v>8</v>
      </c>
      <c r="E3985" s="2" t="s">
        <v>14</v>
      </c>
      <c r="F3985" s="2" t="s">
        <v>18</v>
      </c>
      <c r="G3985" s="2">
        <v>83971</v>
      </c>
      <c r="H3985" s="2" t="b">
        <f t="shared" si="61"/>
        <v>0</v>
      </c>
    </row>
    <row r="3986" spans="1:8" x14ac:dyDescent="0.35">
      <c r="A3986" s="2">
        <v>102217</v>
      </c>
      <c r="B3986" s="3">
        <v>41807.397222222222</v>
      </c>
      <c r="C3986" s="2" t="s">
        <v>7</v>
      </c>
      <c r="D3986" s="2" t="s">
        <v>24</v>
      </c>
      <c r="E3986" s="2" t="s">
        <v>14</v>
      </c>
      <c r="F3986" s="2" t="s">
        <v>12</v>
      </c>
      <c r="G3986" s="2">
        <v>23608</v>
      </c>
      <c r="H3986" s="2" t="b">
        <f t="shared" si="61"/>
        <v>0</v>
      </c>
    </row>
    <row r="3987" spans="1:8" x14ac:dyDescent="0.35">
      <c r="A3987" s="2">
        <v>151795</v>
      </c>
      <c r="B3987" s="3">
        <v>41828.677905092591</v>
      </c>
      <c r="C3987" s="2" t="s">
        <v>7</v>
      </c>
      <c r="D3987" s="2" t="s">
        <v>11</v>
      </c>
      <c r="E3987" s="2" t="s">
        <v>14</v>
      </c>
      <c r="F3987" s="2" t="s">
        <v>12</v>
      </c>
      <c r="G3987" s="2">
        <v>31123</v>
      </c>
      <c r="H3987" s="2" t="b">
        <f t="shared" si="61"/>
        <v>0</v>
      </c>
    </row>
    <row r="3988" spans="1:8" x14ac:dyDescent="0.35">
      <c r="A3988" s="2">
        <v>832700</v>
      </c>
      <c r="B3988" s="3">
        <v>41828.675543981481</v>
      </c>
      <c r="C3988" s="2" t="s">
        <v>13</v>
      </c>
      <c r="D3988" s="2" t="s">
        <v>11</v>
      </c>
      <c r="E3988" s="2" t="s">
        <v>14</v>
      </c>
      <c r="F3988" s="2" t="s">
        <v>12</v>
      </c>
      <c r="G3988" s="2">
        <v>57219</v>
      </c>
      <c r="H3988" s="2" t="b">
        <f t="shared" si="61"/>
        <v>0</v>
      </c>
    </row>
    <row r="3989" spans="1:8" x14ac:dyDescent="0.35">
      <c r="A3989" s="2">
        <v>960256</v>
      </c>
      <c r="B3989" s="3">
        <v>41862.539247685185</v>
      </c>
      <c r="C3989" s="2" t="s">
        <v>7</v>
      </c>
      <c r="D3989" s="2" t="s">
        <v>8</v>
      </c>
      <c r="E3989" s="2" t="s">
        <v>14</v>
      </c>
      <c r="F3989" s="2" t="s">
        <v>12</v>
      </c>
      <c r="G3989" s="2">
        <v>69108</v>
      </c>
      <c r="H3989" s="2" t="b">
        <f t="shared" si="61"/>
        <v>0</v>
      </c>
    </row>
    <row r="3990" spans="1:8" x14ac:dyDescent="0.35">
      <c r="A3990" s="2">
        <v>530605</v>
      </c>
      <c r="B3990" s="3">
        <v>41862.539513888885</v>
      </c>
      <c r="C3990" s="2" t="s">
        <v>7</v>
      </c>
      <c r="D3990" s="2" t="s">
        <v>11</v>
      </c>
      <c r="E3990" s="2" t="s">
        <v>14</v>
      </c>
      <c r="F3990" s="2" t="s">
        <v>12</v>
      </c>
      <c r="G3990" s="2">
        <v>10518</v>
      </c>
      <c r="H3990" s="2" t="b">
        <f t="shared" si="61"/>
        <v>0</v>
      </c>
    </row>
    <row r="3991" spans="1:8" x14ac:dyDescent="0.35">
      <c r="A3991" s="2">
        <v>250940</v>
      </c>
      <c r="B3991" s="3">
        <v>41870.422418981485</v>
      </c>
      <c r="C3991" s="2" t="s">
        <v>13</v>
      </c>
      <c r="D3991" s="2" t="s">
        <v>11</v>
      </c>
      <c r="E3991" s="2" t="s">
        <v>14</v>
      </c>
      <c r="F3991" s="2" t="s">
        <v>12</v>
      </c>
      <c r="G3991" s="2">
        <v>28339</v>
      </c>
      <c r="H3991" s="2" t="b">
        <f t="shared" si="61"/>
        <v>0</v>
      </c>
    </row>
    <row r="3992" spans="1:8" x14ac:dyDescent="0.35">
      <c r="A3992" s="2">
        <v>323612</v>
      </c>
      <c r="B3992" s="3">
        <v>41870.422291666669</v>
      </c>
      <c r="C3992" s="2" t="s">
        <v>7</v>
      </c>
      <c r="D3992" s="2" t="s">
        <v>24</v>
      </c>
      <c r="E3992" s="2" t="s">
        <v>14</v>
      </c>
      <c r="F3992" s="2" t="s">
        <v>12</v>
      </c>
      <c r="G3992" s="2">
        <v>54909</v>
      </c>
      <c r="H3992" s="2" t="b">
        <f t="shared" si="61"/>
        <v>0</v>
      </c>
    </row>
    <row r="3993" spans="1:8" x14ac:dyDescent="0.35">
      <c r="A3993" s="2">
        <v>345891</v>
      </c>
      <c r="B3993" s="3">
        <v>41831.825150462966</v>
      </c>
      <c r="C3993" s="2" t="s">
        <v>7</v>
      </c>
      <c r="D3993" s="2" t="s">
        <v>11</v>
      </c>
      <c r="E3993" s="2" t="s">
        <v>14</v>
      </c>
      <c r="F3993" s="2" t="s">
        <v>12</v>
      </c>
      <c r="G3993" s="2">
        <v>15450</v>
      </c>
      <c r="H3993" s="2" t="b">
        <f t="shared" si="61"/>
        <v>0</v>
      </c>
    </row>
    <row r="3994" spans="1:8" x14ac:dyDescent="0.35">
      <c r="A3994" s="2">
        <v>987463</v>
      </c>
      <c r="B3994" s="3">
        <v>41831.826249999998</v>
      </c>
      <c r="C3994" s="2" t="s">
        <v>7</v>
      </c>
      <c r="D3994" s="2" t="s">
        <v>8</v>
      </c>
      <c r="E3994" s="2" t="s">
        <v>14</v>
      </c>
      <c r="F3994" s="2" t="s">
        <v>12</v>
      </c>
      <c r="G3994" s="2">
        <v>37936</v>
      </c>
      <c r="H3994" s="2" t="b">
        <f t="shared" si="61"/>
        <v>0</v>
      </c>
    </row>
    <row r="3995" spans="1:8" x14ac:dyDescent="0.35">
      <c r="A3995" s="2">
        <v>27372</v>
      </c>
      <c r="B3995" s="3">
        <v>41838.55127314815</v>
      </c>
      <c r="C3995" s="2" t="s">
        <v>13</v>
      </c>
      <c r="D3995" s="2" t="s">
        <v>11</v>
      </c>
      <c r="E3995" s="2" t="s">
        <v>14</v>
      </c>
      <c r="F3995" s="2" t="s">
        <v>12</v>
      </c>
      <c r="G3995" s="2">
        <v>12875</v>
      </c>
      <c r="H3995" s="2" t="b">
        <f t="shared" si="61"/>
        <v>0</v>
      </c>
    </row>
    <row r="3996" spans="1:8" x14ac:dyDescent="0.35">
      <c r="A3996" s="2">
        <v>695272</v>
      </c>
      <c r="B3996" s="3">
        <v>41842.397986111115</v>
      </c>
      <c r="C3996" s="2" t="s">
        <v>7</v>
      </c>
      <c r="D3996" s="2" t="s">
        <v>8</v>
      </c>
      <c r="E3996" s="2" t="s">
        <v>14</v>
      </c>
      <c r="F3996" s="2" t="s">
        <v>12</v>
      </c>
      <c r="G3996" s="2">
        <v>23379</v>
      </c>
      <c r="H3996" s="2" t="b">
        <f t="shared" si="61"/>
        <v>0</v>
      </c>
    </row>
    <row r="3997" spans="1:8" x14ac:dyDescent="0.35">
      <c r="A3997" s="2">
        <v>732645</v>
      </c>
      <c r="B3997" s="3">
        <v>41765.70952546296</v>
      </c>
      <c r="C3997" s="2" t="s">
        <v>7</v>
      </c>
      <c r="D3997" s="2" t="s">
        <v>8</v>
      </c>
      <c r="E3997" s="2" t="s">
        <v>16</v>
      </c>
      <c r="F3997" s="2" t="s">
        <v>12</v>
      </c>
      <c r="G3997" s="2">
        <v>4833</v>
      </c>
      <c r="H3997" s="2" t="b">
        <f t="shared" si="61"/>
        <v>0</v>
      </c>
    </row>
    <row r="3998" spans="1:8" x14ac:dyDescent="0.35">
      <c r="A3998" s="2">
        <v>989119</v>
      </c>
      <c r="B3998" s="3">
        <v>41765.711817129632</v>
      </c>
      <c r="C3998" s="2" t="s">
        <v>13</v>
      </c>
      <c r="D3998" s="2" t="s">
        <v>8</v>
      </c>
      <c r="E3998" s="2" t="s">
        <v>16</v>
      </c>
      <c r="F3998" s="2" t="s">
        <v>12</v>
      </c>
      <c r="G3998" s="2">
        <v>54856</v>
      </c>
      <c r="H3998" s="2" t="b">
        <f t="shared" si="61"/>
        <v>0</v>
      </c>
    </row>
    <row r="3999" spans="1:8" x14ac:dyDescent="0.35">
      <c r="A3999" s="2">
        <v>880865</v>
      </c>
      <c r="B3999" s="3">
        <v>41802.39738425926</v>
      </c>
      <c r="C3999" s="2" t="s">
        <v>7</v>
      </c>
      <c r="D3999" s="2" t="s">
        <v>8</v>
      </c>
      <c r="E3999" s="2" t="s">
        <v>9</v>
      </c>
      <c r="F3999" s="2" t="s">
        <v>34</v>
      </c>
      <c r="G3999" s="2">
        <v>18267</v>
      </c>
      <c r="H3999" s="2" t="b">
        <f t="shared" si="61"/>
        <v>0</v>
      </c>
    </row>
    <row r="4000" spans="1:8" x14ac:dyDescent="0.35">
      <c r="A4000" s="2">
        <v>414924</v>
      </c>
      <c r="B4000" s="3">
        <v>41825.466006944444</v>
      </c>
      <c r="C4000" s="2" t="s">
        <v>13</v>
      </c>
      <c r="D4000" s="2" t="s">
        <v>8</v>
      </c>
      <c r="E4000" s="2" t="s">
        <v>26</v>
      </c>
      <c r="F4000" s="2" t="s">
        <v>34</v>
      </c>
      <c r="G4000" s="2">
        <v>93822</v>
      </c>
      <c r="H4000" s="2" t="b">
        <f t="shared" si="61"/>
        <v>0</v>
      </c>
    </row>
    <row r="4001" spans="1:8" x14ac:dyDescent="0.35">
      <c r="A4001" s="2">
        <v>516982</v>
      </c>
      <c r="B4001" s="3">
        <v>41760.399594907409</v>
      </c>
      <c r="C4001" s="2" t="s">
        <v>7</v>
      </c>
      <c r="D4001" s="2" t="s">
        <v>8</v>
      </c>
      <c r="E4001" s="2" t="s">
        <v>14</v>
      </c>
      <c r="F4001" s="2" t="s">
        <v>25</v>
      </c>
      <c r="G4001" s="2">
        <v>41757</v>
      </c>
      <c r="H4001" s="2" t="b">
        <f t="shared" ref="H4001:H4064" si="62">OR(G4001&gt;$L$32,G4001&lt;$M$32)</f>
        <v>0</v>
      </c>
    </row>
    <row r="4002" spans="1:8" x14ac:dyDescent="0.35">
      <c r="A4002" s="2">
        <v>91804</v>
      </c>
      <c r="B4002" s="3">
        <v>41874.373449074075</v>
      </c>
      <c r="C4002" s="2" t="s">
        <v>7</v>
      </c>
      <c r="D4002" s="2" t="s">
        <v>11</v>
      </c>
      <c r="E4002" s="2" t="s">
        <v>14</v>
      </c>
      <c r="F4002" s="2" t="s">
        <v>25</v>
      </c>
      <c r="G4002" s="2">
        <v>43469</v>
      </c>
      <c r="H4002" s="2" t="b">
        <f t="shared" si="62"/>
        <v>0</v>
      </c>
    </row>
    <row r="4003" spans="1:8" x14ac:dyDescent="0.35">
      <c r="A4003" s="2">
        <v>728062</v>
      </c>
      <c r="B4003" s="3">
        <v>41874.373831018522</v>
      </c>
      <c r="C4003" s="2" t="s">
        <v>13</v>
      </c>
      <c r="D4003" s="2" t="s">
        <v>11</v>
      </c>
      <c r="E4003" s="2" t="s">
        <v>14</v>
      </c>
      <c r="F4003" s="2" t="s">
        <v>25</v>
      </c>
      <c r="G4003" s="2">
        <v>55369</v>
      </c>
      <c r="H4003" s="2" t="b">
        <f t="shared" si="62"/>
        <v>0</v>
      </c>
    </row>
    <row r="4004" spans="1:8" x14ac:dyDescent="0.35">
      <c r="A4004" s="2">
        <v>697180</v>
      </c>
      <c r="B4004" s="3">
        <v>41830.397002314814</v>
      </c>
      <c r="C4004" s="2" t="s">
        <v>13</v>
      </c>
      <c r="D4004" s="2" t="s">
        <v>11</v>
      </c>
      <c r="E4004" s="2" t="s">
        <v>9</v>
      </c>
      <c r="F4004" s="2" t="s">
        <v>18</v>
      </c>
      <c r="G4004" s="2">
        <v>29133</v>
      </c>
      <c r="H4004" s="2" t="b">
        <f t="shared" si="62"/>
        <v>0</v>
      </c>
    </row>
    <row r="4005" spans="1:8" x14ac:dyDescent="0.35">
      <c r="A4005" s="2">
        <v>245050</v>
      </c>
      <c r="B4005" s="3">
        <v>41760.44730324074</v>
      </c>
      <c r="C4005" s="2" t="s">
        <v>7</v>
      </c>
      <c r="D4005" s="2" t="s">
        <v>8</v>
      </c>
      <c r="E4005" s="2" t="s">
        <v>14</v>
      </c>
      <c r="F4005" s="2" t="s">
        <v>12</v>
      </c>
      <c r="G4005" s="2">
        <v>25888</v>
      </c>
      <c r="H4005" s="2" t="b">
        <f t="shared" si="62"/>
        <v>0</v>
      </c>
    </row>
    <row r="4006" spans="1:8" x14ac:dyDescent="0.35">
      <c r="A4006" s="2">
        <v>892747</v>
      </c>
      <c r="B4006" s="3">
        <v>41760.449166666665</v>
      </c>
      <c r="C4006" s="2" t="s">
        <v>7</v>
      </c>
      <c r="D4006" s="2" t="s">
        <v>11</v>
      </c>
      <c r="E4006" s="2" t="s">
        <v>14</v>
      </c>
      <c r="F4006" s="2" t="s">
        <v>12</v>
      </c>
      <c r="G4006" s="2">
        <v>32605</v>
      </c>
      <c r="H4006" s="2" t="b">
        <f t="shared" si="62"/>
        <v>0</v>
      </c>
    </row>
    <row r="4007" spans="1:8" x14ac:dyDescent="0.35">
      <c r="A4007" s="2">
        <v>910415</v>
      </c>
      <c r="B4007" s="3">
        <v>41760.44736111111</v>
      </c>
      <c r="C4007" s="2" t="s">
        <v>13</v>
      </c>
      <c r="D4007" s="2" t="s">
        <v>24</v>
      </c>
      <c r="E4007" s="2" t="s">
        <v>14</v>
      </c>
      <c r="F4007" s="2" t="s">
        <v>12</v>
      </c>
      <c r="G4007" s="2">
        <v>19171</v>
      </c>
      <c r="H4007" s="2" t="b">
        <f t="shared" si="62"/>
        <v>0</v>
      </c>
    </row>
    <row r="4008" spans="1:8" x14ac:dyDescent="0.35">
      <c r="A4008" s="2">
        <v>410772</v>
      </c>
      <c r="B4008" s="3">
        <v>41768.747210648151</v>
      </c>
      <c r="C4008" s="2" t="s">
        <v>7</v>
      </c>
      <c r="D4008" s="2" t="s">
        <v>8</v>
      </c>
      <c r="E4008" s="2" t="s">
        <v>14</v>
      </c>
      <c r="F4008" s="2" t="s">
        <v>12</v>
      </c>
      <c r="G4008" s="2">
        <v>88636</v>
      </c>
      <c r="H4008" s="2" t="b">
        <f t="shared" si="62"/>
        <v>0</v>
      </c>
    </row>
    <row r="4009" spans="1:8" x14ac:dyDescent="0.35">
      <c r="A4009" s="2">
        <v>908363</v>
      </c>
      <c r="B4009" s="3">
        <v>41768.748344907406</v>
      </c>
      <c r="C4009" s="2" t="s">
        <v>7</v>
      </c>
      <c r="D4009" s="2" t="s">
        <v>8</v>
      </c>
      <c r="E4009" s="2" t="s">
        <v>14</v>
      </c>
      <c r="F4009" s="2" t="s">
        <v>12</v>
      </c>
      <c r="G4009" s="2">
        <v>59445</v>
      </c>
      <c r="H4009" s="2" t="b">
        <f t="shared" si="62"/>
        <v>0</v>
      </c>
    </row>
    <row r="4010" spans="1:8" x14ac:dyDescent="0.35">
      <c r="A4010" s="2">
        <v>376260</v>
      </c>
      <c r="B4010" s="3">
        <v>41768.748738425929</v>
      </c>
      <c r="C4010" s="2" t="s">
        <v>13</v>
      </c>
      <c r="D4010" s="2" t="s">
        <v>11</v>
      </c>
      <c r="E4010" s="2" t="s">
        <v>14</v>
      </c>
      <c r="F4010" s="2" t="s">
        <v>12</v>
      </c>
      <c r="G4010" s="2">
        <v>62773</v>
      </c>
      <c r="H4010" s="2" t="b">
        <f t="shared" si="62"/>
        <v>0</v>
      </c>
    </row>
    <row r="4011" spans="1:8" x14ac:dyDescent="0.35">
      <c r="A4011" s="2">
        <v>651481</v>
      </c>
      <c r="B4011" s="3">
        <v>41782.482187499998</v>
      </c>
      <c r="C4011" s="2" t="s">
        <v>7</v>
      </c>
      <c r="D4011" s="2" t="s">
        <v>8</v>
      </c>
      <c r="E4011" s="2" t="s">
        <v>14</v>
      </c>
      <c r="F4011" s="2" t="s">
        <v>12</v>
      </c>
      <c r="G4011" s="2">
        <v>49827</v>
      </c>
      <c r="H4011" s="2" t="b">
        <f t="shared" si="62"/>
        <v>0</v>
      </c>
    </row>
    <row r="4012" spans="1:8" x14ac:dyDescent="0.35">
      <c r="A4012" s="2">
        <v>585158</v>
      </c>
      <c r="B4012" s="3">
        <v>41782.479930555557</v>
      </c>
      <c r="C4012" s="2" t="s">
        <v>13</v>
      </c>
      <c r="D4012" s="2" t="s">
        <v>24</v>
      </c>
      <c r="E4012" s="2" t="s">
        <v>14</v>
      </c>
      <c r="F4012" s="2" t="s">
        <v>12</v>
      </c>
      <c r="G4012" s="2">
        <v>64340</v>
      </c>
      <c r="H4012" s="2" t="b">
        <f t="shared" si="62"/>
        <v>0</v>
      </c>
    </row>
    <row r="4013" spans="1:8" x14ac:dyDescent="0.35">
      <c r="A4013" s="2">
        <v>149668</v>
      </c>
      <c r="B4013" s="3">
        <v>41789.397164351853</v>
      </c>
      <c r="C4013" s="2" t="s">
        <v>13</v>
      </c>
      <c r="D4013" s="2" t="s">
        <v>8</v>
      </c>
      <c r="E4013" s="2" t="s">
        <v>29</v>
      </c>
      <c r="F4013" s="2" t="s">
        <v>22</v>
      </c>
      <c r="G4013" s="2">
        <v>80185</v>
      </c>
      <c r="H4013" s="2" t="b">
        <f t="shared" si="62"/>
        <v>0</v>
      </c>
    </row>
    <row r="4014" spans="1:8" x14ac:dyDescent="0.35">
      <c r="A4014" s="2">
        <v>708626</v>
      </c>
      <c r="B4014" s="3">
        <v>41821.501377314817</v>
      </c>
      <c r="C4014" s="2" t="s">
        <v>7</v>
      </c>
      <c r="D4014" s="2" t="s">
        <v>8</v>
      </c>
      <c r="E4014" s="2" t="s">
        <v>29</v>
      </c>
      <c r="F4014" s="2" t="s">
        <v>22</v>
      </c>
      <c r="G4014" s="2">
        <v>91881</v>
      </c>
      <c r="H4014" s="2" t="b">
        <f t="shared" si="62"/>
        <v>0</v>
      </c>
    </row>
    <row r="4015" spans="1:8" x14ac:dyDescent="0.35">
      <c r="A4015" s="2">
        <v>121218</v>
      </c>
      <c r="B4015" s="3">
        <v>41817.396851851852</v>
      </c>
      <c r="C4015" s="2" t="s">
        <v>13</v>
      </c>
      <c r="D4015" s="2" t="s">
        <v>8</v>
      </c>
      <c r="E4015" s="2" t="s">
        <v>16</v>
      </c>
      <c r="F4015" s="2" t="s">
        <v>34</v>
      </c>
      <c r="G4015" s="2">
        <v>91417</v>
      </c>
      <c r="H4015" s="2" t="b">
        <f t="shared" si="62"/>
        <v>0</v>
      </c>
    </row>
    <row r="4016" spans="1:8" x14ac:dyDescent="0.35">
      <c r="A4016" s="2">
        <v>687891</v>
      </c>
      <c r="B4016" s="3">
        <v>41824.395601851851</v>
      </c>
      <c r="C4016" s="2" t="s">
        <v>7</v>
      </c>
      <c r="D4016" s="2" t="s">
        <v>11</v>
      </c>
      <c r="E4016" s="2" t="s">
        <v>16</v>
      </c>
      <c r="F4016" s="2" t="s">
        <v>34</v>
      </c>
      <c r="G4016" s="2">
        <v>14642</v>
      </c>
      <c r="H4016" s="2" t="b">
        <f t="shared" si="62"/>
        <v>0</v>
      </c>
    </row>
    <row r="4017" spans="1:8" x14ac:dyDescent="0.35">
      <c r="A4017" s="2">
        <v>100256</v>
      </c>
      <c r="B4017" s="3">
        <v>41834.674120370371</v>
      </c>
      <c r="C4017" s="2" t="s">
        <v>7</v>
      </c>
      <c r="D4017" s="2" t="s">
        <v>11</v>
      </c>
      <c r="E4017" s="2" t="s">
        <v>16</v>
      </c>
      <c r="F4017" s="2" t="s">
        <v>34</v>
      </c>
      <c r="G4017" s="2">
        <v>53297</v>
      </c>
      <c r="H4017" s="2" t="b">
        <f t="shared" si="62"/>
        <v>0</v>
      </c>
    </row>
    <row r="4018" spans="1:8" x14ac:dyDescent="0.35">
      <c r="A4018" s="2">
        <v>67200</v>
      </c>
      <c r="B4018" s="3">
        <v>41843.507754629631</v>
      </c>
      <c r="C4018" s="2" t="s">
        <v>7</v>
      </c>
      <c r="D4018" s="2" t="s">
        <v>8</v>
      </c>
      <c r="E4018" s="2" t="s">
        <v>16</v>
      </c>
      <c r="F4018" s="2" t="s">
        <v>34</v>
      </c>
      <c r="G4018" s="2">
        <v>52778</v>
      </c>
      <c r="H4018" s="2" t="b">
        <f t="shared" si="62"/>
        <v>0</v>
      </c>
    </row>
    <row r="4019" spans="1:8" x14ac:dyDescent="0.35">
      <c r="A4019" s="2">
        <v>65620</v>
      </c>
      <c r="B4019" s="3">
        <v>41775.400810185187</v>
      </c>
      <c r="C4019" s="2" t="s">
        <v>13</v>
      </c>
      <c r="D4019" s="2" t="s">
        <v>8</v>
      </c>
      <c r="E4019" s="2" t="s">
        <v>14</v>
      </c>
      <c r="F4019" s="2" t="s">
        <v>20</v>
      </c>
      <c r="G4019" s="2">
        <v>35469</v>
      </c>
      <c r="H4019" s="2" t="b">
        <f t="shared" si="62"/>
        <v>0</v>
      </c>
    </row>
    <row r="4020" spans="1:8" x14ac:dyDescent="0.35">
      <c r="A4020" s="2">
        <v>820771</v>
      </c>
      <c r="B4020" s="3">
        <v>41866.397627314815</v>
      </c>
      <c r="C4020" s="2" t="s">
        <v>7</v>
      </c>
      <c r="D4020" s="2" t="s">
        <v>8</v>
      </c>
      <c r="E4020" s="2" t="s">
        <v>14</v>
      </c>
      <c r="F4020" s="2" t="s">
        <v>34</v>
      </c>
      <c r="G4020" s="2">
        <v>39064</v>
      </c>
      <c r="H4020" s="2" t="b">
        <f t="shared" si="62"/>
        <v>0</v>
      </c>
    </row>
    <row r="4021" spans="1:8" x14ac:dyDescent="0.35">
      <c r="A4021" s="2">
        <v>482167</v>
      </c>
      <c r="B4021" s="3">
        <v>41789.396886574075</v>
      </c>
      <c r="C4021" s="2" t="s">
        <v>13</v>
      </c>
      <c r="D4021" s="2" t="s">
        <v>8</v>
      </c>
      <c r="E4021" s="2" t="s">
        <v>29</v>
      </c>
      <c r="F4021" s="2" t="s">
        <v>34</v>
      </c>
      <c r="G4021" s="2">
        <v>75283</v>
      </c>
      <c r="H4021" s="2" t="b">
        <f t="shared" si="62"/>
        <v>0</v>
      </c>
    </row>
    <row r="4022" spans="1:8" x14ac:dyDescent="0.35">
      <c r="A4022" s="2">
        <v>16292</v>
      </c>
      <c r="B4022" s="3">
        <v>41796.397673611114</v>
      </c>
      <c r="C4022" s="2" t="s">
        <v>7</v>
      </c>
      <c r="D4022" s="2" t="s">
        <v>24</v>
      </c>
      <c r="E4022" s="2" t="s">
        <v>29</v>
      </c>
      <c r="F4022" s="2" t="s">
        <v>34</v>
      </c>
      <c r="G4022" s="2">
        <v>28946</v>
      </c>
      <c r="H4022" s="2" t="b">
        <f t="shared" si="62"/>
        <v>0</v>
      </c>
    </row>
    <row r="4023" spans="1:8" x14ac:dyDescent="0.35">
      <c r="A4023" s="2">
        <v>62419</v>
      </c>
      <c r="B4023" s="3">
        <v>41803.399317129632</v>
      </c>
      <c r="C4023" s="2" t="s">
        <v>7</v>
      </c>
      <c r="D4023" s="2" t="s">
        <v>8</v>
      </c>
      <c r="E4023" s="2" t="s">
        <v>14</v>
      </c>
      <c r="F4023" s="2" t="s">
        <v>18</v>
      </c>
      <c r="G4023" s="2">
        <v>26272</v>
      </c>
      <c r="H4023" s="2" t="b">
        <f t="shared" si="62"/>
        <v>0</v>
      </c>
    </row>
    <row r="4024" spans="1:8" x14ac:dyDescent="0.35">
      <c r="A4024" s="2">
        <v>65483</v>
      </c>
      <c r="B4024" s="3">
        <v>41761.397789351853</v>
      </c>
      <c r="C4024" s="2" t="s">
        <v>7</v>
      </c>
      <c r="D4024" s="2" t="s">
        <v>8</v>
      </c>
      <c r="E4024" s="2" t="s">
        <v>30</v>
      </c>
      <c r="F4024" s="2" t="s">
        <v>12</v>
      </c>
      <c r="G4024" s="2">
        <v>53883</v>
      </c>
      <c r="H4024" s="2" t="b">
        <f t="shared" si="62"/>
        <v>0</v>
      </c>
    </row>
    <row r="4025" spans="1:8" x14ac:dyDescent="0.35">
      <c r="A4025" s="2">
        <v>292732</v>
      </c>
      <c r="B4025" s="3">
        <v>41788.831284722219</v>
      </c>
      <c r="C4025" s="2" t="s">
        <v>13</v>
      </c>
      <c r="D4025" s="2" t="s">
        <v>8</v>
      </c>
      <c r="E4025" s="2" t="s">
        <v>9</v>
      </c>
      <c r="F4025" s="2" t="s">
        <v>12</v>
      </c>
      <c r="G4025" s="2">
        <v>63846</v>
      </c>
      <c r="H4025" s="2" t="b">
        <f t="shared" si="62"/>
        <v>0</v>
      </c>
    </row>
    <row r="4026" spans="1:8" x14ac:dyDescent="0.35">
      <c r="A4026" s="2">
        <v>461785</v>
      </c>
      <c r="B4026" s="3">
        <v>41773.370532407411</v>
      </c>
      <c r="C4026" s="2" t="s">
        <v>13</v>
      </c>
      <c r="D4026" s="2" t="s">
        <v>11</v>
      </c>
      <c r="E4026" s="2" t="s">
        <v>9</v>
      </c>
      <c r="F4026" s="2" t="s">
        <v>12</v>
      </c>
      <c r="G4026" s="2">
        <v>94357</v>
      </c>
      <c r="H4026" s="2" t="b">
        <f t="shared" si="62"/>
        <v>0</v>
      </c>
    </row>
    <row r="4027" spans="1:8" x14ac:dyDescent="0.35">
      <c r="A4027" s="2">
        <v>170112</v>
      </c>
      <c r="B4027" s="3">
        <v>41773.370891203704</v>
      </c>
      <c r="C4027" s="2" t="s">
        <v>7</v>
      </c>
      <c r="D4027" s="2" t="s">
        <v>8</v>
      </c>
      <c r="E4027" s="2" t="s">
        <v>9</v>
      </c>
      <c r="F4027" s="2" t="s">
        <v>12</v>
      </c>
      <c r="G4027" s="2">
        <v>3360</v>
      </c>
      <c r="H4027" s="2" t="b">
        <f t="shared" si="62"/>
        <v>0</v>
      </c>
    </row>
    <row r="4028" spans="1:8" x14ac:dyDescent="0.35">
      <c r="A4028" s="2">
        <v>465549</v>
      </c>
      <c r="B4028" s="3">
        <v>41774.361956018518</v>
      </c>
      <c r="C4028" s="2" t="s">
        <v>13</v>
      </c>
      <c r="D4028" s="2" t="s">
        <v>8</v>
      </c>
      <c r="E4028" s="2" t="s">
        <v>9</v>
      </c>
      <c r="F4028" s="2" t="s">
        <v>12</v>
      </c>
      <c r="G4028" s="2">
        <v>99432</v>
      </c>
      <c r="H4028" s="2" t="b">
        <f t="shared" si="62"/>
        <v>0</v>
      </c>
    </row>
    <row r="4029" spans="1:8" x14ac:dyDescent="0.35">
      <c r="A4029" s="2">
        <v>69388</v>
      </c>
      <c r="B4029" s="3">
        <v>41778.643310185187</v>
      </c>
      <c r="C4029" s="2" t="s">
        <v>7</v>
      </c>
      <c r="D4029" s="2" t="s">
        <v>8</v>
      </c>
      <c r="E4029" s="2" t="s">
        <v>9</v>
      </c>
      <c r="F4029" s="2" t="s">
        <v>12</v>
      </c>
      <c r="G4029" s="2">
        <v>17536</v>
      </c>
      <c r="H4029" s="2" t="b">
        <f t="shared" si="62"/>
        <v>0</v>
      </c>
    </row>
    <row r="4030" spans="1:8" x14ac:dyDescent="0.35">
      <c r="A4030" s="2">
        <v>817053</v>
      </c>
      <c r="B4030" s="3">
        <v>41764.397453703707</v>
      </c>
      <c r="C4030" s="2" t="s">
        <v>7</v>
      </c>
      <c r="D4030" s="2" t="s">
        <v>11</v>
      </c>
      <c r="E4030" s="2" t="s">
        <v>26</v>
      </c>
      <c r="F4030" s="2" t="s">
        <v>22</v>
      </c>
      <c r="G4030" s="2">
        <v>63967</v>
      </c>
      <c r="H4030" s="2" t="b">
        <f t="shared" si="62"/>
        <v>0</v>
      </c>
    </row>
    <row r="4031" spans="1:8" x14ac:dyDescent="0.35">
      <c r="A4031" s="2">
        <v>430921</v>
      </c>
      <c r="B4031" s="3">
        <v>41771.587627314817</v>
      </c>
      <c r="C4031" s="2" t="s">
        <v>7</v>
      </c>
      <c r="D4031" s="2" t="s">
        <v>11</v>
      </c>
      <c r="E4031" s="2" t="s">
        <v>26</v>
      </c>
      <c r="F4031" s="2" t="s">
        <v>22</v>
      </c>
      <c r="G4031" s="2">
        <v>19571</v>
      </c>
      <c r="H4031" s="2" t="b">
        <f t="shared" si="62"/>
        <v>0</v>
      </c>
    </row>
    <row r="4032" spans="1:8" x14ac:dyDescent="0.35">
      <c r="A4032" s="2">
        <v>581633</v>
      </c>
      <c r="B4032" s="3">
        <v>41820.813391203701</v>
      </c>
      <c r="C4032" s="2" t="s">
        <v>13</v>
      </c>
      <c r="D4032" s="2" t="s">
        <v>11</v>
      </c>
      <c r="E4032" s="2" t="s">
        <v>26</v>
      </c>
      <c r="F4032" s="2" t="s">
        <v>18</v>
      </c>
      <c r="G4032" s="2">
        <v>86946</v>
      </c>
      <c r="H4032" s="2" t="b">
        <f t="shared" si="62"/>
        <v>0</v>
      </c>
    </row>
    <row r="4033" spans="1:8" x14ac:dyDescent="0.35">
      <c r="A4033" s="2">
        <v>366136</v>
      </c>
      <c r="B4033" s="3">
        <v>41834.396921296298</v>
      </c>
      <c r="C4033" s="2" t="s">
        <v>13</v>
      </c>
      <c r="D4033" s="2" t="s">
        <v>8</v>
      </c>
      <c r="E4033" s="2" t="s">
        <v>9</v>
      </c>
      <c r="F4033" s="2" t="s">
        <v>20</v>
      </c>
      <c r="G4033" s="2">
        <v>27724</v>
      </c>
      <c r="H4033" s="2" t="b">
        <f t="shared" si="62"/>
        <v>0</v>
      </c>
    </row>
    <row r="4034" spans="1:8" x14ac:dyDescent="0.35">
      <c r="A4034" s="2">
        <v>754743</v>
      </c>
      <c r="B4034" s="3">
        <v>41837.747835648152</v>
      </c>
      <c r="C4034" s="2" t="s">
        <v>13</v>
      </c>
      <c r="D4034" s="2" t="s">
        <v>8</v>
      </c>
      <c r="E4034" s="2" t="s">
        <v>9</v>
      </c>
      <c r="F4034" s="2" t="s">
        <v>20</v>
      </c>
      <c r="G4034" s="2">
        <v>4541</v>
      </c>
      <c r="H4034" s="2" t="b">
        <f t="shared" si="62"/>
        <v>0</v>
      </c>
    </row>
    <row r="4035" spans="1:8" x14ac:dyDescent="0.35">
      <c r="A4035" s="2">
        <v>925800</v>
      </c>
      <c r="B4035" s="3">
        <v>41817.421689814815</v>
      </c>
      <c r="C4035" s="2" t="s">
        <v>13</v>
      </c>
      <c r="D4035" s="2" t="s">
        <v>11</v>
      </c>
      <c r="E4035" s="2" t="s">
        <v>9</v>
      </c>
      <c r="F4035" s="2" t="s">
        <v>34</v>
      </c>
      <c r="G4035" s="2">
        <v>40305</v>
      </c>
      <c r="H4035" s="2" t="b">
        <f t="shared" si="62"/>
        <v>0</v>
      </c>
    </row>
    <row r="4036" spans="1:8" x14ac:dyDescent="0.35">
      <c r="A4036" s="2">
        <v>26542</v>
      </c>
      <c r="B4036" s="3">
        <v>41771.663460648146</v>
      </c>
      <c r="C4036" s="2" t="s">
        <v>7</v>
      </c>
      <c r="D4036" s="2" t="s">
        <v>8</v>
      </c>
      <c r="E4036" s="2" t="s">
        <v>9</v>
      </c>
      <c r="F4036" s="2" t="s">
        <v>34</v>
      </c>
      <c r="G4036" s="2">
        <v>47561</v>
      </c>
      <c r="H4036" s="2" t="b">
        <f t="shared" si="62"/>
        <v>0</v>
      </c>
    </row>
    <row r="4037" spans="1:8" x14ac:dyDescent="0.35">
      <c r="A4037" s="2">
        <v>143411</v>
      </c>
      <c r="B4037" s="3">
        <v>41771.663819444446</v>
      </c>
      <c r="C4037" s="2" t="s">
        <v>7</v>
      </c>
      <c r="D4037" s="2" t="s">
        <v>11</v>
      </c>
      <c r="E4037" s="2" t="s">
        <v>9</v>
      </c>
      <c r="F4037" s="2" t="s">
        <v>34</v>
      </c>
      <c r="G4037" s="2">
        <v>79879</v>
      </c>
      <c r="H4037" s="2" t="b">
        <f t="shared" si="62"/>
        <v>0</v>
      </c>
    </row>
    <row r="4038" spans="1:8" x14ac:dyDescent="0.35">
      <c r="A4038" s="2">
        <v>173602</v>
      </c>
      <c r="B4038" s="3">
        <v>41786.397303240738</v>
      </c>
      <c r="C4038" s="2" t="s">
        <v>13</v>
      </c>
      <c r="D4038" s="2" t="s">
        <v>8</v>
      </c>
      <c r="E4038" s="2" t="s">
        <v>9</v>
      </c>
      <c r="F4038" s="2" t="s">
        <v>18</v>
      </c>
      <c r="G4038" s="2">
        <v>28869</v>
      </c>
      <c r="H4038" s="2" t="b">
        <f t="shared" si="62"/>
        <v>0</v>
      </c>
    </row>
    <row r="4039" spans="1:8" x14ac:dyDescent="0.35">
      <c r="A4039" s="2">
        <v>337886</v>
      </c>
      <c r="B4039" s="3">
        <v>41793.396956018521</v>
      </c>
      <c r="C4039" s="2" t="s">
        <v>13</v>
      </c>
      <c r="D4039" s="2" t="s">
        <v>8</v>
      </c>
      <c r="E4039" s="2" t="s">
        <v>9</v>
      </c>
      <c r="F4039" s="2" t="s">
        <v>18</v>
      </c>
      <c r="G4039" s="2">
        <v>97965</v>
      </c>
      <c r="H4039" s="2" t="b">
        <f t="shared" si="62"/>
        <v>0</v>
      </c>
    </row>
    <row r="4040" spans="1:8" x14ac:dyDescent="0.35">
      <c r="A4040" s="2">
        <v>250547</v>
      </c>
      <c r="B4040" s="3">
        <v>41793.397777777776</v>
      </c>
      <c r="C4040" s="2" t="s">
        <v>7</v>
      </c>
      <c r="D4040" s="2" t="s">
        <v>8</v>
      </c>
      <c r="E4040" s="2" t="s">
        <v>9</v>
      </c>
      <c r="F4040" s="2" t="s">
        <v>18</v>
      </c>
      <c r="G4040" s="2">
        <v>77318</v>
      </c>
      <c r="H4040" s="2" t="b">
        <f t="shared" si="62"/>
        <v>0</v>
      </c>
    </row>
    <row r="4041" spans="1:8" x14ac:dyDescent="0.35">
      <c r="A4041" s="2">
        <v>295117</v>
      </c>
      <c r="B4041" s="3">
        <v>41766.650902777779</v>
      </c>
      <c r="C4041" s="2" t="s">
        <v>13</v>
      </c>
      <c r="D4041" s="2" t="s">
        <v>11</v>
      </c>
      <c r="E4041" s="2" t="s">
        <v>16</v>
      </c>
      <c r="F4041" s="2" t="s">
        <v>25</v>
      </c>
      <c r="G4041" s="2">
        <v>21525</v>
      </c>
      <c r="H4041" s="2" t="b">
        <f t="shared" si="62"/>
        <v>0</v>
      </c>
    </row>
    <row r="4042" spans="1:8" x14ac:dyDescent="0.35">
      <c r="A4042" s="2">
        <v>218496</v>
      </c>
      <c r="B4042" s="3">
        <v>41766.652824074074</v>
      </c>
      <c r="C4042" s="2" t="s">
        <v>13</v>
      </c>
      <c r="D4042" s="2" t="s">
        <v>11</v>
      </c>
      <c r="E4042" s="2" t="s">
        <v>16</v>
      </c>
      <c r="F4042" s="2" t="s">
        <v>25</v>
      </c>
      <c r="G4042" s="2">
        <v>79893</v>
      </c>
      <c r="H4042" s="2" t="b">
        <f t="shared" si="62"/>
        <v>0</v>
      </c>
    </row>
    <row r="4043" spans="1:8" x14ac:dyDescent="0.35">
      <c r="A4043" s="2">
        <v>446419</v>
      </c>
      <c r="B4043" s="3">
        <v>41837.673831018517</v>
      </c>
      <c r="C4043" s="2" t="s">
        <v>7</v>
      </c>
      <c r="D4043" s="2" t="s">
        <v>11</v>
      </c>
      <c r="E4043" s="2" t="s">
        <v>16</v>
      </c>
      <c r="F4043" s="2" t="s">
        <v>12</v>
      </c>
      <c r="G4043" s="2">
        <v>76961</v>
      </c>
      <c r="H4043" s="2" t="b">
        <f t="shared" si="62"/>
        <v>0</v>
      </c>
    </row>
    <row r="4044" spans="1:8" x14ac:dyDescent="0.35">
      <c r="A4044" s="2">
        <v>378793</v>
      </c>
      <c r="B4044" s="3">
        <v>41815.396886574075</v>
      </c>
      <c r="C4044" s="2" t="s">
        <v>7</v>
      </c>
      <c r="D4044" s="2" t="s">
        <v>8</v>
      </c>
      <c r="E4044" s="2" t="s">
        <v>29</v>
      </c>
      <c r="F4044" s="2" t="s">
        <v>20</v>
      </c>
      <c r="G4044" s="2">
        <v>29565</v>
      </c>
      <c r="H4044" s="2" t="b">
        <f t="shared" si="62"/>
        <v>0</v>
      </c>
    </row>
    <row r="4045" spans="1:8" x14ac:dyDescent="0.35">
      <c r="A4045" s="2">
        <v>591512</v>
      </c>
      <c r="B4045" s="3">
        <v>41815.911319444444</v>
      </c>
      <c r="C4045" s="2" t="s">
        <v>13</v>
      </c>
      <c r="D4045" s="2" t="s">
        <v>8</v>
      </c>
      <c r="E4045" s="2" t="s">
        <v>29</v>
      </c>
      <c r="F4045" s="2" t="s">
        <v>25</v>
      </c>
      <c r="G4045" s="2">
        <v>56505</v>
      </c>
      <c r="H4045" s="2" t="b">
        <f t="shared" si="62"/>
        <v>0</v>
      </c>
    </row>
    <row r="4046" spans="1:8" x14ac:dyDescent="0.35">
      <c r="A4046" s="2">
        <v>735227</v>
      </c>
      <c r="B4046" s="3">
        <v>41871.440567129626</v>
      </c>
      <c r="C4046" s="2" t="s">
        <v>13</v>
      </c>
      <c r="D4046" s="2" t="s">
        <v>11</v>
      </c>
      <c r="E4046" s="2" t="s">
        <v>9</v>
      </c>
      <c r="F4046" s="2" t="s">
        <v>22</v>
      </c>
      <c r="G4046" s="2">
        <v>42736</v>
      </c>
      <c r="H4046" s="2" t="b">
        <f t="shared" si="62"/>
        <v>0</v>
      </c>
    </row>
    <row r="4047" spans="1:8" x14ac:dyDescent="0.35">
      <c r="A4047" s="2">
        <v>664799</v>
      </c>
      <c r="B4047" s="3">
        <v>41871.441053240742</v>
      </c>
      <c r="C4047" s="2" t="s">
        <v>7</v>
      </c>
      <c r="D4047" s="2" t="s">
        <v>11</v>
      </c>
      <c r="E4047" s="2" t="s">
        <v>9</v>
      </c>
      <c r="F4047" s="2" t="s">
        <v>22</v>
      </c>
      <c r="G4047" s="2">
        <v>40402</v>
      </c>
      <c r="H4047" s="2" t="b">
        <f t="shared" si="62"/>
        <v>0</v>
      </c>
    </row>
    <row r="4048" spans="1:8" x14ac:dyDescent="0.35">
      <c r="A4048" s="2">
        <v>352309</v>
      </c>
      <c r="B4048" s="3">
        <v>41871.443541666667</v>
      </c>
      <c r="C4048" s="2" t="s">
        <v>7</v>
      </c>
      <c r="D4048" s="2" t="s">
        <v>17</v>
      </c>
      <c r="E4048" s="2" t="s">
        <v>9</v>
      </c>
      <c r="F4048" s="2" t="s">
        <v>22</v>
      </c>
      <c r="G4048" s="2">
        <v>4308</v>
      </c>
      <c r="H4048" s="2" t="b">
        <f t="shared" si="62"/>
        <v>0</v>
      </c>
    </row>
    <row r="4049" spans="1:8" x14ac:dyDescent="0.35">
      <c r="A4049" s="2">
        <v>409207</v>
      </c>
      <c r="B4049" s="3">
        <v>41871.445335648146</v>
      </c>
      <c r="C4049" s="2" t="s">
        <v>7</v>
      </c>
      <c r="D4049" s="2" t="s">
        <v>11</v>
      </c>
      <c r="E4049" s="2" t="s">
        <v>9</v>
      </c>
      <c r="F4049" s="2" t="s">
        <v>22</v>
      </c>
      <c r="G4049" s="2">
        <v>1619</v>
      </c>
      <c r="H4049" s="2" t="b">
        <f t="shared" si="62"/>
        <v>0</v>
      </c>
    </row>
    <row r="4050" spans="1:8" x14ac:dyDescent="0.35">
      <c r="A4050" s="2">
        <v>809649</v>
      </c>
      <c r="B4050" s="3">
        <v>41871.446076388886</v>
      </c>
      <c r="C4050" s="2" t="s">
        <v>7</v>
      </c>
      <c r="D4050" s="2" t="s">
        <v>11</v>
      </c>
      <c r="E4050" s="2" t="s">
        <v>9</v>
      </c>
      <c r="F4050" s="2" t="s">
        <v>22</v>
      </c>
      <c r="G4050" s="2">
        <v>54852</v>
      </c>
      <c r="H4050" s="2" t="b">
        <f t="shared" si="62"/>
        <v>0</v>
      </c>
    </row>
    <row r="4051" spans="1:8" x14ac:dyDescent="0.35">
      <c r="A4051" s="2">
        <v>174664</v>
      </c>
      <c r="B4051" s="3">
        <v>41871.443969907406</v>
      </c>
      <c r="C4051" s="2" t="s">
        <v>13</v>
      </c>
      <c r="D4051" s="2" t="s">
        <v>11</v>
      </c>
      <c r="E4051" s="2" t="s">
        <v>9</v>
      </c>
      <c r="F4051" s="2" t="s">
        <v>22</v>
      </c>
      <c r="G4051" s="2">
        <v>53820</v>
      </c>
      <c r="H4051" s="2" t="b">
        <f t="shared" si="62"/>
        <v>0</v>
      </c>
    </row>
    <row r="4052" spans="1:8" x14ac:dyDescent="0.35">
      <c r="A4052" s="2">
        <v>356528</v>
      </c>
      <c r="B4052" s="3">
        <v>41864.659247685187</v>
      </c>
      <c r="C4052" s="2" t="s">
        <v>13</v>
      </c>
      <c r="D4052" s="2" t="s">
        <v>8</v>
      </c>
      <c r="E4052" s="2" t="s">
        <v>16</v>
      </c>
      <c r="F4052" s="2" t="s">
        <v>18</v>
      </c>
      <c r="G4052" s="2">
        <v>30472</v>
      </c>
      <c r="H4052" s="2" t="b">
        <f t="shared" si="62"/>
        <v>0</v>
      </c>
    </row>
    <row r="4053" spans="1:8" x14ac:dyDescent="0.35">
      <c r="A4053" s="2">
        <v>834222</v>
      </c>
      <c r="B4053" s="3">
        <v>41865.776331018518</v>
      </c>
      <c r="C4053" s="2" t="s">
        <v>7</v>
      </c>
      <c r="D4053" s="2" t="s">
        <v>11</v>
      </c>
      <c r="E4053" s="2" t="s">
        <v>16</v>
      </c>
      <c r="F4053" s="2" t="s">
        <v>18</v>
      </c>
      <c r="G4053" s="2">
        <v>96466</v>
      </c>
      <c r="H4053" s="2" t="b">
        <f t="shared" si="62"/>
        <v>0</v>
      </c>
    </row>
    <row r="4054" spans="1:8" x14ac:dyDescent="0.35">
      <c r="A4054" s="2">
        <v>137521</v>
      </c>
      <c r="B4054" s="3">
        <v>41865.775405092594</v>
      </c>
      <c r="C4054" s="2" t="s">
        <v>7</v>
      </c>
      <c r="D4054" s="2" t="s">
        <v>11</v>
      </c>
      <c r="E4054" s="2" t="s">
        <v>16</v>
      </c>
      <c r="F4054" s="2" t="s">
        <v>18</v>
      </c>
      <c r="G4054" s="2">
        <v>47861</v>
      </c>
      <c r="H4054" s="2" t="b">
        <f t="shared" si="62"/>
        <v>0</v>
      </c>
    </row>
    <row r="4055" spans="1:8" x14ac:dyDescent="0.35">
      <c r="A4055" s="2">
        <v>114395</v>
      </c>
      <c r="B4055" s="3">
        <v>41788.399004629631</v>
      </c>
      <c r="C4055" s="2" t="s">
        <v>13</v>
      </c>
      <c r="D4055" s="2" t="s">
        <v>8</v>
      </c>
      <c r="E4055" s="2" t="s">
        <v>14</v>
      </c>
      <c r="F4055" s="2" t="s">
        <v>18</v>
      </c>
      <c r="G4055" s="2">
        <v>25674</v>
      </c>
      <c r="H4055" s="2" t="b">
        <f t="shared" si="62"/>
        <v>0</v>
      </c>
    </row>
    <row r="4056" spans="1:8" x14ac:dyDescent="0.35">
      <c r="A4056" s="2">
        <v>210709</v>
      </c>
      <c r="B4056" s="3">
        <v>41768.53738425926</v>
      </c>
      <c r="C4056" s="2" t="s">
        <v>13</v>
      </c>
      <c r="D4056" s="2" t="s">
        <v>8</v>
      </c>
      <c r="E4056" s="2" t="s">
        <v>14</v>
      </c>
      <c r="F4056" s="2" t="s">
        <v>20</v>
      </c>
      <c r="G4056" s="2">
        <v>76369</v>
      </c>
      <c r="H4056" s="2" t="b">
        <f t="shared" si="62"/>
        <v>0</v>
      </c>
    </row>
    <row r="4057" spans="1:8" x14ac:dyDescent="0.35">
      <c r="A4057" s="2">
        <v>411665</v>
      </c>
      <c r="B4057" s="3">
        <v>41768.538368055553</v>
      </c>
      <c r="C4057" s="2" t="s">
        <v>7</v>
      </c>
      <c r="D4057" s="2" t="s">
        <v>11</v>
      </c>
      <c r="E4057" s="2" t="s">
        <v>14</v>
      </c>
      <c r="F4057" s="2" t="s">
        <v>20</v>
      </c>
      <c r="G4057" s="2">
        <v>36071</v>
      </c>
      <c r="H4057" s="2" t="b">
        <f t="shared" si="62"/>
        <v>0</v>
      </c>
    </row>
    <row r="4058" spans="1:8" x14ac:dyDescent="0.35">
      <c r="A4058" s="2">
        <v>347912</v>
      </c>
      <c r="B4058" s="3">
        <v>41793.69090277778</v>
      </c>
      <c r="C4058" s="2" t="s">
        <v>7</v>
      </c>
      <c r="D4058" s="2" t="s">
        <v>8</v>
      </c>
      <c r="E4058" s="2" t="s">
        <v>14</v>
      </c>
      <c r="F4058" s="2" t="s">
        <v>20</v>
      </c>
      <c r="G4058" s="2">
        <v>79645</v>
      </c>
      <c r="H4058" s="2" t="b">
        <f t="shared" si="62"/>
        <v>0</v>
      </c>
    </row>
    <row r="4059" spans="1:8" x14ac:dyDescent="0.35">
      <c r="A4059" s="2">
        <v>214457</v>
      </c>
      <c r="B4059" s="3">
        <v>41799.407905092594</v>
      </c>
      <c r="C4059" s="2" t="s">
        <v>7</v>
      </c>
      <c r="D4059" s="2" t="s">
        <v>11</v>
      </c>
      <c r="E4059" s="2" t="s">
        <v>14</v>
      </c>
      <c r="F4059" s="2" t="s">
        <v>20</v>
      </c>
      <c r="G4059" s="2">
        <v>22965</v>
      </c>
      <c r="H4059" s="2" t="b">
        <f t="shared" si="62"/>
        <v>0</v>
      </c>
    </row>
    <row r="4060" spans="1:8" x14ac:dyDescent="0.35">
      <c r="A4060" s="2">
        <v>47821</v>
      </c>
      <c r="B4060" s="3">
        <v>41799.411643518521</v>
      </c>
      <c r="C4060" s="2" t="s">
        <v>13</v>
      </c>
      <c r="D4060" s="2" t="s">
        <v>11</v>
      </c>
      <c r="E4060" s="2" t="s">
        <v>14</v>
      </c>
      <c r="F4060" s="2" t="s">
        <v>20</v>
      </c>
      <c r="G4060" s="2">
        <v>63596</v>
      </c>
      <c r="H4060" s="2" t="b">
        <f t="shared" si="62"/>
        <v>0</v>
      </c>
    </row>
    <row r="4061" spans="1:8" x14ac:dyDescent="0.35">
      <c r="A4061" s="2">
        <v>918944</v>
      </c>
      <c r="B4061" s="3">
        <v>41807.823993055557</v>
      </c>
      <c r="C4061" s="2" t="s">
        <v>7</v>
      </c>
      <c r="D4061" s="2" t="s">
        <v>8</v>
      </c>
      <c r="E4061" s="2" t="s">
        <v>14</v>
      </c>
      <c r="F4061" s="2" t="s">
        <v>20</v>
      </c>
      <c r="G4061" s="2">
        <v>46943</v>
      </c>
      <c r="H4061" s="2" t="b">
        <f t="shared" si="62"/>
        <v>0</v>
      </c>
    </row>
    <row r="4062" spans="1:8" x14ac:dyDescent="0.35">
      <c r="A4062" s="2">
        <v>640586</v>
      </c>
      <c r="B4062" s="3">
        <v>41816.42359953704</v>
      </c>
      <c r="C4062" s="2" t="s">
        <v>7</v>
      </c>
      <c r="D4062" s="2" t="s">
        <v>11</v>
      </c>
      <c r="E4062" s="2" t="s">
        <v>14</v>
      </c>
      <c r="F4062" s="2" t="s">
        <v>20</v>
      </c>
      <c r="G4062" s="2">
        <v>14594</v>
      </c>
      <c r="H4062" s="2" t="b">
        <f t="shared" si="62"/>
        <v>0</v>
      </c>
    </row>
    <row r="4063" spans="1:8" x14ac:dyDescent="0.35">
      <c r="A4063" s="2">
        <v>518428</v>
      </c>
      <c r="B4063" s="3">
        <v>41816.425115740742</v>
      </c>
      <c r="C4063" s="2" t="s">
        <v>13</v>
      </c>
      <c r="D4063" s="2" t="s">
        <v>11</v>
      </c>
      <c r="E4063" s="2" t="s">
        <v>14</v>
      </c>
      <c r="F4063" s="2" t="s">
        <v>20</v>
      </c>
      <c r="G4063" s="2">
        <v>73022</v>
      </c>
      <c r="H4063" s="2" t="b">
        <f t="shared" si="62"/>
        <v>0</v>
      </c>
    </row>
    <row r="4064" spans="1:8" x14ac:dyDescent="0.35">
      <c r="A4064" s="2">
        <v>66761</v>
      </c>
      <c r="B4064" s="3">
        <v>41768.430567129632</v>
      </c>
      <c r="C4064" s="2" t="s">
        <v>13</v>
      </c>
      <c r="D4064" s="2" t="s">
        <v>8</v>
      </c>
      <c r="E4064" s="2" t="s">
        <v>14</v>
      </c>
      <c r="F4064" s="2" t="s">
        <v>12</v>
      </c>
      <c r="G4064" s="2">
        <v>7562</v>
      </c>
      <c r="H4064" s="2" t="b">
        <f t="shared" si="62"/>
        <v>0</v>
      </c>
    </row>
    <row r="4065" spans="1:8" x14ac:dyDescent="0.35">
      <c r="A4065" s="2">
        <v>432788</v>
      </c>
      <c r="B4065" s="3">
        <v>41879.39770833333</v>
      </c>
      <c r="C4065" s="2" t="s">
        <v>13</v>
      </c>
      <c r="D4065" s="2" t="s">
        <v>8</v>
      </c>
      <c r="E4065" s="2" t="s">
        <v>14</v>
      </c>
      <c r="F4065" s="2" t="s">
        <v>12</v>
      </c>
      <c r="G4065" s="2">
        <v>54893</v>
      </c>
      <c r="H4065" s="2" t="b">
        <f t="shared" ref="H4065:H4128" si="63">OR(G4065&gt;$L$32,G4065&lt;$M$32)</f>
        <v>0</v>
      </c>
    </row>
    <row r="4066" spans="1:8" x14ac:dyDescent="0.35">
      <c r="A4066" s="2">
        <v>878164</v>
      </c>
      <c r="B4066" s="3">
        <v>41878.332685185182</v>
      </c>
      <c r="C4066" s="2" t="s">
        <v>7</v>
      </c>
      <c r="D4066" s="2" t="s">
        <v>8</v>
      </c>
      <c r="E4066" s="2" t="s">
        <v>9</v>
      </c>
      <c r="F4066" s="2" t="s">
        <v>34</v>
      </c>
      <c r="G4066" s="2">
        <v>65765</v>
      </c>
      <c r="H4066" s="2" t="b">
        <f t="shared" si="63"/>
        <v>0</v>
      </c>
    </row>
    <row r="4067" spans="1:8" x14ac:dyDescent="0.35">
      <c r="A4067" s="2">
        <v>426146</v>
      </c>
      <c r="B4067" s="3">
        <v>41781.401203703703</v>
      </c>
      <c r="C4067" s="2" t="s">
        <v>13</v>
      </c>
      <c r="D4067" s="2" t="s">
        <v>8</v>
      </c>
      <c r="E4067" s="2" t="s">
        <v>14</v>
      </c>
      <c r="F4067" s="2" t="s">
        <v>34</v>
      </c>
      <c r="G4067" s="2">
        <v>29377</v>
      </c>
      <c r="H4067" s="2" t="b">
        <f t="shared" si="63"/>
        <v>0</v>
      </c>
    </row>
    <row r="4068" spans="1:8" x14ac:dyDescent="0.35">
      <c r="A4068" s="2">
        <v>191579</v>
      </c>
      <c r="B4068" s="3">
        <v>41761.395289351851</v>
      </c>
      <c r="C4068" s="2" t="s">
        <v>13</v>
      </c>
      <c r="D4068" s="2" t="s">
        <v>8</v>
      </c>
      <c r="E4068" s="2" t="s">
        <v>29</v>
      </c>
      <c r="F4068" s="2" t="s">
        <v>25</v>
      </c>
      <c r="G4068" s="2">
        <v>80405</v>
      </c>
      <c r="H4068" s="2" t="b">
        <f t="shared" si="63"/>
        <v>0</v>
      </c>
    </row>
    <row r="4069" spans="1:8" x14ac:dyDescent="0.35">
      <c r="A4069" s="2">
        <v>780358</v>
      </c>
      <c r="B4069" s="3">
        <v>41766.65966435185</v>
      </c>
      <c r="C4069" s="2" t="s">
        <v>7</v>
      </c>
      <c r="D4069" s="2" t="s">
        <v>8</v>
      </c>
      <c r="E4069" s="2" t="s">
        <v>29</v>
      </c>
      <c r="F4069" s="2" t="s">
        <v>25</v>
      </c>
      <c r="G4069" s="2">
        <v>20045</v>
      </c>
      <c r="H4069" s="2" t="b">
        <f t="shared" si="63"/>
        <v>0</v>
      </c>
    </row>
    <row r="4070" spans="1:8" x14ac:dyDescent="0.35">
      <c r="A4070" s="2">
        <v>630226</v>
      </c>
      <c r="B4070" s="3">
        <v>41772.704456018517</v>
      </c>
      <c r="C4070" s="2" t="s">
        <v>7</v>
      </c>
      <c r="D4070" s="2" t="s">
        <v>8</v>
      </c>
      <c r="E4070" s="2" t="s">
        <v>29</v>
      </c>
      <c r="F4070" s="2" t="s">
        <v>25</v>
      </c>
      <c r="G4070" s="2">
        <v>72474</v>
      </c>
      <c r="H4070" s="2" t="b">
        <f t="shared" si="63"/>
        <v>0</v>
      </c>
    </row>
    <row r="4071" spans="1:8" x14ac:dyDescent="0.35">
      <c r="A4071" s="2">
        <v>166022</v>
      </c>
      <c r="B4071" s="3">
        <v>41796.397106481483</v>
      </c>
      <c r="C4071" s="2" t="s">
        <v>7</v>
      </c>
      <c r="D4071" s="2" t="s">
        <v>8</v>
      </c>
      <c r="E4071" s="2" t="s">
        <v>9</v>
      </c>
      <c r="F4071" s="2" t="s">
        <v>18</v>
      </c>
      <c r="G4071" s="2">
        <v>84494</v>
      </c>
      <c r="H4071" s="2" t="b">
        <f t="shared" si="63"/>
        <v>0</v>
      </c>
    </row>
    <row r="4072" spans="1:8" x14ac:dyDescent="0.35">
      <c r="A4072" s="2">
        <v>258244</v>
      </c>
      <c r="B4072" s="3">
        <v>41803.39671296296</v>
      </c>
      <c r="C4072" s="2" t="s">
        <v>7</v>
      </c>
      <c r="D4072" s="2" t="s">
        <v>8</v>
      </c>
      <c r="E4072" s="2" t="s">
        <v>9</v>
      </c>
      <c r="F4072" s="2" t="s">
        <v>18</v>
      </c>
      <c r="G4072" s="2">
        <v>88517</v>
      </c>
      <c r="H4072" s="2" t="b">
        <f t="shared" si="63"/>
        <v>0</v>
      </c>
    </row>
    <row r="4073" spans="1:8" x14ac:dyDescent="0.35">
      <c r="A4073" s="2">
        <v>168663</v>
      </c>
      <c r="B4073" s="3">
        <v>41782.397453703707</v>
      </c>
      <c r="C4073" s="2" t="s">
        <v>13</v>
      </c>
      <c r="D4073" s="2" t="s">
        <v>8</v>
      </c>
      <c r="E4073" s="2" t="s">
        <v>14</v>
      </c>
      <c r="F4073" s="2" t="s">
        <v>22</v>
      </c>
      <c r="G4073" s="2">
        <v>41794</v>
      </c>
      <c r="H4073" s="2" t="b">
        <f t="shared" si="63"/>
        <v>0</v>
      </c>
    </row>
    <row r="4074" spans="1:8" x14ac:dyDescent="0.35">
      <c r="A4074" s="2">
        <v>258521</v>
      </c>
      <c r="B4074" s="3">
        <v>41782.397824074076</v>
      </c>
      <c r="C4074" s="2" t="s">
        <v>7</v>
      </c>
      <c r="D4074" s="2" t="s">
        <v>8</v>
      </c>
      <c r="E4074" s="2" t="s">
        <v>14</v>
      </c>
      <c r="F4074" s="2" t="s">
        <v>22</v>
      </c>
      <c r="G4074" s="2">
        <v>35273</v>
      </c>
      <c r="H4074" s="2" t="b">
        <f t="shared" si="63"/>
        <v>0</v>
      </c>
    </row>
    <row r="4075" spans="1:8" x14ac:dyDescent="0.35">
      <c r="A4075" s="2">
        <v>368800</v>
      </c>
      <c r="B4075" s="3">
        <v>41782.399942129632</v>
      </c>
      <c r="C4075" s="2" t="s">
        <v>7</v>
      </c>
      <c r="D4075" s="2" t="s">
        <v>11</v>
      </c>
      <c r="E4075" s="2" t="s">
        <v>14</v>
      </c>
      <c r="F4075" s="2" t="s">
        <v>22</v>
      </c>
      <c r="G4075" s="2">
        <v>22051</v>
      </c>
      <c r="H4075" s="2" t="b">
        <f t="shared" si="63"/>
        <v>0</v>
      </c>
    </row>
    <row r="4076" spans="1:8" x14ac:dyDescent="0.35">
      <c r="A4076" s="2">
        <v>456819</v>
      </c>
      <c r="B4076" s="3">
        <v>41782.401018518518</v>
      </c>
      <c r="C4076" s="2" t="s">
        <v>7</v>
      </c>
      <c r="D4076" s="2" t="s">
        <v>8</v>
      </c>
      <c r="E4076" s="2" t="s">
        <v>14</v>
      </c>
      <c r="F4076" s="2" t="s">
        <v>22</v>
      </c>
      <c r="G4076" s="2">
        <v>36358</v>
      </c>
      <c r="H4076" s="2" t="b">
        <f t="shared" si="63"/>
        <v>0</v>
      </c>
    </row>
    <row r="4077" spans="1:8" x14ac:dyDescent="0.35">
      <c r="A4077" s="2">
        <v>859916</v>
      </c>
      <c r="B4077" s="3">
        <v>41782.401319444441</v>
      </c>
      <c r="C4077" s="2" t="s">
        <v>13</v>
      </c>
      <c r="D4077" s="2" t="s">
        <v>8</v>
      </c>
      <c r="E4077" s="2" t="s">
        <v>14</v>
      </c>
      <c r="F4077" s="2" t="s">
        <v>22</v>
      </c>
      <c r="G4077" s="2">
        <v>28326</v>
      </c>
      <c r="H4077" s="2" t="b">
        <f t="shared" si="63"/>
        <v>0</v>
      </c>
    </row>
    <row r="4078" spans="1:8" x14ac:dyDescent="0.35">
      <c r="A4078" s="2">
        <v>816748</v>
      </c>
      <c r="B4078" s="3">
        <v>41789.397870370369</v>
      </c>
      <c r="C4078" s="2" t="s">
        <v>7</v>
      </c>
      <c r="D4078" s="2" t="s">
        <v>8</v>
      </c>
      <c r="E4078" s="2" t="s">
        <v>30</v>
      </c>
      <c r="F4078" s="2" t="s">
        <v>25</v>
      </c>
      <c r="G4078" s="2">
        <v>54557</v>
      </c>
      <c r="H4078" s="2" t="b">
        <f t="shared" si="63"/>
        <v>0</v>
      </c>
    </row>
    <row r="4079" spans="1:8" x14ac:dyDescent="0.35">
      <c r="A4079" s="2">
        <v>661425</v>
      </c>
      <c r="B4079" s="3">
        <v>41767.517962962964</v>
      </c>
      <c r="C4079" s="2" t="s">
        <v>13</v>
      </c>
      <c r="D4079" s="2" t="s">
        <v>8</v>
      </c>
      <c r="E4079" s="2" t="s">
        <v>9</v>
      </c>
      <c r="F4079" s="2" t="s">
        <v>25</v>
      </c>
      <c r="G4079" s="2">
        <v>50904</v>
      </c>
      <c r="H4079" s="2" t="b">
        <f t="shared" si="63"/>
        <v>0</v>
      </c>
    </row>
    <row r="4080" spans="1:8" x14ac:dyDescent="0.35">
      <c r="A4080" s="2">
        <v>664247</v>
      </c>
      <c r="B4080" s="3">
        <v>41803.605624999997</v>
      </c>
      <c r="C4080" s="2" t="s">
        <v>13</v>
      </c>
      <c r="D4080" s="2" t="s">
        <v>11</v>
      </c>
      <c r="E4080" s="2" t="s">
        <v>16</v>
      </c>
      <c r="F4080" s="2" t="s">
        <v>12</v>
      </c>
      <c r="G4080" s="2">
        <v>72111</v>
      </c>
      <c r="H4080" s="2" t="b">
        <f t="shared" si="63"/>
        <v>0</v>
      </c>
    </row>
    <row r="4081" spans="1:8" x14ac:dyDescent="0.35">
      <c r="A4081" s="2">
        <v>12307</v>
      </c>
      <c r="B4081" s="3">
        <v>41803.608495370368</v>
      </c>
      <c r="C4081" s="2" t="s">
        <v>13</v>
      </c>
      <c r="D4081" s="2" t="s">
        <v>11</v>
      </c>
      <c r="E4081" s="2" t="s">
        <v>16</v>
      </c>
      <c r="F4081" s="2" t="s">
        <v>12</v>
      </c>
      <c r="G4081" s="2">
        <v>82707</v>
      </c>
      <c r="H4081" s="2" t="b">
        <f t="shared" si="63"/>
        <v>0</v>
      </c>
    </row>
    <row r="4082" spans="1:8" x14ac:dyDescent="0.35">
      <c r="A4082" s="2">
        <v>35352</v>
      </c>
      <c r="B4082" s="3">
        <v>41872.758055555554</v>
      </c>
      <c r="C4082" s="2" t="s">
        <v>13</v>
      </c>
      <c r="D4082" s="2" t="s">
        <v>8</v>
      </c>
      <c r="E4082" s="2" t="s">
        <v>16</v>
      </c>
      <c r="F4082" s="2" t="s">
        <v>12</v>
      </c>
      <c r="G4082" s="2">
        <v>34882</v>
      </c>
      <c r="H4082" s="2" t="b">
        <f t="shared" si="63"/>
        <v>0</v>
      </c>
    </row>
    <row r="4083" spans="1:8" x14ac:dyDescent="0.35">
      <c r="A4083" s="2">
        <v>374498</v>
      </c>
      <c r="B4083" s="3">
        <v>41824.620856481481</v>
      </c>
      <c r="C4083" s="2" t="s">
        <v>13</v>
      </c>
      <c r="D4083" s="2" t="s">
        <v>8</v>
      </c>
      <c r="E4083" s="2" t="s">
        <v>16</v>
      </c>
      <c r="F4083" s="2" t="s">
        <v>34</v>
      </c>
      <c r="G4083" s="2">
        <v>2207</v>
      </c>
      <c r="H4083" s="2" t="b">
        <f t="shared" si="63"/>
        <v>0</v>
      </c>
    </row>
    <row r="4084" spans="1:8" x14ac:dyDescent="0.35">
      <c r="A4084" s="2">
        <v>163894</v>
      </c>
      <c r="B4084" s="3">
        <v>41824.623900462961</v>
      </c>
      <c r="C4084" s="2" t="s">
        <v>13</v>
      </c>
      <c r="D4084" s="2" t="s">
        <v>8</v>
      </c>
      <c r="E4084" s="2" t="s">
        <v>16</v>
      </c>
      <c r="F4084" s="2" t="s">
        <v>34</v>
      </c>
      <c r="G4084" s="2">
        <v>78093</v>
      </c>
      <c r="H4084" s="2" t="b">
        <f t="shared" si="63"/>
        <v>0</v>
      </c>
    </row>
    <row r="4085" spans="1:8" x14ac:dyDescent="0.35">
      <c r="A4085" s="2">
        <v>175180</v>
      </c>
      <c r="B4085" s="3">
        <v>41830.644780092596</v>
      </c>
      <c r="C4085" s="2" t="s">
        <v>7</v>
      </c>
      <c r="D4085" s="2" t="s">
        <v>11</v>
      </c>
      <c r="E4085" s="2" t="s">
        <v>16</v>
      </c>
      <c r="F4085" s="2" t="s">
        <v>34</v>
      </c>
      <c r="G4085" s="2">
        <v>16996</v>
      </c>
      <c r="H4085" s="2" t="b">
        <f t="shared" si="63"/>
        <v>0</v>
      </c>
    </row>
    <row r="4086" spans="1:8" x14ac:dyDescent="0.35">
      <c r="A4086" s="2">
        <v>456871</v>
      </c>
      <c r="B4086" s="3">
        <v>41830.645243055558</v>
      </c>
      <c r="C4086" s="2" t="s">
        <v>7</v>
      </c>
      <c r="D4086" s="2" t="s">
        <v>8</v>
      </c>
      <c r="E4086" s="2" t="s">
        <v>16</v>
      </c>
      <c r="F4086" s="2" t="s">
        <v>34</v>
      </c>
      <c r="G4086" s="2">
        <v>39016</v>
      </c>
      <c r="H4086" s="2" t="b">
        <f t="shared" si="63"/>
        <v>0</v>
      </c>
    </row>
    <row r="4087" spans="1:8" x14ac:dyDescent="0.35">
      <c r="A4087" s="2">
        <v>677157</v>
      </c>
      <c r="B4087" s="3">
        <v>41830.646215277775</v>
      </c>
      <c r="C4087" s="2" t="s">
        <v>13</v>
      </c>
      <c r="D4087" s="2" t="s">
        <v>11</v>
      </c>
      <c r="E4087" s="2" t="s">
        <v>16</v>
      </c>
      <c r="F4087" s="2" t="s">
        <v>34</v>
      </c>
      <c r="G4087" s="2">
        <v>98321</v>
      </c>
      <c r="H4087" s="2" t="b">
        <f t="shared" si="63"/>
        <v>0</v>
      </c>
    </row>
    <row r="4088" spans="1:8" x14ac:dyDescent="0.35">
      <c r="A4088" s="2">
        <v>300699</v>
      </c>
      <c r="B4088" s="3">
        <v>41830.64371527778</v>
      </c>
      <c r="C4088" s="2" t="s">
        <v>13</v>
      </c>
      <c r="D4088" s="2" t="s">
        <v>24</v>
      </c>
      <c r="E4088" s="2" t="s">
        <v>16</v>
      </c>
      <c r="F4088" s="2" t="s">
        <v>34</v>
      </c>
      <c r="G4088" s="2">
        <v>27516</v>
      </c>
      <c r="H4088" s="2" t="b">
        <f t="shared" si="63"/>
        <v>0</v>
      </c>
    </row>
    <row r="4089" spans="1:8" x14ac:dyDescent="0.35">
      <c r="A4089" s="2">
        <v>909743</v>
      </c>
      <c r="B4089" s="3">
        <v>41864.508622685185</v>
      </c>
      <c r="C4089" s="2" t="s">
        <v>7</v>
      </c>
      <c r="D4089" s="2" t="s">
        <v>8</v>
      </c>
      <c r="E4089" s="2" t="s">
        <v>16</v>
      </c>
      <c r="F4089" s="2" t="s">
        <v>34</v>
      </c>
      <c r="G4089" s="2">
        <v>77789</v>
      </c>
      <c r="H4089" s="2" t="b">
        <f t="shared" si="63"/>
        <v>0</v>
      </c>
    </row>
    <row r="4090" spans="1:8" x14ac:dyDescent="0.35">
      <c r="A4090" s="2">
        <v>193614</v>
      </c>
      <c r="B4090" s="3">
        <v>41864.509328703702</v>
      </c>
      <c r="C4090" s="2" t="s">
        <v>7</v>
      </c>
      <c r="D4090" s="2" t="s">
        <v>8</v>
      </c>
      <c r="E4090" s="2" t="s">
        <v>16</v>
      </c>
      <c r="F4090" s="2" t="s">
        <v>34</v>
      </c>
      <c r="G4090" s="2">
        <v>68820</v>
      </c>
      <c r="H4090" s="2" t="b">
        <f t="shared" si="63"/>
        <v>0</v>
      </c>
    </row>
    <row r="4091" spans="1:8" x14ac:dyDescent="0.35">
      <c r="A4091" s="2">
        <v>926034</v>
      </c>
      <c r="B4091" s="3">
        <v>41785.398344907408</v>
      </c>
      <c r="C4091" s="2" t="s">
        <v>7</v>
      </c>
      <c r="D4091" s="2" t="s">
        <v>11</v>
      </c>
      <c r="E4091" s="2" t="s">
        <v>9</v>
      </c>
      <c r="F4091" s="2" t="s">
        <v>23</v>
      </c>
      <c r="G4091" s="2">
        <v>27492</v>
      </c>
      <c r="H4091" s="2" t="b">
        <f t="shared" si="63"/>
        <v>0</v>
      </c>
    </row>
    <row r="4092" spans="1:8" x14ac:dyDescent="0.35">
      <c r="A4092" s="2">
        <v>741464</v>
      </c>
      <c r="B4092" s="3">
        <v>41795.358124999999</v>
      </c>
      <c r="C4092" s="2" t="s">
        <v>7</v>
      </c>
      <c r="D4092" s="2" t="s">
        <v>8</v>
      </c>
      <c r="E4092" s="2" t="s">
        <v>9</v>
      </c>
      <c r="F4092" s="2" t="s">
        <v>34</v>
      </c>
      <c r="G4092" s="2">
        <v>68397</v>
      </c>
      <c r="H4092" s="2" t="b">
        <f t="shared" si="63"/>
        <v>0</v>
      </c>
    </row>
    <row r="4093" spans="1:8" x14ac:dyDescent="0.35">
      <c r="A4093" s="2">
        <v>218712</v>
      </c>
      <c r="B4093" s="3">
        <v>41795.360196759262</v>
      </c>
      <c r="C4093" s="2" t="s">
        <v>7</v>
      </c>
      <c r="D4093" s="2" t="s">
        <v>11</v>
      </c>
      <c r="E4093" s="2" t="s">
        <v>9</v>
      </c>
      <c r="F4093" s="2" t="s">
        <v>34</v>
      </c>
      <c r="G4093" s="2">
        <v>19371</v>
      </c>
      <c r="H4093" s="2" t="b">
        <f t="shared" si="63"/>
        <v>0</v>
      </c>
    </row>
    <row r="4094" spans="1:8" x14ac:dyDescent="0.35">
      <c r="A4094" s="2">
        <v>141105</v>
      </c>
      <c r="B4094" s="3">
        <v>41801.263645833336</v>
      </c>
      <c r="C4094" s="2" t="s">
        <v>7</v>
      </c>
      <c r="D4094" s="2" t="s">
        <v>8</v>
      </c>
      <c r="E4094" s="2" t="s">
        <v>9</v>
      </c>
      <c r="F4094" s="2" t="s">
        <v>23</v>
      </c>
      <c r="G4094" s="2">
        <v>46369</v>
      </c>
      <c r="H4094" s="2" t="b">
        <f t="shared" si="63"/>
        <v>0</v>
      </c>
    </row>
    <row r="4095" spans="1:8" x14ac:dyDescent="0.35">
      <c r="A4095" s="2">
        <v>602859</v>
      </c>
      <c r="B4095" s="3">
        <v>41809.685243055559</v>
      </c>
      <c r="C4095" s="2" t="s">
        <v>7</v>
      </c>
      <c r="D4095" s="2" t="s">
        <v>8</v>
      </c>
      <c r="E4095" s="2" t="s">
        <v>9</v>
      </c>
      <c r="F4095" s="2" t="s">
        <v>34</v>
      </c>
      <c r="G4095" s="2">
        <v>22619</v>
      </c>
      <c r="H4095" s="2" t="b">
        <f t="shared" si="63"/>
        <v>0</v>
      </c>
    </row>
    <row r="4096" spans="1:8" x14ac:dyDescent="0.35">
      <c r="A4096" s="2">
        <v>888578</v>
      </c>
      <c r="B4096" s="3">
        <v>41809.686678240738</v>
      </c>
      <c r="C4096" s="2" t="s">
        <v>7</v>
      </c>
      <c r="D4096" s="2" t="s">
        <v>11</v>
      </c>
      <c r="E4096" s="2" t="s">
        <v>9</v>
      </c>
      <c r="F4096" s="2" t="s">
        <v>34</v>
      </c>
      <c r="G4096" s="2">
        <v>65299</v>
      </c>
      <c r="H4096" s="2" t="b">
        <f t="shared" si="63"/>
        <v>0</v>
      </c>
    </row>
    <row r="4097" spans="1:8" x14ac:dyDescent="0.35">
      <c r="A4097" s="2">
        <v>310945</v>
      </c>
      <c r="B4097" s="3">
        <v>41812.426678240743</v>
      </c>
      <c r="C4097" s="2" t="s">
        <v>7</v>
      </c>
      <c r="D4097" s="2" t="s">
        <v>11</v>
      </c>
      <c r="E4097" s="2" t="s">
        <v>9</v>
      </c>
      <c r="F4097" s="2" t="s">
        <v>23</v>
      </c>
      <c r="G4097" s="2">
        <v>97594</v>
      </c>
      <c r="H4097" s="2" t="b">
        <f t="shared" si="63"/>
        <v>0</v>
      </c>
    </row>
    <row r="4098" spans="1:8" x14ac:dyDescent="0.35">
      <c r="A4098" s="2">
        <v>285962</v>
      </c>
      <c r="B4098" s="3">
        <v>41812.425740740742</v>
      </c>
      <c r="C4098" s="2" t="s">
        <v>13</v>
      </c>
      <c r="D4098" s="2" t="s">
        <v>24</v>
      </c>
      <c r="E4098" s="2" t="s">
        <v>9</v>
      </c>
      <c r="F4098" s="2" t="s">
        <v>23</v>
      </c>
      <c r="G4098" s="2">
        <v>31670</v>
      </c>
      <c r="H4098" s="2" t="b">
        <f t="shared" si="63"/>
        <v>0</v>
      </c>
    </row>
    <row r="4099" spans="1:8" x14ac:dyDescent="0.35">
      <c r="A4099" s="2">
        <v>336659</v>
      </c>
      <c r="B4099" s="3">
        <v>41848.397858796299</v>
      </c>
      <c r="C4099" s="2" t="s">
        <v>7</v>
      </c>
      <c r="D4099" s="2" t="s">
        <v>8</v>
      </c>
      <c r="E4099" s="2" t="s">
        <v>9</v>
      </c>
      <c r="F4099" s="2" t="s">
        <v>34</v>
      </c>
      <c r="G4099" s="2">
        <v>14963</v>
      </c>
      <c r="H4099" s="2" t="b">
        <f t="shared" si="63"/>
        <v>0</v>
      </c>
    </row>
    <row r="4100" spans="1:8" x14ac:dyDescent="0.35">
      <c r="A4100" s="2">
        <v>558779</v>
      </c>
      <c r="B4100" s="3">
        <v>41851.767326388886</v>
      </c>
      <c r="C4100" s="2" t="s">
        <v>7</v>
      </c>
      <c r="D4100" s="2" t="s">
        <v>8</v>
      </c>
      <c r="E4100" s="2" t="s">
        <v>9</v>
      </c>
      <c r="F4100" s="2" t="s">
        <v>34</v>
      </c>
      <c r="G4100" s="2">
        <v>38265</v>
      </c>
      <c r="H4100" s="2" t="b">
        <f t="shared" si="63"/>
        <v>0</v>
      </c>
    </row>
    <row r="4101" spans="1:8" x14ac:dyDescent="0.35">
      <c r="A4101" s="2">
        <v>887671</v>
      </c>
      <c r="B4101" s="3">
        <v>41852.34070601852</v>
      </c>
      <c r="C4101" s="2" t="s">
        <v>7</v>
      </c>
      <c r="D4101" s="2" t="s">
        <v>8</v>
      </c>
      <c r="E4101" s="2" t="s">
        <v>9</v>
      </c>
      <c r="F4101" s="2" t="s">
        <v>23</v>
      </c>
      <c r="G4101" s="2">
        <v>60500</v>
      </c>
      <c r="H4101" s="2" t="b">
        <f t="shared" si="63"/>
        <v>0</v>
      </c>
    </row>
    <row r="4102" spans="1:8" x14ac:dyDescent="0.35">
      <c r="A4102" s="2">
        <v>985374</v>
      </c>
      <c r="B4102" s="3">
        <v>41858.568865740737</v>
      </c>
      <c r="C4102" s="2" t="s">
        <v>7</v>
      </c>
      <c r="D4102" s="2" t="s">
        <v>8</v>
      </c>
      <c r="E4102" s="2" t="s">
        <v>9</v>
      </c>
      <c r="F4102" s="2" t="s">
        <v>23</v>
      </c>
      <c r="G4102" s="2">
        <v>11611</v>
      </c>
      <c r="H4102" s="2" t="b">
        <f t="shared" si="63"/>
        <v>0</v>
      </c>
    </row>
    <row r="4103" spans="1:8" x14ac:dyDescent="0.35">
      <c r="A4103" s="2">
        <v>479749</v>
      </c>
      <c r="B4103" s="3">
        <v>41858.57130787037</v>
      </c>
      <c r="C4103" s="2" t="s">
        <v>7</v>
      </c>
      <c r="D4103" s="2" t="s">
        <v>8</v>
      </c>
      <c r="E4103" s="2" t="s">
        <v>9</v>
      </c>
      <c r="F4103" s="2" t="s">
        <v>23</v>
      </c>
      <c r="G4103" s="2">
        <v>50403</v>
      </c>
      <c r="H4103" s="2" t="b">
        <f t="shared" si="63"/>
        <v>0</v>
      </c>
    </row>
    <row r="4104" spans="1:8" x14ac:dyDescent="0.35">
      <c r="A4104" s="2">
        <v>347974</v>
      </c>
      <c r="B4104" s="3">
        <v>41858.571782407409</v>
      </c>
      <c r="C4104" s="2" t="s">
        <v>7</v>
      </c>
      <c r="D4104" s="2" t="s">
        <v>8</v>
      </c>
      <c r="E4104" s="2" t="s">
        <v>9</v>
      </c>
      <c r="F4104" s="2" t="s">
        <v>23</v>
      </c>
      <c r="G4104" s="2">
        <v>51996</v>
      </c>
      <c r="H4104" s="2" t="b">
        <f t="shared" si="63"/>
        <v>0</v>
      </c>
    </row>
    <row r="4105" spans="1:8" x14ac:dyDescent="0.35">
      <c r="A4105" s="2">
        <v>946814</v>
      </c>
      <c r="B4105" s="3">
        <v>41858.568865740737</v>
      </c>
      <c r="C4105" s="2" t="s">
        <v>13</v>
      </c>
      <c r="D4105" s="2" t="s">
        <v>11</v>
      </c>
      <c r="E4105" s="2" t="s">
        <v>9</v>
      </c>
      <c r="F4105" s="2" t="s">
        <v>23</v>
      </c>
      <c r="G4105" s="2">
        <v>94704</v>
      </c>
      <c r="H4105" s="2" t="b">
        <f t="shared" si="63"/>
        <v>0</v>
      </c>
    </row>
    <row r="4106" spans="1:8" x14ac:dyDescent="0.35">
      <c r="A4106" s="2">
        <v>318156</v>
      </c>
      <c r="B4106" s="3">
        <v>41858.569236111114</v>
      </c>
      <c r="C4106" s="2" t="s">
        <v>7</v>
      </c>
      <c r="D4106" s="2" t="s">
        <v>11</v>
      </c>
      <c r="E4106" s="2" t="s">
        <v>9</v>
      </c>
      <c r="F4106" s="2" t="s">
        <v>23</v>
      </c>
      <c r="G4106" s="2">
        <v>55936</v>
      </c>
      <c r="H4106" s="2" t="b">
        <f t="shared" si="63"/>
        <v>0</v>
      </c>
    </row>
    <row r="4107" spans="1:8" x14ac:dyDescent="0.35">
      <c r="A4107" s="2">
        <v>951232</v>
      </c>
      <c r="B4107" s="3">
        <v>41859.342997685184</v>
      </c>
      <c r="C4107" s="2" t="s">
        <v>7</v>
      </c>
      <c r="D4107" s="2" t="s">
        <v>11</v>
      </c>
      <c r="E4107" s="2" t="s">
        <v>9</v>
      </c>
      <c r="F4107" s="2" t="s">
        <v>23</v>
      </c>
      <c r="G4107" s="2">
        <v>8971</v>
      </c>
      <c r="H4107" s="2" t="b">
        <f t="shared" si="63"/>
        <v>0</v>
      </c>
    </row>
    <row r="4108" spans="1:8" x14ac:dyDescent="0.35">
      <c r="A4108" s="2">
        <v>44589</v>
      </c>
      <c r="B4108" s="3">
        <v>41827.396701388891</v>
      </c>
      <c r="C4108" s="2" t="s">
        <v>7</v>
      </c>
      <c r="D4108" s="2" t="s">
        <v>8</v>
      </c>
      <c r="E4108" s="2" t="s">
        <v>16</v>
      </c>
      <c r="F4108" s="2" t="s">
        <v>34</v>
      </c>
      <c r="G4108" s="2">
        <v>1889</v>
      </c>
      <c r="H4108" s="2" t="b">
        <f t="shared" si="63"/>
        <v>0</v>
      </c>
    </row>
    <row r="4109" spans="1:8" x14ac:dyDescent="0.35">
      <c r="A4109" s="2">
        <v>554122</v>
      </c>
      <c r="B4109" s="3">
        <v>41869.398402777777</v>
      </c>
      <c r="C4109" s="2" t="s">
        <v>7</v>
      </c>
      <c r="D4109" s="2" t="s">
        <v>11</v>
      </c>
      <c r="E4109" s="2" t="s">
        <v>16</v>
      </c>
      <c r="F4109" s="2" t="s">
        <v>34</v>
      </c>
      <c r="G4109" s="2">
        <v>49368</v>
      </c>
      <c r="H4109" s="2" t="b">
        <f t="shared" si="63"/>
        <v>0</v>
      </c>
    </row>
    <row r="4110" spans="1:8" x14ac:dyDescent="0.35">
      <c r="A4110" s="2">
        <v>965739</v>
      </c>
      <c r="B4110" s="3">
        <v>41869.399247685185</v>
      </c>
      <c r="C4110" s="2" t="s">
        <v>7</v>
      </c>
      <c r="D4110" s="2" t="s">
        <v>11</v>
      </c>
      <c r="E4110" s="2" t="s">
        <v>16</v>
      </c>
      <c r="F4110" s="2" t="s">
        <v>34</v>
      </c>
      <c r="G4110" s="2">
        <v>83837</v>
      </c>
      <c r="H4110" s="2" t="b">
        <f t="shared" si="63"/>
        <v>0</v>
      </c>
    </row>
    <row r="4111" spans="1:8" x14ac:dyDescent="0.35">
      <c r="A4111" s="2">
        <v>340541</v>
      </c>
      <c r="B4111" s="3">
        <v>41806.397060185183</v>
      </c>
      <c r="C4111" s="2" t="s">
        <v>13</v>
      </c>
      <c r="D4111" s="2" t="s">
        <v>8</v>
      </c>
      <c r="E4111" s="2" t="s">
        <v>14</v>
      </c>
      <c r="F4111" s="2" t="s">
        <v>34</v>
      </c>
      <c r="G4111" s="2">
        <v>51089</v>
      </c>
      <c r="H4111" s="2" t="b">
        <f t="shared" si="63"/>
        <v>0</v>
      </c>
    </row>
    <row r="4112" spans="1:8" x14ac:dyDescent="0.35">
      <c r="A4112" s="2">
        <v>167429</v>
      </c>
      <c r="B4112" s="3">
        <v>41806.39738425926</v>
      </c>
      <c r="C4112" s="2" t="s">
        <v>13</v>
      </c>
      <c r="D4112" s="2" t="s">
        <v>8</v>
      </c>
      <c r="E4112" s="2" t="s">
        <v>14</v>
      </c>
      <c r="F4112" s="2" t="s">
        <v>34</v>
      </c>
      <c r="G4112" s="2">
        <v>42152</v>
      </c>
      <c r="H4112" s="2" t="b">
        <f t="shared" si="63"/>
        <v>0</v>
      </c>
    </row>
    <row r="4113" spans="1:8" x14ac:dyDescent="0.35">
      <c r="A4113" s="2">
        <v>930315</v>
      </c>
      <c r="B4113" s="3">
        <v>41834.396655092591</v>
      </c>
      <c r="C4113" s="2" t="s">
        <v>13</v>
      </c>
      <c r="D4113" s="2" t="s">
        <v>8</v>
      </c>
      <c r="E4113" s="2" t="s">
        <v>14</v>
      </c>
      <c r="F4113" s="2" t="s">
        <v>34</v>
      </c>
      <c r="G4113" s="2">
        <v>5213</v>
      </c>
      <c r="H4113" s="2" t="b">
        <f t="shared" si="63"/>
        <v>0</v>
      </c>
    </row>
    <row r="4114" spans="1:8" x14ac:dyDescent="0.35">
      <c r="A4114" s="2">
        <v>738685</v>
      </c>
      <c r="B4114" s="3">
        <v>41846.565983796296</v>
      </c>
      <c r="C4114" s="2" t="s">
        <v>13</v>
      </c>
      <c r="D4114" s="2" t="s">
        <v>8</v>
      </c>
      <c r="E4114" s="2" t="s">
        <v>14</v>
      </c>
      <c r="F4114" s="2" t="s">
        <v>34</v>
      </c>
      <c r="G4114" s="2">
        <v>22434</v>
      </c>
      <c r="H4114" s="2" t="b">
        <f t="shared" si="63"/>
        <v>0</v>
      </c>
    </row>
    <row r="4115" spans="1:8" x14ac:dyDescent="0.35">
      <c r="A4115" s="2">
        <v>478118</v>
      </c>
      <c r="B4115" s="3">
        <v>41761.506284722222</v>
      </c>
      <c r="C4115" s="2" t="s">
        <v>7</v>
      </c>
      <c r="D4115" s="2" t="s">
        <v>11</v>
      </c>
      <c r="E4115" s="2" t="s">
        <v>21</v>
      </c>
      <c r="F4115" s="2" t="s">
        <v>18</v>
      </c>
      <c r="G4115" s="2">
        <v>7992</v>
      </c>
      <c r="H4115" s="2" t="b">
        <f t="shared" si="63"/>
        <v>0</v>
      </c>
    </row>
    <row r="4116" spans="1:8" x14ac:dyDescent="0.35">
      <c r="A4116" s="2">
        <v>109968</v>
      </c>
      <c r="B4116" s="3">
        <v>41761.507233796299</v>
      </c>
      <c r="C4116" s="2" t="s">
        <v>7</v>
      </c>
      <c r="D4116" s="2" t="s">
        <v>11</v>
      </c>
      <c r="E4116" s="2" t="s">
        <v>21</v>
      </c>
      <c r="F4116" s="2" t="s">
        <v>18</v>
      </c>
      <c r="G4116" s="2">
        <v>64653</v>
      </c>
      <c r="H4116" s="2" t="b">
        <f t="shared" si="63"/>
        <v>0</v>
      </c>
    </row>
    <row r="4117" spans="1:8" x14ac:dyDescent="0.35">
      <c r="A4117" s="2">
        <v>182899</v>
      </c>
      <c r="B4117" s="3">
        <v>41762.722453703704</v>
      </c>
      <c r="C4117" s="2" t="s">
        <v>13</v>
      </c>
      <c r="D4117" s="2" t="s">
        <v>11</v>
      </c>
      <c r="E4117" s="2" t="s">
        <v>21</v>
      </c>
      <c r="F4117" s="2" t="s">
        <v>18</v>
      </c>
      <c r="G4117" s="2">
        <v>15292</v>
      </c>
      <c r="H4117" s="2" t="b">
        <f t="shared" si="63"/>
        <v>0</v>
      </c>
    </row>
    <row r="4118" spans="1:8" x14ac:dyDescent="0.35">
      <c r="A4118" s="2">
        <v>190873</v>
      </c>
      <c r="B4118" s="3">
        <v>41842.423217592594</v>
      </c>
      <c r="C4118" s="2" t="s">
        <v>7</v>
      </c>
      <c r="D4118" s="2" t="s">
        <v>11</v>
      </c>
      <c r="E4118" s="2" t="s">
        <v>9</v>
      </c>
      <c r="F4118" s="2" t="s">
        <v>34</v>
      </c>
      <c r="G4118" s="2">
        <v>4105</v>
      </c>
      <c r="H4118" s="2" t="b">
        <f t="shared" si="63"/>
        <v>0</v>
      </c>
    </row>
    <row r="4119" spans="1:8" x14ac:dyDescent="0.35">
      <c r="A4119" s="2">
        <v>126341</v>
      </c>
      <c r="B4119" s="3">
        <v>41845.737615740742</v>
      </c>
      <c r="C4119" s="2" t="s">
        <v>13</v>
      </c>
      <c r="D4119" s="2" t="s">
        <v>11</v>
      </c>
      <c r="E4119" s="2" t="s">
        <v>9</v>
      </c>
      <c r="F4119" s="2" t="s">
        <v>34</v>
      </c>
      <c r="G4119" s="2">
        <v>61475</v>
      </c>
      <c r="H4119" s="2" t="b">
        <f t="shared" si="63"/>
        <v>0</v>
      </c>
    </row>
    <row r="4120" spans="1:8" x14ac:dyDescent="0.35">
      <c r="A4120" s="2">
        <v>516140</v>
      </c>
      <c r="B4120" s="3">
        <v>41775.653923611113</v>
      </c>
      <c r="C4120" s="2" t="s">
        <v>7</v>
      </c>
      <c r="D4120" s="2" t="s">
        <v>11</v>
      </c>
      <c r="E4120" s="2" t="s">
        <v>14</v>
      </c>
      <c r="F4120" s="2" t="s">
        <v>20</v>
      </c>
      <c r="G4120" s="2">
        <v>68202</v>
      </c>
      <c r="H4120" s="2" t="b">
        <f t="shared" si="63"/>
        <v>0</v>
      </c>
    </row>
    <row r="4121" spans="1:8" x14ac:dyDescent="0.35">
      <c r="A4121" s="2">
        <v>538144</v>
      </c>
      <c r="B4121" s="3">
        <v>41775.654409722221</v>
      </c>
      <c r="C4121" s="2" t="s">
        <v>7</v>
      </c>
      <c r="D4121" s="2" t="s">
        <v>8</v>
      </c>
      <c r="E4121" s="2" t="s">
        <v>14</v>
      </c>
      <c r="F4121" s="2" t="s">
        <v>20</v>
      </c>
      <c r="G4121" s="2">
        <v>76672</v>
      </c>
      <c r="H4121" s="2" t="b">
        <f t="shared" si="63"/>
        <v>0</v>
      </c>
    </row>
    <row r="4122" spans="1:8" x14ac:dyDescent="0.35">
      <c r="A4122" s="2">
        <v>639391</v>
      </c>
      <c r="B4122" s="3">
        <v>41775.655277777776</v>
      </c>
      <c r="C4122" s="2" t="s">
        <v>13</v>
      </c>
      <c r="D4122" s="2" t="s">
        <v>11</v>
      </c>
      <c r="E4122" s="2" t="s">
        <v>14</v>
      </c>
      <c r="F4122" s="2" t="s">
        <v>20</v>
      </c>
      <c r="G4122" s="2">
        <v>35910</v>
      </c>
      <c r="H4122" s="2" t="b">
        <f t="shared" si="63"/>
        <v>0</v>
      </c>
    </row>
    <row r="4123" spans="1:8" x14ac:dyDescent="0.35">
      <c r="A4123" s="2">
        <v>201849</v>
      </c>
      <c r="B4123" s="3">
        <v>41775.656076388892</v>
      </c>
      <c r="C4123" s="2" t="s">
        <v>7</v>
      </c>
      <c r="D4123" s="2" t="s">
        <v>8</v>
      </c>
      <c r="E4123" s="2" t="s">
        <v>14</v>
      </c>
      <c r="F4123" s="2" t="s">
        <v>20</v>
      </c>
      <c r="G4123" s="2">
        <v>17810</v>
      </c>
      <c r="H4123" s="2" t="b">
        <f t="shared" si="63"/>
        <v>0</v>
      </c>
    </row>
    <row r="4124" spans="1:8" x14ac:dyDescent="0.35">
      <c r="A4124" s="2">
        <v>74550</v>
      </c>
      <c r="B4124" s="3">
        <v>41827.398935185185</v>
      </c>
      <c r="C4124" s="2" t="s">
        <v>13</v>
      </c>
      <c r="D4124" s="2" t="s">
        <v>8</v>
      </c>
      <c r="E4124" s="2" t="s">
        <v>14</v>
      </c>
      <c r="F4124" s="2" t="s">
        <v>20</v>
      </c>
      <c r="G4124" s="2">
        <v>72022</v>
      </c>
      <c r="H4124" s="2" t="b">
        <f t="shared" si="63"/>
        <v>0</v>
      </c>
    </row>
    <row r="4125" spans="1:8" x14ac:dyDescent="0.35">
      <c r="A4125" s="2">
        <v>786697</v>
      </c>
      <c r="B4125" s="3">
        <v>41814.70517361111</v>
      </c>
      <c r="C4125" s="2" t="s">
        <v>13</v>
      </c>
      <c r="D4125" s="2" t="s">
        <v>11</v>
      </c>
      <c r="E4125" s="2" t="s">
        <v>21</v>
      </c>
      <c r="F4125" s="2" t="s">
        <v>18</v>
      </c>
      <c r="G4125" s="2">
        <v>94114</v>
      </c>
      <c r="H4125" s="2" t="b">
        <f t="shared" si="63"/>
        <v>0</v>
      </c>
    </row>
    <row r="4126" spans="1:8" x14ac:dyDescent="0.35">
      <c r="A4126" s="2">
        <v>937002</v>
      </c>
      <c r="B4126" s="3">
        <v>41814.706770833334</v>
      </c>
      <c r="C4126" s="2" t="s">
        <v>13</v>
      </c>
      <c r="D4126" s="2" t="s">
        <v>11</v>
      </c>
      <c r="E4126" s="2" t="s">
        <v>21</v>
      </c>
      <c r="F4126" s="2" t="s">
        <v>18</v>
      </c>
      <c r="G4126" s="2">
        <v>44569</v>
      </c>
      <c r="H4126" s="2" t="b">
        <f t="shared" si="63"/>
        <v>0</v>
      </c>
    </row>
    <row r="4127" spans="1:8" x14ac:dyDescent="0.35">
      <c r="A4127" s="2">
        <v>709331</v>
      </c>
      <c r="B4127" s="3">
        <v>41814.707083333335</v>
      </c>
      <c r="C4127" s="2" t="s">
        <v>13</v>
      </c>
      <c r="D4127" s="2" t="s">
        <v>11</v>
      </c>
      <c r="E4127" s="2" t="s">
        <v>21</v>
      </c>
      <c r="F4127" s="2" t="s">
        <v>18</v>
      </c>
      <c r="G4127" s="2">
        <v>84452</v>
      </c>
      <c r="H4127" s="2" t="b">
        <f t="shared" si="63"/>
        <v>0</v>
      </c>
    </row>
    <row r="4128" spans="1:8" x14ac:dyDescent="0.35">
      <c r="A4128" s="2">
        <v>249297</v>
      </c>
      <c r="B4128" s="3">
        <v>41772.399085648147</v>
      </c>
      <c r="C4128" s="2" t="s">
        <v>7</v>
      </c>
      <c r="D4128" s="2" t="s">
        <v>8</v>
      </c>
      <c r="E4128" s="2" t="s">
        <v>16</v>
      </c>
      <c r="F4128" s="2" t="s">
        <v>34</v>
      </c>
      <c r="G4128" s="2">
        <v>75387</v>
      </c>
      <c r="H4128" s="2" t="b">
        <f t="shared" si="63"/>
        <v>0</v>
      </c>
    </row>
    <row r="4129" spans="1:8" x14ac:dyDescent="0.35">
      <c r="A4129" s="2">
        <v>119418</v>
      </c>
      <c r="B4129" s="3">
        <v>41772.398449074077</v>
      </c>
      <c r="C4129" s="2" t="s">
        <v>13</v>
      </c>
      <c r="D4129" s="2" t="s">
        <v>11</v>
      </c>
      <c r="E4129" s="2" t="s">
        <v>16</v>
      </c>
      <c r="F4129" s="2" t="s">
        <v>34</v>
      </c>
      <c r="G4129" s="2">
        <v>8986</v>
      </c>
      <c r="H4129" s="2" t="b">
        <f t="shared" ref="H4129:H4192" si="64">OR(G4129&gt;$L$32,G4129&lt;$M$32)</f>
        <v>0</v>
      </c>
    </row>
    <row r="4130" spans="1:8" x14ac:dyDescent="0.35">
      <c r="A4130" s="2">
        <v>636366</v>
      </c>
      <c r="B4130" s="3">
        <v>41842.617673611108</v>
      </c>
      <c r="C4130" s="2" t="s">
        <v>13</v>
      </c>
      <c r="D4130" s="2" t="s">
        <v>8</v>
      </c>
      <c r="E4130" s="2" t="s">
        <v>16</v>
      </c>
      <c r="F4130" s="2" t="s">
        <v>34</v>
      </c>
      <c r="G4130" s="2">
        <v>72775</v>
      </c>
      <c r="H4130" s="2" t="b">
        <f t="shared" si="64"/>
        <v>0</v>
      </c>
    </row>
    <row r="4131" spans="1:8" x14ac:dyDescent="0.35">
      <c r="A4131" s="2">
        <v>926184</v>
      </c>
      <c r="B4131" s="3">
        <v>41761.581770833334</v>
      </c>
      <c r="C4131" s="2" t="s">
        <v>7</v>
      </c>
      <c r="D4131" s="2" t="s">
        <v>8</v>
      </c>
      <c r="E4131" s="2" t="s">
        <v>14</v>
      </c>
      <c r="F4131" s="2" t="s">
        <v>34</v>
      </c>
      <c r="G4131" s="2">
        <v>59961</v>
      </c>
      <c r="H4131" s="2" t="b">
        <f t="shared" si="64"/>
        <v>0</v>
      </c>
    </row>
    <row r="4132" spans="1:8" x14ac:dyDescent="0.35">
      <c r="A4132" s="2">
        <v>311962</v>
      </c>
      <c r="B4132" s="3">
        <v>41761.582187499997</v>
      </c>
      <c r="C4132" s="2" t="s">
        <v>7</v>
      </c>
      <c r="D4132" s="2" t="s">
        <v>8</v>
      </c>
      <c r="E4132" s="2" t="s">
        <v>14</v>
      </c>
      <c r="F4132" s="2" t="s">
        <v>34</v>
      </c>
      <c r="G4132" s="2">
        <v>43323</v>
      </c>
      <c r="H4132" s="2" t="b">
        <f t="shared" si="64"/>
        <v>0</v>
      </c>
    </row>
    <row r="4133" spans="1:8" x14ac:dyDescent="0.35">
      <c r="A4133" s="2">
        <v>847124</v>
      </c>
      <c r="B4133" s="3">
        <v>41761.583402777775</v>
      </c>
      <c r="C4133" s="2" t="s">
        <v>7</v>
      </c>
      <c r="D4133" s="2" t="s">
        <v>11</v>
      </c>
      <c r="E4133" s="2" t="s">
        <v>14</v>
      </c>
      <c r="F4133" s="2" t="s">
        <v>34</v>
      </c>
      <c r="G4133" s="2">
        <v>76724</v>
      </c>
      <c r="H4133" s="2" t="b">
        <f t="shared" si="64"/>
        <v>0</v>
      </c>
    </row>
    <row r="4134" spans="1:8" x14ac:dyDescent="0.35">
      <c r="A4134" s="2">
        <v>235082</v>
      </c>
      <c r="B4134" s="3">
        <v>41761.582060185188</v>
      </c>
      <c r="C4134" s="2" t="s">
        <v>7</v>
      </c>
      <c r="D4134" s="2" t="s">
        <v>11</v>
      </c>
      <c r="E4134" s="2" t="s">
        <v>14</v>
      </c>
      <c r="F4134" s="2" t="s">
        <v>34</v>
      </c>
      <c r="G4134" s="2">
        <v>35832</v>
      </c>
      <c r="H4134" s="2" t="b">
        <f t="shared" si="64"/>
        <v>0</v>
      </c>
    </row>
    <row r="4135" spans="1:8" x14ac:dyDescent="0.35">
      <c r="A4135" s="2">
        <v>365644</v>
      </c>
      <c r="B4135" s="3">
        <v>41771.261134259257</v>
      </c>
      <c r="C4135" s="2" t="s">
        <v>13</v>
      </c>
      <c r="D4135" s="2" t="s">
        <v>8</v>
      </c>
      <c r="E4135" s="2" t="s">
        <v>14</v>
      </c>
      <c r="F4135" s="2" t="s">
        <v>34</v>
      </c>
      <c r="G4135" s="2">
        <v>74125</v>
      </c>
      <c r="H4135" s="2" t="b">
        <f t="shared" si="64"/>
        <v>0</v>
      </c>
    </row>
    <row r="4136" spans="1:8" x14ac:dyDescent="0.35">
      <c r="A4136" s="2">
        <v>347068</v>
      </c>
      <c r="B4136" s="3">
        <v>41767.627291666664</v>
      </c>
      <c r="C4136" s="2" t="s">
        <v>7</v>
      </c>
      <c r="D4136" s="2" t="s">
        <v>8</v>
      </c>
      <c r="E4136" s="2" t="s">
        <v>14</v>
      </c>
      <c r="F4136" s="2" t="s">
        <v>34</v>
      </c>
      <c r="G4136" s="2">
        <v>1177</v>
      </c>
      <c r="H4136" s="2" t="b">
        <f t="shared" si="64"/>
        <v>0</v>
      </c>
    </row>
    <row r="4137" spans="1:8" x14ac:dyDescent="0.35">
      <c r="A4137" s="2">
        <v>669899</v>
      </c>
      <c r="B4137" s="3">
        <v>41842.39949074074</v>
      </c>
      <c r="C4137" s="2" t="s">
        <v>7</v>
      </c>
      <c r="D4137" s="2" t="s">
        <v>8</v>
      </c>
      <c r="E4137" s="2" t="s">
        <v>14</v>
      </c>
      <c r="F4137" s="2" t="s">
        <v>34</v>
      </c>
      <c r="G4137" s="2">
        <v>39395</v>
      </c>
      <c r="H4137" s="2" t="b">
        <f t="shared" si="64"/>
        <v>0</v>
      </c>
    </row>
    <row r="4138" spans="1:8" x14ac:dyDescent="0.35">
      <c r="A4138" s="2">
        <v>798412</v>
      </c>
      <c r="B4138" s="3">
        <v>41842.399108796293</v>
      </c>
      <c r="C4138" s="2" t="s">
        <v>7</v>
      </c>
      <c r="D4138" s="2" t="s">
        <v>11</v>
      </c>
      <c r="E4138" s="2" t="s">
        <v>14</v>
      </c>
      <c r="F4138" s="2" t="s">
        <v>34</v>
      </c>
      <c r="G4138" s="2">
        <v>76159</v>
      </c>
      <c r="H4138" s="2" t="b">
        <f t="shared" si="64"/>
        <v>0</v>
      </c>
    </row>
    <row r="4139" spans="1:8" x14ac:dyDescent="0.35">
      <c r="A4139" s="2">
        <v>388435</v>
      </c>
      <c r="B4139" s="3">
        <v>41844.972372685188</v>
      </c>
      <c r="C4139" s="2" t="s">
        <v>7</v>
      </c>
      <c r="D4139" s="2" t="s">
        <v>8</v>
      </c>
      <c r="E4139" s="2" t="s">
        <v>14</v>
      </c>
      <c r="F4139" s="2" t="s">
        <v>34</v>
      </c>
      <c r="G4139" s="2">
        <v>23442</v>
      </c>
      <c r="H4139" s="2" t="b">
        <f t="shared" si="64"/>
        <v>0</v>
      </c>
    </row>
    <row r="4140" spans="1:8" x14ac:dyDescent="0.35">
      <c r="A4140" s="2">
        <v>642984</v>
      </c>
      <c r="B4140" s="3">
        <v>41844.973703703705</v>
      </c>
      <c r="C4140" s="2" t="s">
        <v>7</v>
      </c>
      <c r="D4140" s="2" t="s">
        <v>11</v>
      </c>
      <c r="E4140" s="2" t="s">
        <v>14</v>
      </c>
      <c r="F4140" s="2" t="s">
        <v>34</v>
      </c>
      <c r="G4140" s="2">
        <v>34424</v>
      </c>
      <c r="H4140" s="2" t="b">
        <f t="shared" si="64"/>
        <v>0</v>
      </c>
    </row>
    <row r="4141" spans="1:8" x14ac:dyDescent="0.35">
      <c r="A4141" s="2">
        <v>675956</v>
      </c>
      <c r="B4141" s="3">
        <v>41786.396851851852</v>
      </c>
      <c r="C4141" s="2" t="s">
        <v>13</v>
      </c>
      <c r="D4141" s="2" t="s">
        <v>8</v>
      </c>
      <c r="E4141" s="2" t="s">
        <v>14</v>
      </c>
      <c r="F4141" s="2" t="s">
        <v>34</v>
      </c>
      <c r="G4141" s="2">
        <v>23006</v>
      </c>
      <c r="H4141" s="2" t="b">
        <f t="shared" si="64"/>
        <v>0</v>
      </c>
    </row>
    <row r="4142" spans="1:8" x14ac:dyDescent="0.35">
      <c r="A4142" s="2">
        <v>294977</v>
      </c>
      <c r="B4142" s="3">
        <v>41772.397141203706</v>
      </c>
      <c r="C4142" s="2" t="s">
        <v>7</v>
      </c>
      <c r="D4142" s="2" t="s">
        <v>8</v>
      </c>
      <c r="E4142" s="2" t="s">
        <v>14</v>
      </c>
      <c r="F4142" s="2" t="s">
        <v>34</v>
      </c>
      <c r="G4142" s="2">
        <v>21338</v>
      </c>
      <c r="H4142" s="2" t="b">
        <f t="shared" si="64"/>
        <v>0</v>
      </c>
    </row>
    <row r="4143" spans="1:8" x14ac:dyDescent="0.35">
      <c r="A4143" s="2">
        <v>599099</v>
      </c>
      <c r="B4143" s="3">
        <v>41777.408506944441</v>
      </c>
      <c r="C4143" s="2" t="s">
        <v>13</v>
      </c>
      <c r="D4143" s="2" t="s">
        <v>8</v>
      </c>
      <c r="E4143" s="2" t="s">
        <v>14</v>
      </c>
      <c r="F4143" s="2" t="s">
        <v>34</v>
      </c>
      <c r="G4143" s="2">
        <v>83408</v>
      </c>
      <c r="H4143" s="2" t="b">
        <f t="shared" si="64"/>
        <v>0</v>
      </c>
    </row>
    <row r="4144" spans="1:8" x14ac:dyDescent="0.35">
      <c r="A4144" s="2">
        <v>771721</v>
      </c>
      <c r="B4144" s="3">
        <v>41777.411608796298</v>
      </c>
      <c r="C4144" s="2" t="s">
        <v>13</v>
      </c>
      <c r="D4144" s="2" t="s">
        <v>11</v>
      </c>
      <c r="E4144" s="2" t="s">
        <v>14</v>
      </c>
      <c r="F4144" s="2" t="s">
        <v>34</v>
      </c>
      <c r="G4144" s="2">
        <v>83887</v>
      </c>
      <c r="H4144" s="2" t="b">
        <f t="shared" si="64"/>
        <v>0</v>
      </c>
    </row>
    <row r="4145" spans="1:8" x14ac:dyDescent="0.35">
      <c r="A4145" s="2">
        <v>704623</v>
      </c>
      <c r="B4145" s="3">
        <v>41778.409201388888</v>
      </c>
      <c r="C4145" s="2" t="s">
        <v>7</v>
      </c>
      <c r="D4145" s="2" t="s">
        <v>8</v>
      </c>
      <c r="E4145" s="2" t="s">
        <v>14</v>
      </c>
      <c r="F4145" s="2" t="s">
        <v>34</v>
      </c>
      <c r="G4145" s="2">
        <v>26301</v>
      </c>
      <c r="H4145" s="2" t="b">
        <f t="shared" si="64"/>
        <v>0</v>
      </c>
    </row>
    <row r="4146" spans="1:8" x14ac:dyDescent="0.35">
      <c r="A4146" s="2">
        <v>969042</v>
      </c>
      <c r="B4146" s="3">
        <v>41778.409618055557</v>
      </c>
      <c r="C4146" s="2" t="s">
        <v>7</v>
      </c>
      <c r="D4146" s="2" t="s">
        <v>8</v>
      </c>
      <c r="E4146" s="2" t="s">
        <v>14</v>
      </c>
      <c r="F4146" s="2" t="s">
        <v>34</v>
      </c>
      <c r="G4146" s="2">
        <v>85160</v>
      </c>
      <c r="H4146" s="2" t="b">
        <f t="shared" si="64"/>
        <v>0</v>
      </c>
    </row>
    <row r="4147" spans="1:8" x14ac:dyDescent="0.35">
      <c r="A4147" s="2">
        <v>631605</v>
      </c>
      <c r="B4147" s="3">
        <v>41772.396979166668</v>
      </c>
      <c r="C4147" s="2" t="s">
        <v>13</v>
      </c>
      <c r="D4147" s="2" t="s">
        <v>8</v>
      </c>
      <c r="E4147" s="2" t="s">
        <v>30</v>
      </c>
      <c r="F4147" s="2" t="s">
        <v>10</v>
      </c>
      <c r="G4147" s="2">
        <v>51619</v>
      </c>
      <c r="H4147" s="2" t="b">
        <f t="shared" si="64"/>
        <v>0</v>
      </c>
    </row>
    <row r="4148" spans="1:8" x14ac:dyDescent="0.35">
      <c r="A4148" s="2">
        <v>968197</v>
      </c>
      <c r="B4148" s="3">
        <v>41778.420231481483</v>
      </c>
      <c r="C4148" s="2" t="s">
        <v>7</v>
      </c>
      <c r="D4148" s="2" t="s">
        <v>8</v>
      </c>
      <c r="E4148" s="2" t="s">
        <v>30</v>
      </c>
      <c r="F4148" s="2" t="s">
        <v>10</v>
      </c>
      <c r="G4148" s="2">
        <v>15924</v>
      </c>
      <c r="H4148" s="2" t="b">
        <f t="shared" si="64"/>
        <v>0</v>
      </c>
    </row>
    <row r="4149" spans="1:8" x14ac:dyDescent="0.35">
      <c r="A4149" s="2">
        <v>652326</v>
      </c>
      <c r="B4149" s="3">
        <v>41814.337893518517</v>
      </c>
      <c r="C4149" s="2" t="s">
        <v>7</v>
      </c>
      <c r="D4149" s="2" t="s">
        <v>8</v>
      </c>
      <c r="E4149" s="2" t="s">
        <v>30</v>
      </c>
      <c r="F4149" s="2" t="s">
        <v>10</v>
      </c>
      <c r="G4149" s="2">
        <v>5683</v>
      </c>
      <c r="H4149" s="2" t="b">
        <f t="shared" si="64"/>
        <v>0</v>
      </c>
    </row>
    <row r="4150" spans="1:8" x14ac:dyDescent="0.35">
      <c r="A4150" s="2">
        <v>902094</v>
      </c>
      <c r="B4150" s="3">
        <v>41814.340092592596</v>
      </c>
      <c r="C4150" s="2" t="s">
        <v>7</v>
      </c>
      <c r="D4150" s="2" t="s">
        <v>8</v>
      </c>
      <c r="E4150" s="2" t="s">
        <v>30</v>
      </c>
      <c r="F4150" s="2" t="s">
        <v>10</v>
      </c>
      <c r="G4150" s="2">
        <v>74117</v>
      </c>
      <c r="H4150" s="2" t="b">
        <f t="shared" si="64"/>
        <v>0</v>
      </c>
    </row>
    <row r="4151" spans="1:8" x14ac:dyDescent="0.35">
      <c r="A4151" s="2">
        <v>510862</v>
      </c>
      <c r="B4151" s="3">
        <v>41846.742465277777</v>
      </c>
      <c r="C4151" s="2" t="s">
        <v>7</v>
      </c>
      <c r="D4151" s="2" t="s">
        <v>8</v>
      </c>
      <c r="E4151" s="2" t="s">
        <v>9</v>
      </c>
      <c r="F4151" s="2" t="s">
        <v>34</v>
      </c>
      <c r="G4151" s="2">
        <v>70509</v>
      </c>
      <c r="H4151" s="2" t="b">
        <f t="shared" si="64"/>
        <v>0</v>
      </c>
    </row>
    <row r="4152" spans="1:8" x14ac:dyDescent="0.35">
      <c r="A4152" s="2">
        <v>933818</v>
      </c>
      <c r="B4152" s="3">
        <v>41846.743784722225</v>
      </c>
      <c r="C4152" s="2" t="s">
        <v>13</v>
      </c>
      <c r="D4152" s="2" t="s">
        <v>8</v>
      </c>
      <c r="E4152" s="2" t="s">
        <v>9</v>
      </c>
      <c r="F4152" s="2" t="s">
        <v>34</v>
      </c>
      <c r="G4152" s="2">
        <v>7943</v>
      </c>
      <c r="H4152" s="2" t="b">
        <f t="shared" si="64"/>
        <v>0</v>
      </c>
    </row>
    <row r="4153" spans="1:8" x14ac:dyDescent="0.35">
      <c r="A4153" s="2">
        <v>495076</v>
      </c>
      <c r="B4153" s="3">
        <v>41846.744768518518</v>
      </c>
      <c r="C4153" s="2" t="s">
        <v>13</v>
      </c>
      <c r="D4153" s="2" t="s">
        <v>11</v>
      </c>
      <c r="E4153" s="2" t="s">
        <v>9</v>
      </c>
      <c r="F4153" s="2" t="s">
        <v>34</v>
      </c>
      <c r="G4153" s="2">
        <v>34627</v>
      </c>
      <c r="H4153" s="2" t="b">
        <f t="shared" si="64"/>
        <v>0</v>
      </c>
    </row>
    <row r="4154" spans="1:8" x14ac:dyDescent="0.35">
      <c r="A4154" s="2">
        <v>627708</v>
      </c>
      <c r="B4154" s="3">
        <v>41869.813946759263</v>
      </c>
      <c r="C4154" s="2" t="s">
        <v>7</v>
      </c>
      <c r="D4154" s="2" t="s">
        <v>11</v>
      </c>
      <c r="E4154" s="2" t="s">
        <v>9</v>
      </c>
      <c r="F4154" s="2" t="s">
        <v>34</v>
      </c>
      <c r="G4154" s="2">
        <v>44987</v>
      </c>
      <c r="H4154" s="2" t="b">
        <f t="shared" si="64"/>
        <v>0</v>
      </c>
    </row>
    <row r="4155" spans="1:8" x14ac:dyDescent="0.35">
      <c r="A4155" s="2">
        <v>652581</v>
      </c>
      <c r="B4155" s="3">
        <v>41860.670844907407</v>
      </c>
      <c r="C4155" s="2" t="s">
        <v>13</v>
      </c>
      <c r="D4155" s="2" t="s">
        <v>11</v>
      </c>
      <c r="E4155" s="2" t="s">
        <v>29</v>
      </c>
      <c r="F4155" s="2" t="s">
        <v>12</v>
      </c>
      <c r="G4155" s="2">
        <v>17182</v>
      </c>
      <c r="H4155" s="2" t="b">
        <f t="shared" si="64"/>
        <v>0</v>
      </c>
    </row>
    <row r="4156" spans="1:8" x14ac:dyDescent="0.35">
      <c r="A4156" s="2">
        <v>204014</v>
      </c>
      <c r="B4156" s="3">
        <v>41860.67291666667</v>
      </c>
      <c r="C4156" s="2" t="s">
        <v>13</v>
      </c>
      <c r="D4156" s="2" t="s">
        <v>17</v>
      </c>
      <c r="E4156" s="2" t="s">
        <v>29</v>
      </c>
      <c r="F4156" s="2" t="s">
        <v>12</v>
      </c>
      <c r="G4156" s="2">
        <v>96396</v>
      </c>
      <c r="H4156" s="2" t="b">
        <f t="shared" si="64"/>
        <v>0</v>
      </c>
    </row>
    <row r="4157" spans="1:8" x14ac:dyDescent="0.35">
      <c r="A4157" s="2">
        <v>122069</v>
      </c>
      <c r="B4157" s="3">
        <v>41860.676655092589</v>
      </c>
      <c r="C4157" s="2" t="s">
        <v>7</v>
      </c>
      <c r="D4157" s="2" t="s">
        <v>8</v>
      </c>
      <c r="E4157" s="2" t="s">
        <v>29</v>
      </c>
      <c r="F4157" s="2" t="s">
        <v>12</v>
      </c>
      <c r="G4157" s="2">
        <v>87079</v>
      </c>
      <c r="H4157" s="2" t="b">
        <f t="shared" si="64"/>
        <v>0</v>
      </c>
    </row>
    <row r="4158" spans="1:8" x14ac:dyDescent="0.35">
      <c r="A4158" s="2">
        <v>527659</v>
      </c>
      <c r="B4158" s="3">
        <v>41794.714872685188</v>
      </c>
      <c r="C4158" s="2" t="s">
        <v>7</v>
      </c>
      <c r="D4158" s="2" t="s">
        <v>11</v>
      </c>
      <c r="E4158" s="2" t="s">
        <v>14</v>
      </c>
      <c r="F4158" s="2" t="s">
        <v>22</v>
      </c>
      <c r="G4158" s="2">
        <v>37630</v>
      </c>
      <c r="H4158" s="2" t="b">
        <f t="shared" si="64"/>
        <v>0</v>
      </c>
    </row>
    <row r="4159" spans="1:8" x14ac:dyDescent="0.35">
      <c r="A4159" s="2">
        <v>107783</v>
      </c>
      <c r="B4159" s="3">
        <v>41811.345381944448</v>
      </c>
      <c r="C4159" s="2" t="s">
        <v>13</v>
      </c>
      <c r="D4159" s="2" t="s">
        <v>8</v>
      </c>
      <c r="E4159" s="2" t="s">
        <v>14</v>
      </c>
      <c r="F4159" s="2" t="s">
        <v>22</v>
      </c>
      <c r="G4159" s="2">
        <v>81252</v>
      </c>
      <c r="H4159" s="2" t="b">
        <f t="shared" si="64"/>
        <v>0</v>
      </c>
    </row>
    <row r="4160" spans="1:8" x14ac:dyDescent="0.35">
      <c r="A4160" s="2">
        <v>31461</v>
      </c>
      <c r="B4160" s="3">
        <v>41811.345682870371</v>
      </c>
      <c r="C4160" s="2" t="s">
        <v>7</v>
      </c>
      <c r="D4160" s="2" t="s">
        <v>8</v>
      </c>
      <c r="E4160" s="2" t="s">
        <v>14</v>
      </c>
      <c r="F4160" s="2" t="s">
        <v>22</v>
      </c>
      <c r="G4160" s="2">
        <v>73684</v>
      </c>
      <c r="H4160" s="2" t="b">
        <f t="shared" si="64"/>
        <v>0</v>
      </c>
    </row>
    <row r="4161" spans="1:8" x14ac:dyDescent="0.35">
      <c r="A4161" s="2">
        <v>459524</v>
      </c>
      <c r="B4161" s="3">
        <v>41760.356504629628</v>
      </c>
      <c r="C4161" s="2" t="s">
        <v>7</v>
      </c>
      <c r="D4161" s="2" t="s">
        <v>8</v>
      </c>
      <c r="E4161" s="2" t="s">
        <v>14</v>
      </c>
      <c r="F4161" s="2" t="s">
        <v>25</v>
      </c>
      <c r="G4161" s="2">
        <v>16195</v>
      </c>
      <c r="H4161" s="2" t="b">
        <f t="shared" si="64"/>
        <v>0</v>
      </c>
    </row>
    <row r="4162" spans="1:8" x14ac:dyDescent="0.35">
      <c r="A4162" s="2">
        <v>302245</v>
      </c>
      <c r="B4162" s="3">
        <v>41765.735613425924</v>
      </c>
      <c r="C4162" s="2" t="s">
        <v>13</v>
      </c>
      <c r="D4162" s="2" t="s">
        <v>11</v>
      </c>
      <c r="E4162" s="2" t="s">
        <v>14</v>
      </c>
      <c r="F4162" s="2" t="s">
        <v>12</v>
      </c>
      <c r="G4162" s="2">
        <v>21638</v>
      </c>
      <c r="H4162" s="2" t="b">
        <f t="shared" si="64"/>
        <v>0</v>
      </c>
    </row>
    <row r="4163" spans="1:8" x14ac:dyDescent="0.35">
      <c r="A4163" s="2">
        <v>275154</v>
      </c>
      <c r="B4163" s="3">
        <v>41765.738935185182</v>
      </c>
      <c r="C4163" s="2" t="s">
        <v>7</v>
      </c>
      <c r="D4163" s="2" t="s">
        <v>11</v>
      </c>
      <c r="E4163" s="2" t="s">
        <v>14</v>
      </c>
      <c r="F4163" s="2" t="s">
        <v>12</v>
      </c>
      <c r="G4163" s="2">
        <v>34296</v>
      </c>
      <c r="H4163" s="2" t="b">
        <f t="shared" si="64"/>
        <v>0</v>
      </c>
    </row>
    <row r="4164" spans="1:8" x14ac:dyDescent="0.35">
      <c r="A4164" s="2">
        <v>287494</v>
      </c>
      <c r="B4164" s="3">
        <v>41767.543969907405</v>
      </c>
      <c r="C4164" s="2" t="s">
        <v>7</v>
      </c>
      <c r="D4164" s="2" t="s">
        <v>8</v>
      </c>
      <c r="E4164" s="2" t="s">
        <v>14</v>
      </c>
      <c r="F4164" s="2" t="s">
        <v>25</v>
      </c>
      <c r="G4164" s="2">
        <v>53935</v>
      </c>
      <c r="H4164" s="2" t="b">
        <f t="shared" si="64"/>
        <v>0</v>
      </c>
    </row>
    <row r="4165" spans="1:8" x14ac:dyDescent="0.35">
      <c r="A4165" s="2">
        <v>100435</v>
      </c>
      <c r="B4165" s="3">
        <v>41769.457395833335</v>
      </c>
      <c r="C4165" s="2" t="s">
        <v>7</v>
      </c>
      <c r="D4165" s="2" t="s">
        <v>8</v>
      </c>
      <c r="E4165" s="2" t="s">
        <v>14</v>
      </c>
      <c r="F4165" s="2" t="s">
        <v>12</v>
      </c>
      <c r="G4165" s="2">
        <v>79877</v>
      </c>
      <c r="H4165" s="2" t="b">
        <f t="shared" si="64"/>
        <v>0</v>
      </c>
    </row>
    <row r="4166" spans="1:8" x14ac:dyDescent="0.35">
      <c r="A4166" s="2">
        <v>134343</v>
      </c>
      <c r="B4166" s="3">
        <v>41777.629733796297</v>
      </c>
      <c r="C4166" s="2" t="s">
        <v>7</v>
      </c>
      <c r="D4166" s="2" t="s">
        <v>11</v>
      </c>
      <c r="E4166" s="2" t="s">
        <v>14</v>
      </c>
      <c r="F4166" s="2" t="s">
        <v>12</v>
      </c>
      <c r="G4166" s="2">
        <v>38364</v>
      </c>
      <c r="H4166" s="2" t="b">
        <f t="shared" si="64"/>
        <v>0</v>
      </c>
    </row>
    <row r="4167" spans="1:8" x14ac:dyDescent="0.35">
      <c r="A4167" s="2">
        <v>865788</v>
      </c>
      <c r="B4167" s="3">
        <v>41777.634479166663</v>
      </c>
      <c r="C4167" s="2" t="s">
        <v>7</v>
      </c>
      <c r="D4167" s="2" t="s">
        <v>11</v>
      </c>
      <c r="E4167" s="2" t="s">
        <v>14</v>
      </c>
      <c r="F4167" s="2" t="s">
        <v>12</v>
      </c>
      <c r="G4167" s="2">
        <v>7260</v>
      </c>
      <c r="H4167" s="2" t="b">
        <f t="shared" si="64"/>
        <v>0</v>
      </c>
    </row>
    <row r="4168" spans="1:8" x14ac:dyDescent="0.35">
      <c r="A4168" s="2">
        <v>337965</v>
      </c>
      <c r="B4168" s="3">
        <v>41777.630231481482</v>
      </c>
      <c r="C4168" s="2" t="s">
        <v>13</v>
      </c>
      <c r="D4168" s="2" t="s">
        <v>24</v>
      </c>
      <c r="E4168" s="2" t="s">
        <v>14</v>
      </c>
      <c r="F4168" s="2" t="s">
        <v>12</v>
      </c>
      <c r="G4168" s="2">
        <v>93936</v>
      </c>
      <c r="H4168" s="2" t="b">
        <f t="shared" si="64"/>
        <v>0</v>
      </c>
    </row>
    <row r="4169" spans="1:8" x14ac:dyDescent="0.35">
      <c r="A4169" s="2">
        <v>811174</v>
      </c>
      <c r="B4169" s="3">
        <v>41778.60765046296</v>
      </c>
      <c r="C4169" s="2" t="s">
        <v>13</v>
      </c>
      <c r="D4169" s="2" t="s">
        <v>8</v>
      </c>
      <c r="E4169" s="2" t="s">
        <v>14</v>
      </c>
      <c r="F4169" s="2" t="s">
        <v>25</v>
      </c>
      <c r="G4169" s="2">
        <v>23030</v>
      </c>
      <c r="H4169" s="2" t="b">
        <f t="shared" si="64"/>
        <v>0</v>
      </c>
    </row>
    <row r="4170" spans="1:8" x14ac:dyDescent="0.35">
      <c r="A4170" s="2">
        <v>553857</v>
      </c>
      <c r="B4170" s="3">
        <v>41778.608807870369</v>
      </c>
      <c r="C4170" s="2" t="s">
        <v>7</v>
      </c>
      <c r="D4170" s="2" t="s">
        <v>8</v>
      </c>
      <c r="E4170" s="2" t="s">
        <v>14</v>
      </c>
      <c r="F4170" s="2" t="s">
        <v>25</v>
      </c>
      <c r="G4170" s="2">
        <v>82873</v>
      </c>
      <c r="H4170" s="2" t="b">
        <f t="shared" si="64"/>
        <v>0</v>
      </c>
    </row>
    <row r="4171" spans="1:8" x14ac:dyDescent="0.35">
      <c r="A4171" s="2">
        <v>769485</v>
      </c>
      <c r="B4171" s="3">
        <v>41761.397453703707</v>
      </c>
      <c r="C4171" s="2" t="s">
        <v>7</v>
      </c>
      <c r="D4171" s="2" t="s">
        <v>8</v>
      </c>
      <c r="E4171" s="2" t="s">
        <v>14</v>
      </c>
      <c r="F4171" s="2" t="s">
        <v>12</v>
      </c>
      <c r="G4171" s="2">
        <v>93649</v>
      </c>
      <c r="H4171" s="2" t="b">
        <f t="shared" si="64"/>
        <v>0</v>
      </c>
    </row>
    <row r="4172" spans="1:8" x14ac:dyDescent="0.35">
      <c r="A4172" s="2">
        <v>944835</v>
      </c>
      <c r="B4172" s="3">
        <v>41767.713159722225</v>
      </c>
      <c r="C4172" s="2" t="s">
        <v>7</v>
      </c>
      <c r="D4172" s="2" t="s">
        <v>8</v>
      </c>
      <c r="E4172" s="2" t="s">
        <v>14</v>
      </c>
      <c r="F4172" s="2" t="s">
        <v>25</v>
      </c>
      <c r="G4172" s="2">
        <v>34674</v>
      </c>
      <c r="H4172" s="2" t="b">
        <f t="shared" si="64"/>
        <v>0</v>
      </c>
    </row>
    <row r="4173" spans="1:8" x14ac:dyDescent="0.35">
      <c r="A4173" s="2">
        <v>541702</v>
      </c>
      <c r="B4173" s="3">
        <v>41774.319085648145</v>
      </c>
      <c r="C4173" s="2" t="s">
        <v>7</v>
      </c>
      <c r="D4173" s="2" t="s">
        <v>8</v>
      </c>
      <c r="E4173" s="2" t="s">
        <v>14</v>
      </c>
      <c r="F4173" s="2" t="s">
        <v>12</v>
      </c>
      <c r="G4173" s="2">
        <v>12614</v>
      </c>
      <c r="H4173" s="2" t="b">
        <f t="shared" si="64"/>
        <v>0</v>
      </c>
    </row>
    <row r="4174" spans="1:8" x14ac:dyDescent="0.35">
      <c r="A4174" s="2">
        <v>783992</v>
      </c>
      <c r="B4174" s="3">
        <v>41774.317743055559</v>
      </c>
      <c r="C4174" s="2" t="s">
        <v>13</v>
      </c>
      <c r="D4174" s="2" t="s">
        <v>24</v>
      </c>
      <c r="E4174" s="2" t="s">
        <v>14</v>
      </c>
      <c r="F4174" s="2" t="s">
        <v>12</v>
      </c>
      <c r="G4174" s="2">
        <v>12895</v>
      </c>
      <c r="H4174" s="2" t="b">
        <f t="shared" si="64"/>
        <v>0</v>
      </c>
    </row>
    <row r="4175" spans="1:8" x14ac:dyDescent="0.35">
      <c r="A4175" s="2">
        <v>185279</v>
      </c>
      <c r="B4175" s="3">
        <v>41774.318101851852</v>
      </c>
      <c r="C4175" s="2" t="s">
        <v>7</v>
      </c>
      <c r="D4175" s="2" t="s">
        <v>24</v>
      </c>
      <c r="E4175" s="2" t="s">
        <v>14</v>
      </c>
      <c r="F4175" s="2" t="s">
        <v>12</v>
      </c>
      <c r="G4175" s="2">
        <v>43019</v>
      </c>
      <c r="H4175" s="2" t="b">
        <f t="shared" si="64"/>
        <v>0</v>
      </c>
    </row>
    <row r="4176" spans="1:8" x14ac:dyDescent="0.35">
      <c r="A4176" s="2">
        <v>948017</v>
      </c>
      <c r="B4176" s="3">
        <v>41783.408148148148</v>
      </c>
      <c r="C4176" s="2" t="s">
        <v>7</v>
      </c>
      <c r="D4176" s="2" t="s">
        <v>8</v>
      </c>
      <c r="E4176" s="2" t="s">
        <v>14</v>
      </c>
      <c r="F4176" s="2" t="s">
        <v>12</v>
      </c>
      <c r="G4176" s="2">
        <v>80756</v>
      </c>
      <c r="H4176" s="2" t="b">
        <f t="shared" si="64"/>
        <v>0</v>
      </c>
    </row>
    <row r="4177" spans="1:8" x14ac:dyDescent="0.35">
      <c r="A4177" s="2">
        <v>699051</v>
      </c>
      <c r="B4177" s="3">
        <v>41783.408518518518</v>
      </c>
      <c r="C4177" s="2" t="s">
        <v>13</v>
      </c>
      <c r="D4177" s="2" t="s">
        <v>11</v>
      </c>
      <c r="E4177" s="2" t="s">
        <v>14</v>
      </c>
      <c r="F4177" s="2" t="s">
        <v>12</v>
      </c>
      <c r="G4177" s="2">
        <v>18985</v>
      </c>
      <c r="H4177" s="2" t="b">
        <f t="shared" si="64"/>
        <v>0</v>
      </c>
    </row>
    <row r="4178" spans="1:8" x14ac:dyDescent="0.35">
      <c r="A4178" s="2">
        <v>103836</v>
      </c>
      <c r="B4178" s="3">
        <v>41783.410567129627</v>
      </c>
      <c r="C4178" s="2" t="s">
        <v>7</v>
      </c>
      <c r="D4178" s="2" t="s">
        <v>8</v>
      </c>
      <c r="E4178" s="2" t="s">
        <v>14</v>
      </c>
      <c r="F4178" s="2" t="s">
        <v>12</v>
      </c>
      <c r="G4178" s="2">
        <v>34773</v>
      </c>
      <c r="H4178" s="2" t="b">
        <f t="shared" si="64"/>
        <v>0</v>
      </c>
    </row>
    <row r="4179" spans="1:8" x14ac:dyDescent="0.35">
      <c r="A4179" s="2">
        <v>206453</v>
      </c>
      <c r="B4179" s="3">
        <v>41789.585625</v>
      </c>
      <c r="C4179" s="2" t="s">
        <v>7</v>
      </c>
      <c r="D4179" s="2" t="s">
        <v>8</v>
      </c>
      <c r="E4179" s="2" t="s">
        <v>14</v>
      </c>
      <c r="F4179" s="2" t="s">
        <v>25</v>
      </c>
      <c r="G4179" s="2">
        <v>30863</v>
      </c>
      <c r="H4179" s="2" t="b">
        <f t="shared" si="64"/>
        <v>0</v>
      </c>
    </row>
    <row r="4180" spans="1:8" x14ac:dyDescent="0.35">
      <c r="A4180" s="2">
        <v>837861</v>
      </c>
      <c r="B4180" s="3">
        <v>41789.586585648147</v>
      </c>
      <c r="C4180" s="2" t="s">
        <v>7</v>
      </c>
      <c r="D4180" s="2" t="s">
        <v>8</v>
      </c>
      <c r="E4180" s="2" t="s">
        <v>14</v>
      </c>
      <c r="F4180" s="2" t="s">
        <v>25</v>
      </c>
      <c r="G4180" s="2">
        <v>50500</v>
      </c>
      <c r="H4180" s="2" t="b">
        <f t="shared" si="64"/>
        <v>0</v>
      </c>
    </row>
    <row r="4181" spans="1:8" x14ac:dyDescent="0.35">
      <c r="A4181" s="2">
        <v>163162</v>
      </c>
      <c r="B4181" s="3">
        <v>41796.645694444444</v>
      </c>
      <c r="C4181" s="2" t="s">
        <v>7</v>
      </c>
      <c r="D4181" s="2" t="s">
        <v>11</v>
      </c>
      <c r="E4181" s="2" t="s">
        <v>14</v>
      </c>
      <c r="F4181" s="2" t="s">
        <v>25</v>
      </c>
      <c r="G4181" s="2">
        <v>15888</v>
      </c>
      <c r="H4181" s="2" t="b">
        <f t="shared" si="64"/>
        <v>0</v>
      </c>
    </row>
    <row r="4182" spans="1:8" x14ac:dyDescent="0.35">
      <c r="A4182" s="2">
        <v>550778</v>
      </c>
      <c r="B4182" s="3">
        <v>41802.367083333331</v>
      </c>
      <c r="C4182" s="2" t="s">
        <v>7</v>
      </c>
      <c r="D4182" s="2" t="s">
        <v>11</v>
      </c>
      <c r="E4182" s="2" t="s">
        <v>14</v>
      </c>
      <c r="F4182" s="2" t="s">
        <v>12</v>
      </c>
      <c r="G4182" s="2">
        <v>95629</v>
      </c>
      <c r="H4182" s="2" t="b">
        <f t="shared" si="64"/>
        <v>0</v>
      </c>
    </row>
    <row r="4183" spans="1:8" x14ac:dyDescent="0.35">
      <c r="A4183" s="2">
        <v>519128</v>
      </c>
      <c r="B4183" s="3">
        <v>41816.841296296298</v>
      </c>
      <c r="C4183" s="2" t="s">
        <v>13</v>
      </c>
      <c r="D4183" s="2" t="s">
        <v>8</v>
      </c>
      <c r="E4183" s="2" t="s">
        <v>14</v>
      </c>
      <c r="F4183" s="2" t="s">
        <v>25</v>
      </c>
      <c r="G4183" s="2">
        <v>19454</v>
      </c>
      <c r="H4183" s="2" t="b">
        <f t="shared" si="64"/>
        <v>0</v>
      </c>
    </row>
    <row r="4184" spans="1:8" x14ac:dyDescent="0.35">
      <c r="A4184" s="2">
        <v>419081</v>
      </c>
      <c r="B4184" s="3">
        <v>41828.513009259259</v>
      </c>
      <c r="C4184" s="2" t="s">
        <v>7</v>
      </c>
      <c r="D4184" s="2" t="s">
        <v>8</v>
      </c>
      <c r="E4184" s="2" t="s">
        <v>14</v>
      </c>
      <c r="F4184" s="2" t="s">
        <v>25</v>
      </c>
      <c r="G4184" s="2">
        <v>2668</v>
      </c>
      <c r="H4184" s="2" t="b">
        <f t="shared" si="64"/>
        <v>0</v>
      </c>
    </row>
    <row r="4185" spans="1:8" x14ac:dyDescent="0.35">
      <c r="A4185" s="2">
        <v>716401</v>
      </c>
      <c r="B4185" s="3">
        <v>41828.513506944444</v>
      </c>
      <c r="C4185" s="2" t="s">
        <v>13</v>
      </c>
      <c r="D4185" s="2" t="s">
        <v>8</v>
      </c>
      <c r="E4185" s="2" t="s">
        <v>14</v>
      </c>
      <c r="F4185" s="2" t="s">
        <v>25</v>
      </c>
      <c r="G4185" s="2">
        <v>2008</v>
      </c>
      <c r="H4185" s="2" t="b">
        <f t="shared" si="64"/>
        <v>0</v>
      </c>
    </row>
    <row r="4186" spans="1:8" x14ac:dyDescent="0.35">
      <c r="A4186" s="2">
        <v>142961</v>
      </c>
      <c r="B4186" s="3">
        <v>41830.36917824074</v>
      </c>
      <c r="C4186" s="2" t="s">
        <v>13</v>
      </c>
      <c r="D4186" s="2" t="s">
        <v>8</v>
      </c>
      <c r="E4186" s="2" t="s">
        <v>14</v>
      </c>
      <c r="F4186" s="2" t="s">
        <v>25</v>
      </c>
      <c r="G4186" s="2">
        <v>11840</v>
      </c>
      <c r="H4186" s="2" t="b">
        <f t="shared" si="64"/>
        <v>0</v>
      </c>
    </row>
    <row r="4187" spans="1:8" x14ac:dyDescent="0.35">
      <c r="A4187" s="2">
        <v>238407</v>
      </c>
      <c r="B4187" s="3">
        <v>41830.370868055557</v>
      </c>
      <c r="C4187" s="2" t="s">
        <v>7</v>
      </c>
      <c r="D4187" s="2" t="s">
        <v>11</v>
      </c>
      <c r="E4187" s="2" t="s">
        <v>14</v>
      </c>
      <c r="F4187" s="2" t="s">
        <v>25</v>
      </c>
      <c r="G4187" s="2">
        <v>52278</v>
      </c>
      <c r="H4187" s="2" t="b">
        <f t="shared" si="64"/>
        <v>0</v>
      </c>
    </row>
    <row r="4188" spans="1:8" x14ac:dyDescent="0.35">
      <c r="A4188" s="2">
        <v>240004</v>
      </c>
      <c r="B4188" s="3">
        <v>41831.401030092595</v>
      </c>
      <c r="C4188" s="2" t="s">
        <v>7</v>
      </c>
      <c r="D4188" s="2" t="s">
        <v>11</v>
      </c>
      <c r="E4188" s="2" t="s">
        <v>14</v>
      </c>
      <c r="F4188" s="2" t="s">
        <v>25</v>
      </c>
      <c r="G4188" s="2">
        <v>12991</v>
      </c>
      <c r="H4188" s="2" t="b">
        <f t="shared" si="64"/>
        <v>0</v>
      </c>
    </row>
    <row r="4189" spans="1:8" x14ac:dyDescent="0.35">
      <c r="A4189" s="2">
        <v>659234</v>
      </c>
      <c r="B4189" s="3">
        <v>41859.397847222222</v>
      </c>
      <c r="C4189" s="2" t="s">
        <v>13</v>
      </c>
      <c r="D4189" s="2" t="s">
        <v>11</v>
      </c>
      <c r="E4189" s="2" t="s">
        <v>14</v>
      </c>
      <c r="F4189" s="2" t="s">
        <v>12</v>
      </c>
      <c r="G4189" s="2">
        <v>98590</v>
      </c>
      <c r="H4189" s="2" t="b">
        <f t="shared" si="64"/>
        <v>0</v>
      </c>
    </row>
    <row r="4190" spans="1:8" x14ac:dyDescent="0.35">
      <c r="A4190" s="2">
        <v>664101</v>
      </c>
      <c r="B4190" s="3">
        <v>41859.398564814815</v>
      </c>
      <c r="C4190" s="2" t="s">
        <v>7</v>
      </c>
      <c r="D4190" s="2" t="s">
        <v>11</v>
      </c>
      <c r="E4190" s="2" t="s">
        <v>14</v>
      </c>
      <c r="F4190" s="2" t="s">
        <v>12</v>
      </c>
      <c r="G4190" s="2">
        <v>41524</v>
      </c>
      <c r="H4190" s="2" t="b">
        <f t="shared" si="64"/>
        <v>0</v>
      </c>
    </row>
    <row r="4191" spans="1:8" x14ac:dyDescent="0.35">
      <c r="A4191" s="2">
        <v>184275</v>
      </c>
      <c r="B4191" s="3">
        <v>41863.409467592595</v>
      </c>
      <c r="C4191" s="2" t="s">
        <v>7</v>
      </c>
      <c r="D4191" s="2" t="s">
        <v>8</v>
      </c>
      <c r="E4191" s="2" t="s">
        <v>14</v>
      </c>
      <c r="F4191" s="2" t="s">
        <v>25</v>
      </c>
      <c r="G4191" s="2">
        <v>23504</v>
      </c>
      <c r="H4191" s="2" t="b">
        <f t="shared" si="64"/>
        <v>0</v>
      </c>
    </row>
    <row r="4192" spans="1:8" x14ac:dyDescent="0.35">
      <c r="A4192" s="2">
        <v>818366</v>
      </c>
      <c r="B4192" s="3">
        <v>41863.410104166665</v>
      </c>
      <c r="C4192" s="2" t="s">
        <v>7</v>
      </c>
      <c r="D4192" s="2" t="s">
        <v>11</v>
      </c>
      <c r="E4192" s="2" t="s">
        <v>14</v>
      </c>
      <c r="F4192" s="2" t="s">
        <v>25</v>
      </c>
      <c r="G4192" s="2">
        <v>84015</v>
      </c>
      <c r="H4192" s="2" t="b">
        <f t="shared" si="64"/>
        <v>0</v>
      </c>
    </row>
    <row r="4193" spans="1:8" x14ac:dyDescent="0.35">
      <c r="A4193" s="2">
        <v>55833</v>
      </c>
      <c r="B4193" s="3">
        <v>41874.59097222222</v>
      </c>
      <c r="C4193" s="2" t="s">
        <v>7</v>
      </c>
      <c r="D4193" s="2" t="s">
        <v>8</v>
      </c>
      <c r="E4193" s="2" t="s">
        <v>14</v>
      </c>
      <c r="F4193" s="2" t="s">
        <v>12</v>
      </c>
      <c r="G4193" s="2">
        <v>88439</v>
      </c>
      <c r="H4193" s="2" t="b">
        <f t="shared" ref="H4193:H4256" si="65">OR(G4193&gt;$L$32,G4193&lt;$M$32)</f>
        <v>0</v>
      </c>
    </row>
    <row r="4194" spans="1:8" x14ac:dyDescent="0.35">
      <c r="A4194" s="2">
        <v>603411</v>
      </c>
      <c r="B4194" s="3">
        <v>41874.591284722221</v>
      </c>
      <c r="C4194" s="2" t="s">
        <v>7</v>
      </c>
      <c r="D4194" s="2" t="s">
        <v>11</v>
      </c>
      <c r="E4194" s="2" t="s">
        <v>14</v>
      </c>
      <c r="F4194" s="2" t="s">
        <v>12</v>
      </c>
      <c r="G4194" s="2">
        <v>12658</v>
      </c>
      <c r="H4194" s="2" t="b">
        <f t="shared" si="65"/>
        <v>0</v>
      </c>
    </row>
    <row r="4195" spans="1:8" x14ac:dyDescent="0.35">
      <c r="A4195" s="2">
        <v>232836</v>
      </c>
      <c r="B4195" s="3">
        <v>41880.596550925926</v>
      </c>
      <c r="C4195" s="2" t="s">
        <v>13</v>
      </c>
      <c r="D4195" s="2" t="s">
        <v>11</v>
      </c>
      <c r="E4195" s="2" t="s">
        <v>14</v>
      </c>
      <c r="F4195" s="2" t="s">
        <v>12</v>
      </c>
      <c r="G4195" s="2">
        <v>66735</v>
      </c>
      <c r="H4195" s="2" t="b">
        <f t="shared" si="65"/>
        <v>0</v>
      </c>
    </row>
    <row r="4196" spans="1:8" x14ac:dyDescent="0.35">
      <c r="A4196" s="2">
        <v>363571</v>
      </c>
      <c r="B4196" s="3">
        <v>41880.598194444443</v>
      </c>
      <c r="C4196" s="2" t="s">
        <v>13</v>
      </c>
      <c r="D4196" s="2" t="s">
        <v>8</v>
      </c>
      <c r="E4196" s="2" t="s">
        <v>14</v>
      </c>
      <c r="F4196" s="2" t="s">
        <v>12</v>
      </c>
      <c r="G4196" s="2">
        <v>1635</v>
      </c>
      <c r="H4196" s="2" t="b">
        <f t="shared" si="65"/>
        <v>0</v>
      </c>
    </row>
    <row r="4197" spans="1:8" x14ac:dyDescent="0.35">
      <c r="A4197" s="2">
        <v>58648</v>
      </c>
      <c r="B4197" s="3">
        <v>41880.598553240743</v>
      </c>
      <c r="C4197" s="2" t="s">
        <v>7</v>
      </c>
      <c r="D4197" s="2" t="s">
        <v>11</v>
      </c>
      <c r="E4197" s="2" t="s">
        <v>14</v>
      </c>
      <c r="F4197" s="2" t="s">
        <v>12</v>
      </c>
      <c r="G4197" s="2">
        <v>63894</v>
      </c>
      <c r="H4197" s="2" t="b">
        <f t="shared" si="65"/>
        <v>0</v>
      </c>
    </row>
    <row r="4198" spans="1:8" x14ac:dyDescent="0.35">
      <c r="A4198" s="2">
        <v>347119</v>
      </c>
      <c r="B4198" s="3">
        <v>41768.398078703707</v>
      </c>
      <c r="C4198" s="2" t="s">
        <v>7</v>
      </c>
      <c r="D4198" s="2" t="s">
        <v>11</v>
      </c>
      <c r="E4198" s="2" t="s">
        <v>9</v>
      </c>
      <c r="F4198" s="2" t="s">
        <v>20</v>
      </c>
      <c r="G4198" s="2">
        <v>74299</v>
      </c>
      <c r="H4198" s="2" t="b">
        <f t="shared" si="65"/>
        <v>0</v>
      </c>
    </row>
    <row r="4199" spans="1:8" x14ac:dyDescent="0.35">
      <c r="A4199" s="2">
        <v>902584</v>
      </c>
      <c r="B4199" s="3">
        <v>41771.653078703705</v>
      </c>
      <c r="C4199" s="2" t="s">
        <v>13</v>
      </c>
      <c r="D4199" s="2" t="s">
        <v>11</v>
      </c>
      <c r="E4199" s="2" t="s">
        <v>9</v>
      </c>
      <c r="F4199" s="2" t="s">
        <v>20</v>
      </c>
      <c r="G4199" s="2">
        <v>60580</v>
      </c>
      <c r="H4199" s="2" t="b">
        <f t="shared" si="65"/>
        <v>0</v>
      </c>
    </row>
    <row r="4200" spans="1:8" x14ac:dyDescent="0.35">
      <c r="A4200" s="2">
        <v>27825</v>
      </c>
      <c r="B4200" s="3">
        <v>41771.654421296298</v>
      </c>
      <c r="C4200" s="2" t="s">
        <v>13</v>
      </c>
      <c r="D4200" s="2" t="s">
        <v>11</v>
      </c>
      <c r="E4200" s="2" t="s">
        <v>9</v>
      </c>
      <c r="F4200" s="2" t="s">
        <v>20</v>
      </c>
      <c r="G4200" s="2">
        <v>67267</v>
      </c>
      <c r="H4200" s="2" t="b">
        <f t="shared" si="65"/>
        <v>0</v>
      </c>
    </row>
    <row r="4201" spans="1:8" x14ac:dyDescent="0.35">
      <c r="A4201" s="2">
        <v>832733</v>
      </c>
      <c r="B4201" s="3">
        <v>41816.414351851854</v>
      </c>
      <c r="C4201" s="2" t="s">
        <v>7</v>
      </c>
      <c r="D4201" s="2" t="s">
        <v>8</v>
      </c>
      <c r="E4201" s="2" t="s">
        <v>9</v>
      </c>
      <c r="F4201" s="2" t="s">
        <v>20</v>
      </c>
      <c r="G4201" s="2">
        <v>41796</v>
      </c>
      <c r="H4201" s="2" t="b">
        <f t="shared" si="65"/>
        <v>0</v>
      </c>
    </row>
    <row r="4202" spans="1:8" x14ac:dyDescent="0.35">
      <c r="A4202" s="2">
        <v>939447</v>
      </c>
      <c r="B4202" s="3">
        <v>41816.41474537037</v>
      </c>
      <c r="C4202" s="2" t="s">
        <v>13</v>
      </c>
      <c r="D4202" s="2" t="s">
        <v>24</v>
      </c>
      <c r="E4202" s="2" t="s">
        <v>9</v>
      </c>
      <c r="F4202" s="2" t="s">
        <v>20</v>
      </c>
      <c r="G4202" s="2">
        <v>80720</v>
      </c>
      <c r="H4202" s="2" t="b">
        <f t="shared" si="65"/>
        <v>0</v>
      </c>
    </row>
    <row r="4203" spans="1:8" x14ac:dyDescent="0.35">
      <c r="A4203" s="2">
        <v>255041</v>
      </c>
      <c r="B4203" s="3">
        <v>41806.702893518515</v>
      </c>
      <c r="C4203" s="2" t="s">
        <v>7</v>
      </c>
      <c r="D4203" s="2" t="s">
        <v>11</v>
      </c>
      <c r="E4203" s="2" t="s">
        <v>33</v>
      </c>
      <c r="F4203" s="2" t="s">
        <v>12</v>
      </c>
      <c r="G4203" s="2">
        <v>4107</v>
      </c>
      <c r="H4203" s="2" t="b">
        <f t="shared" si="65"/>
        <v>0</v>
      </c>
    </row>
    <row r="4204" spans="1:8" x14ac:dyDescent="0.35">
      <c r="A4204" s="2">
        <v>214501</v>
      </c>
      <c r="B4204" s="3">
        <v>41789.657916666663</v>
      </c>
      <c r="C4204" s="2" t="s">
        <v>13</v>
      </c>
      <c r="D4204" s="2" t="s">
        <v>11</v>
      </c>
      <c r="E4204" s="2" t="s">
        <v>14</v>
      </c>
      <c r="F4204" s="2" t="s">
        <v>18</v>
      </c>
      <c r="G4204" s="2">
        <v>46041</v>
      </c>
      <c r="H4204" s="2" t="b">
        <f t="shared" si="65"/>
        <v>0</v>
      </c>
    </row>
    <row r="4205" spans="1:8" x14ac:dyDescent="0.35">
      <c r="A4205" s="2">
        <v>75454</v>
      </c>
      <c r="B4205" s="3">
        <v>41796.433206018519</v>
      </c>
      <c r="C4205" s="2" t="s">
        <v>7</v>
      </c>
      <c r="D4205" s="2" t="s">
        <v>8</v>
      </c>
      <c r="E4205" s="2" t="s">
        <v>14</v>
      </c>
      <c r="F4205" s="2" t="s">
        <v>18</v>
      </c>
      <c r="G4205" s="2">
        <v>88514</v>
      </c>
      <c r="H4205" s="2" t="b">
        <f t="shared" si="65"/>
        <v>0</v>
      </c>
    </row>
    <row r="4206" spans="1:8" x14ac:dyDescent="0.35">
      <c r="A4206" s="2">
        <v>500425</v>
      </c>
      <c r="B4206" s="3">
        <v>41796.730925925927</v>
      </c>
      <c r="C4206" s="2" t="s">
        <v>13</v>
      </c>
      <c r="D4206" s="2" t="s">
        <v>8</v>
      </c>
      <c r="E4206" s="2" t="s">
        <v>14</v>
      </c>
      <c r="F4206" s="2" t="s">
        <v>10</v>
      </c>
      <c r="G4206" s="2">
        <v>36170</v>
      </c>
      <c r="H4206" s="2" t="b">
        <f t="shared" si="65"/>
        <v>0</v>
      </c>
    </row>
    <row r="4207" spans="1:8" x14ac:dyDescent="0.35">
      <c r="A4207" s="2">
        <v>500314</v>
      </c>
      <c r="B4207" s="3">
        <v>41862.937777777777</v>
      </c>
      <c r="C4207" s="2" t="s">
        <v>13</v>
      </c>
      <c r="D4207" s="2" t="s">
        <v>8</v>
      </c>
      <c r="E4207" s="2" t="s">
        <v>29</v>
      </c>
      <c r="F4207" s="2" t="s">
        <v>22</v>
      </c>
      <c r="G4207" s="2">
        <v>50952</v>
      </c>
      <c r="H4207" s="2" t="b">
        <f t="shared" si="65"/>
        <v>0</v>
      </c>
    </row>
    <row r="4208" spans="1:8" x14ac:dyDescent="0.35">
      <c r="A4208" s="2">
        <v>678447</v>
      </c>
      <c r="B4208" s="3">
        <v>41862.938171296293</v>
      </c>
      <c r="C4208" s="2" t="s">
        <v>13</v>
      </c>
      <c r="D4208" s="2" t="s">
        <v>24</v>
      </c>
      <c r="E4208" s="2" t="s">
        <v>29</v>
      </c>
      <c r="F4208" s="2" t="s">
        <v>22</v>
      </c>
      <c r="G4208" s="2">
        <v>93306</v>
      </c>
      <c r="H4208" s="2" t="b">
        <f t="shared" si="65"/>
        <v>0</v>
      </c>
    </row>
    <row r="4209" spans="1:8" x14ac:dyDescent="0.35">
      <c r="A4209" s="2">
        <v>920049</v>
      </c>
      <c r="B4209" s="3">
        <v>41852.59646990741</v>
      </c>
      <c r="C4209" s="2" t="s">
        <v>13</v>
      </c>
      <c r="D4209" s="2" t="s">
        <v>11</v>
      </c>
      <c r="E4209" s="2" t="s">
        <v>9</v>
      </c>
      <c r="F4209" s="2" t="s">
        <v>12</v>
      </c>
      <c r="G4209" s="2">
        <v>52934</v>
      </c>
      <c r="H4209" s="2" t="b">
        <f t="shared" si="65"/>
        <v>0</v>
      </c>
    </row>
    <row r="4210" spans="1:8" x14ac:dyDescent="0.35">
      <c r="A4210" s="2">
        <v>990597</v>
      </c>
      <c r="B4210" s="3">
        <v>41852.734664351854</v>
      </c>
      <c r="C4210" s="2" t="s">
        <v>7</v>
      </c>
      <c r="D4210" s="2" t="s">
        <v>11</v>
      </c>
      <c r="E4210" s="2" t="s">
        <v>9</v>
      </c>
      <c r="F4210" s="2" t="s">
        <v>12</v>
      </c>
      <c r="G4210" s="2">
        <v>24433</v>
      </c>
      <c r="H4210" s="2" t="b">
        <f t="shared" si="65"/>
        <v>0</v>
      </c>
    </row>
    <row r="4211" spans="1:8" x14ac:dyDescent="0.35">
      <c r="A4211" s="2">
        <v>611996</v>
      </c>
      <c r="B4211" s="3">
        <v>41852.735821759263</v>
      </c>
      <c r="C4211" s="2" t="s">
        <v>13</v>
      </c>
      <c r="D4211" s="2" t="s">
        <v>8</v>
      </c>
      <c r="E4211" s="2" t="s">
        <v>9</v>
      </c>
      <c r="F4211" s="2" t="s">
        <v>12</v>
      </c>
      <c r="G4211" s="2">
        <v>60038</v>
      </c>
      <c r="H4211" s="2" t="b">
        <f t="shared" si="65"/>
        <v>0</v>
      </c>
    </row>
    <row r="4212" spans="1:8" x14ac:dyDescent="0.35">
      <c r="A4212" s="2">
        <v>380112</v>
      </c>
      <c r="B4212" s="3">
        <v>41852.737314814818</v>
      </c>
      <c r="C4212" s="2" t="s">
        <v>7</v>
      </c>
      <c r="D4212" s="2" t="s">
        <v>11</v>
      </c>
      <c r="E4212" s="2" t="s">
        <v>9</v>
      </c>
      <c r="F4212" s="2" t="s">
        <v>12</v>
      </c>
      <c r="G4212" s="2">
        <v>33740</v>
      </c>
      <c r="H4212" s="2" t="b">
        <f t="shared" si="65"/>
        <v>0</v>
      </c>
    </row>
    <row r="4213" spans="1:8" x14ac:dyDescent="0.35">
      <c r="A4213" s="2">
        <v>555507</v>
      </c>
      <c r="B4213" s="3">
        <v>41856.567939814813</v>
      </c>
      <c r="C4213" s="2" t="s">
        <v>7</v>
      </c>
      <c r="D4213" s="2" t="s">
        <v>8</v>
      </c>
      <c r="E4213" s="2" t="s">
        <v>9</v>
      </c>
      <c r="F4213" s="2" t="s">
        <v>12</v>
      </c>
      <c r="G4213" s="2">
        <v>71637</v>
      </c>
      <c r="H4213" s="2" t="b">
        <f t="shared" si="65"/>
        <v>0</v>
      </c>
    </row>
    <row r="4214" spans="1:8" x14ac:dyDescent="0.35">
      <c r="A4214" s="2">
        <v>174767</v>
      </c>
      <c r="B4214" s="3">
        <v>41856.568645833337</v>
      </c>
      <c r="C4214" s="2" t="s">
        <v>7</v>
      </c>
      <c r="D4214" s="2" t="s">
        <v>8</v>
      </c>
      <c r="E4214" s="2" t="s">
        <v>9</v>
      </c>
      <c r="F4214" s="2" t="s">
        <v>12</v>
      </c>
      <c r="G4214" s="2">
        <v>40992</v>
      </c>
      <c r="H4214" s="2" t="b">
        <f t="shared" si="65"/>
        <v>0</v>
      </c>
    </row>
    <row r="4215" spans="1:8" x14ac:dyDescent="0.35">
      <c r="A4215" s="2">
        <v>96895</v>
      </c>
      <c r="B4215" s="3">
        <v>41857.50571759259</v>
      </c>
      <c r="C4215" s="2" t="s">
        <v>13</v>
      </c>
      <c r="D4215" s="2" t="s">
        <v>8</v>
      </c>
      <c r="E4215" s="2" t="s">
        <v>9</v>
      </c>
      <c r="F4215" s="2" t="s">
        <v>12</v>
      </c>
      <c r="G4215" s="2">
        <v>83569</v>
      </c>
      <c r="H4215" s="2" t="b">
        <f t="shared" si="65"/>
        <v>0</v>
      </c>
    </row>
    <row r="4216" spans="1:8" x14ac:dyDescent="0.35">
      <c r="A4216" s="2">
        <v>711793</v>
      </c>
      <c r="B4216" s="3">
        <v>41857.506331018521</v>
      </c>
      <c r="C4216" s="2" t="s">
        <v>7</v>
      </c>
      <c r="D4216" s="2" t="s">
        <v>8</v>
      </c>
      <c r="E4216" s="2" t="s">
        <v>9</v>
      </c>
      <c r="F4216" s="2" t="s">
        <v>12</v>
      </c>
      <c r="G4216" s="2">
        <v>64853</v>
      </c>
      <c r="H4216" s="2" t="b">
        <f t="shared" si="65"/>
        <v>0</v>
      </c>
    </row>
    <row r="4217" spans="1:8" x14ac:dyDescent="0.35">
      <c r="A4217" s="2">
        <v>638645</v>
      </c>
      <c r="B4217" s="3">
        <v>41857.507002314815</v>
      </c>
      <c r="C4217" s="2" t="s">
        <v>13</v>
      </c>
      <c r="D4217" s="2" t="s">
        <v>8</v>
      </c>
      <c r="E4217" s="2" t="s">
        <v>9</v>
      </c>
      <c r="F4217" s="2" t="s">
        <v>12</v>
      </c>
      <c r="G4217" s="2">
        <v>71536</v>
      </c>
      <c r="H4217" s="2" t="b">
        <f t="shared" si="65"/>
        <v>0</v>
      </c>
    </row>
    <row r="4218" spans="1:8" x14ac:dyDescent="0.35">
      <c r="A4218" s="2">
        <v>571572</v>
      </c>
      <c r="B4218" s="3">
        <v>41857.5080787037</v>
      </c>
      <c r="C4218" s="2" t="s">
        <v>7</v>
      </c>
      <c r="D4218" s="2" t="s">
        <v>8</v>
      </c>
      <c r="E4218" s="2" t="s">
        <v>9</v>
      </c>
      <c r="F4218" s="2" t="s">
        <v>12</v>
      </c>
      <c r="G4218" s="2">
        <v>25710</v>
      </c>
      <c r="H4218" s="2" t="b">
        <f t="shared" si="65"/>
        <v>0</v>
      </c>
    </row>
    <row r="4219" spans="1:8" x14ac:dyDescent="0.35">
      <c r="A4219" s="2">
        <v>826990</v>
      </c>
      <c r="B4219" s="3">
        <v>41857.508379629631</v>
      </c>
      <c r="C4219" s="2" t="s">
        <v>13</v>
      </c>
      <c r="D4219" s="2" t="s">
        <v>8</v>
      </c>
      <c r="E4219" s="2" t="s">
        <v>9</v>
      </c>
      <c r="F4219" s="2" t="s">
        <v>12</v>
      </c>
      <c r="G4219" s="2">
        <v>31730</v>
      </c>
      <c r="H4219" s="2" t="b">
        <f t="shared" si="65"/>
        <v>0</v>
      </c>
    </row>
    <row r="4220" spans="1:8" x14ac:dyDescent="0.35">
      <c r="A4220" s="2">
        <v>262440</v>
      </c>
      <c r="B4220" s="3">
        <v>41785.400347222225</v>
      </c>
      <c r="C4220" s="2" t="s">
        <v>13</v>
      </c>
      <c r="D4220" s="2" t="s">
        <v>11</v>
      </c>
      <c r="E4220" s="2" t="s">
        <v>21</v>
      </c>
      <c r="F4220" s="2" t="s">
        <v>34</v>
      </c>
      <c r="G4220" s="2">
        <v>75095</v>
      </c>
      <c r="H4220" s="2" t="b">
        <f t="shared" si="65"/>
        <v>0</v>
      </c>
    </row>
    <row r="4221" spans="1:8" x14ac:dyDescent="0.35">
      <c r="A4221" s="2">
        <v>440524</v>
      </c>
      <c r="B4221" s="3">
        <v>41853.613680555558</v>
      </c>
      <c r="C4221" s="2" t="s">
        <v>7</v>
      </c>
      <c r="D4221" s="2" t="s">
        <v>11</v>
      </c>
      <c r="E4221" s="2" t="s">
        <v>21</v>
      </c>
      <c r="F4221" s="2" t="s">
        <v>34</v>
      </c>
      <c r="G4221" s="2">
        <v>17199</v>
      </c>
      <c r="H4221" s="2" t="b">
        <f t="shared" si="65"/>
        <v>0</v>
      </c>
    </row>
    <row r="4222" spans="1:8" x14ac:dyDescent="0.35">
      <c r="A4222" s="2">
        <v>407565</v>
      </c>
      <c r="B4222" s="3">
        <v>41862.398310185185</v>
      </c>
      <c r="C4222" s="2" t="s">
        <v>7</v>
      </c>
      <c r="D4222" s="2" t="s">
        <v>11</v>
      </c>
      <c r="E4222" s="2" t="s">
        <v>21</v>
      </c>
      <c r="F4222" s="2" t="s">
        <v>34</v>
      </c>
      <c r="G4222" s="2">
        <v>3772</v>
      </c>
      <c r="H4222" s="2" t="b">
        <f t="shared" si="65"/>
        <v>0</v>
      </c>
    </row>
    <row r="4223" spans="1:8" x14ac:dyDescent="0.35">
      <c r="A4223" s="2">
        <v>669642</v>
      </c>
      <c r="B4223" s="3">
        <v>41789.421354166669</v>
      </c>
      <c r="C4223" s="2" t="s">
        <v>13</v>
      </c>
      <c r="D4223" s="2" t="s">
        <v>11</v>
      </c>
      <c r="E4223" s="2" t="s">
        <v>9</v>
      </c>
      <c r="F4223" s="2" t="s">
        <v>18</v>
      </c>
      <c r="G4223" s="2">
        <v>41697</v>
      </c>
      <c r="H4223" s="2" t="b">
        <f t="shared" si="65"/>
        <v>0</v>
      </c>
    </row>
    <row r="4224" spans="1:8" x14ac:dyDescent="0.35">
      <c r="A4224" s="2">
        <v>998515</v>
      </c>
      <c r="B4224" s="3">
        <v>41789.422754629632</v>
      </c>
      <c r="C4224" s="2" t="s">
        <v>7</v>
      </c>
      <c r="D4224" s="2" t="s">
        <v>8</v>
      </c>
      <c r="E4224" s="2" t="s">
        <v>9</v>
      </c>
      <c r="F4224" s="2" t="s">
        <v>18</v>
      </c>
      <c r="G4224" s="2">
        <v>46623</v>
      </c>
      <c r="H4224" s="2" t="b">
        <f t="shared" si="65"/>
        <v>0</v>
      </c>
    </row>
    <row r="4225" spans="1:8" x14ac:dyDescent="0.35">
      <c r="A4225" s="2">
        <v>620966</v>
      </c>
      <c r="B4225" s="3">
        <v>41789.422939814816</v>
      </c>
      <c r="C4225" s="2" t="s">
        <v>13</v>
      </c>
      <c r="D4225" s="2" t="s">
        <v>8</v>
      </c>
      <c r="E4225" s="2" t="s">
        <v>9</v>
      </c>
      <c r="F4225" s="2" t="s">
        <v>18</v>
      </c>
      <c r="G4225" s="2">
        <v>32546</v>
      </c>
      <c r="H4225" s="2" t="b">
        <f t="shared" si="65"/>
        <v>0</v>
      </c>
    </row>
    <row r="4226" spans="1:8" x14ac:dyDescent="0.35">
      <c r="A4226" s="2">
        <v>706218</v>
      </c>
      <c r="B4226" s="3">
        <v>41799.398229166669</v>
      </c>
      <c r="C4226" s="2" t="s">
        <v>13</v>
      </c>
      <c r="D4226" s="2" t="s">
        <v>11</v>
      </c>
      <c r="E4226" s="2" t="s">
        <v>9</v>
      </c>
      <c r="F4226" s="2" t="s">
        <v>18</v>
      </c>
      <c r="G4226" s="2">
        <v>72014</v>
      </c>
      <c r="H4226" s="2" t="b">
        <f t="shared" si="65"/>
        <v>0</v>
      </c>
    </row>
    <row r="4227" spans="1:8" x14ac:dyDescent="0.35">
      <c r="A4227" s="2">
        <v>304127</v>
      </c>
      <c r="B4227" s="3">
        <v>41786.685682870368</v>
      </c>
      <c r="C4227" s="2" t="s">
        <v>7</v>
      </c>
      <c r="D4227" s="2" t="s">
        <v>8</v>
      </c>
      <c r="E4227" s="2" t="s">
        <v>14</v>
      </c>
      <c r="F4227" s="2" t="s">
        <v>10</v>
      </c>
      <c r="G4227" s="2">
        <v>93664</v>
      </c>
      <c r="H4227" s="2" t="b">
        <f t="shared" si="65"/>
        <v>0</v>
      </c>
    </row>
    <row r="4228" spans="1:8" x14ac:dyDescent="0.35">
      <c r="A4228" s="2">
        <v>229283</v>
      </c>
      <c r="B4228" s="3">
        <v>41868.364131944443</v>
      </c>
      <c r="C4228" s="2" t="s">
        <v>7</v>
      </c>
      <c r="D4228" s="2" t="s">
        <v>8</v>
      </c>
      <c r="E4228" s="2" t="s">
        <v>9</v>
      </c>
      <c r="F4228" s="2" t="s">
        <v>20</v>
      </c>
      <c r="G4228" s="2">
        <v>88015</v>
      </c>
      <c r="H4228" s="2" t="b">
        <f t="shared" si="65"/>
        <v>0</v>
      </c>
    </row>
    <row r="4229" spans="1:8" x14ac:dyDescent="0.35">
      <c r="A4229" s="2">
        <v>315371</v>
      </c>
      <c r="B4229" s="3">
        <v>41868.365567129629</v>
      </c>
      <c r="C4229" s="2" t="s">
        <v>7</v>
      </c>
      <c r="D4229" s="2" t="s">
        <v>11</v>
      </c>
      <c r="E4229" s="2" t="s">
        <v>9</v>
      </c>
      <c r="F4229" s="2" t="s">
        <v>20</v>
      </c>
      <c r="G4229" s="2">
        <v>65244</v>
      </c>
      <c r="H4229" s="2" t="b">
        <f t="shared" si="65"/>
        <v>0</v>
      </c>
    </row>
    <row r="4230" spans="1:8" x14ac:dyDescent="0.35">
      <c r="A4230" s="2">
        <v>629397</v>
      </c>
      <c r="B4230" s="3">
        <v>41881.300706018519</v>
      </c>
      <c r="C4230" s="2" t="s">
        <v>7</v>
      </c>
      <c r="D4230" s="2" t="s">
        <v>11</v>
      </c>
      <c r="E4230" s="2" t="s">
        <v>9</v>
      </c>
      <c r="F4230" s="2" t="s">
        <v>20</v>
      </c>
      <c r="G4230" s="2">
        <v>54521</v>
      </c>
      <c r="H4230" s="2" t="b">
        <f t="shared" si="65"/>
        <v>0</v>
      </c>
    </row>
    <row r="4231" spans="1:8" x14ac:dyDescent="0.35">
      <c r="A4231" s="2">
        <v>543947</v>
      </c>
      <c r="B4231" s="3">
        <v>41881.301504629628</v>
      </c>
      <c r="C4231" s="2" t="s">
        <v>13</v>
      </c>
      <c r="D4231" s="2" t="s">
        <v>8</v>
      </c>
      <c r="E4231" s="2" t="s">
        <v>9</v>
      </c>
      <c r="F4231" s="2" t="s">
        <v>20</v>
      </c>
      <c r="G4231" s="2">
        <v>83568</v>
      </c>
      <c r="H4231" s="2" t="b">
        <f t="shared" si="65"/>
        <v>0</v>
      </c>
    </row>
    <row r="4232" spans="1:8" x14ac:dyDescent="0.35">
      <c r="A4232" s="2">
        <v>681119</v>
      </c>
      <c r="B4232" s="3">
        <v>41806.397129629629</v>
      </c>
      <c r="C4232" s="2" t="s">
        <v>13</v>
      </c>
      <c r="D4232" s="2" t="s">
        <v>11</v>
      </c>
      <c r="E4232" s="2" t="s">
        <v>9</v>
      </c>
      <c r="F4232" s="2" t="s">
        <v>18</v>
      </c>
      <c r="G4232" s="2">
        <v>49010</v>
      </c>
      <c r="H4232" s="2" t="b">
        <f t="shared" si="65"/>
        <v>0</v>
      </c>
    </row>
    <row r="4233" spans="1:8" x14ac:dyDescent="0.35">
      <c r="A4233" s="2">
        <v>411569</v>
      </c>
      <c r="B4233" s="3">
        <v>41848.397418981483</v>
      </c>
      <c r="C4233" s="2" t="s">
        <v>13</v>
      </c>
      <c r="D4233" s="2" t="s">
        <v>8</v>
      </c>
      <c r="E4233" s="2" t="s">
        <v>9</v>
      </c>
      <c r="F4233" s="2" t="s">
        <v>12</v>
      </c>
      <c r="G4233" s="2">
        <v>87673</v>
      </c>
      <c r="H4233" s="2" t="b">
        <f t="shared" si="65"/>
        <v>0</v>
      </c>
    </row>
    <row r="4234" spans="1:8" x14ac:dyDescent="0.35">
      <c r="A4234" s="2">
        <v>61079</v>
      </c>
      <c r="B4234" s="3">
        <v>41848.398472222223</v>
      </c>
      <c r="C4234" s="2" t="s">
        <v>7</v>
      </c>
      <c r="D4234" s="2" t="s">
        <v>11</v>
      </c>
      <c r="E4234" s="2" t="s">
        <v>9</v>
      </c>
      <c r="F4234" s="2" t="s">
        <v>12</v>
      </c>
      <c r="G4234" s="2">
        <v>2985</v>
      </c>
      <c r="H4234" s="2" t="b">
        <f t="shared" si="65"/>
        <v>0</v>
      </c>
    </row>
    <row r="4235" spans="1:8" x14ac:dyDescent="0.35">
      <c r="A4235" s="2">
        <v>896621</v>
      </c>
      <c r="B4235" s="3">
        <v>41848.398761574077</v>
      </c>
      <c r="C4235" s="2" t="s">
        <v>7</v>
      </c>
      <c r="D4235" s="2" t="s">
        <v>8</v>
      </c>
      <c r="E4235" s="2" t="s">
        <v>9</v>
      </c>
      <c r="F4235" s="2" t="s">
        <v>12</v>
      </c>
      <c r="G4235" s="2">
        <v>77094</v>
      </c>
      <c r="H4235" s="2" t="b">
        <f t="shared" si="65"/>
        <v>0</v>
      </c>
    </row>
    <row r="4236" spans="1:8" x14ac:dyDescent="0.35">
      <c r="A4236" s="2">
        <v>609311</v>
      </c>
      <c r="B4236" s="3">
        <v>41790.704212962963</v>
      </c>
      <c r="C4236" s="2" t="s">
        <v>13</v>
      </c>
      <c r="D4236" s="2" t="s">
        <v>11</v>
      </c>
      <c r="E4236" s="2" t="s">
        <v>14</v>
      </c>
      <c r="F4236" s="2" t="s">
        <v>22</v>
      </c>
      <c r="G4236" s="2">
        <v>75764</v>
      </c>
      <c r="H4236" s="2" t="b">
        <f t="shared" si="65"/>
        <v>0</v>
      </c>
    </row>
    <row r="4237" spans="1:8" x14ac:dyDescent="0.35">
      <c r="A4237" s="2">
        <v>709462</v>
      </c>
      <c r="B4237" s="3">
        <v>41799.397361111114</v>
      </c>
      <c r="C4237" s="2" t="s">
        <v>7</v>
      </c>
      <c r="D4237" s="2" t="s">
        <v>8</v>
      </c>
      <c r="E4237" s="2" t="s">
        <v>14</v>
      </c>
      <c r="F4237" s="2" t="s">
        <v>22</v>
      </c>
      <c r="G4237" s="2">
        <v>76421</v>
      </c>
      <c r="H4237" s="2" t="b">
        <f t="shared" si="65"/>
        <v>0</v>
      </c>
    </row>
    <row r="4238" spans="1:8" x14ac:dyDescent="0.35">
      <c r="A4238" s="2">
        <v>894161</v>
      </c>
      <c r="B4238" s="3">
        <v>41801.4921412037</v>
      </c>
      <c r="C4238" s="2" t="s">
        <v>7</v>
      </c>
      <c r="D4238" s="2" t="s">
        <v>11</v>
      </c>
      <c r="E4238" s="2" t="s">
        <v>14</v>
      </c>
      <c r="F4238" s="2" t="s">
        <v>12</v>
      </c>
      <c r="G4238" s="2">
        <v>23726</v>
      </c>
      <c r="H4238" s="2" t="b">
        <f t="shared" si="65"/>
        <v>0</v>
      </c>
    </row>
    <row r="4239" spans="1:8" x14ac:dyDescent="0.35">
      <c r="A4239" s="2">
        <v>186172</v>
      </c>
      <c r="B4239" s="3">
        <v>41814.397256944445</v>
      </c>
      <c r="C4239" s="2" t="s">
        <v>7</v>
      </c>
      <c r="D4239" s="2" t="s">
        <v>11</v>
      </c>
      <c r="E4239" s="2" t="s">
        <v>14</v>
      </c>
      <c r="F4239" s="2" t="s">
        <v>20</v>
      </c>
      <c r="G4239" s="2">
        <v>89244</v>
      </c>
      <c r="H4239" s="2" t="b">
        <f t="shared" si="65"/>
        <v>0</v>
      </c>
    </row>
    <row r="4240" spans="1:8" x14ac:dyDescent="0.35">
      <c r="A4240" s="2">
        <v>967321</v>
      </c>
      <c r="B4240" s="3">
        <v>41761.695555555554</v>
      </c>
      <c r="C4240" s="2" t="s">
        <v>7</v>
      </c>
      <c r="D4240" s="2" t="s">
        <v>8</v>
      </c>
      <c r="E4240" s="2" t="s">
        <v>16</v>
      </c>
      <c r="F4240" s="2" t="s">
        <v>12</v>
      </c>
      <c r="G4240" s="2">
        <v>3235</v>
      </c>
      <c r="H4240" s="2" t="b">
        <f t="shared" si="65"/>
        <v>0</v>
      </c>
    </row>
    <row r="4241" spans="1:8" x14ac:dyDescent="0.35">
      <c r="A4241" s="2">
        <v>621635</v>
      </c>
      <c r="B4241" s="3">
        <v>41761.696689814817</v>
      </c>
      <c r="C4241" s="2" t="s">
        <v>13</v>
      </c>
      <c r="D4241" s="2" t="s">
        <v>11</v>
      </c>
      <c r="E4241" s="2" t="s">
        <v>16</v>
      </c>
      <c r="F4241" s="2" t="s">
        <v>12</v>
      </c>
      <c r="G4241" s="2">
        <v>39267</v>
      </c>
      <c r="H4241" s="2" t="b">
        <f t="shared" si="65"/>
        <v>0</v>
      </c>
    </row>
    <row r="4242" spans="1:8" x14ac:dyDescent="0.35">
      <c r="A4242" s="2">
        <v>216398</v>
      </c>
      <c r="B4242" s="3">
        <v>41761.697106481479</v>
      </c>
      <c r="C4242" s="2" t="s">
        <v>7</v>
      </c>
      <c r="D4242" s="2" t="s">
        <v>8</v>
      </c>
      <c r="E4242" s="2" t="s">
        <v>16</v>
      </c>
      <c r="F4242" s="2" t="s">
        <v>12</v>
      </c>
      <c r="G4242" s="2">
        <v>43446</v>
      </c>
      <c r="H4242" s="2" t="b">
        <f t="shared" si="65"/>
        <v>0</v>
      </c>
    </row>
    <row r="4243" spans="1:8" x14ac:dyDescent="0.35">
      <c r="A4243" s="2">
        <v>378608</v>
      </c>
      <c r="B4243" s="3">
        <v>41781.479803240742</v>
      </c>
      <c r="C4243" s="2" t="s">
        <v>13</v>
      </c>
      <c r="D4243" s="2" t="s">
        <v>8</v>
      </c>
      <c r="E4243" s="2" t="s">
        <v>16</v>
      </c>
      <c r="F4243" s="2" t="s">
        <v>12</v>
      </c>
      <c r="G4243" s="2">
        <v>25251</v>
      </c>
      <c r="H4243" s="2" t="b">
        <f t="shared" si="65"/>
        <v>0</v>
      </c>
    </row>
    <row r="4244" spans="1:8" x14ac:dyDescent="0.35">
      <c r="A4244" s="2">
        <v>298677</v>
      </c>
      <c r="B4244" s="3">
        <v>41781.481469907405</v>
      </c>
      <c r="C4244" s="2" t="s">
        <v>13</v>
      </c>
      <c r="D4244" s="2" t="s">
        <v>11</v>
      </c>
      <c r="E4244" s="2" t="s">
        <v>16</v>
      </c>
      <c r="F4244" s="2" t="s">
        <v>12</v>
      </c>
      <c r="G4244" s="2">
        <v>28369</v>
      </c>
      <c r="H4244" s="2" t="b">
        <f t="shared" si="65"/>
        <v>0</v>
      </c>
    </row>
    <row r="4245" spans="1:8" x14ac:dyDescent="0.35">
      <c r="A4245" s="2">
        <v>992524</v>
      </c>
      <c r="B4245" s="3">
        <v>41787.510150462964</v>
      </c>
      <c r="C4245" s="2" t="s">
        <v>7</v>
      </c>
      <c r="D4245" s="2" t="s">
        <v>11</v>
      </c>
      <c r="E4245" s="2" t="s">
        <v>16</v>
      </c>
      <c r="F4245" s="2" t="s">
        <v>12</v>
      </c>
      <c r="G4245" s="2">
        <v>61587</v>
      </c>
      <c r="H4245" s="2" t="b">
        <f t="shared" si="65"/>
        <v>0</v>
      </c>
    </row>
    <row r="4246" spans="1:8" x14ac:dyDescent="0.35">
      <c r="A4246" s="2">
        <v>702719</v>
      </c>
      <c r="B4246" s="3">
        <v>41787.512291666666</v>
      </c>
      <c r="C4246" s="2" t="s">
        <v>7</v>
      </c>
      <c r="D4246" s="2" t="s">
        <v>8</v>
      </c>
      <c r="E4246" s="2" t="s">
        <v>16</v>
      </c>
      <c r="F4246" s="2" t="s">
        <v>12</v>
      </c>
      <c r="G4246" s="2">
        <v>38751</v>
      </c>
      <c r="H4246" s="2" t="b">
        <f t="shared" si="65"/>
        <v>0</v>
      </c>
    </row>
    <row r="4247" spans="1:8" x14ac:dyDescent="0.35">
      <c r="A4247" s="2">
        <v>564937</v>
      </c>
      <c r="B4247" s="3">
        <v>41789.806805555556</v>
      </c>
      <c r="C4247" s="2" t="s">
        <v>7</v>
      </c>
      <c r="D4247" s="2" t="s">
        <v>11</v>
      </c>
      <c r="E4247" s="2" t="s">
        <v>16</v>
      </c>
      <c r="F4247" s="2" t="s">
        <v>12</v>
      </c>
      <c r="G4247" s="2">
        <v>17899</v>
      </c>
      <c r="H4247" s="2" t="b">
        <f t="shared" si="65"/>
        <v>0</v>
      </c>
    </row>
    <row r="4248" spans="1:8" x14ac:dyDescent="0.35">
      <c r="A4248" s="2">
        <v>106588</v>
      </c>
      <c r="B4248" s="3">
        <v>41795.677118055559</v>
      </c>
      <c r="C4248" s="2" t="s">
        <v>13</v>
      </c>
      <c r="D4248" s="2" t="s">
        <v>11</v>
      </c>
      <c r="E4248" s="2" t="s">
        <v>16</v>
      </c>
      <c r="F4248" s="2" t="s">
        <v>12</v>
      </c>
      <c r="G4248" s="2">
        <v>67845</v>
      </c>
      <c r="H4248" s="2" t="b">
        <f t="shared" si="65"/>
        <v>0</v>
      </c>
    </row>
    <row r="4249" spans="1:8" x14ac:dyDescent="0.35">
      <c r="A4249" s="2">
        <v>799844</v>
      </c>
      <c r="B4249" s="3">
        <v>41795.678657407407</v>
      </c>
      <c r="C4249" s="2" t="s">
        <v>7</v>
      </c>
      <c r="D4249" s="2" t="s">
        <v>8</v>
      </c>
      <c r="E4249" s="2" t="s">
        <v>16</v>
      </c>
      <c r="F4249" s="2" t="s">
        <v>12</v>
      </c>
      <c r="G4249" s="2">
        <v>46877</v>
      </c>
      <c r="H4249" s="2" t="b">
        <f t="shared" si="65"/>
        <v>0</v>
      </c>
    </row>
    <row r="4250" spans="1:8" x14ac:dyDescent="0.35">
      <c r="A4250" s="2">
        <v>107768</v>
      </c>
      <c r="B4250" s="3">
        <v>41804.559675925928</v>
      </c>
      <c r="C4250" s="2" t="s">
        <v>7</v>
      </c>
      <c r="D4250" s="2" t="s">
        <v>8</v>
      </c>
      <c r="E4250" s="2" t="s">
        <v>16</v>
      </c>
      <c r="F4250" s="2" t="s">
        <v>12</v>
      </c>
      <c r="G4250" s="2">
        <v>90882</v>
      </c>
      <c r="H4250" s="2" t="b">
        <f t="shared" si="65"/>
        <v>0</v>
      </c>
    </row>
    <row r="4251" spans="1:8" x14ac:dyDescent="0.35">
      <c r="A4251" s="2">
        <v>147703</v>
      </c>
      <c r="B4251" s="3">
        <v>41813.781574074077</v>
      </c>
      <c r="C4251" s="2" t="s">
        <v>13</v>
      </c>
      <c r="D4251" s="2" t="s">
        <v>11</v>
      </c>
      <c r="E4251" s="2" t="s">
        <v>16</v>
      </c>
      <c r="F4251" s="2" t="s">
        <v>12</v>
      </c>
      <c r="G4251" s="2">
        <v>75895</v>
      </c>
      <c r="H4251" s="2" t="b">
        <f t="shared" si="65"/>
        <v>0</v>
      </c>
    </row>
    <row r="4252" spans="1:8" x14ac:dyDescent="0.35">
      <c r="A4252" s="2">
        <v>279879</v>
      </c>
      <c r="B4252" s="3">
        <v>41822.666805555556</v>
      </c>
      <c r="C4252" s="2" t="s">
        <v>7</v>
      </c>
      <c r="D4252" s="2" t="s">
        <v>8</v>
      </c>
      <c r="E4252" s="2" t="s">
        <v>16</v>
      </c>
      <c r="F4252" s="2" t="s">
        <v>12</v>
      </c>
      <c r="G4252" s="2">
        <v>21816</v>
      </c>
      <c r="H4252" s="2" t="b">
        <f t="shared" si="65"/>
        <v>0</v>
      </c>
    </row>
    <row r="4253" spans="1:8" x14ac:dyDescent="0.35">
      <c r="A4253" s="2">
        <v>784652</v>
      </c>
      <c r="B4253" s="3">
        <v>41824.735115740739</v>
      </c>
      <c r="C4253" s="2" t="s">
        <v>7</v>
      </c>
      <c r="D4253" s="2" t="s">
        <v>11</v>
      </c>
      <c r="E4253" s="2" t="s">
        <v>16</v>
      </c>
      <c r="F4253" s="2" t="s">
        <v>12</v>
      </c>
      <c r="G4253" s="2">
        <v>18442</v>
      </c>
      <c r="H4253" s="2" t="b">
        <f t="shared" si="65"/>
        <v>0</v>
      </c>
    </row>
    <row r="4254" spans="1:8" x14ac:dyDescent="0.35">
      <c r="A4254" s="2">
        <v>226229</v>
      </c>
      <c r="B4254" s="3">
        <v>41830.794305555559</v>
      </c>
      <c r="C4254" s="2" t="s">
        <v>7</v>
      </c>
      <c r="D4254" s="2" t="s">
        <v>8</v>
      </c>
      <c r="E4254" s="2" t="s">
        <v>16</v>
      </c>
      <c r="F4254" s="2" t="s">
        <v>12</v>
      </c>
      <c r="G4254" s="2">
        <v>85610</v>
      </c>
      <c r="H4254" s="2" t="b">
        <f t="shared" si="65"/>
        <v>0</v>
      </c>
    </row>
    <row r="4255" spans="1:8" x14ac:dyDescent="0.35">
      <c r="A4255" s="2">
        <v>189271</v>
      </c>
      <c r="B4255" s="3">
        <v>41830.794421296298</v>
      </c>
      <c r="C4255" s="2" t="s">
        <v>7</v>
      </c>
      <c r="D4255" s="2" t="s">
        <v>11</v>
      </c>
      <c r="E4255" s="2" t="s">
        <v>16</v>
      </c>
      <c r="F4255" s="2" t="s">
        <v>12</v>
      </c>
      <c r="G4255" s="2">
        <v>86885</v>
      </c>
      <c r="H4255" s="2" t="b">
        <f t="shared" si="65"/>
        <v>0</v>
      </c>
    </row>
    <row r="4256" spans="1:8" x14ac:dyDescent="0.35">
      <c r="A4256" s="2">
        <v>931211</v>
      </c>
      <c r="B4256" s="3">
        <v>41830.792523148149</v>
      </c>
      <c r="C4256" s="2" t="s">
        <v>7</v>
      </c>
      <c r="D4256" s="2" t="s">
        <v>11</v>
      </c>
      <c r="E4256" s="2" t="s">
        <v>16</v>
      </c>
      <c r="F4256" s="2" t="s">
        <v>12</v>
      </c>
      <c r="G4256" s="2">
        <v>62325</v>
      </c>
      <c r="H4256" s="2" t="b">
        <f t="shared" si="65"/>
        <v>0</v>
      </c>
    </row>
    <row r="4257" spans="1:8" x14ac:dyDescent="0.35">
      <c r="A4257" s="2">
        <v>665658</v>
      </c>
      <c r="B4257" s="3">
        <v>41830.79550925926</v>
      </c>
      <c r="C4257" s="2" t="s">
        <v>7</v>
      </c>
      <c r="D4257" s="2" t="s">
        <v>11</v>
      </c>
      <c r="E4257" s="2" t="s">
        <v>16</v>
      </c>
      <c r="F4257" s="2" t="s">
        <v>12</v>
      </c>
      <c r="G4257" s="2">
        <v>50639</v>
      </c>
      <c r="H4257" s="2" t="b">
        <f t="shared" ref="H4257:H4320" si="66">OR(G4257&gt;$L$32,G4257&lt;$M$32)</f>
        <v>0</v>
      </c>
    </row>
    <row r="4258" spans="1:8" x14ac:dyDescent="0.35">
      <c r="A4258" s="2">
        <v>446038</v>
      </c>
      <c r="B4258" s="3">
        <v>41830.795844907407</v>
      </c>
      <c r="C4258" s="2" t="s">
        <v>7</v>
      </c>
      <c r="D4258" s="2" t="s">
        <v>11</v>
      </c>
      <c r="E4258" s="2" t="s">
        <v>16</v>
      </c>
      <c r="F4258" s="2" t="s">
        <v>12</v>
      </c>
      <c r="G4258" s="2">
        <v>28980</v>
      </c>
      <c r="H4258" s="2" t="b">
        <f t="shared" si="66"/>
        <v>0</v>
      </c>
    </row>
    <row r="4259" spans="1:8" x14ac:dyDescent="0.35">
      <c r="A4259" s="2">
        <v>788752</v>
      </c>
      <c r="B4259" s="3">
        <v>41838.734189814815</v>
      </c>
      <c r="C4259" s="2" t="s">
        <v>13</v>
      </c>
      <c r="D4259" s="2" t="s">
        <v>8</v>
      </c>
      <c r="E4259" s="2" t="s">
        <v>16</v>
      </c>
      <c r="F4259" s="2" t="s">
        <v>12</v>
      </c>
      <c r="G4259" s="2">
        <v>85392</v>
      </c>
      <c r="H4259" s="2" t="b">
        <f t="shared" si="66"/>
        <v>0</v>
      </c>
    </row>
    <row r="4260" spans="1:8" x14ac:dyDescent="0.35">
      <c r="A4260" s="2">
        <v>326768</v>
      </c>
      <c r="B4260" s="3">
        <v>41850.510277777779</v>
      </c>
      <c r="C4260" s="2" t="s">
        <v>13</v>
      </c>
      <c r="D4260" s="2" t="s">
        <v>8</v>
      </c>
      <c r="E4260" s="2" t="s">
        <v>9</v>
      </c>
      <c r="F4260" s="2" t="s">
        <v>12</v>
      </c>
      <c r="G4260" s="2">
        <v>74244</v>
      </c>
      <c r="H4260" s="2" t="b">
        <f t="shared" si="66"/>
        <v>0</v>
      </c>
    </row>
    <row r="4261" spans="1:8" x14ac:dyDescent="0.35">
      <c r="A4261" s="2">
        <v>961990</v>
      </c>
      <c r="B4261" s="3">
        <v>41779.396782407406</v>
      </c>
      <c r="C4261" s="2" t="s">
        <v>13</v>
      </c>
      <c r="D4261" s="2" t="s">
        <v>11</v>
      </c>
      <c r="E4261" s="2" t="s">
        <v>31</v>
      </c>
      <c r="F4261" s="2" t="s">
        <v>34</v>
      </c>
      <c r="G4261" s="2">
        <v>87509</v>
      </c>
      <c r="H4261" s="2" t="b">
        <f t="shared" si="66"/>
        <v>0</v>
      </c>
    </row>
    <row r="4262" spans="1:8" x14ac:dyDescent="0.35">
      <c r="A4262" s="2">
        <v>213135</v>
      </c>
      <c r="B4262" s="3">
        <v>41779.397164351853</v>
      </c>
      <c r="C4262" s="2" t="s">
        <v>7</v>
      </c>
      <c r="D4262" s="2" t="s">
        <v>11</v>
      </c>
      <c r="E4262" s="2" t="s">
        <v>31</v>
      </c>
      <c r="F4262" s="2" t="s">
        <v>34</v>
      </c>
      <c r="G4262" s="2">
        <v>87967</v>
      </c>
      <c r="H4262" s="2" t="b">
        <f t="shared" si="66"/>
        <v>0</v>
      </c>
    </row>
    <row r="4263" spans="1:8" x14ac:dyDescent="0.35">
      <c r="A4263" s="2">
        <v>137375</v>
      </c>
      <c r="B4263" s="3">
        <v>41842.397083333337</v>
      </c>
      <c r="C4263" s="2" t="s">
        <v>7</v>
      </c>
      <c r="D4263" s="2" t="s">
        <v>11</v>
      </c>
      <c r="E4263" s="2" t="s">
        <v>31</v>
      </c>
      <c r="F4263" s="2" t="s">
        <v>34</v>
      </c>
      <c r="G4263" s="2">
        <v>23628</v>
      </c>
      <c r="H4263" s="2" t="b">
        <f t="shared" si="66"/>
        <v>0</v>
      </c>
    </row>
    <row r="4264" spans="1:8" x14ac:dyDescent="0.35">
      <c r="A4264" s="2">
        <v>865053</v>
      </c>
      <c r="B4264" s="3">
        <v>41878.708379629628</v>
      </c>
      <c r="C4264" s="2" t="s">
        <v>13</v>
      </c>
      <c r="D4264" s="2" t="s">
        <v>11</v>
      </c>
      <c r="E4264" s="2" t="s">
        <v>30</v>
      </c>
      <c r="F4264" s="2" t="s">
        <v>22</v>
      </c>
      <c r="G4264" s="2">
        <v>42337</v>
      </c>
      <c r="H4264" s="2" t="b">
        <f t="shared" si="66"/>
        <v>0</v>
      </c>
    </row>
    <row r="4265" spans="1:8" x14ac:dyDescent="0.35">
      <c r="A4265" s="2">
        <v>947056</v>
      </c>
      <c r="B4265" s="3">
        <v>41877.39744212963</v>
      </c>
      <c r="C4265" s="2" t="s">
        <v>7</v>
      </c>
      <c r="D4265" s="2" t="s">
        <v>8</v>
      </c>
      <c r="E4265" s="2" t="s">
        <v>30</v>
      </c>
      <c r="F4265" s="2" t="s">
        <v>22</v>
      </c>
      <c r="G4265" s="2">
        <v>14525</v>
      </c>
      <c r="H4265" s="2" t="b">
        <f t="shared" si="66"/>
        <v>0</v>
      </c>
    </row>
    <row r="4266" spans="1:8" x14ac:dyDescent="0.35">
      <c r="A4266" s="2">
        <v>458505</v>
      </c>
      <c r="B4266" s="3">
        <v>41800.397199074076</v>
      </c>
      <c r="C4266" s="2" t="s">
        <v>7</v>
      </c>
      <c r="D4266" s="2" t="s">
        <v>8</v>
      </c>
      <c r="E4266" s="2" t="s">
        <v>30</v>
      </c>
      <c r="F4266" s="2" t="s">
        <v>34</v>
      </c>
      <c r="G4266" s="2">
        <v>88355</v>
      </c>
      <c r="H4266" s="2" t="b">
        <f t="shared" si="66"/>
        <v>0</v>
      </c>
    </row>
    <row r="4267" spans="1:8" x14ac:dyDescent="0.35">
      <c r="A4267" s="2">
        <v>714873</v>
      </c>
      <c r="B4267" s="3">
        <v>41800.397488425922</v>
      </c>
      <c r="C4267" s="2" t="s">
        <v>13</v>
      </c>
      <c r="D4267" s="2" t="s">
        <v>11</v>
      </c>
      <c r="E4267" s="2" t="s">
        <v>30</v>
      </c>
      <c r="F4267" s="2" t="s">
        <v>34</v>
      </c>
      <c r="G4267" s="2">
        <v>95991</v>
      </c>
      <c r="H4267" s="2" t="b">
        <f t="shared" si="66"/>
        <v>0</v>
      </c>
    </row>
    <row r="4268" spans="1:8" x14ac:dyDescent="0.35">
      <c r="A4268" s="2">
        <v>91111</v>
      </c>
      <c r="B4268" s="3">
        <v>41815.397662037038</v>
      </c>
      <c r="C4268" s="2" t="s">
        <v>7</v>
      </c>
      <c r="D4268" s="2" t="s">
        <v>8</v>
      </c>
      <c r="E4268" s="2" t="s">
        <v>14</v>
      </c>
      <c r="F4268" s="2" t="s">
        <v>34</v>
      </c>
      <c r="G4268" s="2">
        <v>90355</v>
      </c>
      <c r="H4268" s="2" t="b">
        <f t="shared" si="66"/>
        <v>0</v>
      </c>
    </row>
    <row r="4269" spans="1:8" x14ac:dyDescent="0.35">
      <c r="A4269" s="2">
        <v>787156</v>
      </c>
      <c r="B4269" s="3">
        <v>41829.397175925929</v>
      </c>
      <c r="C4269" s="2" t="s">
        <v>13</v>
      </c>
      <c r="D4269" s="2" t="s">
        <v>8</v>
      </c>
      <c r="E4269" s="2" t="s">
        <v>14</v>
      </c>
      <c r="F4269" s="2" t="s">
        <v>34</v>
      </c>
      <c r="G4269" s="2">
        <v>42832</v>
      </c>
      <c r="H4269" s="2" t="b">
        <f t="shared" si="66"/>
        <v>0</v>
      </c>
    </row>
    <row r="4270" spans="1:8" x14ac:dyDescent="0.35">
      <c r="A4270" s="2">
        <v>945207</v>
      </c>
      <c r="B4270" s="3">
        <v>41773.397465277776</v>
      </c>
      <c r="C4270" s="2" t="s">
        <v>7</v>
      </c>
      <c r="D4270" s="2" t="s">
        <v>8</v>
      </c>
      <c r="E4270" s="2" t="s">
        <v>9</v>
      </c>
      <c r="F4270" s="2" t="s">
        <v>25</v>
      </c>
      <c r="G4270" s="2">
        <v>79204</v>
      </c>
      <c r="H4270" s="2" t="b">
        <f t="shared" si="66"/>
        <v>0</v>
      </c>
    </row>
    <row r="4271" spans="1:8" x14ac:dyDescent="0.35">
      <c r="A4271" s="2">
        <v>194975</v>
      </c>
      <c r="B4271" s="3">
        <v>41773.397835648146</v>
      </c>
      <c r="C4271" s="2" t="s">
        <v>7</v>
      </c>
      <c r="D4271" s="2" t="s">
        <v>11</v>
      </c>
      <c r="E4271" s="2" t="s">
        <v>9</v>
      </c>
      <c r="F4271" s="2" t="s">
        <v>25</v>
      </c>
      <c r="G4271" s="2">
        <v>50280</v>
      </c>
      <c r="H4271" s="2" t="b">
        <f t="shared" si="66"/>
        <v>0</v>
      </c>
    </row>
    <row r="4272" spans="1:8" x14ac:dyDescent="0.35">
      <c r="A4272" s="2">
        <v>596025</v>
      </c>
      <c r="B4272" s="3">
        <v>41822.398078703707</v>
      </c>
      <c r="C4272" s="2" t="s">
        <v>7</v>
      </c>
      <c r="D4272" s="2" t="s">
        <v>8</v>
      </c>
      <c r="E4272" s="2" t="s">
        <v>9</v>
      </c>
      <c r="F4272" s="2" t="s">
        <v>25</v>
      </c>
      <c r="G4272" s="2">
        <v>90204</v>
      </c>
      <c r="H4272" s="2" t="b">
        <f t="shared" si="66"/>
        <v>0</v>
      </c>
    </row>
    <row r="4273" spans="1:8" x14ac:dyDescent="0.35">
      <c r="A4273" s="2">
        <v>651866</v>
      </c>
      <c r="B4273" s="3">
        <v>41822.398379629631</v>
      </c>
      <c r="C4273" s="2" t="s">
        <v>13</v>
      </c>
      <c r="D4273" s="2" t="s">
        <v>8</v>
      </c>
      <c r="E4273" s="2" t="s">
        <v>9</v>
      </c>
      <c r="F4273" s="2" t="s">
        <v>25</v>
      </c>
      <c r="G4273" s="2">
        <v>74853</v>
      </c>
      <c r="H4273" s="2" t="b">
        <f t="shared" si="66"/>
        <v>0</v>
      </c>
    </row>
    <row r="4274" spans="1:8" x14ac:dyDescent="0.35">
      <c r="A4274" s="2">
        <v>705751</v>
      </c>
      <c r="B4274" s="3">
        <v>41822.398981481485</v>
      </c>
      <c r="C4274" s="2" t="s">
        <v>7</v>
      </c>
      <c r="D4274" s="2" t="s">
        <v>11</v>
      </c>
      <c r="E4274" s="2" t="s">
        <v>9</v>
      </c>
      <c r="F4274" s="2" t="s">
        <v>25</v>
      </c>
      <c r="G4274" s="2">
        <v>40857</v>
      </c>
      <c r="H4274" s="2" t="b">
        <f t="shared" si="66"/>
        <v>0</v>
      </c>
    </row>
    <row r="4275" spans="1:8" x14ac:dyDescent="0.35">
      <c r="A4275" s="2">
        <v>771111</v>
      </c>
      <c r="B4275" s="3">
        <v>41822.399641203701</v>
      </c>
      <c r="C4275" s="2" t="s">
        <v>13</v>
      </c>
      <c r="D4275" s="2" t="s">
        <v>11</v>
      </c>
      <c r="E4275" s="2" t="s">
        <v>9</v>
      </c>
      <c r="F4275" s="2" t="s">
        <v>25</v>
      </c>
      <c r="G4275" s="2">
        <v>52640</v>
      </c>
      <c r="H4275" s="2" t="b">
        <f t="shared" si="66"/>
        <v>0</v>
      </c>
    </row>
    <row r="4276" spans="1:8" x14ac:dyDescent="0.35">
      <c r="A4276" s="2">
        <v>864439</v>
      </c>
      <c r="B4276" s="3">
        <v>41832.666608796295</v>
      </c>
      <c r="C4276" s="2" t="s">
        <v>13</v>
      </c>
      <c r="D4276" s="2" t="s">
        <v>8</v>
      </c>
      <c r="E4276" s="2" t="s">
        <v>9</v>
      </c>
      <c r="F4276" s="2" t="s">
        <v>25</v>
      </c>
      <c r="G4276" s="2">
        <v>19621</v>
      </c>
      <c r="H4276" s="2" t="b">
        <f t="shared" si="66"/>
        <v>0</v>
      </c>
    </row>
    <row r="4277" spans="1:8" x14ac:dyDescent="0.35">
      <c r="A4277" s="2">
        <v>838147</v>
      </c>
      <c r="B4277" s="3">
        <v>41834.547696759262</v>
      </c>
      <c r="C4277" s="2" t="s">
        <v>13</v>
      </c>
      <c r="D4277" s="2" t="s">
        <v>11</v>
      </c>
      <c r="E4277" s="2" t="s">
        <v>9</v>
      </c>
      <c r="F4277" s="2" t="s">
        <v>25</v>
      </c>
      <c r="G4277" s="2">
        <v>54775</v>
      </c>
      <c r="H4277" s="2" t="b">
        <f t="shared" si="66"/>
        <v>0</v>
      </c>
    </row>
    <row r="4278" spans="1:8" x14ac:dyDescent="0.35">
      <c r="A4278" s="2">
        <v>619001</v>
      </c>
      <c r="B4278" s="3">
        <v>41834.546574074076</v>
      </c>
      <c r="C4278" s="2" t="s">
        <v>13</v>
      </c>
      <c r="D4278" s="2" t="s">
        <v>24</v>
      </c>
      <c r="E4278" s="2" t="s">
        <v>9</v>
      </c>
      <c r="F4278" s="2" t="s">
        <v>25</v>
      </c>
      <c r="G4278" s="2">
        <v>79476</v>
      </c>
      <c r="H4278" s="2" t="b">
        <f t="shared" si="66"/>
        <v>0</v>
      </c>
    </row>
    <row r="4279" spans="1:8" x14ac:dyDescent="0.35">
      <c r="A4279" s="2">
        <v>813726</v>
      </c>
      <c r="B4279" s="3">
        <v>41834.653993055559</v>
      </c>
      <c r="C4279" s="2" t="s">
        <v>13</v>
      </c>
      <c r="D4279" s="2" t="s">
        <v>8</v>
      </c>
      <c r="E4279" s="2" t="s">
        <v>9</v>
      </c>
      <c r="F4279" s="2" t="s">
        <v>25</v>
      </c>
      <c r="G4279" s="2">
        <v>22578</v>
      </c>
      <c r="H4279" s="2" t="b">
        <f t="shared" si="66"/>
        <v>0</v>
      </c>
    </row>
    <row r="4280" spans="1:8" x14ac:dyDescent="0.35">
      <c r="A4280" s="2">
        <v>294269</v>
      </c>
      <c r="B4280" s="3">
        <v>41835.382615740738</v>
      </c>
      <c r="C4280" s="2" t="s">
        <v>7</v>
      </c>
      <c r="D4280" s="2" t="s">
        <v>8</v>
      </c>
      <c r="E4280" s="2" t="s">
        <v>9</v>
      </c>
      <c r="F4280" s="2" t="s">
        <v>25</v>
      </c>
      <c r="G4280" s="2">
        <v>37815</v>
      </c>
      <c r="H4280" s="2" t="b">
        <f t="shared" si="66"/>
        <v>0</v>
      </c>
    </row>
    <row r="4281" spans="1:8" x14ac:dyDescent="0.35">
      <c r="A4281" s="2">
        <v>399600</v>
      </c>
      <c r="B4281" s="3">
        <v>41835.384143518517</v>
      </c>
      <c r="C4281" s="2" t="s">
        <v>7</v>
      </c>
      <c r="D4281" s="2" t="s">
        <v>8</v>
      </c>
      <c r="E4281" s="2" t="s">
        <v>9</v>
      </c>
      <c r="F4281" s="2" t="s">
        <v>25</v>
      </c>
      <c r="G4281" s="2">
        <v>89659</v>
      </c>
      <c r="H4281" s="2" t="b">
        <f t="shared" si="66"/>
        <v>0</v>
      </c>
    </row>
    <row r="4282" spans="1:8" x14ac:dyDescent="0.35">
      <c r="A4282" s="2">
        <v>201804</v>
      </c>
      <c r="B4282" s="3">
        <v>41835.384398148148</v>
      </c>
      <c r="C4282" s="2" t="s">
        <v>13</v>
      </c>
      <c r="D4282" s="2" t="s">
        <v>8</v>
      </c>
      <c r="E4282" s="2" t="s">
        <v>9</v>
      </c>
      <c r="F4282" s="2" t="s">
        <v>25</v>
      </c>
      <c r="G4282" s="2">
        <v>41483</v>
      </c>
      <c r="H4282" s="2" t="b">
        <f t="shared" si="66"/>
        <v>0</v>
      </c>
    </row>
    <row r="4283" spans="1:8" x14ac:dyDescent="0.35">
      <c r="A4283" s="2">
        <v>554095</v>
      </c>
      <c r="B4283" s="3">
        <v>41781.425138888888</v>
      </c>
      <c r="C4283" s="2" t="s">
        <v>7</v>
      </c>
      <c r="D4283" s="2" t="s">
        <v>8</v>
      </c>
      <c r="E4283" s="2" t="s">
        <v>14</v>
      </c>
      <c r="F4283" s="2" t="s">
        <v>25</v>
      </c>
      <c r="G4283" s="2">
        <v>34588</v>
      </c>
      <c r="H4283" s="2" t="b">
        <f t="shared" si="66"/>
        <v>0</v>
      </c>
    </row>
    <row r="4284" spans="1:8" x14ac:dyDescent="0.35">
      <c r="A4284" s="2">
        <v>126252</v>
      </c>
      <c r="B4284" s="3">
        <v>41789.636828703704</v>
      </c>
      <c r="C4284" s="2" t="s">
        <v>7</v>
      </c>
      <c r="D4284" s="2" t="s">
        <v>8</v>
      </c>
      <c r="E4284" s="2" t="s">
        <v>14</v>
      </c>
      <c r="F4284" s="2" t="s">
        <v>25</v>
      </c>
      <c r="G4284" s="2">
        <v>41157</v>
      </c>
      <c r="H4284" s="2" t="b">
        <f t="shared" si="66"/>
        <v>0</v>
      </c>
    </row>
    <row r="4285" spans="1:8" x14ac:dyDescent="0.35">
      <c r="A4285" s="2">
        <v>469996</v>
      </c>
      <c r="B4285" s="3">
        <v>41780.399467592593</v>
      </c>
      <c r="C4285" s="2" t="s">
        <v>7</v>
      </c>
      <c r="D4285" s="2" t="s">
        <v>8</v>
      </c>
      <c r="E4285" s="2" t="s">
        <v>14</v>
      </c>
      <c r="F4285" s="2" t="s">
        <v>25</v>
      </c>
      <c r="G4285" s="2">
        <v>18464</v>
      </c>
      <c r="H4285" s="2" t="b">
        <f t="shared" si="66"/>
        <v>0</v>
      </c>
    </row>
    <row r="4286" spans="1:8" x14ac:dyDescent="0.35">
      <c r="A4286" s="2">
        <v>101434</v>
      </c>
      <c r="B4286" s="3">
        <v>41807.623287037037</v>
      </c>
      <c r="C4286" s="2" t="s">
        <v>7</v>
      </c>
      <c r="D4286" s="2" t="s">
        <v>11</v>
      </c>
      <c r="E4286" s="2" t="s">
        <v>14</v>
      </c>
      <c r="F4286" s="2" t="s">
        <v>25</v>
      </c>
      <c r="G4286" s="2">
        <v>82135</v>
      </c>
      <c r="H4286" s="2" t="b">
        <f t="shared" si="66"/>
        <v>0</v>
      </c>
    </row>
    <row r="4287" spans="1:8" x14ac:dyDescent="0.35">
      <c r="A4287" s="2">
        <v>115579</v>
      </c>
      <c r="B4287" s="3">
        <v>41807.626064814816</v>
      </c>
      <c r="C4287" s="2" t="s">
        <v>7</v>
      </c>
      <c r="D4287" s="2" t="s">
        <v>8</v>
      </c>
      <c r="E4287" s="2" t="s">
        <v>14</v>
      </c>
      <c r="F4287" s="2" t="s">
        <v>25</v>
      </c>
      <c r="G4287" s="2">
        <v>76291</v>
      </c>
      <c r="H4287" s="2" t="b">
        <f t="shared" si="66"/>
        <v>0</v>
      </c>
    </row>
    <row r="4288" spans="1:8" x14ac:dyDescent="0.35">
      <c r="A4288" s="2">
        <v>432166</v>
      </c>
      <c r="B4288" s="3">
        <v>41810.314826388887</v>
      </c>
      <c r="C4288" s="2" t="s">
        <v>7</v>
      </c>
      <c r="D4288" s="2" t="s">
        <v>8</v>
      </c>
      <c r="E4288" s="2" t="s">
        <v>14</v>
      </c>
      <c r="F4288" s="2" t="s">
        <v>25</v>
      </c>
      <c r="G4288" s="2">
        <v>39270</v>
      </c>
      <c r="H4288" s="2" t="b">
        <f t="shared" si="66"/>
        <v>0</v>
      </c>
    </row>
    <row r="4289" spans="1:8" x14ac:dyDescent="0.35">
      <c r="A4289" s="2">
        <v>619099</v>
      </c>
      <c r="B4289" s="3">
        <v>41810.317893518521</v>
      </c>
      <c r="C4289" s="2" t="s">
        <v>13</v>
      </c>
      <c r="D4289" s="2" t="s">
        <v>8</v>
      </c>
      <c r="E4289" s="2" t="s">
        <v>14</v>
      </c>
      <c r="F4289" s="2" t="s">
        <v>25</v>
      </c>
      <c r="G4289" s="2">
        <v>5621</v>
      </c>
      <c r="H4289" s="2" t="b">
        <f t="shared" si="66"/>
        <v>0</v>
      </c>
    </row>
    <row r="4290" spans="1:8" x14ac:dyDescent="0.35">
      <c r="A4290" s="2">
        <v>377160</v>
      </c>
      <c r="B4290" s="3">
        <v>41810.318159722221</v>
      </c>
      <c r="C4290" s="2" t="s">
        <v>7</v>
      </c>
      <c r="D4290" s="2" t="s">
        <v>8</v>
      </c>
      <c r="E4290" s="2" t="s">
        <v>14</v>
      </c>
      <c r="F4290" s="2" t="s">
        <v>25</v>
      </c>
      <c r="G4290" s="2">
        <v>83734</v>
      </c>
      <c r="H4290" s="2" t="b">
        <f t="shared" si="66"/>
        <v>0</v>
      </c>
    </row>
    <row r="4291" spans="1:8" x14ac:dyDescent="0.35">
      <c r="A4291" s="2">
        <v>727510</v>
      </c>
      <c r="B4291" s="3">
        <v>41810.318831018521</v>
      </c>
      <c r="C4291" s="2" t="s">
        <v>7</v>
      </c>
      <c r="D4291" s="2" t="s">
        <v>8</v>
      </c>
      <c r="E4291" s="2" t="s">
        <v>14</v>
      </c>
      <c r="F4291" s="2" t="s">
        <v>25</v>
      </c>
      <c r="G4291" s="2">
        <v>58419</v>
      </c>
      <c r="H4291" s="2" t="b">
        <f t="shared" si="66"/>
        <v>0</v>
      </c>
    </row>
    <row r="4292" spans="1:8" x14ac:dyDescent="0.35">
      <c r="A4292" s="2">
        <v>820716</v>
      </c>
      <c r="B4292" s="3">
        <v>41814.750347222223</v>
      </c>
      <c r="C4292" s="2" t="s">
        <v>7</v>
      </c>
      <c r="D4292" s="2" t="s">
        <v>8</v>
      </c>
      <c r="E4292" s="2" t="s">
        <v>14</v>
      </c>
      <c r="F4292" s="2" t="s">
        <v>25</v>
      </c>
      <c r="G4292" s="2">
        <v>76090</v>
      </c>
      <c r="H4292" s="2" t="b">
        <f t="shared" si="66"/>
        <v>0</v>
      </c>
    </row>
    <row r="4293" spans="1:8" x14ac:dyDescent="0.35">
      <c r="A4293" s="2">
        <v>797456</v>
      </c>
      <c r="B4293" s="3">
        <v>41831.375648148147</v>
      </c>
      <c r="C4293" s="2" t="s">
        <v>7</v>
      </c>
      <c r="D4293" s="2" t="s">
        <v>8</v>
      </c>
      <c r="E4293" s="2" t="s">
        <v>14</v>
      </c>
      <c r="F4293" s="2" t="s">
        <v>25</v>
      </c>
      <c r="G4293" s="2">
        <v>10036</v>
      </c>
      <c r="H4293" s="2" t="b">
        <f t="shared" si="66"/>
        <v>0</v>
      </c>
    </row>
    <row r="4294" spans="1:8" x14ac:dyDescent="0.35">
      <c r="A4294" s="2">
        <v>63948</v>
      </c>
      <c r="B4294" s="3">
        <v>41761.790810185186</v>
      </c>
      <c r="C4294" s="2" t="s">
        <v>7</v>
      </c>
      <c r="D4294" s="2" t="s">
        <v>11</v>
      </c>
      <c r="E4294" s="2" t="s">
        <v>14</v>
      </c>
      <c r="F4294" s="2" t="s">
        <v>22</v>
      </c>
      <c r="G4294" s="2">
        <v>78389</v>
      </c>
      <c r="H4294" s="2" t="b">
        <f t="shared" si="66"/>
        <v>0</v>
      </c>
    </row>
    <row r="4295" spans="1:8" x14ac:dyDescent="0.35">
      <c r="A4295" s="2">
        <v>773795</v>
      </c>
      <c r="B4295" s="3">
        <v>41865.643217592595</v>
      </c>
      <c r="C4295" s="2" t="s">
        <v>7</v>
      </c>
      <c r="D4295" s="2" t="s">
        <v>24</v>
      </c>
      <c r="E4295" s="2" t="s">
        <v>14</v>
      </c>
      <c r="F4295" s="2" t="s">
        <v>22</v>
      </c>
      <c r="G4295" s="2">
        <v>28477</v>
      </c>
      <c r="H4295" s="2" t="b">
        <f t="shared" si="66"/>
        <v>0</v>
      </c>
    </row>
    <row r="4296" spans="1:8" x14ac:dyDescent="0.35">
      <c r="A4296" s="2">
        <v>809978</v>
      </c>
      <c r="B4296" s="3">
        <v>41817.586712962962</v>
      </c>
      <c r="C4296" s="2" t="s">
        <v>7</v>
      </c>
      <c r="D4296" s="2" t="s">
        <v>8</v>
      </c>
      <c r="E4296" s="2" t="s">
        <v>14</v>
      </c>
      <c r="F4296" s="2" t="s">
        <v>18</v>
      </c>
      <c r="G4296" s="2">
        <v>85187</v>
      </c>
      <c r="H4296" s="2" t="b">
        <f t="shared" si="66"/>
        <v>0</v>
      </c>
    </row>
    <row r="4297" spans="1:8" x14ac:dyDescent="0.35">
      <c r="A4297" s="2">
        <v>533072</v>
      </c>
      <c r="B4297" s="3">
        <v>41878.431759259256</v>
      </c>
      <c r="C4297" s="2" t="s">
        <v>7</v>
      </c>
      <c r="D4297" s="2" t="s">
        <v>8</v>
      </c>
      <c r="E4297" s="2" t="s">
        <v>14</v>
      </c>
      <c r="F4297" s="2" t="s">
        <v>10</v>
      </c>
      <c r="G4297" s="2">
        <v>60231</v>
      </c>
      <c r="H4297" s="2" t="b">
        <f t="shared" si="66"/>
        <v>0</v>
      </c>
    </row>
    <row r="4298" spans="1:8" x14ac:dyDescent="0.35">
      <c r="A4298" s="2">
        <v>456716</v>
      </c>
      <c r="B4298" s="3">
        <v>41878.433483796296</v>
      </c>
      <c r="C4298" s="2" t="s">
        <v>13</v>
      </c>
      <c r="D4298" s="2" t="s">
        <v>8</v>
      </c>
      <c r="E4298" s="2" t="s">
        <v>14</v>
      </c>
      <c r="F4298" s="2" t="s">
        <v>10</v>
      </c>
      <c r="G4298" s="2">
        <v>36746</v>
      </c>
      <c r="H4298" s="2" t="b">
        <f t="shared" si="66"/>
        <v>0</v>
      </c>
    </row>
    <row r="4299" spans="1:8" x14ac:dyDescent="0.35">
      <c r="A4299" s="2">
        <v>120961</v>
      </c>
      <c r="B4299" s="3">
        <v>41760.398125</v>
      </c>
      <c r="C4299" s="2" t="s">
        <v>13</v>
      </c>
      <c r="D4299" s="2" t="s">
        <v>8</v>
      </c>
      <c r="E4299" s="2" t="s">
        <v>16</v>
      </c>
      <c r="F4299" s="2" t="s">
        <v>25</v>
      </c>
      <c r="G4299" s="2">
        <v>47233</v>
      </c>
      <c r="H4299" s="2" t="b">
        <f t="shared" si="66"/>
        <v>0</v>
      </c>
    </row>
    <row r="4300" spans="1:8" x14ac:dyDescent="0.35">
      <c r="A4300" s="2">
        <v>260474</v>
      </c>
      <c r="B4300" s="3">
        <v>41768.397499999999</v>
      </c>
      <c r="C4300" s="2" t="s">
        <v>13</v>
      </c>
      <c r="D4300" s="2" t="s">
        <v>8</v>
      </c>
      <c r="E4300" s="2" t="s">
        <v>14</v>
      </c>
      <c r="F4300" s="2" t="s">
        <v>22</v>
      </c>
      <c r="G4300" s="2">
        <v>89212</v>
      </c>
      <c r="H4300" s="2" t="b">
        <f t="shared" si="66"/>
        <v>0</v>
      </c>
    </row>
    <row r="4301" spans="1:8" x14ac:dyDescent="0.35">
      <c r="A4301" s="2">
        <v>402828</v>
      </c>
      <c r="B4301" s="3">
        <v>41768.39775462963</v>
      </c>
      <c r="C4301" s="2" t="s">
        <v>7</v>
      </c>
      <c r="D4301" s="2" t="s">
        <v>11</v>
      </c>
      <c r="E4301" s="2" t="s">
        <v>14</v>
      </c>
      <c r="F4301" s="2" t="s">
        <v>22</v>
      </c>
      <c r="G4301" s="2">
        <v>20285</v>
      </c>
      <c r="H4301" s="2" t="b">
        <f t="shared" si="66"/>
        <v>0</v>
      </c>
    </row>
    <row r="4302" spans="1:8" x14ac:dyDescent="0.35">
      <c r="A4302" s="2">
        <v>535927</v>
      </c>
      <c r="B4302" s="3">
        <v>41776.86346064815</v>
      </c>
      <c r="C4302" s="2" t="s">
        <v>7</v>
      </c>
      <c r="D4302" s="2" t="s">
        <v>24</v>
      </c>
      <c r="E4302" s="2" t="s">
        <v>14</v>
      </c>
      <c r="F4302" s="2" t="s">
        <v>22</v>
      </c>
      <c r="G4302" s="2">
        <v>87974</v>
      </c>
      <c r="H4302" s="2" t="b">
        <f t="shared" si="66"/>
        <v>0</v>
      </c>
    </row>
    <row r="4303" spans="1:8" x14ac:dyDescent="0.35">
      <c r="A4303" s="2">
        <v>163731</v>
      </c>
      <c r="B4303" s="3">
        <v>41778.750115740739</v>
      </c>
      <c r="C4303" s="2" t="s">
        <v>13</v>
      </c>
      <c r="D4303" s="2" t="s">
        <v>8</v>
      </c>
      <c r="E4303" s="2" t="s">
        <v>14</v>
      </c>
      <c r="F4303" s="2" t="s">
        <v>22</v>
      </c>
      <c r="G4303" s="2">
        <v>40750</v>
      </c>
      <c r="H4303" s="2" t="b">
        <f t="shared" si="66"/>
        <v>0</v>
      </c>
    </row>
    <row r="4304" spans="1:8" x14ac:dyDescent="0.35">
      <c r="A4304" s="2">
        <v>41523</v>
      </c>
      <c r="B4304" s="3">
        <v>41778.750416666669</v>
      </c>
      <c r="C4304" s="2" t="s">
        <v>7</v>
      </c>
      <c r="D4304" s="2" t="s">
        <v>11</v>
      </c>
      <c r="E4304" s="2" t="s">
        <v>14</v>
      </c>
      <c r="F4304" s="2" t="s">
        <v>22</v>
      </c>
      <c r="G4304" s="2">
        <v>47394</v>
      </c>
      <c r="H4304" s="2" t="b">
        <f t="shared" si="66"/>
        <v>0</v>
      </c>
    </row>
    <row r="4305" spans="1:8" x14ac:dyDescent="0.35">
      <c r="A4305" s="2">
        <v>412637</v>
      </c>
      <c r="B4305" s="3">
        <v>41789.397673611114</v>
      </c>
      <c r="C4305" s="2" t="s">
        <v>13</v>
      </c>
      <c r="D4305" s="2" t="s">
        <v>24</v>
      </c>
      <c r="E4305" s="2" t="s">
        <v>14</v>
      </c>
      <c r="F4305" s="2" t="s">
        <v>22</v>
      </c>
      <c r="G4305" s="2">
        <v>35208</v>
      </c>
      <c r="H4305" s="2" t="b">
        <f t="shared" si="66"/>
        <v>0</v>
      </c>
    </row>
    <row r="4306" spans="1:8" x14ac:dyDescent="0.35">
      <c r="A4306" s="2">
        <v>684308</v>
      </c>
      <c r="B4306" s="3">
        <v>41813.418425925927</v>
      </c>
      <c r="C4306" s="2" t="s">
        <v>7</v>
      </c>
      <c r="D4306" s="2" t="s">
        <v>24</v>
      </c>
      <c r="E4306" s="2" t="s">
        <v>14</v>
      </c>
      <c r="F4306" s="2" t="s">
        <v>22</v>
      </c>
      <c r="G4306" s="2">
        <v>45677</v>
      </c>
      <c r="H4306" s="2" t="b">
        <f t="shared" si="66"/>
        <v>0</v>
      </c>
    </row>
    <row r="4307" spans="1:8" x14ac:dyDescent="0.35">
      <c r="A4307" s="2">
        <v>567566</v>
      </c>
      <c r="B4307" s="3">
        <v>41781.778784722221</v>
      </c>
      <c r="C4307" s="2" t="s">
        <v>7</v>
      </c>
      <c r="D4307" s="2" t="s">
        <v>11</v>
      </c>
      <c r="E4307" s="2" t="s">
        <v>14</v>
      </c>
      <c r="F4307" s="2" t="s">
        <v>25</v>
      </c>
      <c r="G4307" s="2">
        <v>76190</v>
      </c>
      <c r="H4307" s="2" t="b">
        <f t="shared" si="66"/>
        <v>0</v>
      </c>
    </row>
    <row r="4308" spans="1:8" x14ac:dyDescent="0.35">
      <c r="A4308" s="2">
        <v>331482</v>
      </c>
      <c r="B4308" s="3">
        <v>41787.733726851853</v>
      </c>
      <c r="C4308" s="2" t="s">
        <v>13</v>
      </c>
      <c r="D4308" s="2" t="s">
        <v>8</v>
      </c>
      <c r="E4308" s="2" t="s">
        <v>14</v>
      </c>
      <c r="F4308" s="2" t="s">
        <v>25</v>
      </c>
      <c r="G4308" s="2">
        <v>85181</v>
      </c>
      <c r="H4308" s="2" t="b">
        <f t="shared" si="66"/>
        <v>0</v>
      </c>
    </row>
    <row r="4309" spans="1:8" x14ac:dyDescent="0.35">
      <c r="A4309" s="2">
        <v>791869</v>
      </c>
      <c r="B4309" s="3">
        <v>41787.734780092593</v>
      </c>
      <c r="C4309" s="2" t="s">
        <v>13</v>
      </c>
      <c r="D4309" s="2" t="s">
        <v>8</v>
      </c>
      <c r="E4309" s="2" t="s">
        <v>14</v>
      </c>
      <c r="F4309" s="2" t="s">
        <v>25</v>
      </c>
      <c r="G4309" s="2">
        <v>43998</v>
      </c>
      <c r="H4309" s="2" t="b">
        <f t="shared" si="66"/>
        <v>0</v>
      </c>
    </row>
    <row r="4310" spans="1:8" x14ac:dyDescent="0.35">
      <c r="A4310" s="2">
        <v>514518</v>
      </c>
      <c r="B4310" s="3">
        <v>41787.736192129632</v>
      </c>
      <c r="C4310" s="2" t="s">
        <v>7</v>
      </c>
      <c r="D4310" s="2" t="s">
        <v>8</v>
      </c>
      <c r="E4310" s="2" t="s">
        <v>14</v>
      </c>
      <c r="F4310" s="2" t="s">
        <v>25</v>
      </c>
      <c r="G4310" s="2">
        <v>75838</v>
      </c>
      <c r="H4310" s="2" t="b">
        <f t="shared" si="66"/>
        <v>0</v>
      </c>
    </row>
    <row r="4311" spans="1:8" x14ac:dyDescent="0.35">
      <c r="A4311" s="2">
        <v>880677</v>
      </c>
      <c r="B4311" s="3">
        <v>41797.833287037036</v>
      </c>
      <c r="C4311" s="2" t="s">
        <v>7</v>
      </c>
      <c r="D4311" s="2" t="s">
        <v>8</v>
      </c>
      <c r="E4311" s="2" t="s">
        <v>14</v>
      </c>
      <c r="F4311" s="2" t="s">
        <v>25</v>
      </c>
      <c r="G4311" s="2">
        <v>47669</v>
      </c>
      <c r="H4311" s="2" t="b">
        <f t="shared" si="66"/>
        <v>0</v>
      </c>
    </row>
    <row r="4312" spans="1:8" x14ac:dyDescent="0.35">
      <c r="A4312" s="2">
        <v>587140</v>
      </c>
      <c r="B4312" s="3">
        <v>41799.509560185186</v>
      </c>
      <c r="C4312" s="2" t="s">
        <v>7</v>
      </c>
      <c r="D4312" s="2" t="s">
        <v>8</v>
      </c>
      <c r="E4312" s="2" t="s">
        <v>14</v>
      </c>
      <c r="F4312" s="2" t="s">
        <v>25</v>
      </c>
      <c r="G4312" s="2">
        <v>96520</v>
      </c>
      <c r="H4312" s="2" t="b">
        <f t="shared" si="66"/>
        <v>0</v>
      </c>
    </row>
    <row r="4313" spans="1:8" x14ac:dyDescent="0.35">
      <c r="A4313" s="2">
        <v>907345</v>
      </c>
      <c r="B4313" s="3">
        <v>41873.396793981483</v>
      </c>
      <c r="C4313" s="2" t="s">
        <v>7</v>
      </c>
      <c r="D4313" s="2" t="s">
        <v>8</v>
      </c>
      <c r="E4313" s="2" t="s">
        <v>14</v>
      </c>
      <c r="F4313" s="2" t="s">
        <v>25</v>
      </c>
      <c r="G4313" s="2">
        <v>38140</v>
      </c>
      <c r="H4313" s="2" t="b">
        <f t="shared" si="66"/>
        <v>0</v>
      </c>
    </row>
    <row r="4314" spans="1:8" x14ac:dyDescent="0.35">
      <c r="A4314" s="2">
        <v>463879</v>
      </c>
      <c r="B4314" s="3">
        <v>41873.397546296299</v>
      </c>
      <c r="C4314" s="2" t="s">
        <v>13</v>
      </c>
      <c r="D4314" s="2" t="s">
        <v>8</v>
      </c>
      <c r="E4314" s="2" t="s">
        <v>14</v>
      </c>
      <c r="F4314" s="2" t="s">
        <v>25</v>
      </c>
      <c r="G4314" s="2">
        <v>39857</v>
      </c>
      <c r="H4314" s="2" t="b">
        <f t="shared" si="66"/>
        <v>0</v>
      </c>
    </row>
    <row r="4315" spans="1:8" x14ac:dyDescent="0.35">
      <c r="A4315" s="2">
        <v>734752</v>
      </c>
      <c r="B4315" s="3">
        <v>41873.397870370369</v>
      </c>
      <c r="C4315" s="2" t="s">
        <v>13</v>
      </c>
      <c r="D4315" s="2" t="s">
        <v>8</v>
      </c>
      <c r="E4315" s="2" t="s">
        <v>14</v>
      </c>
      <c r="F4315" s="2" t="s">
        <v>25</v>
      </c>
      <c r="G4315" s="2">
        <v>65972</v>
      </c>
      <c r="H4315" s="2" t="b">
        <f t="shared" si="66"/>
        <v>0</v>
      </c>
    </row>
    <row r="4316" spans="1:8" x14ac:dyDescent="0.35">
      <c r="A4316" s="2">
        <v>339424</v>
      </c>
      <c r="B4316" s="3">
        <v>41803.396874999999</v>
      </c>
      <c r="C4316" s="2" t="s">
        <v>13</v>
      </c>
      <c r="D4316" s="2" t="s">
        <v>8</v>
      </c>
      <c r="E4316" s="2" t="s">
        <v>9</v>
      </c>
      <c r="F4316" s="2" t="s">
        <v>22</v>
      </c>
      <c r="G4316" s="2">
        <v>14479</v>
      </c>
      <c r="H4316" s="2" t="b">
        <f t="shared" si="66"/>
        <v>0</v>
      </c>
    </row>
    <row r="4317" spans="1:8" x14ac:dyDescent="0.35">
      <c r="A4317" s="2">
        <v>569637</v>
      </c>
      <c r="B4317" s="3">
        <v>41803.397280092591</v>
      </c>
      <c r="C4317" s="2" t="s">
        <v>7</v>
      </c>
      <c r="D4317" s="2" t="s">
        <v>24</v>
      </c>
      <c r="E4317" s="2" t="s">
        <v>9</v>
      </c>
      <c r="F4317" s="2" t="s">
        <v>22</v>
      </c>
      <c r="G4317" s="2">
        <v>28973</v>
      </c>
      <c r="H4317" s="2" t="b">
        <f t="shared" si="66"/>
        <v>0</v>
      </c>
    </row>
    <row r="4318" spans="1:8" x14ac:dyDescent="0.35">
      <c r="A4318" s="2">
        <v>790921</v>
      </c>
      <c r="B4318" s="3">
        <v>41876.508159722223</v>
      </c>
      <c r="C4318" s="2" t="s">
        <v>13</v>
      </c>
      <c r="D4318" s="2" t="s">
        <v>8</v>
      </c>
      <c r="E4318" s="2" t="s">
        <v>9</v>
      </c>
      <c r="F4318" s="2" t="s">
        <v>22</v>
      </c>
      <c r="G4318" s="2">
        <v>20429</v>
      </c>
      <c r="H4318" s="2" t="b">
        <f t="shared" si="66"/>
        <v>0</v>
      </c>
    </row>
    <row r="4319" spans="1:8" x14ac:dyDescent="0.35">
      <c r="A4319" s="2">
        <v>952941</v>
      </c>
      <c r="B4319" s="3">
        <v>41846.397627314815</v>
      </c>
      <c r="C4319" s="2" t="s">
        <v>7</v>
      </c>
      <c r="D4319" s="2" t="s">
        <v>8</v>
      </c>
      <c r="E4319" s="2" t="s">
        <v>9</v>
      </c>
      <c r="F4319" s="2" t="s">
        <v>34</v>
      </c>
      <c r="G4319" s="2">
        <v>84076</v>
      </c>
      <c r="H4319" s="2" t="b">
        <f t="shared" si="66"/>
        <v>0</v>
      </c>
    </row>
    <row r="4320" spans="1:8" x14ac:dyDescent="0.35">
      <c r="A4320" s="2">
        <v>960244</v>
      </c>
      <c r="B4320" s="3">
        <v>41846.397812499999</v>
      </c>
      <c r="C4320" s="2" t="s">
        <v>7</v>
      </c>
      <c r="D4320" s="2" t="s">
        <v>8</v>
      </c>
      <c r="E4320" s="2" t="s">
        <v>9</v>
      </c>
      <c r="F4320" s="2" t="s">
        <v>34</v>
      </c>
      <c r="G4320" s="2">
        <v>59122</v>
      </c>
      <c r="H4320" s="2" t="b">
        <f t="shared" si="66"/>
        <v>0</v>
      </c>
    </row>
    <row r="4321" spans="1:8" x14ac:dyDescent="0.35">
      <c r="A4321" s="2">
        <v>580852</v>
      </c>
      <c r="B4321" s="3">
        <v>41843.778275462966</v>
      </c>
      <c r="C4321" s="2" t="s">
        <v>13</v>
      </c>
      <c r="D4321" s="2" t="s">
        <v>8</v>
      </c>
      <c r="E4321" s="2" t="s">
        <v>9</v>
      </c>
      <c r="F4321" s="2" t="s">
        <v>34</v>
      </c>
      <c r="G4321" s="2">
        <v>27954</v>
      </c>
      <c r="H4321" s="2" t="b">
        <f t="shared" ref="H4321:H4384" si="67">OR(G4321&gt;$L$32,G4321&lt;$M$32)</f>
        <v>0</v>
      </c>
    </row>
    <row r="4322" spans="1:8" x14ac:dyDescent="0.35">
      <c r="A4322" s="2">
        <v>496208</v>
      </c>
      <c r="B4322" s="3">
        <v>41867.676215277781</v>
      </c>
      <c r="C4322" s="2" t="s">
        <v>7</v>
      </c>
      <c r="D4322" s="2" t="s">
        <v>8</v>
      </c>
      <c r="E4322" s="2" t="s">
        <v>9</v>
      </c>
      <c r="F4322" s="2" t="s">
        <v>22</v>
      </c>
      <c r="G4322" s="2">
        <v>56076</v>
      </c>
      <c r="H4322" s="2" t="b">
        <f t="shared" si="67"/>
        <v>0</v>
      </c>
    </row>
    <row r="4323" spans="1:8" x14ac:dyDescent="0.35">
      <c r="A4323" s="2">
        <v>187773</v>
      </c>
      <c r="B4323" s="3">
        <v>41792.397222222222</v>
      </c>
      <c r="C4323" s="2" t="s">
        <v>13</v>
      </c>
      <c r="D4323" s="2" t="s">
        <v>8</v>
      </c>
      <c r="E4323" s="2" t="s">
        <v>14</v>
      </c>
      <c r="F4323" s="2" t="s">
        <v>20</v>
      </c>
      <c r="G4323" s="2">
        <v>66781</v>
      </c>
      <c r="H4323" s="2" t="b">
        <f t="shared" si="67"/>
        <v>0</v>
      </c>
    </row>
    <row r="4324" spans="1:8" x14ac:dyDescent="0.35">
      <c r="A4324" s="2">
        <v>265723</v>
      </c>
      <c r="B4324" s="3">
        <v>41773.51353009259</v>
      </c>
      <c r="C4324" s="2" t="s">
        <v>7</v>
      </c>
      <c r="D4324" s="2" t="s">
        <v>8</v>
      </c>
      <c r="E4324" s="2" t="s">
        <v>14</v>
      </c>
      <c r="F4324" s="2" t="s">
        <v>34</v>
      </c>
      <c r="G4324" s="2">
        <v>55316</v>
      </c>
      <c r="H4324" s="2" t="b">
        <f t="shared" si="67"/>
        <v>0</v>
      </c>
    </row>
    <row r="4325" spans="1:8" x14ac:dyDescent="0.35">
      <c r="A4325" s="2">
        <v>271192</v>
      </c>
      <c r="B4325" s="3">
        <v>41793.737812500003</v>
      </c>
      <c r="C4325" s="2" t="s">
        <v>13</v>
      </c>
      <c r="D4325" s="2" t="s">
        <v>11</v>
      </c>
      <c r="E4325" s="2" t="s">
        <v>30</v>
      </c>
      <c r="F4325" s="2" t="s">
        <v>12</v>
      </c>
      <c r="G4325" s="2">
        <v>94197</v>
      </c>
      <c r="H4325" s="2" t="b">
        <f t="shared" si="67"/>
        <v>0</v>
      </c>
    </row>
    <row r="4326" spans="1:8" x14ac:dyDescent="0.35">
      <c r="A4326" s="2">
        <v>12289</v>
      </c>
      <c r="B4326" s="3">
        <v>41793.738518518519</v>
      </c>
      <c r="C4326" s="2" t="s">
        <v>7</v>
      </c>
      <c r="D4326" s="2" t="s">
        <v>8</v>
      </c>
      <c r="E4326" s="2" t="s">
        <v>30</v>
      </c>
      <c r="F4326" s="2" t="s">
        <v>12</v>
      </c>
      <c r="G4326" s="2">
        <v>65697</v>
      </c>
      <c r="H4326" s="2" t="b">
        <f t="shared" si="67"/>
        <v>0</v>
      </c>
    </row>
    <row r="4327" spans="1:8" x14ac:dyDescent="0.35">
      <c r="A4327" s="2">
        <v>666242</v>
      </c>
      <c r="B4327" s="3">
        <v>41855.398657407408</v>
      </c>
      <c r="C4327" s="2" t="s">
        <v>7</v>
      </c>
      <c r="D4327" s="2" t="s">
        <v>8</v>
      </c>
      <c r="E4327" s="2" t="s">
        <v>30</v>
      </c>
      <c r="F4327" s="2" t="s">
        <v>12</v>
      </c>
      <c r="G4327" s="2">
        <v>97394</v>
      </c>
      <c r="H4327" s="2" t="b">
        <f t="shared" si="67"/>
        <v>0</v>
      </c>
    </row>
    <row r="4328" spans="1:8" x14ac:dyDescent="0.35">
      <c r="A4328" s="2">
        <v>349387</v>
      </c>
      <c r="B4328" s="3">
        <v>41855.399409722224</v>
      </c>
      <c r="C4328" s="2" t="s">
        <v>13</v>
      </c>
      <c r="D4328" s="2" t="s">
        <v>8</v>
      </c>
      <c r="E4328" s="2" t="s">
        <v>30</v>
      </c>
      <c r="F4328" s="2" t="s">
        <v>12</v>
      </c>
      <c r="G4328" s="2">
        <v>72392</v>
      </c>
      <c r="H4328" s="2" t="b">
        <f t="shared" si="67"/>
        <v>0</v>
      </c>
    </row>
    <row r="4329" spans="1:8" x14ac:dyDescent="0.35">
      <c r="A4329" s="2">
        <v>965315</v>
      </c>
      <c r="B4329" s="3">
        <v>41867.518495370372</v>
      </c>
      <c r="C4329" s="2" t="s">
        <v>7</v>
      </c>
      <c r="D4329" s="2" t="s">
        <v>8</v>
      </c>
      <c r="E4329" s="2" t="s">
        <v>30</v>
      </c>
      <c r="F4329" s="2" t="s">
        <v>12</v>
      </c>
      <c r="G4329" s="2">
        <v>75130</v>
      </c>
      <c r="H4329" s="2" t="b">
        <f t="shared" si="67"/>
        <v>0</v>
      </c>
    </row>
    <row r="4330" spans="1:8" x14ac:dyDescent="0.35">
      <c r="A4330" s="2">
        <v>714755</v>
      </c>
      <c r="B4330" s="3">
        <v>41867.520104166666</v>
      </c>
      <c r="C4330" s="2" t="s">
        <v>7</v>
      </c>
      <c r="D4330" s="2" t="s">
        <v>8</v>
      </c>
      <c r="E4330" s="2" t="s">
        <v>30</v>
      </c>
      <c r="F4330" s="2" t="s">
        <v>12</v>
      </c>
      <c r="G4330" s="2">
        <v>87943</v>
      </c>
      <c r="H4330" s="2" t="b">
        <f t="shared" si="67"/>
        <v>0</v>
      </c>
    </row>
    <row r="4331" spans="1:8" x14ac:dyDescent="0.35">
      <c r="A4331" s="2">
        <v>958624</v>
      </c>
      <c r="B4331" s="3">
        <v>41878.379837962966</v>
      </c>
      <c r="C4331" s="2" t="s">
        <v>7</v>
      </c>
      <c r="D4331" s="2" t="s">
        <v>11</v>
      </c>
      <c r="E4331" s="2" t="s">
        <v>30</v>
      </c>
      <c r="F4331" s="2" t="s">
        <v>12</v>
      </c>
      <c r="G4331" s="2">
        <v>67152</v>
      </c>
      <c r="H4331" s="2" t="b">
        <f t="shared" si="67"/>
        <v>0</v>
      </c>
    </row>
    <row r="4332" spans="1:8" x14ac:dyDescent="0.35">
      <c r="A4332" s="2">
        <v>865900</v>
      </c>
      <c r="B4332" s="3">
        <v>41813.397800925923</v>
      </c>
      <c r="C4332" s="2" t="s">
        <v>7</v>
      </c>
      <c r="D4332" s="2" t="s">
        <v>11</v>
      </c>
      <c r="E4332" s="2" t="s">
        <v>9</v>
      </c>
      <c r="F4332" s="2" t="s">
        <v>12</v>
      </c>
      <c r="G4332" s="2">
        <v>86665</v>
      </c>
      <c r="H4332" s="2" t="b">
        <f t="shared" si="67"/>
        <v>0</v>
      </c>
    </row>
    <row r="4333" spans="1:8" x14ac:dyDescent="0.35">
      <c r="A4333" s="2">
        <v>257842</v>
      </c>
      <c r="B4333" s="3">
        <v>41813.397164351853</v>
      </c>
      <c r="C4333" s="2" t="s">
        <v>13</v>
      </c>
      <c r="D4333" s="2" t="s">
        <v>24</v>
      </c>
      <c r="E4333" s="2" t="s">
        <v>9</v>
      </c>
      <c r="F4333" s="2" t="s">
        <v>12</v>
      </c>
      <c r="G4333" s="2">
        <v>5777</v>
      </c>
      <c r="H4333" s="2" t="b">
        <f t="shared" si="67"/>
        <v>0</v>
      </c>
    </row>
    <row r="4334" spans="1:8" x14ac:dyDescent="0.35">
      <c r="A4334" s="2">
        <v>208088</v>
      </c>
      <c r="B4334" s="3">
        <v>41793.401250000003</v>
      </c>
      <c r="C4334" s="2" t="s">
        <v>13</v>
      </c>
      <c r="D4334" s="2" t="s">
        <v>11</v>
      </c>
      <c r="E4334" s="2" t="s">
        <v>31</v>
      </c>
      <c r="F4334" s="2" t="s">
        <v>18</v>
      </c>
      <c r="G4334" s="2">
        <v>2001</v>
      </c>
      <c r="H4334" s="2" t="b">
        <f t="shared" si="67"/>
        <v>0</v>
      </c>
    </row>
    <row r="4335" spans="1:8" x14ac:dyDescent="0.35">
      <c r="A4335" s="2">
        <v>91590</v>
      </c>
      <c r="B4335" s="3">
        <v>41800.831678240742</v>
      </c>
      <c r="C4335" s="2" t="s">
        <v>7</v>
      </c>
      <c r="D4335" s="2" t="s">
        <v>11</v>
      </c>
      <c r="E4335" s="2" t="s">
        <v>31</v>
      </c>
      <c r="F4335" s="2" t="s">
        <v>18</v>
      </c>
      <c r="G4335" s="2">
        <v>10775</v>
      </c>
      <c r="H4335" s="2" t="b">
        <f t="shared" si="67"/>
        <v>0</v>
      </c>
    </row>
    <row r="4336" spans="1:8" x14ac:dyDescent="0.35">
      <c r="A4336" s="2">
        <v>803551</v>
      </c>
      <c r="B4336" s="3">
        <v>41803.432256944441</v>
      </c>
      <c r="C4336" s="2" t="s">
        <v>13</v>
      </c>
      <c r="D4336" s="2" t="s">
        <v>11</v>
      </c>
      <c r="E4336" s="2" t="s">
        <v>31</v>
      </c>
      <c r="F4336" s="2" t="s">
        <v>10</v>
      </c>
      <c r="G4336" s="2">
        <v>67827</v>
      </c>
      <c r="H4336" s="2" t="b">
        <f t="shared" si="67"/>
        <v>0</v>
      </c>
    </row>
    <row r="4337" spans="1:8" x14ac:dyDescent="0.35">
      <c r="A4337" s="2">
        <v>870513</v>
      </c>
      <c r="B4337" s="3">
        <v>41803.434918981482</v>
      </c>
      <c r="C4337" s="2" t="s">
        <v>7</v>
      </c>
      <c r="D4337" s="2" t="s">
        <v>11</v>
      </c>
      <c r="E4337" s="2" t="s">
        <v>31</v>
      </c>
      <c r="F4337" s="2" t="s">
        <v>10</v>
      </c>
      <c r="G4337" s="2">
        <v>98583</v>
      </c>
      <c r="H4337" s="2" t="b">
        <f t="shared" si="67"/>
        <v>0</v>
      </c>
    </row>
    <row r="4338" spans="1:8" x14ac:dyDescent="0.35">
      <c r="A4338" s="2">
        <v>991691</v>
      </c>
      <c r="B4338" s="3">
        <v>41803.435393518521</v>
      </c>
      <c r="C4338" s="2" t="s">
        <v>7</v>
      </c>
      <c r="D4338" s="2" t="s">
        <v>11</v>
      </c>
      <c r="E4338" s="2" t="s">
        <v>31</v>
      </c>
      <c r="F4338" s="2" t="s">
        <v>10</v>
      </c>
      <c r="G4338" s="2">
        <v>51925</v>
      </c>
      <c r="H4338" s="2" t="b">
        <f t="shared" si="67"/>
        <v>0</v>
      </c>
    </row>
    <row r="4339" spans="1:8" x14ac:dyDescent="0.35">
      <c r="A4339" s="2">
        <v>392116</v>
      </c>
      <c r="B4339" s="3">
        <v>41803.435717592591</v>
      </c>
      <c r="C4339" s="2" t="s">
        <v>13</v>
      </c>
      <c r="D4339" s="2" t="s">
        <v>11</v>
      </c>
      <c r="E4339" s="2" t="s">
        <v>31</v>
      </c>
      <c r="F4339" s="2" t="s">
        <v>10</v>
      </c>
      <c r="G4339" s="2">
        <v>98278</v>
      </c>
      <c r="H4339" s="2" t="b">
        <f t="shared" si="67"/>
        <v>0</v>
      </c>
    </row>
    <row r="4340" spans="1:8" x14ac:dyDescent="0.35">
      <c r="A4340" s="2">
        <v>603744</v>
      </c>
      <c r="B4340" s="3">
        <v>41810.004374999997</v>
      </c>
      <c r="C4340" s="2" t="s">
        <v>7</v>
      </c>
      <c r="D4340" s="2" t="s">
        <v>11</v>
      </c>
      <c r="E4340" s="2" t="s">
        <v>31</v>
      </c>
      <c r="F4340" s="2" t="s">
        <v>18</v>
      </c>
      <c r="G4340" s="2">
        <v>77953</v>
      </c>
      <c r="H4340" s="2" t="b">
        <f t="shared" si="67"/>
        <v>0</v>
      </c>
    </row>
    <row r="4341" spans="1:8" x14ac:dyDescent="0.35">
      <c r="A4341" s="2">
        <v>985432</v>
      </c>
      <c r="B4341" s="3">
        <v>41816.500787037039</v>
      </c>
      <c r="C4341" s="2" t="s">
        <v>7</v>
      </c>
      <c r="D4341" s="2" t="s">
        <v>11</v>
      </c>
      <c r="E4341" s="2" t="s">
        <v>31</v>
      </c>
      <c r="F4341" s="2" t="s">
        <v>10</v>
      </c>
      <c r="G4341" s="2">
        <v>79311</v>
      </c>
      <c r="H4341" s="2" t="b">
        <f t="shared" si="67"/>
        <v>0</v>
      </c>
    </row>
    <row r="4342" spans="1:8" x14ac:dyDescent="0.35">
      <c r="A4342" s="2">
        <v>843215</v>
      </c>
      <c r="B4342" s="3">
        <v>41816.502476851849</v>
      </c>
      <c r="C4342" s="2" t="s">
        <v>7</v>
      </c>
      <c r="D4342" s="2" t="s">
        <v>11</v>
      </c>
      <c r="E4342" s="2" t="s">
        <v>31</v>
      </c>
      <c r="F4342" s="2" t="s">
        <v>10</v>
      </c>
      <c r="G4342" s="2">
        <v>49233</v>
      </c>
      <c r="H4342" s="2" t="b">
        <f t="shared" si="67"/>
        <v>0</v>
      </c>
    </row>
    <row r="4343" spans="1:8" x14ac:dyDescent="0.35">
      <c r="A4343" s="2">
        <v>590543</v>
      </c>
      <c r="B4343" s="3">
        <v>41800.399652777778</v>
      </c>
      <c r="C4343" s="2" t="s">
        <v>7</v>
      </c>
      <c r="D4343" s="2" t="s">
        <v>11</v>
      </c>
      <c r="E4343" s="2" t="s">
        <v>31</v>
      </c>
      <c r="F4343" s="2" t="s">
        <v>18</v>
      </c>
      <c r="G4343" s="2">
        <v>46329</v>
      </c>
      <c r="H4343" s="2" t="b">
        <f t="shared" si="67"/>
        <v>0</v>
      </c>
    </row>
    <row r="4344" spans="1:8" x14ac:dyDescent="0.35">
      <c r="A4344" s="2">
        <v>711803</v>
      </c>
      <c r="B4344" s="3">
        <v>41802.421620370369</v>
      </c>
      <c r="C4344" s="2" t="s">
        <v>13</v>
      </c>
      <c r="D4344" s="2" t="s">
        <v>11</v>
      </c>
      <c r="E4344" s="2" t="s">
        <v>31</v>
      </c>
      <c r="F4344" s="2" t="s">
        <v>18</v>
      </c>
      <c r="G4344" s="2">
        <v>78719</v>
      </c>
      <c r="H4344" s="2" t="b">
        <f t="shared" si="67"/>
        <v>0</v>
      </c>
    </row>
    <row r="4345" spans="1:8" x14ac:dyDescent="0.35">
      <c r="A4345" s="2">
        <v>804455</v>
      </c>
      <c r="B4345" s="3">
        <v>41802.423657407409</v>
      </c>
      <c r="C4345" s="2" t="s">
        <v>13</v>
      </c>
      <c r="D4345" s="2" t="s">
        <v>11</v>
      </c>
      <c r="E4345" s="2" t="s">
        <v>31</v>
      </c>
      <c r="F4345" s="2" t="s">
        <v>18</v>
      </c>
      <c r="G4345" s="2">
        <v>26511</v>
      </c>
      <c r="H4345" s="2" t="b">
        <f t="shared" si="67"/>
        <v>0</v>
      </c>
    </row>
    <row r="4346" spans="1:8" x14ac:dyDescent="0.35">
      <c r="A4346" s="2">
        <v>615453</v>
      </c>
      <c r="B4346" s="3">
        <v>41863.396956018521</v>
      </c>
      <c r="C4346" s="2" t="s">
        <v>13</v>
      </c>
      <c r="D4346" s="2" t="s">
        <v>11</v>
      </c>
      <c r="E4346" s="2" t="s">
        <v>31</v>
      </c>
      <c r="F4346" s="2" t="s">
        <v>18</v>
      </c>
      <c r="G4346" s="2">
        <v>61363</v>
      </c>
      <c r="H4346" s="2" t="b">
        <f t="shared" si="67"/>
        <v>0</v>
      </c>
    </row>
    <row r="4347" spans="1:8" x14ac:dyDescent="0.35">
      <c r="A4347" s="2">
        <v>539962</v>
      </c>
      <c r="B4347" s="3">
        <v>41864.613344907404</v>
      </c>
      <c r="C4347" s="2" t="s">
        <v>13</v>
      </c>
      <c r="D4347" s="2" t="s">
        <v>11</v>
      </c>
      <c r="E4347" s="2" t="s">
        <v>31</v>
      </c>
      <c r="F4347" s="2" t="s">
        <v>18</v>
      </c>
      <c r="G4347" s="2">
        <v>40121</v>
      </c>
      <c r="H4347" s="2" t="b">
        <f t="shared" si="67"/>
        <v>0</v>
      </c>
    </row>
    <row r="4348" spans="1:8" x14ac:dyDescent="0.35">
      <c r="A4348" s="2">
        <v>182209</v>
      </c>
      <c r="B4348" s="3">
        <v>41873.63244212963</v>
      </c>
      <c r="C4348" s="2" t="s">
        <v>7</v>
      </c>
      <c r="D4348" s="2" t="s">
        <v>11</v>
      </c>
      <c r="E4348" s="2" t="s">
        <v>31</v>
      </c>
      <c r="F4348" s="2" t="s">
        <v>18</v>
      </c>
      <c r="G4348" s="2">
        <v>6520</v>
      </c>
      <c r="H4348" s="2" t="b">
        <f t="shared" si="67"/>
        <v>0</v>
      </c>
    </row>
    <row r="4349" spans="1:8" x14ac:dyDescent="0.35">
      <c r="A4349" s="2">
        <v>556195</v>
      </c>
      <c r="B4349" s="3">
        <v>41873.633611111109</v>
      </c>
      <c r="C4349" s="2" t="s">
        <v>7</v>
      </c>
      <c r="D4349" s="2" t="s">
        <v>11</v>
      </c>
      <c r="E4349" s="2" t="s">
        <v>31</v>
      </c>
      <c r="F4349" s="2" t="s">
        <v>18</v>
      </c>
      <c r="G4349" s="2">
        <v>55770</v>
      </c>
      <c r="H4349" s="2" t="b">
        <f t="shared" si="67"/>
        <v>0</v>
      </c>
    </row>
    <row r="4350" spans="1:8" x14ac:dyDescent="0.35">
      <c r="A4350" s="2">
        <v>28862</v>
      </c>
      <c r="B4350" s="3">
        <v>41873.63517361111</v>
      </c>
      <c r="C4350" s="2" t="s">
        <v>7</v>
      </c>
      <c r="D4350" s="2" t="s">
        <v>11</v>
      </c>
      <c r="E4350" s="2" t="s">
        <v>31</v>
      </c>
      <c r="F4350" s="2" t="s">
        <v>18</v>
      </c>
      <c r="G4350" s="2">
        <v>80190</v>
      </c>
      <c r="H4350" s="2" t="b">
        <f t="shared" si="67"/>
        <v>0</v>
      </c>
    </row>
    <row r="4351" spans="1:8" x14ac:dyDescent="0.35">
      <c r="A4351" s="2">
        <v>876875</v>
      </c>
      <c r="B4351" s="3">
        <v>41880.453865740739</v>
      </c>
      <c r="C4351" s="2" t="s">
        <v>7</v>
      </c>
      <c r="D4351" s="2" t="s">
        <v>11</v>
      </c>
      <c r="E4351" s="2" t="s">
        <v>31</v>
      </c>
      <c r="F4351" s="2" t="s">
        <v>18</v>
      </c>
      <c r="G4351" s="2">
        <v>30855</v>
      </c>
      <c r="H4351" s="2" t="b">
        <f t="shared" si="67"/>
        <v>0</v>
      </c>
    </row>
    <row r="4352" spans="1:8" x14ac:dyDescent="0.35">
      <c r="A4352" s="2">
        <v>777528</v>
      </c>
      <c r="B4352" s="3">
        <v>41880.454236111109</v>
      </c>
      <c r="C4352" s="2" t="s">
        <v>7</v>
      </c>
      <c r="D4352" s="2" t="s">
        <v>11</v>
      </c>
      <c r="E4352" s="2" t="s">
        <v>31</v>
      </c>
      <c r="F4352" s="2" t="s">
        <v>18</v>
      </c>
      <c r="G4352" s="2">
        <v>33025</v>
      </c>
      <c r="H4352" s="2" t="b">
        <f t="shared" si="67"/>
        <v>0</v>
      </c>
    </row>
    <row r="4353" spans="1:8" x14ac:dyDescent="0.35">
      <c r="A4353" s="2">
        <v>452098</v>
      </c>
      <c r="B4353" s="3">
        <v>41880.454571759263</v>
      </c>
      <c r="C4353" s="2" t="s">
        <v>7</v>
      </c>
      <c r="D4353" s="2" t="s">
        <v>11</v>
      </c>
      <c r="E4353" s="2" t="s">
        <v>31</v>
      </c>
      <c r="F4353" s="2" t="s">
        <v>18</v>
      </c>
      <c r="G4353" s="2">
        <v>47169</v>
      </c>
      <c r="H4353" s="2" t="b">
        <f t="shared" si="67"/>
        <v>0</v>
      </c>
    </row>
    <row r="4354" spans="1:8" x14ac:dyDescent="0.35">
      <c r="A4354" s="2">
        <v>205941</v>
      </c>
      <c r="B4354" s="3">
        <v>41863.396944444445</v>
      </c>
      <c r="C4354" s="2" t="s">
        <v>7</v>
      </c>
      <c r="D4354" s="2" t="s">
        <v>8</v>
      </c>
      <c r="E4354" s="2" t="s">
        <v>9</v>
      </c>
      <c r="F4354" s="2" t="s">
        <v>22</v>
      </c>
      <c r="G4354" s="2">
        <v>28332</v>
      </c>
      <c r="H4354" s="2" t="b">
        <f t="shared" si="67"/>
        <v>0</v>
      </c>
    </row>
    <row r="4355" spans="1:8" x14ac:dyDescent="0.35">
      <c r="A4355" s="2">
        <v>248630</v>
      </c>
      <c r="B4355" s="3">
        <v>41786.39770833333</v>
      </c>
      <c r="C4355" s="2" t="s">
        <v>7</v>
      </c>
      <c r="D4355" s="2" t="s">
        <v>8</v>
      </c>
      <c r="E4355" s="2" t="s">
        <v>9</v>
      </c>
      <c r="F4355" s="2" t="s">
        <v>18</v>
      </c>
      <c r="G4355" s="2">
        <v>25026</v>
      </c>
      <c r="H4355" s="2" t="b">
        <f t="shared" si="67"/>
        <v>0</v>
      </c>
    </row>
    <row r="4356" spans="1:8" x14ac:dyDescent="0.35">
      <c r="A4356" s="2">
        <v>427635</v>
      </c>
      <c r="B4356" s="3">
        <v>41786.399085648147</v>
      </c>
      <c r="C4356" s="2" t="s">
        <v>13</v>
      </c>
      <c r="D4356" s="2" t="s">
        <v>8</v>
      </c>
      <c r="E4356" s="2" t="s">
        <v>9</v>
      </c>
      <c r="F4356" s="2" t="s">
        <v>18</v>
      </c>
      <c r="G4356" s="2">
        <v>66424</v>
      </c>
      <c r="H4356" s="2" t="b">
        <f t="shared" si="67"/>
        <v>0</v>
      </c>
    </row>
    <row r="4357" spans="1:8" x14ac:dyDescent="0.35">
      <c r="A4357" s="2">
        <v>17800</v>
      </c>
      <c r="B4357" s="3">
        <v>41828.397280092591</v>
      </c>
      <c r="C4357" s="2" t="s">
        <v>7</v>
      </c>
      <c r="D4357" s="2" t="s">
        <v>8</v>
      </c>
      <c r="E4357" s="2" t="s">
        <v>9</v>
      </c>
      <c r="F4357" s="2" t="s">
        <v>18</v>
      </c>
      <c r="G4357" s="2">
        <v>31177</v>
      </c>
      <c r="H4357" s="2" t="b">
        <f t="shared" si="67"/>
        <v>0</v>
      </c>
    </row>
    <row r="4358" spans="1:8" x14ac:dyDescent="0.35">
      <c r="A4358" s="2">
        <v>800368</v>
      </c>
      <c r="B4358" s="3">
        <v>41765.398831018516</v>
      </c>
      <c r="C4358" s="2" t="s">
        <v>7</v>
      </c>
      <c r="D4358" s="2" t="s">
        <v>11</v>
      </c>
      <c r="E4358" s="2" t="s">
        <v>31</v>
      </c>
      <c r="F4358" s="2" t="s">
        <v>18</v>
      </c>
      <c r="G4358" s="2">
        <v>28162</v>
      </c>
      <c r="H4358" s="2" t="b">
        <f t="shared" si="67"/>
        <v>0</v>
      </c>
    </row>
    <row r="4359" spans="1:8" x14ac:dyDescent="0.35">
      <c r="A4359" s="2">
        <v>489970</v>
      </c>
      <c r="B4359" s="3">
        <v>41765.399444444447</v>
      </c>
      <c r="C4359" s="2" t="s">
        <v>7</v>
      </c>
      <c r="D4359" s="2" t="s">
        <v>11</v>
      </c>
      <c r="E4359" s="2" t="s">
        <v>31</v>
      </c>
      <c r="F4359" s="2" t="s">
        <v>18</v>
      </c>
      <c r="G4359" s="2">
        <v>89007</v>
      </c>
      <c r="H4359" s="2" t="b">
        <f t="shared" si="67"/>
        <v>0</v>
      </c>
    </row>
    <row r="4360" spans="1:8" x14ac:dyDescent="0.35">
      <c r="A4360" s="2">
        <v>421682</v>
      </c>
      <c r="B4360" s="3">
        <v>41775.390347222223</v>
      </c>
      <c r="C4360" s="2" t="s">
        <v>7</v>
      </c>
      <c r="D4360" s="2" t="s">
        <v>11</v>
      </c>
      <c r="E4360" s="2" t="s">
        <v>31</v>
      </c>
      <c r="F4360" s="2" t="s">
        <v>18</v>
      </c>
      <c r="G4360" s="2">
        <v>39471</v>
      </c>
      <c r="H4360" s="2" t="b">
        <f t="shared" si="67"/>
        <v>0</v>
      </c>
    </row>
    <row r="4361" spans="1:8" x14ac:dyDescent="0.35">
      <c r="A4361" s="2">
        <v>435230</v>
      </c>
      <c r="B4361" s="3">
        <v>41783.686342592591</v>
      </c>
      <c r="C4361" s="2" t="s">
        <v>7</v>
      </c>
      <c r="D4361" s="2" t="s">
        <v>11</v>
      </c>
      <c r="E4361" s="2" t="s">
        <v>31</v>
      </c>
      <c r="F4361" s="2" t="s">
        <v>12</v>
      </c>
      <c r="G4361" s="2">
        <v>25883</v>
      </c>
      <c r="H4361" s="2" t="b">
        <f t="shared" si="67"/>
        <v>0</v>
      </c>
    </row>
    <row r="4362" spans="1:8" x14ac:dyDescent="0.35">
      <c r="A4362" s="2">
        <v>519412</v>
      </c>
      <c r="B4362" s="3">
        <v>41783.686620370368</v>
      </c>
      <c r="C4362" s="2" t="s">
        <v>13</v>
      </c>
      <c r="D4362" s="2" t="s">
        <v>11</v>
      </c>
      <c r="E4362" s="2" t="s">
        <v>31</v>
      </c>
      <c r="F4362" s="2" t="s">
        <v>12</v>
      </c>
      <c r="G4362" s="2">
        <v>45508</v>
      </c>
      <c r="H4362" s="2" t="b">
        <f t="shared" si="67"/>
        <v>0</v>
      </c>
    </row>
    <row r="4363" spans="1:8" x14ac:dyDescent="0.35">
      <c r="A4363" s="2">
        <v>413223</v>
      </c>
      <c r="B4363" s="3">
        <v>41783.689733796295</v>
      </c>
      <c r="C4363" s="2" t="s">
        <v>7</v>
      </c>
      <c r="D4363" s="2" t="s">
        <v>11</v>
      </c>
      <c r="E4363" s="2" t="s">
        <v>31</v>
      </c>
      <c r="F4363" s="2" t="s">
        <v>12</v>
      </c>
      <c r="G4363" s="2">
        <v>39376</v>
      </c>
      <c r="H4363" s="2" t="b">
        <f t="shared" si="67"/>
        <v>0</v>
      </c>
    </row>
    <row r="4364" spans="1:8" x14ac:dyDescent="0.35">
      <c r="A4364" s="2">
        <v>343603</v>
      </c>
      <c r="B4364" s="3">
        <v>41784.605578703704</v>
      </c>
      <c r="C4364" s="2" t="s">
        <v>7</v>
      </c>
      <c r="D4364" s="2" t="s">
        <v>11</v>
      </c>
      <c r="E4364" s="2" t="s">
        <v>31</v>
      </c>
      <c r="F4364" s="2" t="s">
        <v>18</v>
      </c>
      <c r="G4364" s="2">
        <v>40400</v>
      </c>
      <c r="H4364" s="2" t="b">
        <f t="shared" si="67"/>
        <v>0</v>
      </c>
    </row>
    <row r="4365" spans="1:8" x14ac:dyDescent="0.35">
      <c r="A4365" s="2">
        <v>989586</v>
      </c>
      <c r="B4365" s="3">
        <v>41784.606550925928</v>
      </c>
      <c r="C4365" s="2" t="s">
        <v>7</v>
      </c>
      <c r="D4365" s="2" t="s">
        <v>11</v>
      </c>
      <c r="E4365" s="2" t="s">
        <v>31</v>
      </c>
      <c r="F4365" s="2" t="s">
        <v>18</v>
      </c>
      <c r="G4365" s="2">
        <v>58860</v>
      </c>
      <c r="H4365" s="2" t="b">
        <f t="shared" si="67"/>
        <v>0</v>
      </c>
    </row>
    <row r="4366" spans="1:8" x14ac:dyDescent="0.35">
      <c r="A4366" s="2">
        <v>582618</v>
      </c>
      <c r="B4366" s="3">
        <v>41788.41715277778</v>
      </c>
      <c r="C4366" s="2" t="s">
        <v>13</v>
      </c>
      <c r="D4366" s="2" t="s">
        <v>11</v>
      </c>
      <c r="E4366" s="2" t="s">
        <v>31</v>
      </c>
      <c r="F4366" s="2" t="s">
        <v>18</v>
      </c>
      <c r="G4366" s="2">
        <v>37678</v>
      </c>
      <c r="H4366" s="2" t="b">
        <f t="shared" si="67"/>
        <v>0</v>
      </c>
    </row>
    <row r="4367" spans="1:8" x14ac:dyDescent="0.35">
      <c r="A4367" s="2">
        <v>287595</v>
      </c>
      <c r="B4367" s="3">
        <v>41788.417858796296</v>
      </c>
      <c r="C4367" s="2" t="s">
        <v>7</v>
      </c>
      <c r="D4367" s="2" t="s">
        <v>11</v>
      </c>
      <c r="E4367" s="2" t="s">
        <v>31</v>
      </c>
      <c r="F4367" s="2" t="s">
        <v>18</v>
      </c>
      <c r="G4367" s="2">
        <v>58224</v>
      </c>
      <c r="H4367" s="2" t="b">
        <f t="shared" si="67"/>
        <v>0</v>
      </c>
    </row>
    <row r="4368" spans="1:8" x14ac:dyDescent="0.35">
      <c r="A4368" s="2">
        <v>419103</v>
      </c>
      <c r="B4368" s="3">
        <v>41788.416226851848</v>
      </c>
      <c r="C4368" s="2" t="s">
        <v>13</v>
      </c>
      <c r="D4368" s="2" t="s">
        <v>11</v>
      </c>
      <c r="E4368" s="2" t="s">
        <v>31</v>
      </c>
      <c r="F4368" s="2" t="s">
        <v>18</v>
      </c>
      <c r="G4368" s="2">
        <v>3817</v>
      </c>
      <c r="H4368" s="2" t="b">
        <f t="shared" si="67"/>
        <v>0</v>
      </c>
    </row>
    <row r="4369" spans="1:8" x14ac:dyDescent="0.35">
      <c r="A4369" s="2">
        <v>203704</v>
      </c>
      <c r="B4369" s="3">
        <v>41788.41746527778</v>
      </c>
      <c r="C4369" s="2" t="s">
        <v>13</v>
      </c>
      <c r="D4369" s="2" t="s">
        <v>11</v>
      </c>
      <c r="E4369" s="2" t="s">
        <v>31</v>
      </c>
      <c r="F4369" s="2" t="s">
        <v>18</v>
      </c>
      <c r="G4369" s="2">
        <v>5365</v>
      </c>
      <c r="H4369" s="2" t="b">
        <f t="shared" si="67"/>
        <v>0</v>
      </c>
    </row>
    <row r="4370" spans="1:8" x14ac:dyDescent="0.35">
      <c r="A4370" s="2">
        <v>303721</v>
      </c>
      <c r="B4370" s="3">
        <v>41791.818923611114</v>
      </c>
      <c r="C4370" s="2" t="s">
        <v>7</v>
      </c>
      <c r="D4370" s="2" t="s">
        <v>11</v>
      </c>
      <c r="E4370" s="2" t="s">
        <v>31</v>
      </c>
      <c r="F4370" s="2" t="s">
        <v>18</v>
      </c>
      <c r="G4370" s="2">
        <v>71666</v>
      </c>
      <c r="H4370" s="2" t="b">
        <f t="shared" si="67"/>
        <v>0</v>
      </c>
    </row>
    <row r="4371" spans="1:8" x14ac:dyDescent="0.35">
      <c r="A4371" s="2">
        <v>372528</v>
      </c>
      <c r="B4371" s="3">
        <v>41791.819895833331</v>
      </c>
      <c r="C4371" s="2" t="s">
        <v>13</v>
      </c>
      <c r="D4371" s="2" t="s">
        <v>11</v>
      </c>
      <c r="E4371" s="2" t="s">
        <v>31</v>
      </c>
      <c r="F4371" s="2" t="s">
        <v>18</v>
      </c>
      <c r="G4371" s="2">
        <v>60464</v>
      </c>
      <c r="H4371" s="2" t="b">
        <f t="shared" si="67"/>
        <v>0</v>
      </c>
    </row>
    <row r="4372" spans="1:8" x14ac:dyDescent="0.35">
      <c r="A4372" s="2">
        <v>344852</v>
      </c>
      <c r="B4372" s="3">
        <v>41791.821180555555</v>
      </c>
      <c r="C4372" s="2" t="s">
        <v>13</v>
      </c>
      <c r="D4372" s="2" t="s">
        <v>11</v>
      </c>
      <c r="E4372" s="2" t="s">
        <v>31</v>
      </c>
      <c r="F4372" s="2" t="s">
        <v>18</v>
      </c>
      <c r="G4372" s="2">
        <v>24559</v>
      </c>
      <c r="H4372" s="2" t="b">
        <f t="shared" si="67"/>
        <v>0</v>
      </c>
    </row>
    <row r="4373" spans="1:8" x14ac:dyDescent="0.35">
      <c r="A4373" s="2">
        <v>509501</v>
      </c>
      <c r="B4373" s="3">
        <v>41793.464571759258</v>
      </c>
      <c r="C4373" s="2" t="s">
        <v>7</v>
      </c>
      <c r="D4373" s="2" t="s">
        <v>24</v>
      </c>
      <c r="E4373" s="2" t="s">
        <v>31</v>
      </c>
      <c r="F4373" s="2" t="s">
        <v>12</v>
      </c>
      <c r="G4373" s="2">
        <v>59639</v>
      </c>
      <c r="H4373" s="2" t="b">
        <f t="shared" si="67"/>
        <v>0</v>
      </c>
    </row>
    <row r="4374" spans="1:8" x14ac:dyDescent="0.35">
      <c r="A4374" s="2">
        <v>165066</v>
      </c>
      <c r="B4374" s="3">
        <v>41842.401585648149</v>
      </c>
      <c r="C4374" s="2" t="s">
        <v>7</v>
      </c>
      <c r="D4374" s="2" t="s">
        <v>11</v>
      </c>
      <c r="E4374" s="2" t="s">
        <v>31</v>
      </c>
      <c r="F4374" s="2" t="s">
        <v>18</v>
      </c>
      <c r="G4374" s="2">
        <v>57870</v>
      </c>
      <c r="H4374" s="2" t="b">
        <f t="shared" si="67"/>
        <v>0</v>
      </c>
    </row>
    <row r="4375" spans="1:8" x14ac:dyDescent="0.35">
      <c r="A4375" s="2">
        <v>609192</v>
      </c>
      <c r="B4375" s="3">
        <v>41851.726481481484</v>
      </c>
      <c r="C4375" s="2" t="s">
        <v>13</v>
      </c>
      <c r="D4375" s="2" t="s">
        <v>11</v>
      </c>
      <c r="E4375" s="2" t="s">
        <v>31</v>
      </c>
      <c r="F4375" s="2" t="s">
        <v>12</v>
      </c>
      <c r="G4375" s="2">
        <v>60528</v>
      </c>
      <c r="H4375" s="2" t="b">
        <f t="shared" si="67"/>
        <v>0</v>
      </c>
    </row>
    <row r="4376" spans="1:8" x14ac:dyDescent="0.35">
      <c r="A4376" s="2">
        <v>443270</v>
      </c>
      <c r="B4376" s="3">
        <v>41851.726909722223</v>
      </c>
      <c r="C4376" s="2" t="s">
        <v>7</v>
      </c>
      <c r="D4376" s="2" t="s">
        <v>11</v>
      </c>
      <c r="E4376" s="2" t="s">
        <v>31</v>
      </c>
      <c r="F4376" s="2" t="s">
        <v>12</v>
      </c>
      <c r="G4376" s="2">
        <v>80493</v>
      </c>
      <c r="H4376" s="2" t="b">
        <f t="shared" si="67"/>
        <v>0</v>
      </c>
    </row>
    <row r="4377" spans="1:8" x14ac:dyDescent="0.35">
      <c r="A4377" s="2">
        <v>92784</v>
      </c>
      <c r="B4377" s="3">
        <v>41851.727268518516</v>
      </c>
      <c r="C4377" s="2" t="s">
        <v>13</v>
      </c>
      <c r="D4377" s="2" t="s">
        <v>11</v>
      </c>
      <c r="E4377" s="2" t="s">
        <v>31</v>
      </c>
      <c r="F4377" s="2" t="s">
        <v>12</v>
      </c>
      <c r="G4377" s="2">
        <v>82622</v>
      </c>
      <c r="H4377" s="2" t="b">
        <f t="shared" si="67"/>
        <v>0</v>
      </c>
    </row>
    <row r="4378" spans="1:8" x14ac:dyDescent="0.35">
      <c r="A4378" s="2">
        <v>949454</v>
      </c>
      <c r="B4378" s="3">
        <v>41849.612210648149</v>
      </c>
      <c r="C4378" s="2" t="s">
        <v>7</v>
      </c>
      <c r="D4378" s="2" t="s">
        <v>11</v>
      </c>
      <c r="E4378" s="2" t="s">
        <v>31</v>
      </c>
      <c r="F4378" s="2" t="s">
        <v>18</v>
      </c>
      <c r="G4378" s="2">
        <v>68253</v>
      </c>
      <c r="H4378" s="2" t="b">
        <f t="shared" si="67"/>
        <v>0</v>
      </c>
    </row>
    <row r="4379" spans="1:8" x14ac:dyDescent="0.35">
      <c r="A4379" s="2">
        <v>183437</v>
      </c>
      <c r="B4379" s="3">
        <v>41849.613310185188</v>
      </c>
      <c r="C4379" s="2" t="s">
        <v>13</v>
      </c>
      <c r="D4379" s="2" t="s">
        <v>11</v>
      </c>
      <c r="E4379" s="2" t="s">
        <v>31</v>
      </c>
      <c r="F4379" s="2" t="s">
        <v>18</v>
      </c>
      <c r="G4379" s="2">
        <v>77434</v>
      </c>
      <c r="H4379" s="2" t="b">
        <f t="shared" si="67"/>
        <v>0</v>
      </c>
    </row>
    <row r="4380" spans="1:8" x14ac:dyDescent="0.35">
      <c r="A4380" s="2">
        <v>696100</v>
      </c>
      <c r="B4380" s="3">
        <v>41849.614363425928</v>
      </c>
      <c r="C4380" s="2" t="s">
        <v>13</v>
      </c>
      <c r="D4380" s="2" t="s">
        <v>11</v>
      </c>
      <c r="E4380" s="2" t="s">
        <v>31</v>
      </c>
      <c r="F4380" s="2" t="s">
        <v>18</v>
      </c>
      <c r="G4380" s="2">
        <v>72612</v>
      </c>
      <c r="H4380" s="2" t="b">
        <f t="shared" si="67"/>
        <v>0</v>
      </c>
    </row>
    <row r="4381" spans="1:8" x14ac:dyDescent="0.35">
      <c r="A4381" s="2">
        <v>880828</v>
      </c>
      <c r="B4381" s="3">
        <v>41849.614282407405</v>
      </c>
      <c r="C4381" s="2" t="s">
        <v>13</v>
      </c>
      <c r="D4381" s="2" t="s">
        <v>11</v>
      </c>
      <c r="E4381" s="2" t="s">
        <v>31</v>
      </c>
      <c r="F4381" s="2" t="s">
        <v>18</v>
      </c>
      <c r="G4381" s="2">
        <v>69015</v>
      </c>
      <c r="H4381" s="2" t="b">
        <f t="shared" si="67"/>
        <v>0</v>
      </c>
    </row>
    <row r="4382" spans="1:8" x14ac:dyDescent="0.35">
      <c r="A4382" s="2">
        <v>94151</v>
      </c>
      <c r="B4382" s="3">
        <v>41860.624236111114</v>
      </c>
      <c r="C4382" s="2" t="s">
        <v>7</v>
      </c>
      <c r="D4382" s="2" t="s">
        <v>11</v>
      </c>
      <c r="E4382" s="2" t="s">
        <v>31</v>
      </c>
      <c r="F4382" s="2" t="s">
        <v>18</v>
      </c>
      <c r="G4382" s="2">
        <v>39237</v>
      </c>
      <c r="H4382" s="2" t="b">
        <f t="shared" si="67"/>
        <v>0</v>
      </c>
    </row>
    <row r="4383" spans="1:8" x14ac:dyDescent="0.35">
      <c r="A4383" s="2">
        <v>83730</v>
      </c>
      <c r="B4383" s="3">
        <v>41866.612129629626</v>
      </c>
      <c r="C4383" s="2" t="s">
        <v>13</v>
      </c>
      <c r="D4383" s="2" t="s">
        <v>11</v>
      </c>
      <c r="E4383" s="2" t="s">
        <v>31</v>
      </c>
      <c r="F4383" s="2" t="s">
        <v>18</v>
      </c>
      <c r="G4383" s="2">
        <v>88574</v>
      </c>
      <c r="H4383" s="2" t="b">
        <f t="shared" si="67"/>
        <v>0</v>
      </c>
    </row>
    <row r="4384" spans="1:8" x14ac:dyDescent="0.35">
      <c r="A4384" s="2">
        <v>886375</v>
      </c>
      <c r="B4384" s="3">
        <v>41866.613483796296</v>
      </c>
      <c r="C4384" s="2" t="s">
        <v>13</v>
      </c>
      <c r="D4384" s="2" t="s">
        <v>11</v>
      </c>
      <c r="E4384" s="2" t="s">
        <v>31</v>
      </c>
      <c r="F4384" s="2" t="s">
        <v>18</v>
      </c>
      <c r="G4384" s="2">
        <v>60485</v>
      </c>
      <c r="H4384" s="2" t="b">
        <f t="shared" si="67"/>
        <v>0</v>
      </c>
    </row>
    <row r="4385" spans="1:8" x14ac:dyDescent="0.35">
      <c r="A4385" s="2">
        <v>256431</v>
      </c>
      <c r="B4385" s="3">
        <v>41873.443113425928</v>
      </c>
      <c r="C4385" s="2" t="s">
        <v>7</v>
      </c>
      <c r="D4385" s="2" t="s">
        <v>11</v>
      </c>
      <c r="E4385" s="2" t="s">
        <v>31</v>
      </c>
      <c r="F4385" s="2" t="s">
        <v>12</v>
      </c>
      <c r="G4385" s="2">
        <v>36942</v>
      </c>
      <c r="H4385" s="2" t="b">
        <f t="shared" ref="H4385:H4448" si="68">OR(G4385&gt;$L$32,G4385&lt;$M$32)</f>
        <v>0</v>
      </c>
    </row>
    <row r="4386" spans="1:8" x14ac:dyDescent="0.35">
      <c r="A4386" s="2">
        <v>540401</v>
      </c>
      <c r="B4386" s="3">
        <v>41870.397256944445</v>
      </c>
      <c r="C4386" s="2" t="s">
        <v>7</v>
      </c>
      <c r="D4386" s="2" t="s">
        <v>8</v>
      </c>
      <c r="E4386" s="2" t="s">
        <v>16</v>
      </c>
      <c r="F4386" s="2" t="s">
        <v>12</v>
      </c>
      <c r="G4386" s="2">
        <v>53483</v>
      </c>
      <c r="H4386" s="2" t="b">
        <f t="shared" si="68"/>
        <v>0</v>
      </c>
    </row>
    <row r="4387" spans="1:8" x14ac:dyDescent="0.35">
      <c r="A4387" s="2">
        <v>64540</v>
      </c>
      <c r="B4387" s="3">
        <v>41877.786412037036</v>
      </c>
      <c r="C4387" s="2" t="s">
        <v>7</v>
      </c>
      <c r="D4387" s="2" t="s">
        <v>8</v>
      </c>
      <c r="E4387" s="2" t="s">
        <v>16</v>
      </c>
      <c r="F4387" s="2" t="s">
        <v>12</v>
      </c>
      <c r="G4387" s="2">
        <v>56041</v>
      </c>
      <c r="H4387" s="2" t="b">
        <f t="shared" si="68"/>
        <v>0</v>
      </c>
    </row>
    <row r="4388" spans="1:8" x14ac:dyDescent="0.35">
      <c r="A4388" s="2">
        <v>524839</v>
      </c>
      <c r="B4388" s="3">
        <v>41814.396678240744</v>
      </c>
      <c r="C4388" s="2" t="s">
        <v>7</v>
      </c>
      <c r="D4388" s="2" t="s">
        <v>8</v>
      </c>
      <c r="E4388" s="2" t="s">
        <v>16</v>
      </c>
      <c r="F4388" s="2" t="s">
        <v>34</v>
      </c>
      <c r="G4388" s="2">
        <v>90307</v>
      </c>
      <c r="H4388" s="2" t="b">
        <f t="shared" si="68"/>
        <v>0</v>
      </c>
    </row>
    <row r="4389" spans="1:8" x14ac:dyDescent="0.35">
      <c r="A4389" s="2">
        <v>484833</v>
      </c>
      <c r="B4389" s="3">
        <v>41842.397615740738</v>
      </c>
      <c r="C4389" s="2" t="s">
        <v>7</v>
      </c>
      <c r="D4389" s="2" t="s">
        <v>8</v>
      </c>
      <c r="E4389" s="2" t="s">
        <v>16</v>
      </c>
      <c r="F4389" s="2" t="s">
        <v>34</v>
      </c>
      <c r="G4389" s="2">
        <v>91643</v>
      </c>
      <c r="H4389" s="2" t="b">
        <f t="shared" si="68"/>
        <v>0</v>
      </c>
    </row>
    <row r="4390" spans="1:8" x14ac:dyDescent="0.35">
      <c r="A4390" s="2">
        <v>399087</v>
      </c>
      <c r="B4390" s="3">
        <v>41856.396898148145</v>
      </c>
      <c r="C4390" s="2" t="s">
        <v>7</v>
      </c>
      <c r="D4390" s="2" t="s">
        <v>8</v>
      </c>
      <c r="E4390" s="2" t="s">
        <v>16</v>
      </c>
      <c r="F4390" s="2" t="s">
        <v>34</v>
      </c>
      <c r="G4390" s="2">
        <v>48485</v>
      </c>
      <c r="H4390" s="2" t="b">
        <f t="shared" si="68"/>
        <v>0</v>
      </c>
    </row>
    <row r="4391" spans="1:8" x14ac:dyDescent="0.35">
      <c r="A4391" s="2">
        <v>20051</v>
      </c>
      <c r="B4391" s="3">
        <v>41766.397349537037</v>
      </c>
      <c r="C4391" s="2" t="s">
        <v>13</v>
      </c>
      <c r="D4391" s="2" t="s">
        <v>24</v>
      </c>
      <c r="E4391" s="2" t="s">
        <v>16</v>
      </c>
      <c r="F4391" s="2" t="s">
        <v>12</v>
      </c>
      <c r="G4391" s="2">
        <v>92812</v>
      </c>
      <c r="H4391" s="2" t="b">
        <f t="shared" si="68"/>
        <v>0</v>
      </c>
    </row>
    <row r="4392" spans="1:8" x14ac:dyDescent="0.35">
      <c r="A4392" s="2">
        <v>943287</v>
      </c>
      <c r="B4392" s="3">
        <v>41767.397546296299</v>
      </c>
      <c r="C4392" s="2" t="s">
        <v>7</v>
      </c>
      <c r="D4392" s="2" t="s">
        <v>8</v>
      </c>
      <c r="E4392" s="2" t="s">
        <v>14</v>
      </c>
      <c r="F4392" s="2" t="s">
        <v>34</v>
      </c>
      <c r="G4392" s="2">
        <v>33202</v>
      </c>
      <c r="H4392" s="2" t="b">
        <f t="shared" si="68"/>
        <v>0</v>
      </c>
    </row>
    <row r="4393" spans="1:8" x14ac:dyDescent="0.35">
      <c r="A4393" s="2">
        <v>184016</v>
      </c>
      <c r="B4393" s="3">
        <v>41767.397916666669</v>
      </c>
      <c r="C4393" s="2" t="s">
        <v>13</v>
      </c>
      <c r="D4393" s="2" t="s">
        <v>8</v>
      </c>
      <c r="E4393" s="2" t="s">
        <v>14</v>
      </c>
      <c r="F4393" s="2" t="s">
        <v>34</v>
      </c>
      <c r="G4393" s="2">
        <v>93071</v>
      </c>
      <c r="H4393" s="2" t="b">
        <f t="shared" si="68"/>
        <v>0</v>
      </c>
    </row>
    <row r="4394" spans="1:8" x14ac:dyDescent="0.35">
      <c r="A4394" s="2">
        <v>712512</v>
      </c>
      <c r="B4394" s="3">
        <v>41767.399131944447</v>
      </c>
      <c r="C4394" s="2" t="s">
        <v>7</v>
      </c>
      <c r="D4394" s="2" t="s">
        <v>8</v>
      </c>
      <c r="E4394" s="2" t="s">
        <v>14</v>
      </c>
      <c r="F4394" s="2" t="s">
        <v>34</v>
      </c>
      <c r="G4394" s="2">
        <v>42237</v>
      </c>
      <c r="H4394" s="2" t="b">
        <f t="shared" si="68"/>
        <v>0</v>
      </c>
    </row>
    <row r="4395" spans="1:8" x14ac:dyDescent="0.35">
      <c r="A4395" s="2">
        <v>699072</v>
      </c>
      <c r="B4395" s="3">
        <v>41844.398923611108</v>
      </c>
      <c r="C4395" s="2" t="s">
        <v>7</v>
      </c>
      <c r="D4395" s="2" t="s">
        <v>8</v>
      </c>
      <c r="E4395" s="2" t="s">
        <v>14</v>
      </c>
      <c r="F4395" s="2" t="s">
        <v>34</v>
      </c>
      <c r="G4395" s="2">
        <v>14556</v>
      </c>
      <c r="H4395" s="2" t="b">
        <f t="shared" si="68"/>
        <v>0</v>
      </c>
    </row>
    <row r="4396" spans="1:8" x14ac:dyDescent="0.35">
      <c r="A4396" s="2">
        <v>963353</v>
      </c>
      <c r="B4396" s="3">
        <v>41852.529953703706</v>
      </c>
      <c r="C4396" s="2" t="s">
        <v>13</v>
      </c>
      <c r="D4396" s="2" t="s">
        <v>24</v>
      </c>
      <c r="E4396" s="2" t="s">
        <v>33</v>
      </c>
      <c r="F4396" s="2" t="s">
        <v>34</v>
      </c>
      <c r="G4396" s="2">
        <v>9766</v>
      </c>
      <c r="H4396" s="2" t="b">
        <f t="shared" si="68"/>
        <v>0</v>
      </c>
    </row>
    <row r="4397" spans="1:8" x14ac:dyDescent="0.35">
      <c r="A4397" s="2">
        <v>551794</v>
      </c>
      <c r="B4397" s="3">
        <v>41766.591296296298</v>
      </c>
      <c r="C4397" s="2" t="s">
        <v>7</v>
      </c>
      <c r="D4397" s="2" t="s">
        <v>8</v>
      </c>
      <c r="E4397" s="2" t="s">
        <v>14</v>
      </c>
      <c r="F4397" s="2" t="s">
        <v>34</v>
      </c>
      <c r="G4397" s="2">
        <v>41403</v>
      </c>
      <c r="H4397" s="2" t="b">
        <f t="shared" si="68"/>
        <v>0</v>
      </c>
    </row>
    <row r="4398" spans="1:8" x14ac:dyDescent="0.35">
      <c r="A4398" s="2">
        <v>95527</v>
      </c>
      <c r="B4398" s="3">
        <v>41803.670856481483</v>
      </c>
      <c r="C4398" s="2" t="s">
        <v>7</v>
      </c>
      <c r="D4398" s="2" t="s">
        <v>8</v>
      </c>
      <c r="E4398" s="2" t="s">
        <v>14</v>
      </c>
      <c r="F4398" s="2" t="s">
        <v>34</v>
      </c>
      <c r="G4398" s="2">
        <v>93290</v>
      </c>
      <c r="H4398" s="2" t="b">
        <f t="shared" si="68"/>
        <v>0</v>
      </c>
    </row>
    <row r="4399" spans="1:8" x14ac:dyDescent="0.35">
      <c r="A4399" s="2">
        <v>13485</v>
      </c>
      <c r="B4399" s="3">
        <v>41799.515949074077</v>
      </c>
      <c r="C4399" s="2" t="s">
        <v>13</v>
      </c>
      <c r="D4399" s="2" t="s">
        <v>11</v>
      </c>
      <c r="E4399" s="2" t="s">
        <v>16</v>
      </c>
      <c r="F4399" s="2" t="s">
        <v>10</v>
      </c>
      <c r="G4399" s="2">
        <v>6563</v>
      </c>
      <c r="H4399" s="2" t="b">
        <f t="shared" si="68"/>
        <v>0</v>
      </c>
    </row>
    <row r="4400" spans="1:8" x14ac:dyDescent="0.35">
      <c r="A4400" s="2">
        <v>657708</v>
      </c>
      <c r="B4400" s="3">
        <v>41799.517002314817</v>
      </c>
      <c r="C4400" s="2" t="s">
        <v>7</v>
      </c>
      <c r="D4400" s="2" t="s">
        <v>8</v>
      </c>
      <c r="E4400" s="2" t="s">
        <v>16</v>
      </c>
      <c r="F4400" s="2" t="s">
        <v>10</v>
      </c>
      <c r="G4400" s="2">
        <v>60798</v>
      </c>
      <c r="H4400" s="2" t="b">
        <f t="shared" si="68"/>
        <v>0</v>
      </c>
    </row>
    <row r="4401" spans="1:8" x14ac:dyDescent="0.35">
      <c r="A4401" s="2">
        <v>827108</v>
      </c>
      <c r="B4401" s="3">
        <v>41761.396932870368</v>
      </c>
      <c r="C4401" s="2" t="s">
        <v>13</v>
      </c>
      <c r="D4401" s="2" t="s">
        <v>8</v>
      </c>
      <c r="E4401" s="2" t="s">
        <v>9</v>
      </c>
      <c r="F4401" s="2" t="s">
        <v>34</v>
      </c>
      <c r="G4401" s="2">
        <v>70991</v>
      </c>
      <c r="H4401" s="2" t="b">
        <f t="shared" si="68"/>
        <v>0</v>
      </c>
    </row>
    <row r="4402" spans="1:8" x14ac:dyDescent="0.35">
      <c r="A4402" s="2">
        <v>507171</v>
      </c>
      <c r="B4402" s="3">
        <v>41762.709074074075</v>
      </c>
      <c r="C4402" s="2" t="s">
        <v>7</v>
      </c>
      <c r="D4402" s="2" t="s">
        <v>11</v>
      </c>
      <c r="E4402" s="2" t="s">
        <v>9</v>
      </c>
      <c r="F4402" s="2" t="s">
        <v>34</v>
      </c>
      <c r="G4402" s="2">
        <v>5236</v>
      </c>
      <c r="H4402" s="2" t="b">
        <f t="shared" si="68"/>
        <v>0</v>
      </c>
    </row>
    <row r="4403" spans="1:8" x14ac:dyDescent="0.35">
      <c r="A4403" s="2">
        <v>888298</v>
      </c>
      <c r="B4403" s="3">
        <v>41762.711631944447</v>
      </c>
      <c r="C4403" s="2" t="s">
        <v>13</v>
      </c>
      <c r="D4403" s="2" t="s">
        <v>11</v>
      </c>
      <c r="E4403" s="2" t="s">
        <v>9</v>
      </c>
      <c r="F4403" s="2" t="s">
        <v>34</v>
      </c>
      <c r="G4403" s="2">
        <v>41722</v>
      </c>
      <c r="H4403" s="2" t="b">
        <f t="shared" si="68"/>
        <v>0</v>
      </c>
    </row>
    <row r="4404" spans="1:8" x14ac:dyDescent="0.35">
      <c r="A4404" s="2">
        <v>357906</v>
      </c>
      <c r="B4404" s="3">
        <v>41762.712013888886</v>
      </c>
      <c r="C4404" s="2" t="s">
        <v>13</v>
      </c>
      <c r="D4404" s="2" t="s">
        <v>11</v>
      </c>
      <c r="E4404" s="2" t="s">
        <v>9</v>
      </c>
      <c r="F4404" s="2" t="s">
        <v>34</v>
      </c>
      <c r="G4404" s="2">
        <v>52654</v>
      </c>
      <c r="H4404" s="2" t="b">
        <f t="shared" si="68"/>
        <v>0</v>
      </c>
    </row>
    <row r="4405" spans="1:8" x14ac:dyDescent="0.35">
      <c r="A4405" s="2">
        <v>926580</v>
      </c>
      <c r="B4405" s="3">
        <v>41782.649212962962</v>
      </c>
      <c r="C4405" s="2" t="s">
        <v>7</v>
      </c>
      <c r="D4405" s="2" t="s">
        <v>8</v>
      </c>
      <c r="E4405" s="2" t="s">
        <v>9</v>
      </c>
      <c r="F4405" s="2" t="s">
        <v>34</v>
      </c>
      <c r="G4405" s="2">
        <v>77323</v>
      </c>
      <c r="H4405" s="2" t="b">
        <f t="shared" si="68"/>
        <v>0</v>
      </c>
    </row>
    <row r="4406" spans="1:8" x14ac:dyDescent="0.35">
      <c r="A4406" s="2">
        <v>448075</v>
      </c>
      <c r="B4406" s="3">
        <v>41775.398946759262</v>
      </c>
      <c r="C4406" s="2" t="s">
        <v>7</v>
      </c>
      <c r="D4406" s="2" t="s">
        <v>11</v>
      </c>
      <c r="E4406" s="2" t="s">
        <v>9</v>
      </c>
      <c r="F4406" s="2" t="s">
        <v>34</v>
      </c>
      <c r="G4406" s="2">
        <v>86573</v>
      </c>
      <c r="H4406" s="2" t="b">
        <f t="shared" si="68"/>
        <v>0</v>
      </c>
    </row>
    <row r="4407" spans="1:8" x14ac:dyDescent="0.35">
      <c r="A4407" s="2">
        <v>68425</v>
      </c>
      <c r="B4407" s="3">
        <v>41775.399456018517</v>
      </c>
      <c r="C4407" s="2" t="s">
        <v>13</v>
      </c>
      <c r="D4407" s="2" t="s">
        <v>11</v>
      </c>
      <c r="E4407" s="2" t="s">
        <v>9</v>
      </c>
      <c r="F4407" s="2" t="s">
        <v>34</v>
      </c>
      <c r="G4407" s="2">
        <v>29051</v>
      </c>
      <c r="H4407" s="2" t="b">
        <f t="shared" si="68"/>
        <v>0</v>
      </c>
    </row>
    <row r="4408" spans="1:8" x14ac:dyDescent="0.35">
      <c r="A4408" s="2">
        <v>357815</v>
      </c>
      <c r="B4408" s="3">
        <v>41775.400520833333</v>
      </c>
      <c r="C4408" s="2" t="s">
        <v>7</v>
      </c>
      <c r="D4408" s="2" t="s">
        <v>11</v>
      </c>
      <c r="E4408" s="2" t="s">
        <v>9</v>
      </c>
      <c r="F4408" s="2" t="s">
        <v>34</v>
      </c>
      <c r="G4408" s="2">
        <v>97038</v>
      </c>
      <c r="H4408" s="2" t="b">
        <f t="shared" si="68"/>
        <v>0</v>
      </c>
    </row>
    <row r="4409" spans="1:8" x14ac:dyDescent="0.35">
      <c r="A4409" s="2">
        <v>894104</v>
      </c>
      <c r="B4409" s="3">
        <v>41781.485833333332</v>
      </c>
      <c r="C4409" s="2" t="s">
        <v>13</v>
      </c>
      <c r="D4409" s="2" t="s">
        <v>11</v>
      </c>
      <c r="E4409" s="2" t="s">
        <v>9</v>
      </c>
      <c r="F4409" s="2" t="s">
        <v>34</v>
      </c>
      <c r="G4409" s="2">
        <v>40192</v>
      </c>
      <c r="H4409" s="2" t="b">
        <f t="shared" si="68"/>
        <v>0</v>
      </c>
    </row>
    <row r="4410" spans="1:8" x14ac:dyDescent="0.35">
      <c r="A4410" s="2">
        <v>714233</v>
      </c>
      <c r="B4410" s="3">
        <v>41781.488113425927</v>
      </c>
      <c r="C4410" s="2" t="s">
        <v>7</v>
      </c>
      <c r="D4410" s="2" t="s">
        <v>8</v>
      </c>
      <c r="E4410" s="2" t="s">
        <v>9</v>
      </c>
      <c r="F4410" s="2" t="s">
        <v>34</v>
      </c>
      <c r="G4410" s="2">
        <v>92229</v>
      </c>
      <c r="H4410" s="2" t="b">
        <f t="shared" si="68"/>
        <v>0</v>
      </c>
    </row>
    <row r="4411" spans="1:8" x14ac:dyDescent="0.35">
      <c r="A4411" s="2">
        <v>660970</v>
      </c>
      <c r="B4411" s="3">
        <v>41806.396678240744</v>
      </c>
      <c r="C4411" s="2" t="s">
        <v>7</v>
      </c>
      <c r="D4411" s="2" t="s">
        <v>8</v>
      </c>
      <c r="E4411" s="2" t="s">
        <v>16</v>
      </c>
      <c r="F4411" s="2" t="s">
        <v>34</v>
      </c>
      <c r="G4411" s="2">
        <v>97789</v>
      </c>
      <c r="H4411" s="2" t="b">
        <f t="shared" si="68"/>
        <v>0</v>
      </c>
    </row>
    <row r="4412" spans="1:8" x14ac:dyDescent="0.35">
      <c r="A4412" s="2">
        <v>49745</v>
      </c>
      <c r="B4412" s="3">
        <v>41806.397013888891</v>
      </c>
      <c r="C4412" s="2" t="s">
        <v>13</v>
      </c>
      <c r="D4412" s="2" t="s">
        <v>8</v>
      </c>
      <c r="E4412" s="2" t="s">
        <v>16</v>
      </c>
      <c r="F4412" s="2" t="s">
        <v>34</v>
      </c>
      <c r="G4412" s="2">
        <v>48963</v>
      </c>
      <c r="H4412" s="2" t="b">
        <f t="shared" si="68"/>
        <v>0</v>
      </c>
    </row>
    <row r="4413" spans="1:8" x14ac:dyDescent="0.35">
      <c r="A4413" s="2">
        <v>24489</v>
      </c>
      <c r="B4413" s="3">
        <v>41806.403923611113</v>
      </c>
      <c r="C4413" s="2" t="s">
        <v>7</v>
      </c>
      <c r="D4413" s="2" t="s">
        <v>8</v>
      </c>
      <c r="E4413" s="2" t="s">
        <v>16</v>
      </c>
      <c r="F4413" s="2" t="s">
        <v>22</v>
      </c>
      <c r="G4413" s="2">
        <v>32450</v>
      </c>
      <c r="H4413" s="2" t="b">
        <f t="shared" si="68"/>
        <v>0</v>
      </c>
    </row>
    <row r="4414" spans="1:8" x14ac:dyDescent="0.35">
      <c r="A4414" s="2">
        <v>905795</v>
      </c>
      <c r="B4414" s="3">
        <v>41823.574224537035</v>
      </c>
      <c r="C4414" s="2" t="s">
        <v>13</v>
      </c>
      <c r="D4414" s="2" t="s">
        <v>8</v>
      </c>
      <c r="E4414" s="2" t="s">
        <v>16</v>
      </c>
      <c r="F4414" s="2" t="s">
        <v>22</v>
      </c>
      <c r="G4414" s="2">
        <v>70706</v>
      </c>
      <c r="H4414" s="2" t="b">
        <f t="shared" si="68"/>
        <v>0</v>
      </c>
    </row>
    <row r="4415" spans="1:8" x14ac:dyDescent="0.35">
      <c r="A4415" s="2">
        <v>339684</v>
      </c>
      <c r="B4415" s="3">
        <v>41848.396863425929</v>
      </c>
      <c r="C4415" s="2" t="s">
        <v>7</v>
      </c>
      <c r="D4415" s="2" t="s">
        <v>8</v>
      </c>
      <c r="E4415" s="2" t="s">
        <v>9</v>
      </c>
      <c r="F4415" s="2" t="s">
        <v>18</v>
      </c>
      <c r="G4415" s="2">
        <v>44548</v>
      </c>
      <c r="H4415" s="2" t="b">
        <f t="shared" si="68"/>
        <v>0</v>
      </c>
    </row>
    <row r="4416" spans="1:8" x14ac:dyDescent="0.35">
      <c r="A4416" s="2">
        <v>544070</v>
      </c>
      <c r="B4416" s="3">
        <v>41838.629629629628</v>
      </c>
      <c r="C4416" s="2" t="s">
        <v>13</v>
      </c>
      <c r="D4416" s="2" t="s">
        <v>8</v>
      </c>
      <c r="E4416" s="2" t="s">
        <v>26</v>
      </c>
      <c r="F4416" s="2" t="s">
        <v>23</v>
      </c>
      <c r="G4416" s="2">
        <v>33063</v>
      </c>
      <c r="H4416" s="2" t="b">
        <f t="shared" si="68"/>
        <v>0</v>
      </c>
    </row>
    <row r="4417" spans="1:8" x14ac:dyDescent="0.35">
      <c r="A4417" s="2">
        <v>823334</v>
      </c>
      <c r="B4417" s="3">
        <v>41844.505416666667</v>
      </c>
      <c r="C4417" s="2" t="s">
        <v>13</v>
      </c>
      <c r="D4417" s="2" t="s">
        <v>8</v>
      </c>
      <c r="E4417" s="2" t="s">
        <v>26</v>
      </c>
      <c r="F4417" s="2" t="s">
        <v>23</v>
      </c>
      <c r="G4417" s="2">
        <v>5981</v>
      </c>
      <c r="H4417" s="2" t="b">
        <f t="shared" si="68"/>
        <v>0</v>
      </c>
    </row>
    <row r="4418" spans="1:8" x14ac:dyDescent="0.35">
      <c r="A4418" s="2">
        <v>488750</v>
      </c>
      <c r="B4418" s="3">
        <v>41771.398379629631</v>
      </c>
      <c r="C4418" s="2" t="s">
        <v>13</v>
      </c>
      <c r="D4418" s="2" t="s">
        <v>11</v>
      </c>
      <c r="E4418" s="2" t="s">
        <v>14</v>
      </c>
      <c r="F4418" s="2" t="s">
        <v>12</v>
      </c>
      <c r="G4418" s="2">
        <v>79784</v>
      </c>
      <c r="H4418" s="2" t="b">
        <f t="shared" si="68"/>
        <v>0</v>
      </c>
    </row>
    <row r="4419" spans="1:8" x14ac:dyDescent="0.35">
      <c r="A4419" s="2">
        <v>814562</v>
      </c>
      <c r="B4419" s="3">
        <v>41771.399050925924</v>
      </c>
      <c r="C4419" s="2" t="s">
        <v>7</v>
      </c>
      <c r="D4419" s="2" t="s">
        <v>11</v>
      </c>
      <c r="E4419" s="2" t="s">
        <v>14</v>
      </c>
      <c r="F4419" s="2" t="s">
        <v>12</v>
      </c>
      <c r="G4419" s="2">
        <v>83617</v>
      </c>
      <c r="H4419" s="2" t="b">
        <f t="shared" si="68"/>
        <v>0</v>
      </c>
    </row>
    <row r="4420" spans="1:8" x14ac:dyDescent="0.35">
      <c r="A4420" s="2">
        <v>516103</v>
      </c>
      <c r="B4420" s="3">
        <v>41778.711921296293</v>
      </c>
      <c r="C4420" s="2" t="s">
        <v>7</v>
      </c>
      <c r="D4420" s="2" t="s">
        <v>24</v>
      </c>
      <c r="E4420" s="2" t="s">
        <v>14</v>
      </c>
      <c r="F4420" s="2" t="s">
        <v>12</v>
      </c>
      <c r="G4420" s="2">
        <v>37668</v>
      </c>
      <c r="H4420" s="2" t="b">
        <f t="shared" si="68"/>
        <v>0</v>
      </c>
    </row>
    <row r="4421" spans="1:8" x14ac:dyDescent="0.35">
      <c r="A4421" s="2">
        <v>339644</v>
      </c>
      <c r="B4421" s="3">
        <v>41800.29383101852</v>
      </c>
      <c r="C4421" s="2" t="s">
        <v>7</v>
      </c>
      <c r="D4421" s="2" t="s">
        <v>11</v>
      </c>
      <c r="E4421" s="2" t="s">
        <v>9</v>
      </c>
      <c r="F4421" s="2" t="s">
        <v>12</v>
      </c>
      <c r="G4421" s="2">
        <v>31627</v>
      </c>
      <c r="H4421" s="2" t="b">
        <f t="shared" si="68"/>
        <v>0</v>
      </c>
    </row>
    <row r="4422" spans="1:8" x14ac:dyDescent="0.35">
      <c r="A4422" s="2">
        <v>240727</v>
      </c>
      <c r="B4422" s="3">
        <v>41800.295428240737</v>
      </c>
      <c r="C4422" s="2" t="s">
        <v>7</v>
      </c>
      <c r="D4422" s="2" t="s">
        <v>8</v>
      </c>
      <c r="E4422" s="2" t="s">
        <v>9</v>
      </c>
      <c r="F4422" s="2" t="s">
        <v>12</v>
      </c>
      <c r="G4422" s="2">
        <v>31340</v>
      </c>
      <c r="H4422" s="2" t="b">
        <f t="shared" si="68"/>
        <v>0</v>
      </c>
    </row>
    <row r="4423" spans="1:8" x14ac:dyDescent="0.35">
      <c r="A4423" s="2">
        <v>188776</v>
      </c>
      <c r="B4423" s="3">
        <v>41800.296134259261</v>
      </c>
      <c r="C4423" s="2" t="s">
        <v>7</v>
      </c>
      <c r="D4423" s="2" t="s">
        <v>8</v>
      </c>
      <c r="E4423" s="2" t="s">
        <v>9</v>
      </c>
      <c r="F4423" s="2" t="s">
        <v>12</v>
      </c>
      <c r="G4423" s="2">
        <v>60853</v>
      </c>
      <c r="H4423" s="2" t="b">
        <f t="shared" si="68"/>
        <v>0</v>
      </c>
    </row>
    <row r="4424" spans="1:8" x14ac:dyDescent="0.35">
      <c r="A4424" s="2">
        <v>152958</v>
      </c>
      <c r="B4424" s="3">
        <v>41800.296574074076</v>
      </c>
      <c r="C4424" s="2" t="s">
        <v>13</v>
      </c>
      <c r="D4424" s="2" t="s">
        <v>8</v>
      </c>
      <c r="E4424" s="2" t="s">
        <v>9</v>
      </c>
      <c r="F4424" s="2" t="s">
        <v>12</v>
      </c>
      <c r="G4424" s="2">
        <v>81920</v>
      </c>
      <c r="H4424" s="2" t="b">
        <f t="shared" si="68"/>
        <v>0</v>
      </c>
    </row>
    <row r="4425" spans="1:8" x14ac:dyDescent="0.35">
      <c r="A4425" s="2">
        <v>885993</v>
      </c>
      <c r="B4425" s="3">
        <v>41800.656539351854</v>
      </c>
      <c r="C4425" s="2" t="s">
        <v>7</v>
      </c>
      <c r="D4425" s="2" t="s">
        <v>11</v>
      </c>
      <c r="E4425" s="2" t="s">
        <v>9</v>
      </c>
      <c r="F4425" s="2" t="s">
        <v>12</v>
      </c>
      <c r="G4425" s="2">
        <v>60458</v>
      </c>
      <c r="H4425" s="2" t="b">
        <f t="shared" si="68"/>
        <v>0</v>
      </c>
    </row>
    <row r="4426" spans="1:8" x14ac:dyDescent="0.35">
      <c r="A4426" s="2">
        <v>26869</v>
      </c>
      <c r="B4426" s="3">
        <v>41800.657708333332</v>
      </c>
      <c r="C4426" s="2" t="s">
        <v>7</v>
      </c>
      <c r="D4426" s="2" t="s">
        <v>8</v>
      </c>
      <c r="E4426" s="2" t="s">
        <v>9</v>
      </c>
      <c r="F4426" s="2" t="s">
        <v>12</v>
      </c>
      <c r="G4426" s="2">
        <v>42315</v>
      </c>
      <c r="H4426" s="2" t="b">
        <f t="shared" si="68"/>
        <v>0</v>
      </c>
    </row>
    <row r="4427" spans="1:8" x14ac:dyDescent="0.35">
      <c r="A4427" s="2">
        <v>818351</v>
      </c>
      <c r="B4427" s="3">
        <v>41820.399247685185</v>
      </c>
      <c r="C4427" s="2" t="s">
        <v>13</v>
      </c>
      <c r="D4427" s="2" t="s">
        <v>8</v>
      </c>
      <c r="E4427" s="2" t="s">
        <v>9</v>
      </c>
      <c r="F4427" s="2" t="s">
        <v>12</v>
      </c>
      <c r="G4427" s="2">
        <v>2569</v>
      </c>
      <c r="H4427" s="2" t="b">
        <f t="shared" si="68"/>
        <v>0</v>
      </c>
    </row>
    <row r="4428" spans="1:8" x14ac:dyDescent="0.35">
      <c r="A4428" s="2">
        <v>52457</v>
      </c>
      <c r="B4428" s="3">
        <v>41820.772546296299</v>
      </c>
      <c r="C4428" s="2" t="s">
        <v>7</v>
      </c>
      <c r="D4428" s="2" t="s">
        <v>8</v>
      </c>
      <c r="E4428" s="2" t="s">
        <v>9</v>
      </c>
      <c r="F4428" s="2" t="s">
        <v>12</v>
      </c>
      <c r="G4428" s="2">
        <v>65290</v>
      </c>
      <c r="H4428" s="2" t="b">
        <f t="shared" si="68"/>
        <v>0</v>
      </c>
    </row>
    <row r="4429" spans="1:8" x14ac:dyDescent="0.35">
      <c r="A4429" s="2">
        <v>54648</v>
      </c>
      <c r="B4429" s="3">
        <v>41830.350335648145</v>
      </c>
      <c r="C4429" s="2" t="s">
        <v>13</v>
      </c>
      <c r="D4429" s="2" t="s">
        <v>8</v>
      </c>
      <c r="E4429" s="2" t="s">
        <v>9</v>
      </c>
      <c r="F4429" s="2" t="s">
        <v>12</v>
      </c>
      <c r="G4429" s="2">
        <v>57040</v>
      </c>
      <c r="H4429" s="2" t="b">
        <f t="shared" si="68"/>
        <v>0</v>
      </c>
    </row>
    <row r="4430" spans="1:8" x14ac:dyDescent="0.35">
      <c r="A4430" s="2">
        <v>798336</v>
      </c>
      <c r="B4430" s="3">
        <v>41830.351921296293</v>
      </c>
      <c r="C4430" s="2" t="s">
        <v>13</v>
      </c>
      <c r="D4430" s="2" t="s">
        <v>11</v>
      </c>
      <c r="E4430" s="2" t="s">
        <v>9</v>
      </c>
      <c r="F4430" s="2" t="s">
        <v>12</v>
      </c>
      <c r="G4430" s="2">
        <v>57566</v>
      </c>
      <c r="H4430" s="2" t="b">
        <f t="shared" si="68"/>
        <v>0</v>
      </c>
    </row>
    <row r="4431" spans="1:8" x14ac:dyDescent="0.35">
      <c r="A4431" s="2">
        <v>893144</v>
      </c>
      <c r="B4431" s="3">
        <v>41830.355324074073</v>
      </c>
      <c r="C4431" s="2" t="s">
        <v>13</v>
      </c>
      <c r="D4431" s="2" t="s">
        <v>8</v>
      </c>
      <c r="E4431" s="2" t="s">
        <v>9</v>
      </c>
      <c r="F4431" s="2" t="s">
        <v>12</v>
      </c>
      <c r="G4431" s="2">
        <v>95324</v>
      </c>
      <c r="H4431" s="2" t="b">
        <f t="shared" si="68"/>
        <v>0</v>
      </c>
    </row>
    <row r="4432" spans="1:8" x14ac:dyDescent="0.35">
      <c r="A4432" s="2">
        <v>719910</v>
      </c>
      <c r="B4432" s="3">
        <v>41837.531481481485</v>
      </c>
      <c r="C4432" s="2" t="s">
        <v>7</v>
      </c>
      <c r="D4432" s="2" t="s">
        <v>8</v>
      </c>
      <c r="E4432" s="2" t="s">
        <v>9</v>
      </c>
      <c r="F4432" s="2" t="s">
        <v>12</v>
      </c>
      <c r="G4432" s="2">
        <v>73988</v>
      </c>
      <c r="H4432" s="2" t="b">
        <f t="shared" si="68"/>
        <v>0</v>
      </c>
    </row>
    <row r="4433" spans="1:8" x14ac:dyDescent="0.35">
      <c r="A4433" s="2">
        <v>943656</v>
      </c>
      <c r="B4433" s="3">
        <v>41837.532094907408</v>
      </c>
      <c r="C4433" s="2" t="s">
        <v>7</v>
      </c>
      <c r="D4433" s="2" t="s">
        <v>11</v>
      </c>
      <c r="E4433" s="2" t="s">
        <v>9</v>
      </c>
      <c r="F4433" s="2" t="s">
        <v>12</v>
      </c>
      <c r="G4433" s="2">
        <v>87176</v>
      </c>
      <c r="H4433" s="2" t="b">
        <f t="shared" si="68"/>
        <v>0</v>
      </c>
    </row>
    <row r="4434" spans="1:8" x14ac:dyDescent="0.35">
      <c r="A4434" s="2">
        <v>442463</v>
      </c>
      <c r="B4434" s="3">
        <v>41837.534131944441</v>
      </c>
      <c r="C4434" s="2" t="s">
        <v>7</v>
      </c>
      <c r="D4434" s="2" t="s">
        <v>11</v>
      </c>
      <c r="E4434" s="2" t="s">
        <v>9</v>
      </c>
      <c r="F4434" s="2" t="s">
        <v>12</v>
      </c>
      <c r="G4434" s="2">
        <v>15430</v>
      </c>
      <c r="H4434" s="2" t="b">
        <f t="shared" si="68"/>
        <v>0</v>
      </c>
    </row>
    <row r="4435" spans="1:8" x14ac:dyDescent="0.35">
      <c r="A4435" s="2">
        <v>864866</v>
      </c>
      <c r="B4435" s="3">
        <v>41844.473009259258</v>
      </c>
      <c r="C4435" s="2" t="s">
        <v>7</v>
      </c>
      <c r="D4435" s="2" t="s">
        <v>8</v>
      </c>
      <c r="E4435" s="2" t="s">
        <v>9</v>
      </c>
      <c r="F4435" s="2" t="s">
        <v>12</v>
      </c>
      <c r="G4435" s="2">
        <v>30653</v>
      </c>
      <c r="H4435" s="2" t="b">
        <f t="shared" si="68"/>
        <v>0</v>
      </c>
    </row>
    <row r="4436" spans="1:8" x14ac:dyDescent="0.35">
      <c r="A4436" s="2">
        <v>593219</v>
      </c>
      <c r="B4436" s="3">
        <v>41859.766562500001</v>
      </c>
      <c r="C4436" s="2" t="s">
        <v>7</v>
      </c>
      <c r="D4436" s="2" t="s">
        <v>11</v>
      </c>
      <c r="E4436" s="2" t="s">
        <v>9</v>
      </c>
      <c r="F4436" s="2" t="s">
        <v>12</v>
      </c>
      <c r="G4436" s="2">
        <v>46299</v>
      </c>
      <c r="H4436" s="2" t="b">
        <f t="shared" si="68"/>
        <v>0</v>
      </c>
    </row>
    <row r="4437" spans="1:8" x14ac:dyDescent="0.35">
      <c r="A4437" s="2">
        <v>868653</v>
      </c>
      <c r="B4437" s="3">
        <v>41869.396666666667</v>
      </c>
      <c r="C4437" s="2" t="s">
        <v>7</v>
      </c>
      <c r="D4437" s="2" t="s">
        <v>8</v>
      </c>
      <c r="E4437" s="2" t="s">
        <v>9</v>
      </c>
      <c r="F4437" s="2" t="s">
        <v>12</v>
      </c>
      <c r="G4437" s="2">
        <v>51839</v>
      </c>
      <c r="H4437" s="2" t="b">
        <f t="shared" si="68"/>
        <v>0</v>
      </c>
    </row>
    <row r="4438" spans="1:8" x14ac:dyDescent="0.35">
      <c r="A4438" s="2">
        <v>361791</v>
      </c>
      <c r="B4438" s="3">
        <v>41869.397511574076</v>
      </c>
      <c r="C4438" s="2" t="s">
        <v>7</v>
      </c>
      <c r="D4438" s="2" t="s">
        <v>11</v>
      </c>
      <c r="E4438" s="2" t="s">
        <v>9</v>
      </c>
      <c r="F4438" s="2" t="s">
        <v>12</v>
      </c>
      <c r="G4438" s="2">
        <v>10347</v>
      </c>
      <c r="H4438" s="2" t="b">
        <f t="shared" si="68"/>
        <v>0</v>
      </c>
    </row>
    <row r="4439" spans="1:8" x14ac:dyDescent="0.35">
      <c r="A4439" s="2">
        <v>468586</v>
      </c>
      <c r="B4439" s="3">
        <v>41869.398576388892</v>
      </c>
      <c r="C4439" s="2" t="s">
        <v>7</v>
      </c>
      <c r="D4439" s="2" t="s">
        <v>11</v>
      </c>
      <c r="E4439" s="2" t="s">
        <v>9</v>
      </c>
      <c r="F4439" s="2" t="s">
        <v>12</v>
      </c>
      <c r="G4439" s="2">
        <v>71083</v>
      </c>
      <c r="H4439" s="2" t="b">
        <f t="shared" si="68"/>
        <v>0</v>
      </c>
    </row>
    <row r="4440" spans="1:8" x14ac:dyDescent="0.35">
      <c r="A4440" s="2">
        <v>901867</v>
      </c>
      <c r="B4440" s="3">
        <v>41869.400185185186</v>
      </c>
      <c r="C4440" s="2" t="s">
        <v>13</v>
      </c>
      <c r="D4440" s="2" t="s">
        <v>17</v>
      </c>
      <c r="E4440" s="2" t="s">
        <v>9</v>
      </c>
      <c r="F4440" s="2" t="s">
        <v>12</v>
      </c>
      <c r="G4440" s="2">
        <v>22393</v>
      </c>
      <c r="H4440" s="2" t="b">
        <f t="shared" si="68"/>
        <v>0</v>
      </c>
    </row>
    <row r="4441" spans="1:8" x14ac:dyDescent="0.35">
      <c r="A4441" s="2">
        <v>852718</v>
      </c>
      <c r="B4441" s="3">
        <v>41869.400925925926</v>
      </c>
      <c r="C4441" s="2" t="s">
        <v>7</v>
      </c>
      <c r="D4441" s="2" t="s">
        <v>11</v>
      </c>
      <c r="E4441" s="2" t="s">
        <v>9</v>
      </c>
      <c r="F4441" s="2" t="s">
        <v>12</v>
      </c>
      <c r="G4441" s="2">
        <v>81245</v>
      </c>
      <c r="H4441" s="2" t="b">
        <f t="shared" si="68"/>
        <v>0</v>
      </c>
    </row>
    <row r="4442" spans="1:8" x14ac:dyDescent="0.35">
      <c r="A4442" s="2">
        <v>102164</v>
      </c>
      <c r="B4442" s="3">
        <v>41870.396990740737</v>
      </c>
      <c r="C4442" s="2" t="s">
        <v>7</v>
      </c>
      <c r="D4442" s="2" t="s">
        <v>8</v>
      </c>
      <c r="E4442" s="2" t="s">
        <v>9</v>
      </c>
      <c r="F4442" s="2" t="s">
        <v>12</v>
      </c>
      <c r="G4442" s="2">
        <v>82448</v>
      </c>
      <c r="H4442" s="2" t="b">
        <f t="shared" si="68"/>
        <v>0</v>
      </c>
    </row>
    <row r="4443" spans="1:8" x14ac:dyDescent="0.35">
      <c r="A4443" s="2">
        <v>820494</v>
      </c>
      <c r="B4443" s="3">
        <v>41870.399085648147</v>
      </c>
      <c r="C4443" s="2" t="s">
        <v>7</v>
      </c>
      <c r="D4443" s="2" t="s">
        <v>8</v>
      </c>
      <c r="E4443" s="2" t="s">
        <v>9</v>
      </c>
      <c r="F4443" s="2" t="s">
        <v>12</v>
      </c>
      <c r="G4443" s="2">
        <v>40154</v>
      </c>
      <c r="H4443" s="2" t="b">
        <f t="shared" si="68"/>
        <v>0</v>
      </c>
    </row>
    <row r="4444" spans="1:8" x14ac:dyDescent="0.35">
      <c r="A4444" s="2">
        <v>318592</v>
      </c>
      <c r="B4444" s="3">
        <v>41870.401064814818</v>
      </c>
      <c r="C4444" s="2" t="s">
        <v>7</v>
      </c>
      <c r="D4444" s="2" t="s">
        <v>8</v>
      </c>
      <c r="E4444" s="2" t="s">
        <v>9</v>
      </c>
      <c r="F4444" s="2" t="s">
        <v>12</v>
      </c>
      <c r="G4444" s="2">
        <v>83637</v>
      </c>
      <c r="H4444" s="2" t="b">
        <f t="shared" si="68"/>
        <v>0</v>
      </c>
    </row>
    <row r="4445" spans="1:8" x14ac:dyDescent="0.35">
      <c r="A4445" s="2">
        <v>669110</v>
      </c>
      <c r="B4445" s="3">
        <v>41870.402175925927</v>
      </c>
      <c r="C4445" s="2" t="s">
        <v>7</v>
      </c>
      <c r="D4445" s="2" t="s">
        <v>11</v>
      </c>
      <c r="E4445" s="2" t="s">
        <v>9</v>
      </c>
      <c r="F4445" s="2" t="s">
        <v>12</v>
      </c>
      <c r="G4445" s="2">
        <v>5148</v>
      </c>
      <c r="H4445" s="2" t="b">
        <f t="shared" si="68"/>
        <v>0</v>
      </c>
    </row>
    <row r="4446" spans="1:8" x14ac:dyDescent="0.35">
      <c r="A4446" s="2">
        <v>34851</v>
      </c>
      <c r="B4446" s="3">
        <v>41882.69976851852</v>
      </c>
      <c r="C4446" s="2" t="s">
        <v>7</v>
      </c>
      <c r="D4446" s="2" t="s">
        <v>8</v>
      </c>
      <c r="E4446" s="2" t="s">
        <v>9</v>
      </c>
      <c r="F4446" s="2" t="s">
        <v>12</v>
      </c>
      <c r="G4446" s="2">
        <v>26908</v>
      </c>
      <c r="H4446" s="2" t="b">
        <f t="shared" si="68"/>
        <v>0</v>
      </c>
    </row>
    <row r="4447" spans="1:8" x14ac:dyDescent="0.35">
      <c r="A4447" s="2">
        <v>594996</v>
      </c>
      <c r="B4447" s="3">
        <v>41882.700138888889</v>
      </c>
      <c r="C4447" s="2" t="s">
        <v>13</v>
      </c>
      <c r="D4447" s="2" t="s">
        <v>11</v>
      </c>
      <c r="E4447" s="2" t="s">
        <v>9</v>
      </c>
      <c r="F4447" s="2" t="s">
        <v>12</v>
      </c>
      <c r="G4447" s="2">
        <v>94226</v>
      </c>
      <c r="H4447" s="2" t="b">
        <f t="shared" si="68"/>
        <v>0</v>
      </c>
    </row>
    <row r="4448" spans="1:8" x14ac:dyDescent="0.35">
      <c r="A4448" s="2">
        <v>231370</v>
      </c>
      <c r="B4448" s="3">
        <v>41767.401412037034</v>
      </c>
      <c r="C4448" s="2" t="s">
        <v>7</v>
      </c>
      <c r="D4448" s="2" t="s">
        <v>8</v>
      </c>
      <c r="E4448" s="2" t="s">
        <v>9</v>
      </c>
      <c r="F4448" s="2" t="s">
        <v>12</v>
      </c>
      <c r="G4448" s="2">
        <v>85076</v>
      </c>
      <c r="H4448" s="2" t="b">
        <f t="shared" si="68"/>
        <v>0</v>
      </c>
    </row>
    <row r="4449" spans="1:8" x14ac:dyDescent="0.35">
      <c r="A4449" s="2">
        <v>866724</v>
      </c>
      <c r="B4449" s="3">
        <v>41767.401736111111</v>
      </c>
      <c r="C4449" s="2" t="s">
        <v>7</v>
      </c>
      <c r="D4449" s="2" t="s">
        <v>8</v>
      </c>
      <c r="E4449" s="2" t="s">
        <v>9</v>
      </c>
      <c r="F4449" s="2" t="s">
        <v>12</v>
      </c>
      <c r="G4449" s="2">
        <v>81111</v>
      </c>
      <c r="H4449" s="2" t="b">
        <f t="shared" ref="H4449:H4512" si="69">OR(G4449&gt;$L$32,G4449&lt;$M$32)</f>
        <v>0</v>
      </c>
    </row>
    <row r="4450" spans="1:8" x14ac:dyDescent="0.35">
      <c r="A4450" s="2">
        <v>107624</v>
      </c>
      <c r="B4450" s="3">
        <v>41781.550462962965</v>
      </c>
      <c r="C4450" s="2" t="s">
        <v>7</v>
      </c>
      <c r="D4450" s="2" t="s">
        <v>8</v>
      </c>
      <c r="E4450" s="2" t="s">
        <v>26</v>
      </c>
      <c r="F4450" s="2" t="s">
        <v>34</v>
      </c>
      <c r="G4450" s="2">
        <v>28974</v>
      </c>
      <c r="H4450" s="2" t="b">
        <f t="shared" si="69"/>
        <v>0</v>
      </c>
    </row>
    <row r="4451" spans="1:8" x14ac:dyDescent="0.35">
      <c r="A4451" s="2">
        <v>319905</v>
      </c>
      <c r="B4451" s="3">
        <v>41849.909050925926</v>
      </c>
      <c r="C4451" s="2" t="s">
        <v>13</v>
      </c>
      <c r="D4451" s="2" t="s">
        <v>8</v>
      </c>
      <c r="E4451" s="2" t="s">
        <v>26</v>
      </c>
      <c r="F4451" s="2" t="s">
        <v>34</v>
      </c>
      <c r="G4451" s="2">
        <v>40767</v>
      </c>
      <c r="H4451" s="2" t="b">
        <f t="shared" si="69"/>
        <v>0</v>
      </c>
    </row>
    <row r="4452" spans="1:8" x14ac:dyDescent="0.35">
      <c r="A4452" s="2">
        <v>789265</v>
      </c>
      <c r="B4452" s="3">
        <v>41863.396851851852</v>
      </c>
      <c r="C4452" s="2" t="s">
        <v>7</v>
      </c>
      <c r="D4452" s="2" t="s">
        <v>8</v>
      </c>
      <c r="E4452" s="2" t="s">
        <v>9</v>
      </c>
      <c r="F4452" s="2" t="s">
        <v>12</v>
      </c>
      <c r="G4452" s="2">
        <v>6917</v>
      </c>
      <c r="H4452" s="2" t="b">
        <f t="shared" si="69"/>
        <v>0</v>
      </c>
    </row>
    <row r="4453" spans="1:8" x14ac:dyDescent="0.35">
      <c r="A4453" s="2">
        <v>728175</v>
      </c>
      <c r="B4453" s="3">
        <v>41863.397465277776</v>
      </c>
      <c r="C4453" s="2" t="s">
        <v>7</v>
      </c>
      <c r="D4453" s="2" t="s">
        <v>11</v>
      </c>
      <c r="E4453" s="2" t="s">
        <v>9</v>
      </c>
      <c r="F4453" s="2" t="s">
        <v>12</v>
      </c>
      <c r="G4453" s="2">
        <v>95528</v>
      </c>
      <c r="H4453" s="2" t="b">
        <f t="shared" si="69"/>
        <v>0</v>
      </c>
    </row>
    <row r="4454" spans="1:8" x14ac:dyDescent="0.35">
      <c r="A4454" s="2">
        <v>576375</v>
      </c>
      <c r="B4454" s="3">
        <v>41869.529756944445</v>
      </c>
      <c r="C4454" s="2" t="s">
        <v>7</v>
      </c>
      <c r="D4454" s="2" t="s">
        <v>8</v>
      </c>
      <c r="E4454" s="2" t="s">
        <v>9</v>
      </c>
      <c r="F4454" s="2" t="s">
        <v>18</v>
      </c>
      <c r="G4454" s="2">
        <v>35795</v>
      </c>
      <c r="H4454" s="2" t="b">
        <f t="shared" si="69"/>
        <v>0</v>
      </c>
    </row>
    <row r="4455" spans="1:8" x14ac:dyDescent="0.35">
      <c r="A4455" s="2">
        <v>716440</v>
      </c>
      <c r="B4455" s="3">
        <v>41778.315196759257</v>
      </c>
      <c r="C4455" s="2" t="s">
        <v>7</v>
      </c>
      <c r="D4455" s="2" t="s">
        <v>8</v>
      </c>
      <c r="E4455" s="2" t="s">
        <v>9</v>
      </c>
      <c r="F4455" s="2" t="s">
        <v>12</v>
      </c>
      <c r="G4455" s="2">
        <v>1752</v>
      </c>
      <c r="H4455" s="2" t="b">
        <f t="shared" si="69"/>
        <v>0</v>
      </c>
    </row>
    <row r="4456" spans="1:8" x14ac:dyDescent="0.35">
      <c r="A4456" s="2">
        <v>289325</v>
      </c>
      <c r="B4456" s="3">
        <v>41778.316759259258</v>
      </c>
      <c r="C4456" s="2" t="s">
        <v>7</v>
      </c>
      <c r="D4456" s="2" t="s">
        <v>11</v>
      </c>
      <c r="E4456" s="2" t="s">
        <v>9</v>
      </c>
      <c r="F4456" s="2" t="s">
        <v>12</v>
      </c>
      <c r="G4456" s="2">
        <v>21988</v>
      </c>
      <c r="H4456" s="2" t="b">
        <f t="shared" si="69"/>
        <v>0</v>
      </c>
    </row>
    <row r="4457" spans="1:8" x14ac:dyDescent="0.35">
      <c r="A4457" s="2">
        <v>856141</v>
      </c>
      <c r="B4457" s="3">
        <v>41779.397326388891</v>
      </c>
      <c r="C4457" s="2" t="s">
        <v>13</v>
      </c>
      <c r="D4457" s="2" t="s">
        <v>8</v>
      </c>
      <c r="E4457" s="2" t="s">
        <v>14</v>
      </c>
      <c r="F4457" s="2" t="s">
        <v>18</v>
      </c>
      <c r="G4457" s="2">
        <v>22508</v>
      </c>
      <c r="H4457" s="2" t="b">
        <f t="shared" si="69"/>
        <v>0</v>
      </c>
    </row>
    <row r="4458" spans="1:8" x14ac:dyDescent="0.35">
      <c r="A4458" s="2">
        <v>356398</v>
      </c>
      <c r="B4458" s="3">
        <v>41786.509108796294</v>
      </c>
      <c r="C4458" s="2" t="s">
        <v>7</v>
      </c>
      <c r="D4458" s="2" t="s">
        <v>8</v>
      </c>
      <c r="E4458" s="2" t="s">
        <v>14</v>
      </c>
      <c r="F4458" s="2" t="s">
        <v>18</v>
      </c>
      <c r="G4458" s="2">
        <v>55254</v>
      </c>
      <c r="H4458" s="2" t="b">
        <f t="shared" si="69"/>
        <v>0</v>
      </c>
    </row>
    <row r="4459" spans="1:8" x14ac:dyDescent="0.35">
      <c r="A4459" s="2">
        <v>948977</v>
      </c>
      <c r="B4459" s="3">
        <v>41789.786458333336</v>
      </c>
      <c r="C4459" s="2" t="s">
        <v>7</v>
      </c>
      <c r="D4459" s="2" t="s">
        <v>11</v>
      </c>
      <c r="E4459" s="2" t="s">
        <v>14</v>
      </c>
      <c r="F4459" s="2" t="s">
        <v>18</v>
      </c>
      <c r="G4459" s="2">
        <v>13302</v>
      </c>
      <c r="H4459" s="2" t="b">
        <f t="shared" si="69"/>
        <v>0</v>
      </c>
    </row>
    <row r="4460" spans="1:8" x14ac:dyDescent="0.35">
      <c r="A4460" s="2">
        <v>446111</v>
      </c>
      <c r="B4460" s="3">
        <v>41787.398356481484</v>
      </c>
      <c r="C4460" s="2" t="s">
        <v>7</v>
      </c>
      <c r="D4460" s="2" t="s">
        <v>8</v>
      </c>
      <c r="E4460" s="2" t="s">
        <v>14</v>
      </c>
      <c r="F4460" s="2" t="s">
        <v>12</v>
      </c>
      <c r="G4460" s="2">
        <v>46261</v>
      </c>
      <c r="H4460" s="2" t="b">
        <f t="shared" si="69"/>
        <v>0</v>
      </c>
    </row>
    <row r="4461" spans="1:8" x14ac:dyDescent="0.35">
      <c r="A4461" s="2">
        <v>661687</v>
      </c>
      <c r="B4461" s="3">
        <v>41794.575902777775</v>
      </c>
      <c r="C4461" s="2" t="s">
        <v>7</v>
      </c>
      <c r="D4461" s="2" t="s">
        <v>11</v>
      </c>
      <c r="E4461" s="2" t="s">
        <v>14</v>
      </c>
      <c r="F4461" s="2" t="s">
        <v>12</v>
      </c>
      <c r="G4461" s="2">
        <v>62921</v>
      </c>
      <c r="H4461" s="2" t="b">
        <f t="shared" si="69"/>
        <v>0</v>
      </c>
    </row>
    <row r="4462" spans="1:8" x14ac:dyDescent="0.35">
      <c r="A4462" s="2">
        <v>462821</v>
      </c>
      <c r="B4462" s="3">
        <v>41794.575995370367</v>
      </c>
      <c r="C4462" s="2" t="s">
        <v>7</v>
      </c>
      <c r="D4462" s="2" t="s">
        <v>24</v>
      </c>
      <c r="E4462" s="2" t="s">
        <v>14</v>
      </c>
      <c r="F4462" s="2" t="s">
        <v>12</v>
      </c>
      <c r="G4462" s="2">
        <v>77888</v>
      </c>
      <c r="H4462" s="2" t="b">
        <f t="shared" si="69"/>
        <v>0</v>
      </c>
    </row>
    <row r="4463" spans="1:8" x14ac:dyDescent="0.35">
      <c r="A4463" s="2">
        <v>385084</v>
      </c>
      <c r="B4463" s="3">
        <v>41845.562777777777</v>
      </c>
      <c r="C4463" s="2" t="s">
        <v>7</v>
      </c>
      <c r="D4463" s="2" t="s">
        <v>8</v>
      </c>
      <c r="E4463" s="2" t="s">
        <v>9</v>
      </c>
      <c r="F4463" s="2" t="s">
        <v>18</v>
      </c>
      <c r="G4463" s="2">
        <v>44649</v>
      </c>
      <c r="H4463" s="2" t="b">
        <f t="shared" si="69"/>
        <v>0</v>
      </c>
    </row>
    <row r="4464" spans="1:8" x14ac:dyDescent="0.35">
      <c r="A4464" s="2">
        <v>839429</v>
      </c>
      <c r="B4464" s="3">
        <v>41787.39702546296</v>
      </c>
      <c r="C4464" s="2" t="s">
        <v>13</v>
      </c>
      <c r="D4464" s="2" t="s">
        <v>8</v>
      </c>
      <c r="E4464" s="2" t="s">
        <v>14</v>
      </c>
      <c r="F4464" s="2" t="s">
        <v>12</v>
      </c>
      <c r="G4464" s="2">
        <v>13382</v>
      </c>
      <c r="H4464" s="2" t="b">
        <f t="shared" si="69"/>
        <v>0</v>
      </c>
    </row>
    <row r="4465" spans="1:8" x14ac:dyDescent="0.35">
      <c r="A4465" s="2">
        <v>648497</v>
      </c>
      <c r="B4465" s="3">
        <v>41799.337962962964</v>
      </c>
      <c r="C4465" s="2" t="s">
        <v>7</v>
      </c>
      <c r="D4465" s="2" t="s">
        <v>8</v>
      </c>
      <c r="E4465" s="2" t="s">
        <v>14</v>
      </c>
      <c r="F4465" s="2" t="s">
        <v>12</v>
      </c>
      <c r="G4465" s="2">
        <v>91868</v>
      </c>
      <c r="H4465" s="2" t="b">
        <f t="shared" si="69"/>
        <v>0</v>
      </c>
    </row>
    <row r="4466" spans="1:8" x14ac:dyDescent="0.35">
      <c r="A4466" s="2">
        <v>782375</v>
      </c>
      <c r="B4466" s="3">
        <v>41807.532372685186</v>
      </c>
      <c r="C4466" s="2" t="s">
        <v>7</v>
      </c>
      <c r="D4466" s="2" t="s">
        <v>8</v>
      </c>
      <c r="E4466" s="2" t="s">
        <v>14</v>
      </c>
      <c r="F4466" s="2" t="s">
        <v>12</v>
      </c>
      <c r="G4466" s="2">
        <v>29213</v>
      </c>
      <c r="H4466" s="2" t="b">
        <f t="shared" si="69"/>
        <v>0</v>
      </c>
    </row>
    <row r="4467" spans="1:8" x14ac:dyDescent="0.35">
      <c r="A4467" s="2">
        <v>635222</v>
      </c>
      <c r="B4467" s="3">
        <v>41807.532638888886</v>
      </c>
      <c r="C4467" s="2" t="s">
        <v>13</v>
      </c>
      <c r="D4467" s="2" t="s">
        <v>8</v>
      </c>
      <c r="E4467" s="2" t="s">
        <v>14</v>
      </c>
      <c r="F4467" s="2" t="s">
        <v>12</v>
      </c>
      <c r="G4467" s="2">
        <v>44465</v>
      </c>
      <c r="H4467" s="2" t="b">
        <f t="shared" si="69"/>
        <v>0</v>
      </c>
    </row>
    <row r="4468" spans="1:8" x14ac:dyDescent="0.35">
      <c r="A4468" s="2">
        <v>497576</v>
      </c>
      <c r="B4468" s="3">
        <v>41807.53324074074</v>
      </c>
      <c r="C4468" s="2" t="s">
        <v>7</v>
      </c>
      <c r="D4468" s="2" t="s">
        <v>8</v>
      </c>
      <c r="E4468" s="2" t="s">
        <v>14</v>
      </c>
      <c r="F4468" s="2" t="s">
        <v>12</v>
      </c>
      <c r="G4468" s="2">
        <v>57523</v>
      </c>
      <c r="H4468" s="2" t="b">
        <f t="shared" si="69"/>
        <v>0</v>
      </c>
    </row>
    <row r="4469" spans="1:8" x14ac:dyDescent="0.35">
      <c r="A4469" s="2">
        <v>909684</v>
      </c>
      <c r="B4469" s="3">
        <v>41807.53361111111</v>
      </c>
      <c r="C4469" s="2" t="s">
        <v>7</v>
      </c>
      <c r="D4469" s="2" t="s">
        <v>8</v>
      </c>
      <c r="E4469" s="2" t="s">
        <v>14</v>
      </c>
      <c r="F4469" s="2" t="s">
        <v>12</v>
      </c>
      <c r="G4469" s="2">
        <v>8728</v>
      </c>
      <c r="H4469" s="2" t="b">
        <f t="shared" si="69"/>
        <v>0</v>
      </c>
    </row>
    <row r="4470" spans="1:8" x14ac:dyDescent="0.35">
      <c r="A4470" s="2">
        <v>639524</v>
      </c>
      <c r="B4470" s="3">
        <v>41807.532453703701</v>
      </c>
      <c r="C4470" s="2" t="s">
        <v>13</v>
      </c>
      <c r="D4470" s="2" t="s">
        <v>11</v>
      </c>
      <c r="E4470" s="2" t="s">
        <v>14</v>
      </c>
      <c r="F4470" s="2" t="s">
        <v>12</v>
      </c>
      <c r="G4470" s="2">
        <v>3191</v>
      </c>
      <c r="H4470" s="2" t="b">
        <f t="shared" si="69"/>
        <v>0</v>
      </c>
    </row>
    <row r="4471" spans="1:8" x14ac:dyDescent="0.35">
      <c r="A4471" s="2">
        <v>387477</v>
      </c>
      <c r="B4471" s="3">
        <v>41807.533634259256</v>
      </c>
      <c r="C4471" s="2" t="s">
        <v>7</v>
      </c>
      <c r="D4471" s="2" t="s">
        <v>11</v>
      </c>
      <c r="E4471" s="2" t="s">
        <v>14</v>
      </c>
      <c r="F4471" s="2" t="s">
        <v>12</v>
      </c>
      <c r="G4471" s="2">
        <v>53615</v>
      </c>
      <c r="H4471" s="2" t="b">
        <f t="shared" si="69"/>
        <v>0</v>
      </c>
    </row>
    <row r="4472" spans="1:8" x14ac:dyDescent="0.35">
      <c r="A4472" s="2">
        <v>972508</v>
      </c>
      <c r="B4472" s="3">
        <v>41830.661273148151</v>
      </c>
      <c r="C4472" s="2" t="s">
        <v>7</v>
      </c>
      <c r="D4472" s="2" t="s">
        <v>11</v>
      </c>
      <c r="E4472" s="2" t="s">
        <v>30</v>
      </c>
      <c r="F4472" s="2" t="s">
        <v>12</v>
      </c>
      <c r="G4472" s="2">
        <v>7527</v>
      </c>
      <c r="H4472" s="2" t="b">
        <f t="shared" si="69"/>
        <v>0</v>
      </c>
    </row>
    <row r="4473" spans="1:8" x14ac:dyDescent="0.35">
      <c r="A4473" s="2">
        <v>258904</v>
      </c>
      <c r="B4473" s="3">
        <v>41830.661817129629</v>
      </c>
      <c r="C4473" s="2" t="s">
        <v>13</v>
      </c>
      <c r="D4473" s="2" t="s">
        <v>8</v>
      </c>
      <c r="E4473" s="2" t="s">
        <v>30</v>
      </c>
      <c r="F4473" s="2" t="s">
        <v>12</v>
      </c>
      <c r="G4473" s="2">
        <v>11276</v>
      </c>
      <c r="H4473" s="2" t="b">
        <f t="shared" si="69"/>
        <v>0</v>
      </c>
    </row>
    <row r="4474" spans="1:8" x14ac:dyDescent="0.35">
      <c r="A4474" s="2">
        <v>779639</v>
      </c>
      <c r="B4474" s="3">
        <v>41774.817499999997</v>
      </c>
      <c r="C4474" s="2" t="s">
        <v>7</v>
      </c>
      <c r="D4474" s="2" t="s">
        <v>11</v>
      </c>
      <c r="E4474" s="2" t="s">
        <v>14</v>
      </c>
      <c r="F4474" s="2" t="s">
        <v>12</v>
      </c>
      <c r="G4474" s="2">
        <v>68294</v>
      </c>
      <c r="H4474" s="2" t="b">
        <f t="shared" si="69"/>
        <v>0</v>
      </c>
    </row>
    <row r="4475" spans="1:8" x14ac:dyDescent="0.35">
      <c r="A4475" s="2">
        <v>887127</v>
      </c>
      <c r="B4475" s="3">
        <v>41771.356273148151</v>
      </c>
      <c r="C4475" s="2" t="s">
        <v>7</v>
      </c>
      <c r="D4475" s="2" t="s">
        <v>11</v>
      </c>
      <c r="E4475" s="2" t="s">
        <v>14</v>
      </c>
      <c r="F4475" s="2" t="s">
        <v>12</v>
      </c>
      <c r="G4475" s="2">
        <v>30614</v>
      </c>
      <c r="H4475" s="2" t="b">
        <f t="shared" si="69"/>
        <v>0</v>
      </c>
    </row>
    <row r="4476" spans="1:8" x14ac:dyDescent="0.35">
      <c r="A4476" s="2">
        <v>29295</v>
      </c>
      <c r="B4476" s="3">
        <v>41771.359120370369</v>
      </c>
      <c r="C4476" s="2" t="s">
        <v>7</v>
      </c>
      <c r="D4476" s="2" t="s">
        <v>8</v>
      </c>
      <c r="E4476" s="2" t="s">
        <v>14</v>
      </c>
      <c r="F4476" s="2" t="s">
        <v>12</v>
      </c>
      <c r="G4476" s="2">
        <v>41964</v>
      </c>
      <c r="H4476" s="2" t="b">
        <f t="shared" si="69"/>
        <v>0</v>
      </c>
    </row>
    <row r="4477" spans="1:8" x14ac:dyDescent="0.35">
      <c r="A4477" s="2">
        <v>855241</v>
      </c>
      <c r="B4477" s="3">
        <v>41771.356145833335</v>
      </c>
      <c r="C4477" s="2" t="s">
        <v>7</v>
      </c>
      <c r="D4477" s="2" t="s">
        <v>24</v>
      </c>
      <c r="E4477" s="2" t="s">
        <v>14</v>
      </c>
      <c r="F4477" s="2" t="s">
        <v>12</v>
      </c>
      <c r="G4477" s="2">
        <v>45191</v>
      </c>
      <c r="H4477" s="2" t="b">
        <f t="shared" si="69"/>
        <v>0</v>
      </c>
    </row>
    <row r="4478" spans="1:8" x14ac:dyDescent="0.35">
      <c r="A4478" s="2">
        <v>271089</v>
      </c>
      <c r="B4478" s="3">
        <v>41771.384664351855</v>
      </c>
      <c r="C4478" s="2" t="s">
        <v>13</v>
      </c>
      <c r="D4478" s="2" t="s">
        <v>8</v>
      </c>
      <c r="E4478" s="2" t="s">
        <v>14</v>
      </c>
      <c r="F4478" s="2" t="s">
        <v>12</v>
      </c>
      <c r="G4478" s="2">
        <v>96041</v>
      </c>
      <c r="H4478" s="2" t="b">
        <f t="shared" si="69"/>
        <v>0</v>
      </c>
    </row>
    <row r="4479" spans="1:8" x14ac:dyDescent="0.35">
      <c r="A4479" s="2">
        <v>809236</v>
      </c>
      <c r="B4479" s="3">
        <v>41781.39770833333</v>
      </c>
      <c r="C4479" s="2" t="s">
        <v>7</v>
      </c>
      <c r="D4479" s="2" t="s">
        <v>8</v>
      </c>
      <c r="E4479" s="2" t="s">
        <v>14</v>
      </c>
      <c r="F4479" s="2" t="s">
        <v>12</v>
      </c>
      <c r="G4479" s="2">
        <v>14605</v>
      </c>
      <c r="H4479" s="2" t="b">
        <f t="shared" si="69"/>
        <v>0</v>
      </c>
    </row>
    <row r="4480" spans="1:8" x14ac:dyDescent="0.35">
      <c r="A4480" s="2">
        <v>378743</v>
      </c>
      <c r="B4480" s="3">
        <v>41788.761053240742</v>
      </c>
      <c r="C4480" s="2" t="s">
        <v>13</v>
      </c>
      <c r="D4480" s="2" t="s">
        <v>8</v>
      </c>
      <c r="E4480" s="2" t="s">
        <v>14</v>
      </c>
      <c r="F4480" s="2" t="s">
        <v>12</v>
      </c>
      <c r="G4480" s="2">
        <v>27190</v>
      </c>
      <c r="H4480" s="2" t="b">
        <f t="shared" si="69"/>
        <v>0</v>
      </c>
    </row>
    <row r="4481" spans="1:8" x14ac:dyDescent="0.35">
      <c r="A4481" s="2">
        <v>54723</v>
      </c>
      <c r="B4481" s="3">
        <v>41788.900381944448</v>
      </c>
      <c r="C4481" s="2" t="s">
        <v>7</v>
      </c>
      <c r="D4481" s="2" t="s">
        <v>11</v>
      </c>
      <c r="E4481" s="2" t="s">
        <v>14</v>
      </c>
      <c r="F4481" s="2" t="s">
        <v>12</v>
      </c>
      <c r="G4481" s="2">
        <v>2860</v>
      </c>
      <c r="H4481" s="2" t="b">
        <f t="shared" si="69"/>
        <v>0</v>
      </c>
    </row>
    <row r="4482" spans="1:8" x14ac:dyDescent="0.35">
      <c r="A4482" s="2">
        <v>95496</v>
      </c>
      <c r="B4482" s="3">
        <v>41788.904629629629</v>
      </c>
      <c r="C4482" s="2" t="s">
        <v>7</v>
      </c>
      <c r="D4482" s="2" t="s">
        <v>8</v>
      </c>
      <c r="E4482" s="2" t="s">
        <v>14</v>
      </c>
      <c r="F4482" s="2" t="s">
        <v>12</v>
      </c>
      <c r="G4482" s="2">
        <v>24782</v>
      </c>
      <c r="H4482" s="2" t="b">
        <f t="shared" si="69"/>
        <v>0</v>
      </c>
    </row>
    <row r="4483" spans="1:8" x14ac:dyDescent="0.35">
      <c r="A4483" s="2">
        <v>971957</v>
      </c>
      <c r="B4483" s="3">
        <v>41802.357407407406</v>
      </c>
      <c r="C4483" s="2" t="s">
        <v>7</v>
      </c>
      <c r="D4483" s="2" t="s">
        <v>8</v>
      </c>
      <c r="E4483" s="2" t="s">
        <v>14</v>
      </c>
      <c r="F4483" s="2" t="s">
        <v>12</v>
      </c>
      <c r="G4483" s="2">
        <v>76181</v>
      </c>
      <c r="H4483" s="2" t="b">
        <f t="shared" si="69"/>
        <v>0</v>
      </c>
    </row>
    <row r="4484" spans="1:8" x14ac:dyDescent="0.35">
      <c r="A4484" s="2">
        <v>654427</v>
      </c>
      <c r="B4484" s="3">
        <v>41802.355532407404</v>
      </c>
      <c r="C4484" s="2" t="s">
        <v>13</v>
      </c>
      <c r="D4484" s="2" t="s">
        <v>11</v>
      </c>
      <c r="E4484" s="2" t="s">
        <v>14</v>
      </c>
      <c r="F4484" s="2" t="s">
        <v>12</v>
      </c>
      <c r="G4484" s="2">
        <v>53660</v>
      </c>
      <c r="H4484" s="2" t="b">
        <f t="shared" si="69"/>
        <v>0</v>
      </c>
    </row>
    <row r="4485" spans="1:8" x14ac:dyDescent="0.35">
      <c r="A4485" s="2">
        <v>155708</v>
      </c>
      <c r="B4485" s="3">
        <v>41790.587905092594</v>
      </c>
      <c r="C4485" s="2" t="s">
        <v>7</v>
      </c>
      <c r="D4485" s="2" t="s">
        <v>8</v>
      </c>
      <c r="E4485" s="2" t="s">
        <v>14</v>
      </c>
      <c r="F4485" s="2" t="s">
        <v>12</v>
      </c>
      <c r="G4485" s="2">
        <v>61643</v>
      </c>
      <c r="H4485" s="2" t="b">
        <f t="shared" si="69"/>
        <v>0</v>
      </c>
    </row>
    <row r="4486" spans="1:8" x14ac:dyDescent="0.35">
      <c r="A4486" s="2">
        <v>708125</v>
      </c>
      <c r="B4486" s="3">
        <v>41790.588946759257</v>
      </c>
      <c r="C4486" s="2" t="s">
        <v>13</v>
      </c>
      <c r="D4486" s="2" t="s">
        <v>8</v>
      </c>
      <c r="E4486" s="2" t="s">
        <v>14</v>
      </c>
      <c r="F4486" s="2" t="s">
        <v>12</v>
      </c>
      <c r="G4486" s="2">
        <v>70430</v>
      </c>
      <c r="H4486" s="2" t="b">
        <f t="shared" si="69"/>
        <v>0</v>
      </c>
    </row>
    <row r="4487" spans="1:8" x14ac:dyDescent="0.35">
      <c r="A4487" s="2">
        <v>223843</v>
      </c>
      <c r="B4487" s="3">
        <v>41790.590810185182</v>
      </c>
      <c r="C4487" s="2" t="s">
        <v>13</v>
      </c>
      <c r="D4487" s="2" t="s">
        <v>8</v>
      </c>
      <c r="E4487" s="2" t="s">
        <v>14</v>
      </c>
      <c r="F4487" s="2" t="s">
        <v>12</v>
      </c>
      <c r="G4487" s="2">
        <v>8413</v>
      </c>
      <c r="H4487" s="2" t="b">
        <f t="shared" si="69"/>
        <v>0</v>
      </c>
    </row>
    <row r="4488" spans="1:8" x14ac:dyDescent="0.35">
      <c r="A4488" s="2">
        <v>582635</v>
      </c>
      <c r="B4488" s="3">
        <v>41792.135891203703</v>
      </c>
      <c r="C4488" s="2" t="s">
        <v>13</v>
      </c>
      <c r="D4488" s="2" t="s">
        <v>8</v>
      </c>
      <c r="E4488" s="2" t="s">
        <v>14</v>
      </c>
      <c r="F4488" s="2" t="s">
        <v>12</v>
      </c>
      <c r="G4488" s="2">
        <v>77272</v>
      </c>
      <c r="H4488" s="2" t="b">
        <f t="shared" si="69"/>
        <v>0</v>
      </c>
    </row>
    <row r="4489" spans="1:8" x14ac:dyDescent="0.35">
      <c r="A4489" s="2">
        <v>286547</v>
      </c>
      <c r="B4489" s="3">
        <v>41796.773842592593</v>
      </c>
      <c r="C4489" s="2" t="s">
        <v>7</v>
      </c>
      <c r="D4489" s="2" t="s">
        <v>11</v>
      </c>
      <c r="E4489" s="2" t="s">
        <v>14</v>
      </c>
      <c r="F4489" s="2" t="s">
        <v>12</v>
      </c>
      <c r="G4489" s="2">
        <v>73559</v>
      </c>
      <c r="H4489" s="2" t="b">
        <f t="shared" si="69"/>
        <v>0</v>
      </c>
    </row>
    <row r="4490" spans="1:8" x14ac:dyDescent="0.35">
      <c r="A4490" s="2">
        <v>455493</v>
      </c>
      <c r="B4490" s="3">
        <v>41796.774236111109</v>
      </c>
      <c r="C4490" s="2" t="s">
        <v>7</v>
      </c>
      <c r="D4490" s="2" t="s">
        <v>8</v>
      </c>
      <c r="E4490" s="2" t="s">
        <v>14</v>
      </c>
      <c r="F4490" s="2" t="s">
        <v>12</v>
      </c>
      <c r="G4490" s="2">
        <v>17698</v>
      </c>
      <c r="H4490" s="2" t="b">
        <f t="shared" si="69"/>
        <v>0</v>
      </c>
    </row>
    <row r="4491" spans="1:8" x14ac:dyDescent="0.35">
      <c r="A4491" s="2">
        <v>487282</v>
      </c>
      <c r="B4491" s="3">
        <v>41796.774976851855</v>
      </c>
      <c r="C4491" s="2" t="s">
        <v>13</v>
      </c>
      <c r="D4491" s="2" t="s">
        <v>11</v>
      </c>
      <c r="E4491" s="2" t="s">
        <v>14</v>
      </c>
      <c r="F4491" s="2" t="s">
        <v>12</v>
      </c>
      <c r="G4491" s="2">
        <v>54274</v>
      </c>
      <c r="H4491" s="2" t="b">
        <f t="shared" si="69"/>
        <v>0</v>
      </c>
    </row>
    <row r="4492" spans="1:8" x14ac:dyDescent="0.35">
      <c r="A4492" s="2">
        <v>940819</v>
      </c>
      <c r="B4492" s="3">
        <v>41796.776724537034</v>
      </c>
      <c r="C4492" s="2" t="s">
        <v>7</v>
      </c>
      <c r="D4492" s="2" t="s">
        <v>11</v>
      </c>
      <c r="E4492" s="2" t="s">
        <v>14</v>
      </c>
      <c r="F4492" s="2" t="s">
        <v>12</v>
      </c>
      <c r="G4492" s="2">
        <v>94677</v>
      </c>
      <c r="H4492" s="2" t="b">
        <f t="shared" si="69"/>
        <v>0</v>
      </c>
    </row>
    <row r="4493" spans="1:8" x14ac:dyDescent="0.35">
      <c r="A4493" s="2">
        <v>661209</v>
      </c>
      <c r="B4493" s="3">
        <v>41796.777060185188</v>
      </c>
      <c r="C4493" s="2" t="s">
        <v>7</v>
      </c>
      <c r="D4493" s="2" t="s">
        <v>8</v>
      </c>
      <c r="E4493" s="2" t="s">
        <v>14</v>
      </c>
      <c r="F4493" s="2" t="s">
        <v>12</v>
      </c>
      <c r="G4493" s="2">
        <v>17436</v>
      </c>
      <c r="H4493" s="2" t="b">
        <f t="shared" si="69"/>
        <v>0</v>
      </c>
    </row>
    <row r="4494" spans="1:8" x14ac:dyDescent="0.35">
      <c r="A4494" s="2">
        <v>808006</v>
      </c>
      <c r="B4494" s="3">
        <v>41796.777349537035</v>
      </c>
      <c r="C4494" s="2" t="s">
        <v>7</v>
      </c>
      <c r="D4494" s="2" t="s">
        <v>8</v>
      </c>
      <c r="E4494" s="2" t="s">
        <v>14</v>
      </c>
      <c r="F4494" s="2" t="s">
        <v>12</v>
      </c>
      <c r="G4494" s="2">
        <v>36887</v>
      </c>
      <c r="H4494" s="2" t="b">
        <f t="shared" si="69"/>
        <v>0</v>
      </c>
    </row>
    <row r="4495" spans="1:8" x14ac:dyDescent="0.35">
      <c r="A4495" s="2">
        <v>228903</v>
      </c>
      <c r="B4495" s="3">
        <v>41839.771493055552</v>
      </c>
      <c r="C4495" s="2" t="s">
        <v>13</v>
      </c>
      <c r="D4495" s="2" t="s">
        <v>11</v>
      </c>
      <c r="E4495" s="2" t="s">
        <v>14</v>
      </c>
      <c r="F4495" s="2" t="s">
        <v>34</v>
      </c>
      <c r="G4495" s="2">
        <v>93345</v>
      </c>
      <c r="H4495" s="2" t="b">
        <f t="shared" si="69"/>
        <v>0</v>
      </c>
    </row>
    <row r="4496" spans="1:8" x14ac:dyDescent="0.35">
      <c r="A4496" s="2">
        <v>921308</v>
      </c>
      <c r="B4496" s="3">
        <v>41839.772326388891</v>
      </c>
      <c r="C4496" s="2" t="s">
        <v>7</v>
      </c>
      <c r="D4496" s="2" t="s">
        <v>8</v>
      </c>
      <c r="E4496" s="2" t="s">
        <v>14</v>
      </c>
      <c r="F4496" s="2" t="s">
        <v>34</v>
      </c>
      <c r="G4496" s="2">
        <v>31438</v>
      </c>
      <c r="H4496" s="2" t="b">
        <f t="shared" si="69"/>
        <v>0</v>
      </c>
    </row>
    <row r="4497" spans="1:8" x14ac:dyDescent="0.35">
      <c r="A4497" s="2">
        <v>950993</v>
      </c>
      <c r="B4497" s="3">
        <v>41865.397199074076</v>
      </c>
      <c r="C4497" s="2" t="s">
        <v>13</v>
      </c>
      <c r="D4497" s="2" t="s">
        <v>24</v>
      </c>
      <c r="E4497" s="2" t="s">
        <v>33</v>
      </c>
      <c r="F4497" s="2" t="s">
        <v>22</v>
      </c>
      <c r="G4497" s="2">
        <v>65270</v>
      </c>
      <c r="H4497" s="2" t="b">
        <f t="shared" si="69"/>
        <v>0</v>
      </c>
    </row>
    <row r="4498" spans="1:8" x14ac:dyDescent="0.35">
      <c r="A4498" s="2">
        <v>503906</v>
      </c>
      <c r="B4498" s="3">
        <v>41874.463240740741</v>
      </c>
      <c r="C4498" s="2" t="s">
        <v>7</v>
      </c>
      <c r="D4498" s="2" t="s">
        <v>8</v>
      </c>
      <c r="E4498" s="2" t="s">
        <v>33</v>
      </c>
      <c r="F4498" s="2" t="s">
        <v>22</v>
      </c>
      <c r="G4498" s="2">
        <v>70176</v>
      </c>
      <c r="H4498" s="2" t="b">
        <f t="shared" si="69"/>
        <v>0</v>
      </c>
    </row>
    <row r="4499" spans="1:8" x14ac:dyDescent="0.35">
      <c r="A4499" s="2">
        <v>863564</v>
      </c>
      <c r="B4499" s="3">
        <v>41809.397164351853</v>
      </c>
      <c r="C4499" s="2" t="s">
        <v>7</v>
      </c>
      <c r="D4499" s="2" t="s">
        <v>8</v>
      </c>
      <c r="E4499" s="2" t="s">
        <v>14</v>
      </c>
      <c r="F4499" s="2" t="s">
        <v>22</v>
      </c>
      <c r="G4499" s="2">
        <v>65197</v>
      </c>
      <c r="H4499" s="2" t="b">
        <f t="shared" si="69"/>
        <v>0</v>
      </c>
    </row>
    <row r="4500" spans="1:8" x14ac:dyDescent="0.35">
      <c r="A4500" s="2">
        <v>598901</v>
      </c>
      <c r="B4500" s="3">
        <v>41760.399143518516</v>
      </c>
      <c r="C4500" s="2" t="s">
        <v>7</v>
      </c>
      <c r="D4500" s="2" t="s">
        <v>11</v>
      </c>
      <c r="E4500" s="2" t="s">
        <v>21</v>
      </c>
      <c r="F4500" s="2" t="s">
        <v>34</v>
      </c>
      <c r="G4500" s="2">
        <v>48485</v>
      </c>
      <c r="H4500" s="2" t="b">
        <f t="shared" si="69"/>
        <v>0</v>
      </c>
    </row>
    <row r="4501" spans="1:8" x14ac:dyDescent="0.35">
      <c r="A4501" s="2">
        <v>734062</v>
      </c>
      <c r="B4501" s="3">
        <v>41768.487442129626</v>
      </c>
      <c r="C4501" s="2" t="s">
        <v>13</v>
      </c>
      <c r="D4501" s="2" t="s">
        <v>11</v>
      </c>
      <c r="E4501" s="2" t="s">
        <v>21</v>
      </c>
      <c r="F4501" s="2" t="s">
        <v>34</v>
      </c>
      <c r="G4501" s="2">
        <v>4236</v>
      </c>
      <c r="H4501" s="2" t="b">
        <f t="shared" si="69"/>
        <v>0</v>
      </c>
    </row>
    <row r="4502" spans="1:8" x14ac:dyDescent="0.35">
      <c r="A4502" s="2">
        <v>684474</v>
      </c>
      <c r="B4502" s="3">
        <v>41768.488113425927</v>
      </c>
      <c r="C4502" s="2" t="s">
        <v>13</v>
      </c>
      <c r="D4502" s="2" t="s">
        <v>11</v>
      </c>
      <c r="E4502" s="2" t="s">
        <v>21</v>
      </c>
      <c r="F4502" s="2" t="s">
        <v>34</v>
      </c>
      <c r="G4502" s="2">
        <v>10086</v>
      </c>
      <c r="H4502" s="2" t="b">
        <f t="shared" si="69"/>
        <v>0</v>
      </c>
    </row>
    <row r="4503" spans="1:8" x14ac:dyDescent="0.35">
      <c r="A4503" s="2">
        <v>321013</v>
      </c>
      <c r="B4503" s="3">
        <v>41782.087534722225</v>
      </c>
      <c r="C4503" s="2" t="s">
        <v>7</v>
      </c>
      <c r="D4503" s="2" t="s">
        <v>11</v>
      </c>
      <c r="E4503" s="2" t="s">
        <v>21</v>
      </c>
      <c r="F4503" s="2" t="s">
        <v>34</v>
      </c>
      <c r="G4503" s="2">
        <v>60821</v>
      </c>
      <c r="H4503" s="2" t="b">
        <f t="shared" si="69"/>
        <v>0</v>
      </c>
    </row>
    <row r="4504" spans="1:8" x14ac:dyDescent="0.35">
      <c r="A4504" s="2">
        <v>223885</v>
      </c>
      <c r="B4504" s="3">
        <v>41816.397627314815</v>
      </c>
      <c r="C4504" s="2" t="s">
        <v>7</v>
      </c>
      <c r="D4504" s="2" t="s">
        <v>11</v>
      </c>
      <c r="E4504" s="2" t="s">
        <v>21</v>
      </c>
      <c r="F4504" s="2" t="s">
        <v>34</v>
      </c>
      <c r="G4504" s="2">
        <v>1362</v>
      </c>
      <c r="H4504" s="2" t="b">
        <f t="shared" si="69"/>
        <v>0</v>
      </c>
    </row>
    <row r="4505" spans="1:8" x14ac:dyDescent="0.35">
      <c r="A4505" s="2">
        <v>368107</v>
      </c>
      <c r="B4505" s="3">
        <v>41816.397997685184</v>
      </c>
      <c r="C4505" s="2" t="s">
        <v>7</v>
      </c>
      <c r="D4505" s="2" t="s">
        <v>11</v>
      </c>
      <c r="E4505" s="2" t="s">
        <v>21</v>
      </c>
      <c r="F4505" s="2" t="s">
        <v>34</v>
      </c>
      <c r="G4505" s="2">
        <v>72342</v>
      </c>
      <c r="H4505" s="2" t="b">
        <f t="shared" si="69"/>
        <v>0</v>
      </c>
    </row>
    <row r="4506" spans="1:8" x14ac:dyDescent="0.35">
      <c r="A4506" s="2">
        <v>591934</v>
      </c>
      <c r="B4506" s="3">
        <v>41817.388784722221</v>
      </c>
      <c r="C4506" s="2" t="s">
        <v>7</v>
      </c>
      <c r="D4506" s="2" t="s">
        <v>11</v>
      </c>
      <c r="E4506" s="2" t="s">
        <v>21</v>
      </c>
      <c r="F4506" s="2" t="s">
        <v>34</v>
      </c>
      <c r="G4506" s="2">
        <v>54161</v>
      </c>
      <c r="H4506" s="2" t="b">
        <f t="shared" si="69"/>
        <v>0</v>
      </c>
    </row>
    <row r="4507" spans="1:8" x14ac:dyDescent="0.35">
      <c r="A4507" s="2">
        <v>17705</v>
      </c>
      <c r="B4507" s="3">
        <v>41817.389155092591</v>
      </c>
      <c r="C4507" s="2" t="s">
        <v>13</v>
      </c>
      <c r="D4507" s="2" t="s">
        <v>11</v>
      </c>
      <c r="E4507" s="2" t="s">
        <v>21</v>
      </c>
      <c r="F4507" s="2" t="s">
        <v>34</v>
      </c>
      <c r="G4507" s="2">
        <v>88585</v>
      </c>
      <c r="H4507" s="2" t="b">
        <f t="shared" si="69"/>
        <v>0</v>
      </c>
    </row>
    <row r="4508" spans="1:8" x14ac:dyDescent="0.35">
      <c r="A4508" s="2">
        <v>634127</v>
      </c>
      <c r="B4508" s="3">
        <v>41817.389467592591</v>
      </c>
      <c r="C4508" s="2" t="s">
        <v>13</v>
      </c>
      <c r="D4508" s="2" t="s">
        <v>11</v>
      </c>
      <c r="E4508" s="2" t="s">
        <v>21</v>
      </c>
      <c r="F4508" s="2" t="s">
        <v>34</v>
      </c>
      <c r="G4508" s="2">
        <v>75995</v>
      </c>
      <c r="H4508" s="2" t="b">
        <f t="shared" si="69"/>
        <v>0</v>
      </c>
    </row>
    <row r="4509" spans="1:8" x14ac:dyDescent="0.35">
      <c r="A4509" s="2">
        <v>138292</v>
      </c>
      <c r="B4509" s="3">
        <v>41817.390243055554</v>
      </c>
      <c r="C4509" s="2" t="s">
        <v>7</v>
      </c>
      <c r="D4509" s="2" t="s">
        <v>11</v>
      </c>
      <c r="E4509" s="2" t="s">
        <v>21</v>
      </c>
      <c r="F4509" s="2" t="s">
        <v>34</v>
      </c>
      <c r="G4509" s="2">
        <v>71266</v>
      </c>
      <c r="H4509" s="2" t="b">
        <f t="shared" si="69"/>
        <v>0</v>
      </c>
    </row>
    <row r="4510" spans="1:8" x14ac:dyDescent="0.35">
      <c r="A4510" s="2">
        <v>898973</v>
      </c>
      <c r="B4510" s="3">
        <v>41829.543993055559</v>
      </c>
      <c r="C4510" s="2" t="s">
        <v>13</v>
      </c>
      <c r="D4510" s="2" t="s">
        <v>11</v>
      </c>
      <c r="E4510" s="2" t="s">
        <v>21</v>
      </c>
      <c r="F4510" s="2" t="s">
        <v>34</v>
      </c>
      <c r="G4510" s="2">
        <v>20359</v>
      </c>
      <c r="H4510" s="2" t="b">
        <f t="shared" si="69"/>
        <v>0</v>
      </c>
    </row>
    <row r="4511" spans="1:8" x14ac:dyDescent="0.35">
      <c r="A4511" s="2">
        <v>948183</v>
      </c>
      <c r="B4511" s="3">
        <v>41829.544293981482</v>
      </c>
      <c r="C4511" s="2" t="s">
        <v>13</v>
      </c>
      <c r="D4511" s="2" t="s">
        <v>11</v>
      </c>
      <c r="E4511" s="2" t="s">
        <v>21</v>
      </c>
      <c r="F4511" s="2" t="s">
        <v>34</v>
      </c>
      <c r="G4511" s="2">
        <v>24637</v>
      </c>
      <c r="H4511" s="2" t="b">
        <f t="shared" si="69"/>
        <v>0</v>
      </c>
    </row>
    <row r="4512" spans="1:8" x14ac:dyDescent="0.35">
      <c r="A4512" s="2">
        <v>939079</v>
      </c>
      <c r="B4512" s="3">
        <v>41829.547500000001</v>
      </c>
      <c r="C4512" s="2" t="s">
        <v>7</v>
      </c>
      <c r="D4512" s="2" t="s">
        <v>11</v>
      </c>
      <c r="E4512" s="2" t="s">
        <v>21</v>
      </c>
      <c r="F4512" s="2" t="s">
        <v>34</v>
      </c>
      <c r="G4512" s="2">
        <v>5463</v>
      </c>
      <c r="H4512" s="2" t="b">
        <f t="shared" si="69"/>
        <v>0</v>
      </c>
    </row>
    <row r="4513" spans="1:8" x14ac:dyDescent="0.35">
      <c r="A4513" s="2">
        <v>666787</v>
      </c>
      <c r="B4513" s="3">
        <v>41858.400960648149</v>
      </c>
      <c r="C4513" s="2" t="s">
        <v>13</v>
      </c>
      <c r="D4513" s="2" t="s">
        <v>11</v>
      </c>
      <c r="E4513" s="2" t="s">
        <v>21</v>
      </c>
      <c r="F4513" s="2" t="s">
        <v>34</v>
      </c>
      <c r="G4513" s="2">
        <v>18219</v>
      </c>
      <c r="H4513" s="2" t="b">
        <f t="shared" ref="H4513:H4576" si="70">OR(G4513&gt;$L$32,G4513&lt;$M$32)</f>
        <v>0</v>
      </c>
    </row>
    <row r="4514" spans="1:8" x14ac:dyDescent="0.35">
      <c r="A4514" s="2">
        <v>464525</v>
      </c>
      <c r="B4514" s="3">
        <v>41858.402025462965</v>
      </c>
      <c r="C4514" s="2" t="s">
        <v>7</v>
      </c>
      <c r="D4514" s="2" t="s">
        <v>11</v>
      </c>
      <c r="E4514" s="2" t="s">
        <v>21</v>
      </c>
      <c r="F4514" s="2" t="s">
        <v>34</v>
      </c>
      <c r="G4514" s="2">
        <v>67224</v>
      </c>
      <c r="H4514" s="2" t="b">
        <f t="shared" si="70"/>
        <v>0</v>
      </c>
    </row>
    <row r="4515" spans="1:8" x14ac:dyDescent="0.35">
      <c r="A4515" s="2">
        <v>313111</v>
      </c>
      <c r="B4515" s="3">
        <v>41869.49664351852</v>
      </c>
      <c r="C4515" s="2" t="s">
        <v>7</v>
      </c>
      <c r="D4515" s="2" t="s">
        <v>11</v>
      </c>
      <c r="E4515" s="2" t="s">
        <v>21</v>
      </c>
      <c r="F4515" s="2" t="s">
        <v>34</v>
      </c>
      <c r="G4515" s="2">
        <v>36531</v>
      </c>
      <c r="H4515" s="2" t="b">
        <f t="shared" si="70"/>
        <v>0</v>
      </c>
    </row>
    <row r="4516" spans="1:8" x14ac:dyDescent="0.35">
      <c r="A4516" s="2">
        <v>641673</v>
      </c>
      <c r="B4516" s="3">
        <v>41783.769641203704</v>
      </c>
      <c r="C4516" s="2" t="s">
        <v>13</v>
      </c>
      <c r="D4516" s="2" t="s">
        <v>11</v>
      </c>
      <c r="E4516" s="2" t="s">
        <v>33</v>
      </c>
      <c r="F4516" s="2" t="s">
        <v>12</v>
      </c>
      <c r="G4516" s="2">
        <v>94692</v>
      </c>
      <c r="H4516" s="2" t="b">
        <f t="shared" si="70"/>
        <v>0</v>
      </c>
    </row>
    <row r="4517" spans="1:8" x14ac:dyDescent="0.35">
      <c r="A4517" s="2">
        <v>344006</v>
      </c>
      <c r="B4517" s="3">
        <v>41783.770682870374</v>
      </c>
      <c r="C4517" s="2" t="s">
        <v>7</v>
      </c>
      <c r="D4517" s="2" t="s">
        <v>8</v>
      </c>
      <c r="E4517" s="2" t="s">
        <v>33</v>
      </c>
      <c r="F4517" s="2" t="s">
        <v>12</v>
      </c>
      <c r="G4517" s="2">
        <v>92808</v>
      </c>
      <c r="H4517" s="2" t="b">
        <f t="shared" si="70"/>
        <v>0</v>
      </c>
    </row>
    <row r="4518" spans="1:8" x14ac:dyDescent="0.35">
      <c r="A4518" s="2">
        <v>689821</v>
      </c>
      <c r="B4518" s="3">
        <v>41796.514085648145</v>
      </c>
      <c r="C4518" s="2" t="s">
        <v>7</v>
      </c>
      <c r="D4518" s="2" t="s">
        <v>11</v>
      </c>
      <c r="E4518" s="2" t="s">
        <v>33</v>
      </c>
      <c r="F4518" s="2" t="s">
        <v>12</v>
      </c>
      <c r="G4518" s="2">
        <v>46043</v>
      </c>
      <c r="H4518" s="2" t="b">
        <f t="shared" si="70"/>
        <v>0</v>
      </c>
    </row>
    <row r="4519" spans="1:8" x14ac:dyDescent="0.35">
      <c r="A4519" s="2">
        <v>610153</v>
      </c>
      <c r="B4519" s="3">
        <v>41794.805636574078</v>
      </c>
      <c r="C4519" s="2" t="s">
        <v>7</v>
      </c>
      <c r="D4519" s="2" t="s">
        <v>8</v>
      </c>
      <c r="E4519" s="2" t="s">
        <v>16</v>
      </c>
      <c r="F4519" s="2" t="s">
        <v>22</v>
      </c>
      <c r="G4519" s="2">
        <v>31730</v>
      </c>
      <c r="H4519" s="2" t="b">
        <f t="shared" si="70"/>
        <v>0</v>
      </c>
    </row>
    <row r="4520" spans="1:8" x14ac:dyDescent="0.35">
      <c r="A4520" s="2">
        <v>669053</v>
      </c>
      <c r="B4520" s="3">
        <v>41806.29824074074</v>
      </c>
      <c r="C4520" s="2" t="s">
        <v>13</v>
      </c>
      <c r="D4520" s="2" t="s">
        <v>8</v>
      </c>
      <c r="E4520" s="2" t="s">
        <v>16</v>
      </c>
      <c r="F4520" s="2" t="s">
        <v>22</v>
      </c>
      <c r="G4520" s="2">
        <v>27929</v>
      </c>
      <c r="H4520" s="2" t="b">
        <f t="shared" si="70"/>
        <v>0</v>
      </c>
    </row>
    <row r="4521" spans="1:8" x14ac:dyDescent="0.35">
      <c r="A4521" s="2">
        <v>997125</v>
      </c>
      <c r="B4521" s="3">
        <v>41834.293194444443</v>
      </c>
      <c r="C4521" s="2" t="s">
        <v>13</v>
      </c>
      <c r="D4521" s="2" t="s">
        <v>8</v>
      </c>
      <c r="E4521" s="2" t="s">
        <v>16</v>
      </c>
      <c r="F4521" s="2" t="s">
        <v>22</v>
      </c>
      <c r="G4521" s="2">
        <v>82697</v>
      </c>
      <c r="H4521" s="2" t="b">
        <f t="shared" si="70"/>
        <v>0</v>
      </c>
    </row>
    <row r="4522" spans="1:8" x14ac:dyDescent="0.35">
      <c r="A4522" s="2">
        <v>548533</v>
      </c>
      <c r="B4522" s="3">
        <v>41846.054918981485</v>
      </c>
      <c r="C4522" s="2" t="s">
        <v>13</v>
      </c>
      <c r="D4522" s="2" t="s">
        <v>8</v>
      </c>
      <c r="E4522" s="2" t="s">
        <v>16</v>
      </c>
      <c r="F4522" s="2" t="s">
        <v>22</v>
      </c>
      <c r="G4522" s="2">
        <v>21815</v>
      </c>
      <c r="H4522" s="2" t="b">
        <f t="shared" si="70"/>
        <v>0</v>
      </c>
    </row>
    <row r="4523" spans="1:8" x14ac:dyDescent="0.35">
      <c r="A4523" s="2">
        <v>104406</v>
      </c>
      <c r="B4523" s="3">
        <v>41846.055243055554</v>
      </c>
      <c r="C4523" s="2" t="s">
        <v>13</v>
      </c>
      <c r="D4523" s="2" t="s">
        <v>8</v>
      </c>
      <c r="E4523" s="2" t="s">
        <v>16</v>
      </c>
      <c r="F4523" s="2" t="s">
        <v>22</v>
      </c>
      <c r="G4523" s="2">
        <v>72483</v>
      </c>
      <c r="H4523" s="2" t="b">
        <f t="shared" si="70"/>
        <v>0</v>
      </c>
    </row>
    <row r="4524" spans="1:8" x14ac:dyDescent="0.35">
      <c r="A4524" s="2">
        <v>860046</v>
      </c>
      <c r="B4524" s="3">
        <v>41852.672060185185</v>
      </c>
      <c r="C4524" s="2" t="s">
        <v>7</v>
      </c>
      <c r="D4524" s="2" t="s">
        <v>8</v>
      </c>
      <c r="E4524" s="2" t="s">
        <v>16</v>
      </c>
      <c r="F4524" s="2" t="s">
        <v>18</v>
      </c>
      <c r="G4524" s="2">
        <v>43187</v>
      </c>
      <c r="H4524" s="2" t="b">
        <f t="shared" si="70"/>
        <v>0</v>
      </c>
    </row>
    <row r="4525" spans="1:8" x14ac:dyDescent="0.35">
      <c r="A4525" s="2">
        <v>218715</v>
      </c>
      <c r="B4525" s="3">
        <v>41852.674027777779</v>
      </c>
      <c r="C4525" s="2" t="s">
        <v>13</v>
      </c>
      <c r="D4525" s="2" t="s">
        <v>11</v>
      </c>
      <c r="E4525" s="2" t="s">
        <v>16</v>
      </c>
      <c r="F4525" s="2" t="s">
        <v>18</v>
      </c>
      <c r="G4525" s="2">
        <v>36580</v>
      </c>
      <c r="H4525" s="2" t="b">
        <f t="shared" si="70"/>
        <v>0</v>
      </c>
    </row>
    <row r="4526" spans="1:8" x14ac:dyDescent="0.35">
      <c r="A4526" s="2">
        <v>196569</v>
      </c>
      <c r="B4526" s="3">
        <v>41852.672060185185</v>
      </c>
      <c r="C4526" s="2" t="s">
        <v>13</v>
      </c>
      <c r="D4526" s="2" t="s">
        <v>11</v>
      </c>
      <c r="E4526" s="2" t="s">
        <v>16</v>
      </c>
      <c r="F4526" s="2" t="s">
        <v>18</v>
      </c>
      <c r="G4526" s="2">
        <v>38193</v>
      </c>
      <c r="H4526" s="2" t="b">
        <f t="shared" si="70"/>
        <v>0</v>
      </c>
    </row>
    <row r="4527" spans="1:8" x14ac:dyDescent="0.35">
      <c r="A4527" s="2">
        <v>227866</v>
      </c>
      <c r="B4527" s="3">
        <v>41852.672789351855</v>
      </c>
      <c r="C4527" s="2" t="s">
        <v>7</v>
      </c>
      <c r="D4527" s="2" t="s">
        <v>11</v>
      </c>
      <c r="E4527" s="2" t="s">
        <v>16</v>
      </c>
      <c r="F4527" s="2" t="s">
        <v>18</v>
      </c>
      <c r="G4527" s="2">
        <v>54120</v>
      </c>
      <c r="H4527" s="2" t="b">
        <f t="shared" si="70"/>
        <v>0</v>
      </c>
    </row>
    <row r="4528" spans="1:8" x14ac:dyDescent="0.35">
      <c r="A4528" s="2">
        <v>479702</v>
      </c>
      <c r="B4528" s="3">
        <v>41867.479571759257</v>
      </c>
      <c r="C4528" s="2" t="s">
        <v>13</v>
      </c>
      <c r="D4528" s="2" t="s">
        <v>11</v>
      </c>
      <c r="E4528" s="2" t="s">
        <v>16</v>
      </c>
      <c r="F4528" s="2" t="s">
        <v>18</v>
      </c>
      <c r="G4528" s="2">
        <v>80223</v>
      </c>
      <c r="H4528" s="2" t="b">
        <f t="shared" si="70"/>
        <v>0</v>
      </c>
    </row>
    <row r="4529" spans="1:8" x14ac:dyDescent="0.35">
      <c r="A4529" s="2">
        <v>533468</v>
      </c>
      <c r="B4529" s="3">
        <v>41855.397719907407</v>
      </c>
      <c r="C4529" s="2" t="s">
        <v>7</v>
      </c>
      <c r="D4529" s="2" t="s">
        <v>11</v>
      </c>
      <c r="E4529" s="2" t="s">
        <v>16</v>
      </c>
      <c r="F4529" s="2" t="s">
        <v>18</v>
      </c>
      <c r="G4529" s="2">
        <v>22019</v>
      </c>
      <c r="H4529" s="2" t="b">
        <f t="shared" si="70"/>
        <v>0</v>
      </c>
    </row>
    <row r="4530" spans="1:8" x14ac:dyDescent="0.35">
      <c r="A4530" s="2">
        <v>598841</v>
      </c>
      <c r="B4530" s="3">
        <v>41855.398449074077</v>
      </c>
      <c r="C4530" s="2" t="s">
        <v>7</v>
      </c>
      <c r="D4530" s="2" t="s">
        <v>11</v>
      </c>
      <c r="E4530" s="2" t="s">
        <v>16</v>
      </c>
      <c r="F4530" s="2" t="s">
        <v>18</v>
      </c>
      <c r="G4530" s="2">
        <v>5877</v>
      </c>
      <c r="H4530" s="2" t="b">
        <f t="shared" si="70"/>
        <v>0</v>
      </c>
    </row>
    <row r="4531" spans="1:8" x14ac:dyDescent="0.35">
      <c r="A4531" s="2">
        <v>698761</v>
      </c>
      <c r="B4531" s="3">
        <v>41855.399178240739</v>
      </c>
      <c r="C4531" s="2" t="s">
        <v>7</v>
      </c>
      <c r="D4531" s="2" t="s">
        <v>11</v>
      </c>
      <c r="E4531" s="2" t="s">
        <v>16</v>
      </c>
      <c r="F4531" s="2" t="s">
        <v>18</v>
      </c>
      <c r="G4531" s="2">
        <v>33667</v>
      </c>
      <c r="H4531" s="2" t="b">
        <f t="shared" si="70"/>
        <v>0</v>
      </c>
    </row>
    <row r="4532" spans="1:8" x14ac:dyDescent="0.35">
      <c r="A4532" s="2">
        <v>634055</v>
      </c>
      <c r="B4532" s="3">
        <v>41855.400902777779</v>
      </c>
      <c r="C4532" s="2" t="s">
        <v>13</v>
      </c>
      <c r="D4532" s="2" t="s">
        <v>11</v>
      </c>
      <c r="E4532" s="2" t="s">
        <v>16</v>
      </c>
      <c r="F4532" s="2" t="s">
        <v>18</v>
      </c>
      <c r="G4532" s="2">
        <v>25657</v>
      </c>
      <c r="H4532" s="2" t="b">
        <f t="shared" si="70"/>
        <v>0</v>
      </c>
    </row>
    <row r="4533" spans="1:8" x14ac:dyDescent="0.35">
      <c r="A4533" s="2">
        <v>262748</v>
      </c>
      <c r="B4533" s="3">
        <v>41855.397175925929</v>
      </c>
      <c r="C4533" s="2" t="s">
        <v>7</v>
      </c>
      <c r="D4533" s="2" t="s">
        <v>24</v>
      </c>
      <c r="E4533" s="2" t="s">
        <v>16</v>
      </c>
      <c r="F4533" s="2" t="s">
        <v>18</v>
      </c>
      <c r="G4533" s="2">
        <v>17951</v>
      </c>
      <c r="H4533" s="2" t="b">
        <f t="shared" si="70"/>
        <v>0</v>
      </c>
    </row>
    <row r="4534" spans="1:8" x14ac:dyDescent="0.35">
      <c r="A4534" s="2">
        <v>805290</v>
      </c>
      <c r="B4534" s="3">
        <v>41820.397013888891</v>
      </c>
      <c r="C4534" s="2" t="s">
        <v>7</v>
      </c>
      <c r="D4534" s="2" t="s">
        <v>8</v>
      </c>
      <c r="E4534" s="2" t="s">
        <v>9</v>
      </c>
      <c r="F4534" s="2" t="s">
        <v>23</v>
      </c>
      <c r="G4534" s="2">
        <v>4849</v>
      </c>
      <c r="H4534" s="2" t="b">
        <f t="shared" si="70"/>
        <v>0</v>
      </c>
    </row>
    <row r="4535" spans="1:8" x14ac:dyDescent="0.35">
      <c r="A4535" s="2">
        <v>633958</v>
      </c>
      <c r="B4535" s="3">
        <v>41827.397881944446</v>
      </c>
      <c r="C4535" s="2" t="s">
        <v>13</v>
      </c>
      <c r="D4535" s="2" t="s">
        <v>8</v>
      </c>
      <c r="E4535" s="2" t="s">
        <v>29</v>
      </c>
      <c r="F4535" s="2" t="s">
        <v>18</v>
      </c>
      <c r="G4535" s="2">
        <v>37853</v>
      </c>
      <c r="H4535" s="2" t="b">
        <f t="shared" si="70"/>
        <v>0</v>
      </c>
    </row>
    <row r="4536" spans="1:8" x14ac:dyDescent="0.35">
      <c r="A4536" s="2">
        <v>197169</v>
      </c>
      <c r="B4536" s="3">
        <v>41792.401990740742</v>
      </c>
      <c r="C4536" s="2" t="s">
        <v>13</v>
      </c>
      <c r="D4536" s="2" t="s">
        <v>8</v>
      </c>
      <c r="E4536" s="2" t="s">
        <v>14</v>
      </c>
      <c r="F4536" s="2" t="s">
        <v>10</v>
      </c>
      <c r="G4536" s="2">
        <v>98968</v>
      </c>
      <c r="H4536" s="2" t="b">
        <f t="shared" si="70"/>
        <v>0</v>
      </c>
    </row>
    <row r="4537" spans="1:8" x14ac:dyDescent="0.35">
      <c r="A4537" s="2">
        <v>225384</v>
      </c>
      <c r="B4537" s="3">
        <v>41785.397060185183</v>
      </c>
      <c r="C4537" s="2" t="s">
        <v>7</v>
      </c>
      <c r="D4537" s="2" t="s">
        <v>8</v>
      </c>
      <c r="E4537" s="2" t="s">
        <v>14</v>
      </c>
      <c r="F4537" s="2" t="s">
        <v>12</v>
      </c>
      <c r="G4537" s="2">
        <v>77939</v>
      </c>
      <c r="H4537" s="2" t="b">
        <f t="shared" si="70"/>
        <v>0</v>
      </c>
    </row>
    <row r="4538" spans="1:8" x14ac:dyDescent="0.35">
      <c r="A4538" s="2">
        <v>395184</v>
      </c>
      <c r="B4538" s="3">
        <v>41838.415752314817</v>
      </c>
      <c r="C4538" s="2" t="s">
        <v>13</v>
      </c>
      <c r="D4538" s="2" t="s">
        <v>8</v>
      </c>
      <c r="E4538" s="2" t="s">
        <v>9</v>
      </c>
      <c r="F4538" s="2" t="s">
        <v>22</v>
      </c>
      <c r="G4538" s="2">
        <v>7431</v>
      </c>
      <c r="H4538" s="2" t="b">
        <f t="shared" si="70"/>
        <v>0</v>
      </c>
    </row>
    <row r="4539" spans="1:8" x14ac:dyDescent="0.35">
      <c r="A4539" s="2">
        <v>972195</v>
      </c>
      <c r="B4539" s="3">
        <v>41870.396898148145</v>
      </c>
      <c r="C4539" s="2" t="s">
        <v>7</v>
      </c>
      <c r="D4539" s="2" t="s">
        <v>8</v>
      </c>
      <c r="E4539" s="2" t="s">
        <v>14</v>
      </c>
      <c r="F4539" s="2" t="s">
        <v>12</v>
      </c>
      <c r="G4539" s="2">
        <v>47164</v>
      </c>
      <c r="H4539" s="2" t="b">
        <f t="shared" si="70"/>
        <v>0</v>
      </c>
    </row>
    <row r="4540" spans="1:8" x14ac:dyDescent="0.35">
      <c r="A4540" s="2">
        <v>543577</v>
      </c>
      <c r="B4540" s="3">
        <v>41835.831469907411</v>
      </c>
      <c r="C4540" s="2" t="s">
        <v>13</v>
      </c>
      <c r="D4540" s="2" t="s">
        <v>11</v>
      </c>
      <c r="E4540" s="2" t="s">
        <v>21</v>
      </c>
      <c r="F4540" s="2" t="s">
        <v>12</v>
      </c>
      <c r="G4540" s="2">
        <v>2013</v>
      </c>
      <c r="H4540" s="2" t="b">
        <f t="shared" si="70"/>
        <v>0</v>
      </c>
    </row>
    <row r="4541" spans="1:8" x14ac:dyDescent="0.35">
      <c r="A4541" s="2">
        <v>458491</v>
      </c>
      <c r="B4541" s="3">
        <v>41835.832858796297</v>
      </c>
      <c r="C4541" s="2" t="s">
        <v>13</v>
      </c>
      <c r="D4541" s="2" t="s">
        <v>24</v>
      </c>
      <c r="E4541" s="2" t="s">
        <v>21</v>
      </c>
      <c r="F4541" s="2" t="s">
        <v>12</v>
      </c>
      <c r="G4541" s="2">
        <v>93263</v>
      </c>
      <c r="H4541" s="2" t="b">
        <f t="shared" si="70"/>
        <v>0</v>
      </c>
    </row>
    <row r="4542" spans="1:8" x14ac:dyDescent="0.35">
      <c r="A4542" s="2">
        <v>463985</v>
      </c>
      <c r="B4542" s="3">
        <v>41835.833599537036</v>
      </c>
      <c r="C4542" s="2" t="s">
        <v>13</v>
      </c>
      <c r="D4542" s="2" t="s">
        <v>24</v>
      </c>
      <c r="E4542" s="2" t="s">
        <v>21</v>
      </c>
      <c r="F4542" s="2" t="s">
        <v>12</v>
      </c>
      <c r="G4542" s="2">
        <v>2052</v>
      </c>
      <c r="H4542" s="2" t="b">
        <f t="shared" si="70"/>
        <v>0</v>
      </c>
    </row>
    <row r="4543" spans="1:8" x14ac:dyDescent="0.35">
      <c r="A4543" s="2">
        <v>78791</v>
      </c>
      <c r="B4543" s="3">
        <v>41844.44734953704</v>
      </c>
      <c r="C4543" s="2" t="s">
        <v>7</v>
      </c>
      <c r="D4543" s="2" t="s">
        <v>24</v>
      </c>
      <c r="E4543" s="2" t="s">
        <v>21</v>
      </c>
      <c r="F4543" s="2" t="s">
        <v>12</v>
      </c>
      <c r="G4543" s="2">
        <v>5949</v>
      </c>
      <c r="H4543" s="2" t="b">
        <f t="shared" si="70"/>
        <v>0</v>
      </c>
    </row>
    <row r="4544" spans="1:8" x14ac:dyDescent="0.35">
      <c r="A4544" s="2">
        <v>654063</v>
      </c>
      <c r="B4544" s="3">
        <v>41857.488611111112</v>
      </c>
      <c r="C4544" s="2" t="s">
        <v>13</v>
      </c>
      <c r="D4544" s="2" t="s">
        <v>11</v>
      </c>
      <c r="E4544" s="2" t="s">
        <v>21</v>
      </c>
      <c r="F4544" s="2" t="s">
        <v>12</v>
      </c>
      <c r="G4544" s="2">
        <v>22912</v>
      </c>
      <c r="H4544" s="2" t="b">
        <f t="shared" si="70"/>
        <v>0</v>
      </c>
    </row>
    <row r="4545" spans="1:8" x14ac:dyDescent="0.35">
      <c r="A4545" s="2">
        <v>232860</v>
      </c>
      <c r="B4545" s="3">
        <v>41781.499293981484</v>
      </c>
      <c r="C4545" s="2" t="s">
        <v>7</v>
      </c>
      <c r="D4545" s="2" t="s">
        <v>8</v>
      </c>
      <c r="E4545" s="2" t="s">
        <v>9</v>
      </c>
      <c r="F4545" s="2" t="s">
        <v>12</v>
      </c>
      <c r="G4545" s="2">
        <v>18887</v>
      </c>
      <c r="H4545" s="2" t="b">
        <f t="shared" si="70"/>
        <v>0</v>
      </c>
    </row>
    <row r="4546" spans="1:8" x14ac:dyDescent="0.35">
      <c r="A4546" s="2">
        <v>553683</v>
      </c>
      <c r="B4546" s="3">
        <v>41780.397893518515</v>
      </c>
      <c r="C4546" s="2" t="s">
        <v>7</v>
      </c>
      <c r="D4546" s="2" t="s">
        <v>8</v>
      </c>
      <c r="E4546" s="2" t="s">
        <v>9</v>
      </c>
      <c r="F4546" s="2" t="s">
        <v>12</v>
      </c>
      <c r="G4546" s="2">
        <v>14689</v>
      </c>
      <c r="H4546" s="2" t="b">
        <f t="shared" si="70"/>
        <v>0</v>
      </c>
    </row>
    <row r="4547" spans="1:8" x14ac:dyDescent="0.35">
      <c r="A4547" s="2">
        <v>403729</v>
      </c>
      <c r="B4547" s="3">
        <v>41808.397534722222</v>
      </c>
      <c r="C4547" s="2" t="s">
        <v>7</v>
      </c>
      <c r="D4547" s="2" t="s">
        <v>11</v>
      </c>
      <c r="E4547" s="2" t="s">
        <v>9</v>
      </c>
      <c r="F4547" s="2" t="s">
        <v>25</v>
      </c>
      <c r="G4547" s="2">
        <v>96315</v>
      </c>
      <c r="H4547" s="2" t="b">
        <f t="shared" si="70"/>
        <v>0</v>
      </c>
    </row>
    <row r="4548" spans="1:8" x14ac:dyDescent="0.35">
      <c r="A4548" s="2">
        <v>556271</v>
      </c>
      <c r="B4548" s="3">
        <v>41814.518020833333</v>
      </c>
      <c r="C4548" s="2" t="s">
        <v>7</v>
      </c>
      <c r="D4548" s="2" t="s">
        <v>8</v>
      </c>
      <c r="E4548" s="2" t="s">
        <v>9</v>
      </c>
      <c r="F4548" s="2" t="s">
        <v>25</v>
      </c>
      <c r="G4548" s="2">
        <v>47449</v>
      </c>
      <c r="H4548" s="2" t="b">
        <f t="shared" si="70"/>
        <v>0</v>
      </c>
    </row>
    <row r="4549" spans="1:8" x14ac:dyDescent="0.35">
      <c r="A4549" s="2">
        <v>323810</v>
      </c>
      <c r="B4549" s="3">
        <v>41814.518483796295</v>
      </c>
      <c r="C4549" s="2" t="s">
        <v>7</v>
      </c>
      <c r="D4549" s="2" t="s">
        <v>11</v>
      </c>
      <c r="E4549" s="2" t="s">
        <v>9</v>
      </c>
      <c r="F4549" s="2" t="s">
        <v>25</v>
      </c>
      <c r="G4549" s="2">
        <v>61337</v>
      </c>
      <c r="H4549" s="2" t="b">
        <f t="shared" si="70"/>
        <v>0</v>
      </c>
    </row>
    <row r="4550" spans="1:8" x14ac:dyDescent="0.35">
      <c r="A4550" s="2">
        <v>372692</v>
      </c>
      <c r="B4550" s="3">
        <v>41822.480300925927</v>
      </c>
      <c r="C4550" s="2" t="s">
        <v>13</v>
      </c>
      <c r="D4550" s="2" t="s">
        <v>11</v>
      </c>
      <c r="E4550" s="2" t="s">
        <v>9</v>
      </c>
      <c r="F4550" s="2" t="s">
        <v>25</v>
      </c>
      <c r="G4550" s="2">
        <v>77329</v>
      </c>
      <c r="H4550" s="2" t="b">
        <f t="shared" si="70"/>
        <v>0</v>
      </c>
    </row>
    <row r="4551" spans="1:8" x14ac:dyDescent="0.35">
      <c r="A4551" s="2">
        <v>258499</v>
      </c>
      <c r="B4551" s="3">
        <v>41760.355578703704</v>
      </c>
      <c r="C4551" s="2" t="s">
        <v>13</v>
      </c>
      <c r="D4551" s="2" t="s">
        <v>8</v>
      </c>
      <c r="E4551" s="2" t="s">
        <v>9</v>
      </c>
      <c r="F4551" s="2" t="s">
        <v>12</v>
      </c>
      <c r="G4551" s="2">
        <v>11487</v>
      </c>
      <c r="H4551" s="2" t="b">
        <f t="shared" si="70"/>
        <v>0</v>
      </c>
    </row>
    <row r="4552" spans="1:8" x14ac:dyDescent="0.35">
      <c r="A4552" s="2">
        <v>75604</v>
      </c>
      <c r="B4552" s="3">
        <v>41764.540729166663</v>
      </c>
      <c r="C4552" s="2" t="s">
        <v>7</v>
      </c>
      <c r="D4552" s="2" t="s">
        <v>8</v>
      </c>
      <c r="E4552" s="2" t="s">
        <v>9</v>
      </c>
      <c r="F4552" s="2" t="s">
        <v>12</v>
      </c>
      <c r="G4552" s="2">
        <v>88226</v>
      </c>
      <c r="H4552" s="2" t="b">
        <f t="shared" si="70"/>
        <v>0</v>
      </c>
    </row>
    <row r="4553" spans="1:8" x14ac:dyDescent="0.35">
      <c r="A4553" s="2">
        <v>920125</v>
      </c>
      <c r="B4553" s="3">
        <v>41765.76699074074</v>
      </c>
      <c r="C4553" s="2" t="s">
        <v>13</v>
      </c>
      <c r="D4553" s="2" t="s">
        <v>11</v>
      </c>
      <c r="E4553" s="2" t="s">
        <v>9</v>
      </c>
      <c r="F4553" s="2" t="s">
        <v>12</v>
      </c>
      <c r="G4553" s="2">
        <v>5984</v>
      </c>
      <c r="H4553" s="2" t="b">
        <f t="shared" si="70"/>
        <v>0</v>
      </c>
    </row>
    <row r="4554" spans="1:8" x14ac:dyDescent="0.35">
      <c r="A4554" s="2">
        <v>484721</v>
      </c>
      <c r="B4554" s="3">
        <v>41765.767395833333</v>
      </c>
      <c r="C4554" s="2" t="s">
        <v>13</v>
      </c>
      <c r="D4554" s="2" t="s">
        <v>11</v>
      </c>
      <c r="E4554" s="2" t="s">
        <v>9</v>
      </c>
      <c r="F4554" s="2" t="s">
        <v>12</v>
      </c>
      <c r="G4554" s="2">
        <v>61756</v>
      </c>
      <c r="H4554" s="2" t="b">
        <f t="shared" si="70"/>
        <v>0</v>
      </c>
    </row>
    <row r="4555" spans="1:8" x14ac:dyDescent="0.35">
      <c r="A4555" s="2">
        <v>883770</v>
      </c>
      <c r="B4555" s="3">
        <v>41768.302974537037</v>
      </c>
      <c r="C4555" s="2" t="s">
        <v>7</v>
      </c>
      <c r="D4555" s="2" t="s">
        <v>8</v>
      </c>
      <c r="E4555" s="2" t="s">
        <v>9</v>
      </c>
      <c r="F4555" s="2" t="s">
        <v>12</v>
      </c>
      <c r="G4555" s="2">
        <v>54585</v>
      </c>
      <c r="H4555" s="2" t="b">
        <f t="shared" si="70"/>
        <v>0</v>
      </c>
    </row>
    <row r="4556" spans="1:8" x14ac:dyDescent="0.35">
      <c r="A4556" s="2">
        <v>774683</v>
      </c>
      <c r="B4556" s="3">
        <v>41879.396655092591</v>
      </c>
      <c r="C4556" s="2" t="s">
        <v>7</v>
      </c>
      <c r="D4556" s="2" t="s">
        <v>11</v>
      </c>
      <c r="E4556" s="2" t="s">
        <v>21</v>
      </c>
      <c r="F4556" s="2" t="s">
        <v>34</v>
      </c>
      <c r="G4556" s="2">
        <v>50604</v>
      </c>
      <c r="H4556" s="2" t="b">
        <f t="shared" si="70"/>
        <v>0</v>
      </c>
    </row>
    <row r="4557" spans="1:8" x14ac:dyDescent="0.35">
      <c r="A4557" s="2">
        <v>314450</v>
      </c>
      <c r="B4557" s="3">
        <v>41879.398900462962</v>
      </c>
      <c r="C4557" s="2" t="s">
        <v>7</v>
      </c>
      <c r="D4557" s="2" t="s">
        <v>11</v>
      </c>
      <c r="E4557" s="2" t="s">
        <v>21</v>
      </c>
      <c r="F4557" s="2" t="s">
        <v>34</v>
      </c>
      <c r="G4557" s="2">
        <v>15294</v>
      </c>
      <c r="H4557" s="2" t="b">
        <f t="shared" si="70"/>
        <v>0</v>
      </c>
    </row>
    <row r="4558" spans="1:8" x14ac:dyDescent="0.35">
      <c r="A4558" s="2">
        <v>978058</v>
      </c>
      <c r="B4558" s="3">
        <v>41767.398587962962</v>
      </c>
      <c r="C4558" s="2" t="s">
        <v>7</v>
      </c>
      <c r="D4558" s="2" t="s">
        <v>8</v>
      </c>
      <c r="E4558" s="2" t="s">
        <v>30</v>
      </c>
      <c r="F4558" s="2" t="s">
        <v>12</v>
      </c>
      <c r="G4558" s="2">
        <v>56575</v>
      </c>
      <c r="H4558" s="2" t="b">
        <f t="shared" si="70"/>
        <v>0</v>
      </c>
    </row>
    <row r="4559" spans="1:8" x14ac:dyDescent="0.35">
      <c r="A4559" s="2">
        <v>125548</v>
      </c>
      <c r="B4559" s="3">
        <v>41767.398831018516</v>
      </c>
      <c r="C4559" s="2" t="s">
        <v>13</v>
      </c>
      <c r="D4559" s="2" t="s">
        <v>11</v>
      </c>
      <c r="E4559" s="2" t="s">
        <v>30</v>
      </c>
      <c r="F4559" s="2" t="s">
        <v>12</v>
      </c>
      <c r="G4559" s="2">
        <v>45815</v>
      </c>
      <c r="H4559" s="2" t="b">
        <f t="shared" si="70"/>
        <v>0</v>
      </c>
    </row>
    <row r="4560" spans="1:8" x14ac:dyDescent="0.35">
      <c r="A4560" s="2">
        <v>908214</v>
      </c>
      <c r="B4560" s="3">
        <v>41816.397465277776</v>
      </c>
      <c r="C4560" s="2" t="s">
        <v>7</v>
      </c>
      <c r="D4560" s="2" t="s">
        <v>11</v>
      </c>
      <c r="E4560" s="2" t="s">
        <v>30</v>
      </c>
      <c r="F4560" s="2" t="s">
        <v>12</v>
      </c>
      <c r="G4560" s="2">
        <v>48007</v>
      </c>
      <c r="H4560" s="2" t="b">
        <f t="shared" si="70"/>
        <v>0</v>
      </c>
    </row>
    <row r="4561" spans="1:8" x14ac:dyDescent="0.35">
      <c r="A4561" s="2">
        <v>203207</v>
      </c>
      <c r="B4561" s="3">
        <v>41830.191122685188</v>
      </c>
      <c r="C4561" s="2" t="s">
        <v>13</v>
      </c>
      <c r="D4561" s="2" t="s">
        <v>11</v>
      </c>
      <c r="E4561" s="2" t="s">
        <v>30</v>
      </c>
      <c r="F4561" s="2" t="s">
        <v>12</v>
      </c>
      <c r="G4561" s="2">
        <v>19578</v>
      </c>
      <c r="H4561" s="2" t="b">
        <f t="shared" si="70"/>
        <v>0</v>
      </c>
    </row>
    <row r="4562" spans="1:8" x14ac:dyDescent="0.35">
      <c r="A4562" s="2">
        <v>618160</v>
      </c>
      <c r="B4562" s="3">
        <v>41851.397303240738</v>
      </c>
      <c r="C4562" s="2" t="s">
        <v>13</v>
      </c>
      <c r="D4562" s="2" t="s">
        <v>11</v>
      </c>
      <c r="E4562" s="2" t="s">
        <v>30</v>
      </c>
      <c r="F4562" s="2" t="s">
        <v>12</v>
      </c>
      <c r="G4562" s="2">
        <v>69076</v>
      </c>
      <c r="H4562" s="2" t="b">
        <f t="shared" si="70"/>
        <v>0</v>
      </c>
    </row>
    <row r="4563" spans="1:8" x14ac:dyDescent="0.35">
      <c r="A4563" s="2">
        <v>824459</v>
      </c>
      <c r="B4563" s="3">
        <v>41850.064479166664</v>
      </c>
      <c r="C4563" s="2" t="s">
        <v>13</v>
      </c>
      <c r="D4563" s="2" t="s">
        <v>24</v>
      </c>
      <c r="E4563" s="2" t="s">
        <v>9</v>
      </c>
      <c r="F4563" s="2" t="s">
        <v>34</v>
      </c>
      <c r="G4563" s="2">
        <v>75273</v>
      </c>
      <c r="H4563" s="2" t="b">
        <f t="shared" si="70"/>
        <v>0</v>
      </c>
    </row>
    <row r="4564" spans="1:8" x14ac:dyDescent="0.35">
      <c r="A4564" s="2">
        <v>601533</v>
      </c>
      <c r="B4564" s="3">
        <v>41858.649317129632</v>
      </c>
      <c r="C4564" s="2" t="s">
        <v>7</v>
      </c>
      <c r="D4564" s="2" t="s">
        <v>24</v>
      </c>
      <c r="E4564" s="2" t="s">
        <v>9</v>
      </c>
      <c r="F4564" s="2" t="s">
        <v>34</v>
      </c>
      <c r="G4564" s="2">
        <v>42529</v>
      </c>
      <c r="H4564" s="2" t="b">
        <f t="shared" si="70"/>
        <v>0</v>
      </c>
    </row>
    <row r="4565" spans="1:8" x14ac:dyDescent="0.35">
      <c r="A4565" s="2">
        <v>114265</v>
      </c>
      <c r="B4565" s="3">
        <v>41873.581250000003</v>
      </c>
      <c r="C4565" s="2" t="s">
        <v>7</v>
      </c>
      <c r="D4565" s="2" t="s">
        <v>11</v>
      </c>
      <c r="E4565" s="2" t="s">
        <v>9</v>
      </c>
      <c r="F4565" s="2" t="s">
        <v>34</v>
      </c>
      <c r="G4565" s="2">
        <v>81743</v>
      </c>
      <c r="H4565" s="2" t="b">
        <f t="shared" si="70"/>
        <v>0</v>
      </c>
    </row>
    <row r="4566" spans="1:8" x14ac:dyDescent="0.35">
      <c r="A4566" s="2">
        <v>339175</v>
      </c>
      <c r="B4566" s="3">
        <v>41777.295335648145</v>
      </c>
      <c r="C4566" s="2" t="s">
        <v>13</v>
      </c>
      <c r="D4566" s="2" t="s">
        <v>11</v>
      </c>
      <c r="E4566" s="2" t="s">
        <v>9</v>
      </c>
      <c r="F4566" s="2" t="s">
        <v>12</v>
      </c>
      <c r="G4566" s="2">
        <v>46215</v>
      </c>
      <c r="H4566" s="2" t="b">
        <f t="shared" si="70"/>
        <v>0</v>
      </c>
    </row>
    <row r="4567" spans="1:8" x14ac:dyDescent="0.35">
      <c r="A4567" s="2">
        <v>980636</v>
      </c>
      <c r="B4567" s="3">
        <v>41817.397638888891</v>
      </c>
      <c r="C4567" s="2" t="s">
        <v>7</v>
      </c>
      <c r="D4567" s="2" t="s">
        <v>8</v>
      </c>
      <c r="E4567" s="2" t="s">
        <v>9</v>
      </c>
      <c r="F4567" s="2" t="s">
        <v>12</v>
      </c>
      <c r="G4567" s="2">
        <v>64507</v>
      </c>
      <c r="H4567" s="2" t="b">
        <f t="shared" si="70"/>
        <v>0</v>
      </c>
    </row>
    <row r="4568" spans="1:8" x14ac:dyDescent="0.35">
      <c r="A4568" s="2">
        <v>172700</v>
      </c>
      <c r="B4568" s="3">
        <v>41821.343182870369</v>
      </c>
      <c r="C4568" s="2" t="s">
        <v>13</v>
      </c>
      <c r="D4568" s="2" t="s">
        <v>8</v>
      </c>
      <c r="E4568" s="2" t="s">
        <v>9</v>
      </c>
      <c r="F4568" s="2" t="s">
        <v>12</v>
      </c>
      <c r="G4568" s="2">
        <v>83014</v>
      </c>
      <c r="H4568" s="2" t="b">
        <f t="shared" si="70"/>
        <v>0</v>
      </c>
    </row>
    <row r="4569" spans="1:8" x14ac:dyDescent="0.35">
      <c r="A4569" s="2">
        <v>851534</v>
      </c>
      <c r="B4569" s="3">
        <v>41821.343506944446</v>
      </c>
      <c r="C4569" s="2" t="s">
        <v>13</v>
      </c>
      <c r="D4569" s="2" t="s">
        <v>11</v>
      </c>
      <c r="E4569" s="2" t="s">
        <v>9</v>
      </c>
      <c r="F4569" s="2" t="s">
        <v>12</v>
      </c>
      <c r="G4569" s="2">
        <v>64240</v>
      </c>
      <c r="H4569" s="2" t="b">
        <f t="shared" si="70"/>
        <v>0</v>
      </c>
    </row>
    <row r="4570" spans="1:8" x14ac:dyDescent="0.35">
      <c r="A4570" s="2">
        <v>660138</v>
      </c>
      <c r="B4570" s="3">
        <v>41806.397002314814</v>
      </c>
      <c r="C4570" s="2" t="s">
        <v>7</v>
      </c>
      <c r="D4570" s="2" t="s">
        <v>8</v>
      </c>
      <c r="E4570" s="2" t="s">
        <v>16</v>
      </c>
      <c r="F4570" s="2" t="s">
        <v>34</v>
      </c>
      <c r="G4570" s="2">
        <v>27018</v>
      </c>
      <c r="H4570" s="2" t="b">
        <f t="shared" si="70"/>
        <v>0</v>
      </c>
    </row>
    <row r="4571" spans="1:8" x14ac:dyDescent="0.35">
      <c r="A4571" s="2">
        <v>107686</v>
      </c>
      <c r="B4571" s="3">
        <v>41806.397372685184</v>
      </c>
      <c r="C4571" s="2" t="s">
        <v>13</v>
      </c>
      <c r="D4571" s="2" t="s">
        <v>8</v>
      </c>
      <c r="E4571" s="2" t="s">
        <v>16</v>
      </c>
      <c r="F4571" s="2" t="s">
        <v>34</v>
      </c>
      <c r="G4571" s="2">
        <v>53967</v>
      </c>
      <c r="H4571" s="2" t="b">
        <f t="shared" si="70"/>
        <v>0</v>
      </c>
    </row>
    <row r="4572" spans="1:8" x14ac:dyDescent="0.35">
      <c r="A4572" s="2">
        <v>381271</v>
      </c>
      <c r="B4572" s="3">
        <v>41778.396817129629</v>
      </c>
      <c r="C4572" s="2" t="s">
        <v>7</v>
      </c>
      <c r="D4572" s="2" t="s">
        <v>11</v>
      </c>
      <c r="E4572" s="2" t="s">
        <v>21</v>
      </c>
      <c r="F4572" s="2" t="s">
        <v>23</v>
      </c>
      <c r="G4572" s="2">
        <v>85440</v>
      </c>
      <c r="H4572" s="2" t="b">
        <f t="shared" si="70"/>
        <v>0</v>
      </c>
    </row>
    <row r="4573" spans="1:8" x14ac:dyDescent="0.35">
      <c r="A4573" s="2">
        <v>984518</v>
      </c>
      <c r="B4573" s="3">
        <v>41778.398506944446</v>
      </c>
      <c r="C4573" s="2" t="s">
        <v>13</v>
      </c>
      <c r="D4573" s="2" t="s">
        <v>11</v>
      </c>
      <c r="E4573" s="2" t="s">
        <v>21</v>
      </c>
      <c r="F4573" s="2" t="s">
        <v>23</v>
      </c>
      <c r="G4573" s="2">
        <v>65617</v>
      </c>
      <c r="H4573" s="2" t="b">
        <f t="shared" si="70"/>
        <v>0</v>
      </c>
    </row>
    <row r="4574" spans="1:8" x14ac:dyDescent="0.35">
      <c r="A4574" s="2">
        <v>61075</v>
      </c>
      <c r="B4574" s="3">
        <v>41778.400914351849</v>
      </c>
      <c r="C4574" s="2" t="s">
        <v>13</v>
      </c>
      <c r="D4574" s="2" t="s">
        <v>11</v>
      </c>
      <c r="E4574" s="2" t="s">
        <v>21</v>
      </c>
      <c r="F4574" s="2" t="s">
        <v>23</v>
      </c>
      <c r="G4574" s="2">
        <v>27855</v>
      </c>
      <c r="H4574" s="2" t="b">
        <f t="shared" si="70"/>
        <v>0</v>
      </c>
    </row>
    <row r="4575" spans="1:8" x14ac:dyDescent="0.35">
      <c r="A4575" s="2">
        <v>176247</v>
      </c>
      <c r="B4575" s="3">
        <v>41842.992418981485</v>
      </c>
      <c r="C4575" s="2" t="s">
        <v>13</v>
      </c>
      <c r="D4575" s="2" t="s">
        <v>11</v>
      </c>
      <c r="E4575" s="2" t="s">
        <v>21</v>
      </c>
      <c r="F4575" s="2" t="s">
        <v>23</v>
      </c>
      <c r="G4575" s="2">
        <v>54276</v>
      </c>
      <c r="H4575" s="2" t="b">
        <f t="shared" si="70"/>
        <v>0</v>
      </c>
    </row>
    <row r="4576" spans="1:8" x14ac:dyDescent="0.35">
      <c r="A4576" s="2">
        <v>295044</v>
      </c>
      <c r="B4576" s="3">
        <v>41842.993784722225</v>
      </c>
      <c r="C4576" s="2" t="s">
        <v>7</v>
      </c>
      <c r="D4576" s="2" t="s">
        <v>11</v>
      </c>
      <c r="E4576" s="2" t="s">
        <v>21</v>
      </c>
      <c r="F4576" s="2" t="s">
        <v>23</v>
      </c>
      <c r="G4576" s="2">
        <v>51283</v>
      </c>
      <c r="H4576" s="2" t="b">
        <f t="shared" si="70"/>
        <v>0</v>
      </c>
    </row>
    <row r="4577" spans="1:8" x14ac:dyDescent="0.35">
      <c r="A4577" s="2">
        <v>731032</v>
      </c>
      <c r="B4577" s="3">
        <v>41862.396782407406</v>
      </c>
      <c r="C4577" s="2" t="s">
        <v>13</v>
      </c>
      <c r="D4577" s="2" t="s">
        <v>11</v>
      </c>
      <c r="E4577" s="2" t="s">
        <v>21</v>
      </c>
      <c r="F4577" s="2" t="s">
        <v>22</v>
      </c>
      <c r="G4577" s="2">
        <v>5448</v>
      </c>
      <c r="H4577" s="2" t="b">
        <f t="shared" ref="H4577:H4640" si="71">OR(G4577&gt;$L$32,G4577&lt;$M$32)</f>
        <v>0</v>
      </c>
    </row>
    <row r="4578" spans="1:8" x14ac:dyDescent="0.35">
      <c r="A4578" s="2">
        <v>951132</v>
      </c>
      <c r="B4578" s="3">
        <v>41862.400023148148</v>
      </c>
      <c r="C4578" s="2" t="s">
        <v>7</v>
      </c>
      <c r="D4578" s="2" t="s">
        <v>11</v>
      </c>
      <c r="E4578" s="2" t="s">
        <v>21</v>
      </c>
      <c r="F4578" s="2" t="s">
        <v>22</v>
      </c>
      <c r="G4578" s="2">
        <v>67781</v>
      </c>
      <c r="H4578" s="2" t="b">
        <f t="shared" si="71"/>
        <v>0</v>
      </c>
    </row>
    <row r="4579" spans="1:8" x14ac:dyDescent="0.35">
      <c r="A4579" s="2">
        <v>56735</v>
      </c>
      <c r="B4579" s="3">
        <v>41863.680833333332</v>
      </c>
      <c r="C4579" s="2" t="s">
        <v>13</v>
      </c>
      <c r="D4579" s="2" t="s">
        <v>11</v>
      </c>
      <c r="E4579" s="2" t="s">
        <v>21</v>
      </c>
      <c r="F4579" s="2" t="s">
        <v>22</v>
      </c>
      <c r="G4579" s="2">
        <v>37796</v>
      </c>
      <c r="H4579" s="2" t="b">
        <f t="shared" si="71"/>
        <v>0</v>
      </c>
    </row>
    <row r="4580" spans="1:8" x14ac:dyDescent="0.35">
      <c r="A4580" s="2">
        <v>595633</v>
      </c>
      <c r="B4580" s="3">
        <v>41863.682268518518</v>
      </c>
      <c r="C4580" s="2" t="s">
        <v>7</v>
      </c>
      <c r="D4580" s="2" t="s">
        <v>11</v>
      </c>
      <c r="E4580" s="2" t="s">
        <v>21</v>
      </c>
      <c r="F4580" s="2" t="s">
        <v>22</v>
      </c>
      <c r="G4580" s="2">
        <v>43830</v>
      </c>
      <c r="H4580" s="2" t="b">
        <f t="shared" si="71"/>
        <v>0</v>
      </c>
    </row>
    <row r="4581" spans="1:8" x14ac:dyDescent="0.35">
      <c r="A4581" s="2">
        <v>621146</v>
      </c>
      <c r="B4581" s="3">
        <v>41863.684537037036</v>
      </c>
      <c r="C4581" s="2" t="s">
        <v>13</v>
      </c>
      <c r="D4581" s="2" t="s">
        <v>11</v>
      </c>
      <c r="E4581" s="2" t="s">
        <v>21</v>
      </c>
      <c r="F4581" s="2" t="s">
        <v>22</v>
      </c>
      <c r="G4581" s="2">
        <v>65933</v>
      </c>
      <c r="H4581" s="2" t="b">
        <f t="shared" si="71"/>
        <v>0</v>
      </c>
    </row>
    <row r="4582" spans="1:8" x14ac:dyDescent="0.35">
      <c r="A4582" s="2">
        <v>997919</v>
      </c>
      <c r="B4582" s="3">
        <v>41863.685312499998</v>
      </c>
      <c r="C4582" s="2" t="s">
        <v>7</v>
      </c>
      <c r="D4582" s="2" t="s">
        <v>11</v>
      </c>
      <c r="E4582" s="2" t="s">
        <v>21</v>
      </c>
      <c r="F4582" s="2" t="s">
        <v>22</v>
      </c>
      <c r="G4582" s="2">
        <v>37145</v>
      </c>
      <c r="H4582" s="2" t="b">
        <f t="shared" si="71"/>
        <v>0</v>
      </c>
    </row>
    <row r="4583" spans="1:8" x14ac:dyDescent="0.35">
      <c r="A4583" s="2">
        <v>254251</v>
      </c>
      <c r="B4583" s="3">
        <v>41870.68922453704</v>
      </c>
      <c r="C4583" s="2" t="s">
        <v>7</v>
      </c>
      <c r="D4583" s="2" t="s">
        <v>11</v>
      </c>
      <c r="E4583" s="2" t="s">
        <v>21</v>
      </c>
      <c r="F4583" s="2" t="s">
        <v>34</v>
      </c>
      <c r="G4583" s="2">
        <v>27741</v>
      </c>
      <c r="H4583" s="2" t="b">
        <f t="shared" si="71"/>
        <v>0</v>
      </c>
    </row>
    <row r="4584" spans="1:8" x14ac:dyDescent="0.35">
      <c r="A4584" s="2">
        <v>32223</v>
      </c>
      <c r="B4584" s="3">
        <v>41772.808668981481</v>
      </c>
      <c r="C4584" s="2" t="s">
        <v>7</v>
      </c>
      <c r="D4584" s="2" t="s">
        <v>8</v>
      </c>
      <c r="E4584" s="2" t="s">
        <v>16</v>
      </c>
      <c r="F4584" s="2" t="s">
        <v>18</v>
      </c>
      <c r="G4584" s="2">
        <v>21586</v>
      </c>
      <c r="H4584" s="2" t="b">
        <f t="shared" si="71"/>
        <v>0</v>
      </c>
    </row>
    <row r="4585" spans="1:8" x14ac:dyDescent="0.35">
      <c r="A4585" s="2">
        <v>687825</v>
      </c>
      <c r="B4585" s="3">
        <v>41772.810972222222</v>
      </c>
      <c r="C4585" s="2" t="s">
        <v>7</v>
      </c>
      <c r="D4585" s="2" t="s">
        <v>11</v>
      </c>
      <c r="E4585" s="2" t="s">
        <v>16</v>
      </c>
      <c r="F4585" s="2" t="s">
        <v>18</v>
      </c>
      <c r="G4585" s="2">
        <v>27577</v>
      </c>
      <c r="H4585" s="2" t="b">
        <f t="shared" si="71"/>
        <v>0</v>
      </c>
    </row>
    <row r="4586" spans="1:8" x14ac:dyDescent="0.35">
      <c r="A4586" s="2">
        <v>715896</v>
      </c>
      <c r="B4586" s="3">
        <v>41772.811400462961</v>
      </c>
      <c r="C4586" s="2" t="s">
        <v>7</v>
      </c>
      <c r="D4586" s="2" t="s">
        <v>8</v>
      </c>
      <c r="E4586" s="2" t="s">
        <v>16</v>
      </c>
      <c r="F4586" s="2" t="s">
        <v>18</v>
      </c>
      <c r="G4586" s="2">
        <v>73304</v>
      </c>
      <c r="H4586" s="2" t="b">
        <f t="shared" si="71"/>
        <v>0</v>
      </c>
    </row>
    <row r="4587" spans="1:8" x14ac:dyDescent="0.35">
      <c r="A4587" s="2">
        <v>343676</v>
      </c>
      <c r="B4587" s="3">
        <v>41834.398298611108</v>
      </c>
      <c r="C4587" s="2" t="s">
        <v>7</v>
      </c>
      <c r="D4587" s="2" t="s">
        <v>11</v>
      </c>
      <c r="E4587" s="2" t="s">
        <v>16</v>
      </c>
      <c r="F4587" s="2" t="s">
        <v>18</v>
      </c>
      <c r="G4587" s="2">
        <v>5061</v>
      </c>
      <c r="H4587" s="2" t="b">
        <f t="shared" si="71"/>
        <v>0</v>
      </c>
    </row>
    <row r="4588" spans="1:8" x14ac:dyDescent="0.35">
      <c r="A4588" s="2">
        <v>903621</v>
      </c>
      <c r="B4588" s="3">
        <v>41834.398506944446</v>
      </c>
      <c r="C4588" s="2" t="s">
        <v>7</v>
      </c>
      <c r="D4588" s="2" t="s">
        <v>11</v>
      </c>
      <c r="E4588" s="2" t="s">
        <v>16</v>
      </c>
      <c r="F4588" s="2" t="s">
        <v>18</v>
      </c>
      <c r="G4588" s="2">
        <v>38917</v>
      </c>
      <c r="H4588" s="2" t="b">
        <f t="shared" si="71"/>
        <v>0</v>
      </c>
    </row>
    <row r="4589" spans="1:8" x14ac:dyDescent="0.35">
      <c r="A4589" s="2">
        <v>605511</v>
      </c>
      <c r="B4589" s="3">
        <v>41786.370104166665</v>
      </c>
      <c r="C4589" s="2" t="s">
        <v>7</v>
      </c>
      <c r="D4589" s="2" t="s">
        <v>8</v>
      </c>
      <c r="E4589" s="2" t="s">
        <v>14</v>
      </c>
      <c r="F4589" s="2" t="s">
        <v>25</v>
      </c>
      <c r="G4589" s="2">
        <v>49865</v>
      </c>
      <c r="H4589" s="2" t="b">
        <f t="shared" si="71"/>
        <v>0</v>
      </c>
    </row>
    <row r="4590" spans="1:8" x14ac:dyDescent="0.35">
      <c r="A4590" s="2">
        <v>810634</v>
      </c>
      <c r="B4590" s="3">
        <v>41786.370868055557</v>
      </c>
      <c r="C4590" s="2" t="s">
        <v>7</v>
      </c>
      <c r="D4590" s="2" t="s">
        <v>8</v>
      </c>
      <c r="E4590" s="2" t="s">
        <v>14</v>
      </c>
      <c r="F4590" s="2" t="s">
        <v>25</v>
      </c>
      <c r="G4590" s="2">
        <v>93020</v>
      </c>
      <c r="H4590" s="2" t="b">
        <f t="shared" si="71"/>
        <v>0</v>
      </c>
    </row>
    <row r="4591" spans="1:8" x14ac:dyDescent="0.35">
      <c r="A4591" s="2">
        <v>408953</v>
      </c>
      <c r="B4591" s="3">
        <v>41807.541597222225</v>
      </c>
      <c r="C4591" s="2" t="s">
        <v>13</v>
      </c>
      <c r="D4591" s="2" t="s">
        <v>8</v>
      </c>
      <c r="E4591" s="2" t="s">
        <v>14</v>
      </c>
      <c r="F4591" s="2" t="s">
        <v>22</v>
      </c>
      <c r="G4591" s="2">
        <v>90365</v>
      </c>
      <c r="H4591" s="2" t="b">
        <f t="shared" si="71"/>
        <v>0</v>
      </c>
    </row>
    <row r="4592" spans="1:8" x14ac:dyDescent="0.35">
      <c r="A4592" s="2">
        <v>65996</v>
      </c>
      <c r="B4592" s="3">
        <v>41807.542523148149</v>
      </c>
      <c r="C4592" s="2" t="s">
        <v>7</v>
      </c>
      <c r="D4592" s="2" t="s">
        <v>8</v>
      </c>
      <c r="E4592" s="2" t="s">
        <v>14</v>
      </c>
      <c r="F4592" s="2" t="s">
        <v>22</v>
      </c>
      <c r="G4592" s="2">
        <v>90336</v>
      </c>
      <c r="H4592" s="2" t="b">
        <f t="shared" si="71"/>
        <v>0</v>
      </c>
    </row>
    <row r="4593" spans="1:8" x14ac:dyDescent="0.35">
      <c r="A4593" s="2">
        <v>436789</v>
      </c>
      <c r="B4593" s="3">
        <v>41800.398182870369</v>
      </c>
      <c r="C4593" s="2" t="s">
        <v>7</v>
      </c>
      <c r="D4593" s="2" t="s">
        <v>8</v>
      </c>
      <c r="E4593" s="2" t="s">
        <v>14</v>
      </c>
      <c r="F4593" s="2" t="s">
        <v>22</v>
      </c>
      <c r="G4593" s="2">
        <v>78916</v>
      </c>
      <c r="H4593" s="2" t="b">
        <f t="shared" si="71"/>
        <v>0</v>
      </c>
    </row>
    <row r="4594" spans="1:8" x14ac:dyDescent="0.35">
      <c r="A4594" s="2">
        <v>190528</v>
      </c>
      <c r="B4594" s="3">
        <v>41800.398692129631</v>
      </c>
      <c r="C4594" s="2" t="s">
        <v>7</v>
      </c>
      <c r="D4594" s="2" t="s">
        <v>8</v>
      </c>
      <c r="E4594" s="2" t="s">
        <v>14</v>
      </c>
      <c r="F4594" s="2" t="s">
        <v>22</v>
      </c>
      <c r="G4594" s="2">
        <v>43024</v>
      </c>
      <c r="H4594" s="2" t="b">
        <f t="shared" si="71"/>
        <v>0</v>
      </c>
    </row>
    <row r="4595" spans="1:8" x14ac:dyDescent="0.35">
      <c r="A4595" s="2">
        <v>825980</v>
      </c>
      <c r="B4595" s="3">
        <v>41863.399606481478</v>
      </c>
      <c r="C4595" s="2" t="s">
        <v>7</v>
      </c>
      <c r="D4595" s="2" t="s">
        <v>8</v>
      </c>
      <c r="E4595" s="2" t="s">
        <v>14</v>
      </c>
      <c r="F4595" s="2" t="s">
        <v>22</v>
      </c>
      <c r="G4595" s="2">
        <v>13512</v>
      </c>
      <c r="H4595" s="2" t="b">
        <f t="shared" si="71"/>
        <v>0</v>
      </c>
    </row>
    <row r="4596" spans="1:8" x14ac:dyDescent="0.35">
      <c r="A4596" s="2">
        <v>307921</v>
      </c>
      <c r="B4596" s="3">
        <v>41878.560057870367</v>
      </c>
      <c r="C4596" s="2" t="s">
        <v>13</v>
      </c>
      <c r="D4596" s="2" t="s">
        <v>11</v>
      </c>
      <c r="E4596" s="2" t="s">
        <v>14</v>
      </c>
      <c r="F4596" s="2" t="s">
        <v>22</v>
      </c>
      <c r="G4596" s="2">
        <v>53611</v>
      </c>
      <c r="H4596" s="2" t="b">
        <f t="shared" si="71"/>
        <v>0</v>
      </c>
    </row>
    <row r="4597" spans="1:8" x14ac:dyDescent="0.35">
      <c r="A4597" s="2">
        <v>28171</v>
      </c>
      <c r="B4597" s="3">
        <v>41824.56082175926</v>
      </c>
      <c r="C4597" s="2" t="s">
        <v>7</v>
      </c>
      <c r="D4597" s="2" t="s">
        <v>11</v>
      </c>
      <c r="E4597" s="2" t="s">
        <v>9</v>
      </c>
      <c r="F4597" s="2" t="s">
        <v>12</v>
      </c>
      <c r="G4597" s="2">
        <v>3854</v>
      </c>
      <c r="H4597" s="2" t="b">
        <f t="shared" si="71"/>
        <v>0</v>
      </c>
    </row>
    <row r="4598" spans="1:8" x14ac:dyDescent="0.35">
      <c r="A4598" s="2">
        <v>547592</v>
      </c>
      <c r="B4598" s="3">
        <v>41824.562361111108</v>
      </c>
      <c r="C4598" s="2" t="s">
        <v>13</v>
      </c>
      <c r="D4598" s="2" t="s">
        <v>8</v>
      </c>
      <c r="E4598" s="2" t="s">
        <v>9</v>
      </c>
      <c r="F4598" s="2" t="s">
        <v>12</v>
      </c>
      <c r="G4598" s="2">
        <v>95105</v>
      </c>
      <c r="H4598" s="2" t="b">
        <f t="shared" si="71"/>
        <v>0</v>
      </c>
    </row>
    <row r="4599" spans="1:8" x14ac:dyDescent="0.35">
      <c r="A4599" s="2">
        <v>399830</v>
      </c>
      <c r="B4599" s="3">
        <v>41830.47079861111</v>
      </c>
      <c r="C4599" s="2" t="s">
        <v>7</v>
      </c>
      <c r="D4599" s="2" t="s">
        <v>11</v>
      </c>
      <c r="E4599" s="2" t="s">
        <v>9</v>
      </c>
      <c r="F4599" s="2" t="s">
        <v>12</v>
      </c>
      <c r="G4599" s="2">
        <v>43250</v>
      </c>
      <c r="H4599" s="2" t="b">
        <f t="shared" si="71"/>
        <v>0</v>
      </c>
    </row>
    <row r="4600" spans="1:8" x14ac:dyDescent="0.35">
      <c r="A4600" s="2">
        <v>574816</v>
      </c>
      <c r="B4600" s="3">
        <v>41830.499039351853</v>
      </c>
      <c r="C4600" s="2" t="s">
        <v>7</v>
      </c>
      <c r="D4600" s="2" t="s">
        <v>8</v>
      </c>
      <c r="E4600" s="2" t="s">
        <v>9</v>
      </c>
      <c r="F4600" s="2" t="s">
        <v>12</v>
      </c>
      <c r="G4600" s="2">
        <v>93120</v>
      </c>
      <c r="H4600" s="2" t="b">
        <f t="shared" si="71"/>
        <v>0</v>
      </c>
    </row>
    <row r="4601" spans="1:8" x14ac:dyDescent="0.35">
      <c r="A4601" s="2">
        <v>800023</v>
      </c>
      <c r="B4601" s="3">
        <v>41830.50104166667</v>
      </c>
      <c r="C4601" s="2" t="s">
        <v>7</v>
      </c>
      <c r="D4601" s="2" t="s">
        <v>11</v>
      </c>
      <c r="E4601" s="2" t="s">
        <v>9</v>
      </c>
      <c r="F4601" s="2" t="s">
        <v>12</v>
      </c>
      <c r="G4601" s="2">
        <v>83237</v>
      </c>
      <c r="H4601" s="2" t="b">
        <f t="shared" si="71"/>
        <v>0</v>
      </c>
    </row>
    <row r="4602" spans="1:8" x14ac:dyDescent="0.35">
      <c r="A4602" s="2">
        <v>563352</v>
      </c>
      <c r="B4602" s="3">
        <v>41831.584560185183</v>
      </c>
      <c r="C4602" s="2" t="s">
        <v>7</v>
      </c>
      <c r="D4602" s="2" t="s">
        <v>8</v>
      </c>
      <c r="E4602" s="2" t="s">
        <v>9</v>
      </c>
      <c r="F4602" s="2" t="s">
        <v>12</v>
      </c>
      <c r="G4602" s="2">
        <v>86886</v>
      </c>
      <c r="H4602" s="2" t="b">
        <f t="shared" si="71"/>
        <v>0</v>
      </c>
    </row>
    <row r="4603" spans="1:8" x14ac:dyDescent="0.35">
      <c r="A4603" s="2">
        <v>613506</v>
      </c>
      <c r="B4603" s="3">
        <v>41834.524965277778</v>
      </c>
      <c r="C4603" s="2" t="s">
        <v>7</v>
      </c>
      <c r="D4603" s="2" t="s">
        <v>8</v>
      </c>
      <c r="E4603" s="2" t="s">
        <v>9</v>
      </c>
      <c r="F4603" s="2" t="s">
        <v>12</v>
      </c>
      <c r="G4603" s="2">
        <v>33447</v>
      </c>
      <c r="H4603" s="2" t="b">
        <f t="shared" si="71"/>
        <v>0</v>
      </c>
    </row>
    <row r="4604" spans="1:8" x14ac:dyDescent="0.35">
      <c r="A4604" s="2">
        <v>399679</v>
      </c>
      <c r="B4604" s="3">
        <v>41772.39980324074</v>
      </c>
      <c r="C4604" s="2" t="s">
        <v>7</v>
      </c>
      <c r="D4604" s="2" t="s">
        <v>11</v>
      </c>
      <c r="E4604" s="2" t="s">
        <v>14</v>
      </c>
      <c r="F4604" s="2" t="s">
        <v>34</v>
      </c>
      <c r="G4604" s="2">
        <v>75625</v>
      </c>
      <c r="H4604" s="2" t="b">
        <f t="shared" si="71"/>
        <v>0</v>
      </c>
    </row>
    <row r="4605" spans="1:8" x14ac:dyDescent="0.35">
      <c r="A4605" s="2">
        <v>366508</v>
      </c>
      <c r="B4605" s="3">
        <v>41776.393078703702</v>
      </c>
      <c r="C4605" s="2" t="s">
        <v>7</v>
      </c>
      <c r="D4605" s="2" t="s">
        <v>11</v>
      </c>
      <c r="E4605" s="2" t="s">
        <v>14</v>
      </c>
      <c r="F4605" s="2" t="s">
        <v>34</v>
      </c>
      <c r="G4605" s="2">
        <v>92121</v>
      </c>
      <c r="H4605" s="2" t="b">
        <f t="shared" si="71"/>
        <v>0</v>
      </c>
    </row>
    <row r="4606" spans="1:8" x14ac:dyDescent="0.35">
      <c r="A4606" s="2">
        <v>707189</v>
      </c>
      <c r="B4606" s="3">
        <v>41806.725775462961</v>
      </c>
      <c r="C4606" s="2" t="s">
        <v>7</v>
      </c>
      <c r="D4606" s="2" t="s">
        <v>8</v>
      </c>
      <c r="E4606" s="2" t="s">
        <v>14</v>
      </c>
      <c r="F4606" s="2" t="s">
        <v>34</v>
      </c>
      <c r="G4606" s="2">
        <v>41350</v>
      </c>
      <c r="H4606" s="2" t="b">
        <f t="shared" si="71"/>
        <v>0</v>
      </c>
    </row>
    <row r="4607" spans="1:8" x14ac:dyDescent="0.35">
      <c r="A4607" s="2">
        <v>854101</v>
      </c>
      <c r="B4607" s="3">
        <v>41806.727337962962</v>
      </c>
      <c r="C4607" s="2" t="s">
        <v>7</v>
      </c>
      <c r="D4607" s="2" t="s">
        <v>8</v>
      </c>
      <c r="E4607" s="2" t="s">
        <v>14</v>
      </c>
      <c r="F4607" s="2" t="s">
        <v>34</v>
      </c>
      <c r="G4607" s="2">
        <v>72912</v>
      </c>
      <c r="H4607" s="2" t="b">
        <f t="shared" si="71"/>
        <v>0</v>
      </c>
    </row>
    <row r="4608" spans="1:8" x14ac:dyDescent="0.35">
      <c r="A4608" s="2">
        <v>722399</v>
      </c>
      <c r="B4608" s="3">
        <v>41806.727650462963</v>
      </c>
      <c r="C4608" s="2" t="s">
        <v>7</v>
      </c>
      <c r="D4608" s="2" t="s">
        <v>11</v>
      </c>
      <c r="E4608" s="2" t="s">
        <v>14</v>
      </c>
      <c r="F4608" s="2" t="s">
        <v>34</v>
      </c>
      <c r="G4608" s="2">
        <v>94700</v>
      </c>
      <c r="H4608" s="2" t="b">
        <f t="shared" si="71"/>
        <v>0</v>
      </c>
    </row>
    <row r="4609" spans="1:8" x14ac:dyDescent="0.35">
      <c r="A4609" s="2">
        <v>358889</v>
      </c>
      <c r="B4609" s="3">
        <v>41787.677129629628</v>
      </c>
      <c r="C4609" s="2" t="s">
        <v>7</v>
      </c>
      <c r="D4609" s="2" t="s">
        <v>8</v>
      </c>
      <c r="E4609" s="2" t="s">
        <v>14</v>
      </c>
      <c r="F4609" s="2" t="s">
        <v>34</v>
      </c>
      <c r="G4609" s="2">
        <v>90048</v>
      </c>
      <c r="H4609" s="2" t="b">
        <f t="shared" si="71"/>
        <v>0</v>
      </c>
    </row>
    <row r="4610" spans="1:8" x14ac:dyDescent="0.35">
      <c r="A4610" s="2">
        <v>355385</v>
      </c>
      <c r="B4610" s="3">
        <v>41787.680798611109</v>
      </c>
      <c r="C4610" s="2" t="s">
        <v>7</v>
      </c>
      <c r="D4610" s="2" t="s">
        <v>11</v>
      </c>
      <c r="E4610" s="2" t="s">
        <v>14</v>
      </c>
      <c r="F4610" s="2" t="s">
        <v>34</v>
      </c>
      <c r="G4610" s="2">
        <v>23702</v>
      </c>
      <c r="H4610" s="2" t="b">
        <f t="shared" si="71"/>
        <v>0</v>
      </c>
    </row>
    <row r="4611" spans="1:8" x14ac:dyDescent="0.35">
      <c r="A4611" s="2">
        <v>132806</v>
      </c>
      <c r="B4611" s="3">
        <v>41789.761504629627</v>
      </c>
      <c r="C4611" s="2" t="s">
        <v>7</v>
      </c>
      <c r="D4611" s="2" t="s">
        <v>11</v>
      </c>
      <c r="E4611" s="2" t="s">
        <v>14</v>
      </c>
      <c r="F4611" s="2" t="s">
        <v>34</v>
      </c>
      <c r="G4611" s="2">
        <v>47505</v>
      </c>
      <c r="H4611" s="2" t="b">
        <f t="shared" si="71"/>
        <v>0</v>
      </c>
    </row>
    <row r="4612" spans="1:8" x14ac:dyDescent="0.35">
      <c r="A4612" s="2">
        <v>532565</v>
      </c>
      <c r="B4612" s="3">
        <v>41789.763854166667</v>
      </c>
      <c r="C4612" s="2" t="s">
        <v>7</v>
      </c>
      <c r="D4612" s="2" t="s">
        <v>11</v>
      </c>
      <c r="E4612" s="2" t="s">
        <v>14</v>
      </c>
      <c r="F4612" s="2" t="s">
        <v>34</v>
      </c>
      <c r="G4612" s="2">
        <v>33998</v>
      </c>
      <c r="H4612" s="2" t="b">
        <f t="shared" si="71"/>
        <v>0</v>
      </c>
    </row>
    <row r="4613" spans="1:8" x14ac:dyDescent="0.35">
      <c r="A4613" s="2">
        <v>362618</v>
      </c>
      <c r="B4613" s="3">
        <v>41789.759282407409</v>
      </c>
      <c r="C4613" s="2" t="s">
        <v>7</v>
      </c>
      <c r="D4613" s="2" t="s">
        <v>11</v>
      </c>
      <c r="E4613" s="2" t="s">
        <v>14</v>
      </c>
      <c r="F4613" s="2" t="s">
        <v>34</v>
      </c>
      <c r="G4613" s="2">
        <v>48558</v>
      </c>
      <c r="H4613" s="2" t="b">
        <f t="shared" si="71"/>
        <v>0</v>
      </c>
    </row>
    <row r="4614" spans="1:8" x14ac:dyDescent="0.35">
      <c r="A4614" s="2">
        <v>867705</v>
      </c>
      <c r="B4614" s="3">
        <v>41822.589942129627</v>
      </c>
      <c r="C4614" s="2" t="s">
        <v>13</v>
      </c>
      <c r="D4614" s="2" t="s">
        <v>8</v>
      </c>
      <c r="E4614" s="2" t="s">
        <v>14</v>
      </c>
      <c r="F4614" s="2" t="s">
        <v>34</v>
      </c>
      <c r="G4614" s="2">
        <v>38852</v>
      </c>
      <c r="H4614" s="2" t="b">
        <f t="shared" si="71"/>
        <v>0</v>
      </c>
    </row>
    <row r="4615" spans="1:8" x14ac:dyDescent="0.35">
      <c r="A4615" s="2">
        <v>551447</v>
      </c>
      <c r="B4615" s="3">
        <v>41794.397013888891</v>
      </c>
      <c r="C4615" s="2" t="s">
        <v>7</v>
      </c>
      <c r="D4615" s="2" t="s">
        <v>11</v>
      </c>
      <c r="E4615" s="2" t="s">
        <v>14</v>
      </c>
      <c r="F4615" s="2" t="s">
        <v>12</v>
      </c>
      <c r="G4615" s="2">
        <v>20232</v>
      </c>
      <c r="H4615" s="2" t="b">
        <f t="shared" si="71"/>
        <v>0</v>
      </c>
    </row>
    <row r="4616" spans="1:8" x14ac:dyDescent="0.35">
      <c r="A4616" s="2">
        <v>902753</v>
      </c>
      <c r="B4616" s="3">
        <v>41831.643321759257</v>
      </c>
      <c r="C4616" s="2" t="s">
        <v>7</v>
      </c>
      <c r="D4616" s="2" t="s">
        <v>8</v>
      </c>
      <c r="E4616" s="2" t="s">
        <v>29</v>
      </c>
      <c r="F4616" s="2" t="s">
        <v>34</v>
      </c>
      <c r="G4616" s="2">
        <v>52681</v>
      </c>
      <c r="H4616" s="2" t="b">
        <f t="shared" si="71"/>
        <v>0</v>
      </c>
    </row>
    <row r="4617" spans="1:8" x14ac:dyDescent="0.35">
      <c r="A4617" s="2">
        <v>957985</v>
      </c>
      <c r="B4617" s="3">
        <v>41831.644062500003</v>
      </c>
      <c r="C4617" s="2" t="s">
        <v>7</v>
      </c>
      <c r="D4617" s="2" t="s">
        <v>8</v>
      </c>
      <c r="E4617" s="2" t="s">
        <v>29</v>
      </c>
      <c r="F4617" s="2" t="s">
        <v>34</v>
      </c>
      <c r="G4617" s="2">
        <v>81806</v>
      </c>
      <c r="H4617" s="2" t="b">
        <f t="shared" si="71"/>
        <v>0</v>
      </c>
    </row>
    <row r="4618" spans="1:8" x14ac:dyDescent="0.35">
      <c r="A4618" s="2">
        <v>620965</v>
      </c>
      <c r="B4618" s="3">
        <v>41831.644513888888</v>
      </c>
      <c r="C4618" s="2" t="s">
        <v>7</v>
      </c>
      <c r="D4618" s="2" t="s">
        <v>11</v>
      </c>
      <c r="E4618" s="2" t="s">
        <v>29</v>
      </c>
      <c r="F4618" s="2" t="s">
        <v>34</v>
      </c>
      <c r="G4618" s="2">
        <v>26468</v>
      </c>
      <c r="H4618" s="2" t="b">
        <f t="shared" si="71"/>
        <v>0</v>
      </c>
    </row>
    <row r="4619" spans="1:8" x14ac:dyDescent="0.35">
      <c r="A4619" s="2">
        <v>377559</v>
      </c>
      <c r="B4619" s="3">
        <v>41841.669062499997</v>
      </c>
      <c r="C4619" s="2" t="s">
        <v>7</v>
      </c>
      <c r="D4619" s="2" t="s">
        <v>8</v>
      </c>
      <c r="E4619" s="2" t="s">
        <v>29</v>
      </c>
      <c r="F4619" s="2" t="s">
        <v>34</v>
      </c>
      <c r="G4619" s="2">
        <v>35971</v>
      </c>
      <c r="H4619" s="2" t="b">
        <f t="shared" si="71"/>
        <v>0</v>
      </c>
    </row>
    <row r="4620" spans="1:8" x14ac:dyDescent="0.35">
      <c r="A4620" s="2">
        <v>988672</v>
      </c>
      <c r="B4620" s="3">
        <v>41841.669178240743</v>
      </c>
      <c r="C4620" s="2" t="s">
        <v>7</v>
      </c>
      <c r="D4620" s="2" t="s">
        <v>24</v>
      </c>
      <c r="E4620" s="2" t="s">
        <v>29</v>
      </c>
      <c r="F4620" s="2" t="s">
        <v>34</v>
      </c>
      <c r="G4620" s="2">
        <v>62102</v>
      </c>
      <c r="H4620" s="2" t="b">
        <f t="shared" si="71"/>
        <v>0</v>
      </c>
    </row>
    <row r="4621" spans="1:8" x14ac:dyDescent="0.35">
      <c r="A4621" s="2">
        <v>732435</v>
      </c>
      <c r="B4621" s="3">
        <v>41815.396921296298</v>
      </c>
      <c r="C4621" s="2" t="s">
        <v>7</v>
      </c>
      <c r="D4621" s="2" t="s">
        <v>8</v>
      </c>
      <c r="E4621" s="2" t="s">
        <v>29</v>
      </c>
      <c r="F4621" s="2" t="s">
        <v>34</v>
      </c>
      <c r="G4621" s="2">
        <v>56090</v>
      </c>
      <c r="H4621" s="2" t="b">
        <f t="shared" si="71"/>
        <v>0</v>
      </c>
    </row>
    <row r="4622" spans="1:8" x14ac:dyDescent="0.35">
      <c r="A4622" s="2">
        <v>770615</v>
      </c>
      <c r="B4622" s="3">
        <v>41815.398148148146</v>
      </c>
      <c r="C4622" s="2" t="s">
        <v>7</v>
      </c>
      <c r="D4622" s="2" t="s">
        <v>8</v>
      </c>
      <c r="E4622" s="2" t="s">
        <v>29</v>
      </c>
      <c r="F4622" s="2" t="s">
        <v>34</v>
      </c>
      <c r="G4622" s="2">
        <v>37455</v>
      </c>
      <c r="H4622" s="2" t="b">
        <f t="shared" si="71"/>
        <v>0</v>
      </c>
    </row>
    <row r="4623" spans="1:8" x14ac:dyDescent="0.35">
      <c r="A4623" s="2">
        <v>129661</v>
      </c>
      <c r="B4623" s="3">
        <v>41816.486979166664</v>
      </c>
      <c r="C4623" s="2" t="s">
        <v>7</v>
      </c>
      <c r="D4623" s="2" t="s">
        <v>11</v>
      </c>
      <c r="E4623" s="2" t="s">
        <v>29</v>
      </c>
      <c r="F4623" s="2" t="s">
        <v>34</v>
      </c>
      <c r="G4623" s="2">
        <v>78844</v>
      </c>
      <c r="H4623" s="2" t="b">
        <f t="shared" si="71"/>
        <v>0</v>
      </c>
    </row>
    <row r="4624" spans="1:8" x14ac:dyDescent="0.35">
      <c r="A4624" s="2">
        <v>433885</v>
      </c>
      <c r="B4624" s="3">
        <v>41816.485844907409</v>
      </c>
      <c r="C4624" s="2" t="s">
        <v>7</v>
      </c>
      <c r="D4624" s="2" t="s">
        <v>24</v>
      </c>
      <c r="E4624" s="2" t="s">
        <v>29</v>
      </c>
      <c r="F4624" s="2" t="s">
        <v>34</v>
      </c>
      <c r="G4624" s="2">
        <v>16155</v>
      </c>
      <c r="H4624" s="2" t="b">
        <f t="shared" si="71"/>
        <v>0</v>
      </c>
    </row>
    <row r="4625" spans="1:8" x14ac:dyDescent="0.35">
      <c r="A4625" s="2">
        <v>190429</v>
      </c>
      <c r="B4625" s="3">
        <v>41829.688136574077</v>
      </c>
      <c r="C4625" s="2" t="s">
        <v>7</v>
      </c>
      <c r="D4625" s="2" t="s">
        <v>11</v>
      </c>
      <c r="E4625" s="2" t="s">
        <v>29</v>
      </c>
      <c r="F4625" s="2" t="s">
        <v>34</v>
      </c>
      <c r="G4625" s="2">
        <v>30479</v>
      </c>
      <c r="H4625" s="2" t="b">
        <f t="shared" si="71"/>
        <v>0</v>
      </c>
    </row>
    <row r="4626" spans="1:8" x14ac:dyDescent="0.35">
      <c r="A4626" s="2">
        <v>195423</v>
      </c>
      <c r="B4626" s="3">
        <v>41837.699004629627</v>
      </c>
      <c r="C4626" s="2" t="s">
        <v>13</v>
      </c>
      <c r="D4626" s="2" t="s">
        <v>11</v>
      </c>
      <c r="E4626" s="2" t="s">
        <v>29</v>
      </c>
      <c r="F4626" s="2" t="s">
        <v>34</v>
      </c>
      <c r="G4626" s="2">
        <v>36833</v>
      </c>
      <c r="H4626" s="2" t="b">
        <f t="shared" si="71"/>
        <v>0</v>
      </c>
    </row>
    <row r="4627" spans="1:8" x14ac:dyDescent="0.35">
      <c r="A4627" s="2">
        <v>310955</v>
      </c>
      <c r="B4627" s="3">
        <v>41837.700694444444</v>
      </c>
      <c r="C4627" s="2" t="s">
        <v>7</v>
      </c>
      <c r="D4627" s="2" t="s">
        <v>11</v>
      </c>
      <c r="E4627" s="2" t="s">
        <v>29</v>
      </c>
      <c r="F4627" s="2" t="s">
        <v>34</v>
      </c>
      <c r="G4627" s="2">
        <v>54545</v>
      </c>
      <c r="H4627" s="2" t="b">
        <f t="shared" si="71"/>
        <v>0</v>
      </c>
    </row>
    <row r="4628" spans="1:8" x14ac:dyDescent="0.35">
      <c r="A4628" s="2">
        <v>55833</v>
      </c>
      <c r="B4628" s="3">
        <v>41837.698692129627</v>
      </c>
      <c r="C4628" s="2" t="s">
        <v>13</v>
      </c>
      <c r="D4628" s="2" t="s">
        <v>11</v>
      </c>
      <c r="E4628" s="2" t="s">
        <v>29</v>
      </c>
      <c r="F4628" s="2" t="s">
        <v>34</v>
      </c>
      <c r="G4628" s="2">
        <v>17750</v>
      </c>
      <c r="H4628" s="2" t="b">
        <f t="shared" si="71"/>
        <v>0</v>
      </c>
    </row>
    <row r="4629" spans="1:8" x14ac:dyDescent="0.35">
      <c r="A4629" s="2">
        <v>755548</v>
      </c>
      <c r="B4629" s="3">
        <v>41837.699675925927</v>
      </c>
      <c r="C4629" s="2" t="s">
        <v>13</v>
      </c>
      <c r="D4629" s="2" t="s">
        <v>11</v>
      </c>
      <c r="E4629" s="2" t="s">
        <v>29</v>
      </c>
      <c r="F4629" s="2" t="s">
        <v>34</v>
      </c>
      <c r="G4629" s="2">
        <v>74463</v>
      </c>
      <c r="H4629" s="2" t="b">
        <f t="shared" si="71"/>
        <v>0</v>
      </c>
    </row>
    <row r="4630" spans="1:8" x14ac:dyDescent="0.35">
      <c r="A4630" s="2">
        <v>523315</v>
      </c>
      <c r="B4630" s="3">
        <v>41843.398298611108</v>
      </c>
      <c r="C4630" s="2" t="s">
        <v>7</v>
      </c>
      <c r="D4630" s="2" t="s">
        <v>8</v>
      </c>
      <c r="E4630" s="2" t="s">
        <v>29</v>
      </c>
      <c r="F4630" s="2" t="s">
        <v>34</v>
      </c>
      <c r="G4630" s="2">
        <v>61840</v>
      </c>
      <c r="H4630" s="2" t="b">
        <f t="shared" si="71"/>
        <v>0</v>
      </c>
    </row>
    <row r="4631" spans="1:8" x14ac:dyDescent="0.35">
      <c r="A4631" s="2">
        <v>798174</v>
      </c>
      <c r="B4631" s="3">
        <v>41843.400208333333</v>
      </c>
      <c r="C4631" s="2" t="s">
        <v>7</v>
      </c>
      <c r="D4631" s="2" t="s">
        <v>11</v>
      </c>
      <c r="E4631" s="2" t="s">
        <v>29</v>
      </c>
      <c r="F4631" s="2" t="s">
        <v>34</v>
      </c>
      <c r="G4631" s="2">
        <v>72885</v>
      </c>
      <c r="H4631" s="2" t="b">
        <f t="shared" si="71"/>
        <v>0</v>
      </c>
    </row>
    <row r="4632" spans="1:8" x14ac:dyDescent="0.35">
      <c r="A4632" s="2">
        <v>708662</v>
      </c>
      <c r="B4632" s="3">
        <v>41848.436597222222</v>
      </c>
      <c r="C4632" s="2" t="s">
        <v>7</v>
      </c>
      <c r="D4632" s="2" t="s">
        <v>24</v>
      </c>
      <c r="E4632" s="2" t="s">
        <v>29</v>
      </c>
      <c r="F4632" s="2" t="s">
        <v>34</v>
      </c>
      <c r="G4632" s="2">
        <v>90175</v>
      </c>
      <c r="H4632" s="2" t="b">
        <f t="shared" si="71"/>
        <v>0</v>
      </c>
    </row>
    <row r="4633" spans="1:8" x14ac:dyDescent="0.35">
      <c r="A4633" s="2">
        <v>127417</v>
      </c>
      <c r="B4633" s="3">
        <v>41872.497719907406</v>
      </c>
      <c r="C4633" s="2" t="s">
        <v>13</v>
      </c>
      <c r="D4633" s="2" t="s">
        <v>8</v>
      </c>
      <c r="E4633" s="2" t="s">
        <v>29</v>
      </c>
      <c r="F4633" s="2" t="s">
        <v>34</v>
      </c>
      <c r="G4633" s="2">
        <v>24365</v>
      </c>
      <c r="H4633" s="2" t="b">
        <f t="shared" si="71"/>
        <v>0</v>
      </c>
    </row>
    <row r="4634" spans="1:8" x14ac:dyDescent="0.35">
      <c r="A4634" s="2">
        <v>553366</v>
      </c>
      <c r="B4634" s="3">
        <v>41830.713877314818</v>
      </c>
      <c r="C4634" s="2" t="s">
        <v>7</v>
      </c>
      <c r="D4634" s="2" t="s">
        <v>8</v>
      </c>
      <c r="E4634" s="2" t="s">
        <v>26</v>
      </c>
      <c r="F4634" s="2" t="s">
        <v>22</v>
      </c>
      <c r="G4634" s="2">
        <v>33107</v>
      </c>
      <c r="H4634" s="2" t="b">
        <f t="shared" si="71"/>
        <v>0</v>
      </c>
    </row>
    <row r="4635" spans="1:8" x14ac:dyDescent="0.35">
      <c r="A4635" s="2">
        <v>365544</v>
      </c>
      <c r="B4635" s="3">
        <v>41839.539560185185</v>
      </c>
      <c r="C4635" s="2" t="s">
        <v>7</v>
      </c>
      <c r="D4635" s="2" t="s">
        <v>8</v>
      </c>
      <c r="E4635" s="2" t="s">
        <v>26</v>
      </c>
      <c r="F4635" s="2" t="s">
        <v>18</v>
      </c>
      <c r="G4635" s="2">
        <v>88392</v>
      </c>
      <c r="H4635" s="2" t="b">
        <f t="shared" si="71"/>
        <v>0</v>
      </c>
    </row>
    <row r="4636" spans="1:8" x14ac:dyDescent="0.35">
      <c r="A4636" s="2">
        <v>214108</v>
      </c>
      <c r="B4636" s="3">
        <v>41839.539849537039</v>
      </c>
      <c r="C4636" s="2" t="s">
        <v>7</v>
      </c>
      <c r="D4636" s="2" t="s">
        <v>8</v>
      </c>
      <c r="E4636" s="2" t="s">
        <v>26</v>
      </c>
      <c r="F4636" s="2" t="s">
        <v>18</v>
      </c>
      <c r="G4636" s="2">
        <v>20588</v>
      </c>
      <c r="H4636" s="2" t="b">
        <f t="shared" si="71"/>
        <v>0</v>
      </c>
    </row>
    <row r="4637" spans="1:8" x14ac:dyDescent="0.35">
      <c r="A4637" s="2">
        <v>784011</v>
      </c>
      <c r="B4637" s="3">
        <v>41794.39707175926</v>
      </c>
      <c r="C4637" s="2" t="s">
        <v>7</v>
      </c>
      <c r="D4637" s="2" t="s">
        <v>8</v>
      </c>
      <c r="E4637" s="2" t="s">
        <v>26</v>
      </c>
      <c r="F4637" s="2" t="s">
        <v>22</v>
      </c>
      <c r="G4637" s="2">
        <v>61893</v>
      </c>
      <c r="H4637" s="2" t="b">
        <f t="shared" si="71"/>
        <v>0</v>
      </c>
    </row>
    <row r="4638" spans="1:8" x14ac:dyDescent="0.35">
      <c r="A4638" s="2">
        <v>138560</v>
      </c>
      <c r="B4638" s="3">
        <v>41794.399305555555</v>
      </c>
      <c r="C4638" s="2" t="s">
        <v>7</v>
      </c>
      <c r="D4638" s="2" t="s">
        <v>8</v>
      </c>
      <c r="E4638" s="2" t="s">
        <v>26</v>
      </c>
      <c r="F4638" s="2" t="s">
        <v>22</v>
      </c>
      <c r="G4638" s="2">
        <v>88308</v>
      </c>
      <c r="H4638" s="2" t="b">
        <f t="shared" si="71"/>
        <v>0</v>
      </c>
    </row>
    <row r="4639" spans="1:8" x14ac:dyDescent="0.35">
      <c r="A4639" s="2">
        <v>123989</v>
      </c>
      <c r="B4639" s="3">
        <v>41872.380069444444</v>
      </c>
      <c r="C4639" s="2" t="s">
        <v>7</v>
      </c>
      <c r="D4639" s="2" t="s">
        <v>11</v>
      </c>
      <c r="E4639" s="2" t="s">
        <v>26</v>
      </c>
      <c r="F4639" s="2" t="s">
        <v>22</v>
      </c>
      <c r="G4639" s="2">
        <v>92448</v>
      </c>
      <c r="H4639" s="2" t="b">
        <f t="shared" si="71"/>
        <v>0</v>
      </c>
    </row>
    <row r="4640" spans="1:8" x14ac:dyDescent="0.35">
      <c r="A4640" s="2">
        <v>487619</v>
      </c>
      <c r="B4640" s="3">
        <v>41872.380937499998</v>
      </c>
      <c r="C4640" s="2" t="s">
        <v>7</v>
      </c>
      <c r="D4640" s="2" t="s">
        <v>11</v>
      </c>
      <c r="E4640" s="2" t="s">
        <v>26</v>
      </c>
      <c r="F4640" s="2" t="s">
        <v>22</v>
      </c>
      <c r="G4640" s="2">
        <v>94371</v>
      </c>
      <c r="H4640" s="2" t="b">
        <f t="shared" si="71"/>
        <v>0</v>
      </c>
    </row>
    <row r="4641" spans="1:8" x14ac:dyDescent="0.35">
      <c r="A4641" s="2">
        <v>466987</v>
      </c>
      <c r="B4641" s="3">
        <v>41872.382037037038</v>
      </c>
      <c r="C4641" s="2" t="s">
        <v>7</v>
      </c>
      <c r="D4641" s="2" t="s">
        <v>11</v>
      </c>
      <c r="E4641" s="2" t="s">
        <v>26</v>
      </c>
      <c r="F4641" s="2" t="s">
        <v>22</v>
      </c>
      <c r="G4641" s="2">
        <v>57736</v>
      </c>
      <c r="H4641" s="2" t="b">
        <f t="shared" ref="H4641:H4704" si="72">OR(G4641&gt;$L$32,G4641&lt;$M$32)</f>
        <v>0</v>
      </c>
    </row>
    <row r="4642" spans="1:8" x14ac:dyDescent="0.35">
      <c r="A4642" s="2">
        <v>335534</v>
      </c>
      <c r="B4642" s="3">
        <v>41774.569837962961</v>
      </c>
      <c r="C4642" s="2" t="s">
        <v>13</v>
      </c>
      <c r="D4642" s="2" t="s">
        <v>11</v>
      </c>
      <c r="E4642" s="2" t="s">
        <v>9</v>
      </c>
      <c r="F4642" s="2" t="s">
        <v>12</v>
      </c>
      <c r="G4642" s="2">
        <v>41420</v>
      </c>
      <c r="H4642" s="2" t="b">
        <f t="shared" si="72"/>
        <v>0</v>
      </c>
    </row>
    <row r="4643" spans="1:8" x14ac:dyDescent="0.35">
      <c r="A4643" s="2">
        <v>497423</v>
      </c>
      <c r="B4643" s="3">
        <v>41774.570439814815</v>
      </c>
      <c r="C4643" s="2" t="s">
        <v>7</v>
      </c>
      <c r="D4643" s="2" t="s">
        <v>11</v>
      </c>
      <c r="E4643" s="2" t="s">
        <v>9</v>
      </c>
      <c r="F4643" s="2" t="s">
        <v>12</v>
      </c>
      <c r="G4643" s="2">
        <v>59654</v>
      </c>
      <c r="H4643" s="2" t="b">
        <f t="shared" si="72"/>
        <v>0</v>
      </c>
    </row>
    <row r="4644" spans="1:8" x14ac:dyDescent="0.35">
      <c r="A4644" s="2">
        <v>623846</v>
      </c>
      <c r="B4644" s="3">
        <v>41786.432673611111</v>
      </c>
      <c r="C4644" s="2" t="s">
        <v>7</v>
      </c>
      <c r="D4644" s="2" t="s">
        <v>8</v>
      </c>
      <c r="E4644" s="2" t="s">
        <v>9</v>
      </c>
      <c r="F4644" s="2" t="s">
        <v>12</v>
      </c>
      <c r="G4644" s="2">
        <v>95127</v>
      </c>
      <c r="H4644" s="2" t="b">
        <f t="shared" si="72"/>
        <v>0</v>
      </c>
    </row>
    <row r="4645" spans="1:8" x14ac:dyDescent="0.35">
      <c r="A4645" s="2">
        <v>648615</v>
      </c>
      <c r="B4645" s="3">
        <v>41786.432962962965</v>
      </c>
      <c r="C4645" s="2" t="s">
        <v>7</v>
      </c>
      <c r="D4645" s="2" t="s">
        <v>8</v>
      </c>
      <c r="E4645" s="2" t="s">
        <v>9</v>
      </c>
      <c r="F4645" s="2" t="s">
        <v>12</v>
      </c>
      <c r="G4645" s="2">
        <v>25246</v>
      </c>
      <c r="H4645" s="2" t="b">
        <f t="shared" si="72"/>
        <v>0</v>
      </c>
    </row>
    <row r="4646" spans="1:8" x14ac:dyDescent="0.35">
      <c r="A4646" s="2">
        <v>935227</v>
      </c>
      <c r="B4646" s="3">
        <v>41801.616041666668</v>
      </c>
      <c r="C4646" s="2" t="s">
        <v>7</v>
      </c>
      <c r="D4646" s="2" t="s">
        <v>11</v>
      </c>
      <c r="E4646" s="2" t="s">
        <v>9</v>
      </c>
      <c r="F4646" s="2" t="s">
        <v>12</v>
      </c>
      <c r="G4646" s="2">
        <v>86970</v>
      </c>
      <c r="H4646" s="2" t="b">
        <f t="shared" si="72"/>
        <v>0</v>
      </c>
    </row>
    <row r="4647" spans="1:8" x14ac:dyDescent="0.35">
      <c r="A4647" s="2">
        <v>257181</v>
      </c>
      <c r="B4647" s="3">
        <v>41807.666180555556</v>
      </c>
      <c r="C4647" s="2" t="s">
        <v>7</v>
      </c>
      <c r="D4647" s="2" t="s">
        <v>11</v>
      </c>
      <c r="E4647" s="2" t="s">
        <v>9</v>
      </c>
      <c r="F4647" s="2" t="s">
        <v>12</v>
      </c>
      <c r="G4647" s="2">
        <v>62814</v>
      </c>
      <c r="H4647" s="2" t="b">
        <f t="shared" si="72"/>
        <v>0</v>
      </c>
    </row>
    <row r="4648" spans="1:8" x14ac:dyDescent="0.35">
      <c r="A4648" s="2">
        <v>162517</v>
      </c>
      <c r="B4648" s="3">
        <v>41809.484606481485</v>
      </c>
      <c r="C4648" s="2" t="s">
        <v>7</v>
      </c>
      <c r="D4648" s="2" t="s">
        <v>8</v>
      </c>
      <c r="E4648" s="2" t="s">
        <v>9</v>
      </c>
      <c r="F4648" s="2" t="s">
        <v>12</v>
      </c>
      <c r="G4648" s="2">
        <v>61601</v>
      </c>
      <c r="H4648" s="2" t="b">
        <f t="shared" si="72"/>
        <v>0</v>
      </c>
    </row>
    <row r="4649" spans="1:8" x14ac:dyDescent="0.35">
      <c r="A4649" s="2">
        <v>33827</v>
      </c>
      <c r="B4649" s="3">
        <v>41810.688368055555</v>
      </c>
      <c r="C4649" s="2" t="s">
        <v>7</v>
      </c>
      <c r="D4649" s="2" t="s">
        <v>8</v>
      </c>
      <c r="E4649" s="2" t="s">
        <v>9</v>
      </c>
      <c r="F4649" s="2" t="s">
        <v>12</v>
      </c>
      <c r="G4649" s="2">
        <v>30364</v>
      </c>
      <c r="H4649" s="2" t="b">
        <f t="shared" si="72"/>
        <v>0</v>
      </c>
    </row>
    <row r="4650" spans="1:8" x14ac:dyDescent="0.35">
      <c r="A4650" s="2">
        <v>584822</v>
      </c>
      <c r="B4650" s="3">
        <v>41816.642326388886</v>
      </c>
      <c r="C4650" s="2" t="s">
        <v>7</v>
      </c>
      <c r="D4650" s="2" t="s">
        <v>8</v>
      </c>
      <c r="E4650" s="2" t="s">
        <v>9</v>
      </c>
      <c r="F4650" s="2" t="s">
        <v>12</v>
      </c>
      <c r="G4650" s="2">
        <v>19994</v>
      </c>
      <c r="H4650" s="2" t="b">
        <f t="shared" si="72"/>
        <v>0</v>
      </c>
    </row>
    <row r="4651" spans="1:8" x14ac:dyDescent="0.35">
      <c r="A4651" s="2">
        <v>377801</v>
      </c>
      <c r="B4651" s="3">
        <v>41816.640069444446</v>
      </c>
      <c r="C4651" s="2" t="s">
        <v>7</v>
      </c>
      <c r="D4651" s="2" t="s">
        <v>11</v>
      </c>
      <c r="E4651" s="2" t="s">
        <v>9</v>
      </c>
      <c r="F4651" s="2" t="s">
        <v>12</v>
      </c>
      <c r="G4651" s="2">
        <v>46108</v>
      </c>
      <c r="H4651" s="2" t="b">
        <f t="shared" si="72"/>
        <v>0</v>
      </c>
    </row>
    <row r="4652" spans="1:8" x14ac:dyDescent="0.35">
      <c r="A4652" s="2">
        <v>987281</v>
      </c>
      <c r="B4652" s="3">
        <v>41818.470567129632</v>
      </c>
      <c r="C4652" s="2" t="s">
        <v>7</v>
      </c>
      <c r="D4652" s="2" t="s">
        <v>11</v>
      </c>
      <c r="E4652" s="2" t="s">
        <v>9</v>
      </c>
      <c r="F4652" s="2" t="s">
        <v>12</v>
      </c>
      <c r="G4652" s="2">
        <v>46500</v>
      </c>
      <c r="H4652" s="2" t="b">
        <f t="shared" si="72"/>
        <v>0</v>
      </c>
    </row>
    <row r="4653" spans="1:8" x14ac:dyDescent="0.35">
      <c r="A4653" s="2">
        <v>308343</v>
      </c>
      <c r="B4653" s="3">
        <v>41872.396851851852</v>
      </c>
      <c r="C4653" s="2" t="s">
        <v>7</v>
      </c>
      <c r="D4653" s="2" t="s">
        <v>8</v>
      </c>
      <c r="E4653" s="2" t="s">
        <v>16</v>
      </c>
      <c r="F4653" s="2" t="s">
        <v>18</v>
      </c>
      <c r="G4653" s="2">
        <v>11330</v>
      </c>
      <c r="H4653" s="2" t="b">
        <f t="shared" si="72"/>
        <v>0</v>
      </c>
    </row>
    <row r="4654" spans="1:8" x14ac:dyDescent="0.35">
      <c r="A4654" s="2">
        <v>490160</v>
      </c>
      <c r="B4654" s="3">
        <v>41879.397615740738</v>
      </c>
      <c r="C4654" s="2" t="s">
        <v>7</v>
      </c>
      <c r="D4654" s="2" t="s">
        <v>8</v>
      </c>
      <c r="E4654" s="2" t="s">
        <v>16</v>
      </c>
      <c r="F4654" s="2" t="s">
        <v>18</v>
      </c>
      <c r="G4654" s="2">
        <v>95546</v>
      </c>
      <c r="H4654" s="2" t="b">
        <f t="shared" si="72"/>
        <v>0</v>
      </c>
    </row>
    <row r="4655" spans="1:8" x14ac:dyDescent="0.35">
      <c r="A4655" s="2">
        <v>984313</v>
      </c>
      <c r="B4655" s="3">
        <v>41806.393738425926</v>
      </c>
      <c r="C4655" s="2" t="s">
        <v>7</v>
      </c>
      <c r="D4655" s="2" t="s">
        <v>8</v>
      </c>
      <c r="E4655" s="2" t="s">
        <v>16</v>
      </c>
      <c r="F4655" s="2" t="s">
        <v>34</v>
      </c>
      <c r="G4655" s="2">
        <v>33967</v>
      </c>
      <c r="H4655" s="2" t="b">
        <f t="shared" si="72"/>
        <v>0</v>
      </c>
    </row>
    <row r="4656" spans="1:8" x14ac:dyDescent="0.35">
      <c r="A4656" s="2">
        <v>58039</v>
      </c>
      <c r="B4656" s="3">
        <v>41808.40452546296</v>
      </c>
      <c r="C4656" s="2" t="s">
        <v>7</v>
      </c>
      <c r="D4656" s="2" t="s">
        <v>24</v>
      </c>
      <c r="E4656" s="2" t="s">
        <v>16</v>
      </c>
      <c r="F4656" s="2" t="s">
        <v>34</v>
      </c>
      <c r="G4656" s="2">
        <v>34157</v>
      </c>
      <c r="H4656" s="2" t="b">
        <f t="shared" si="72"/>
        <v>0</v>
      </c>
    </row>
    <row r="4657" spans="1:8" x14ac:dyDescent="0.35">
      <c r="A4657" s="2">
        <v>920958</v>
      </c>
      <c r="B4657" s="3">
        <v>41879.397662037038</v>
      </c>
      <c r="C4657" s="2" t="s">
        <v>7</v>
      </c>
      <c r="D4657" s="2" t="s">
        <v>8</v>
      </c>
      <c r="E4657" s="2" t="s">
        <v>16</v>
      </c>
      <c r="F4657" s="2" t="s">
        <v>34</v>
      </c>
      <c r="G4657" s="2">
        <v>11869</v>
      </c>
      <c r="H4657" s="2" t="b">
        <f t="shared" si="72"/>
        <v>0</v>
      </c>
    </row>
    <row r="4658" spans="1:8" x14ac:dyDescent="0.35">
      <c r="A4658" s="2">
        <v>737902</v>
      </c>
      <c r="B4658" s="3">
        <v>41879.398530092592</v>
      </c>
      <c r="C4658" s="2" t="s">
        <v>13</v>
      </c>
      <c r="D4658" s="2" t="s">
        <v>11</v>
      </c>
      <c r="E4658" s="2" t="s">
        <v>16</v>
      </c>
      <c r="F4658" s="2" t="s">
        <v>34</v>
      </c>
      <c r="G4658" s="2">
        <v>42892</v>
      </c>
      <c r="H4658" s="2" t="b">
        <f t="shared" si="72"/>
        <v>0</v>
      </c>
    </row>
    <row r="4659" spans="1:8" x14ac:dyDescent="0.35">
      <c r="A4659" s="2">
        <v>598001</v>
      </c>
      <c r="B4659" s="3">
        <v>41802.397083333337</v>
      </c>
      <c r="C4659" s="2" t="s">
        <v>13</v>
      </c>
      <c r="D4659" s="2" t="s">
        <v>8</v>
      </c>
      <c r="E4659" s="2" t="s">
        <v>14</v>
      </c>
      <c r="F4659" s="2" t="s">
        <v>22</v>
      </c>
      <c r="G4659" s="2">
        <v>30152</v>
      </c>
      <c r="H4659" s="2" t="b">
        <f t="shared" si="72"/>
        <v>0</v>
      </c>
    </row>
    <row r="4660" spans="1:8" x14ac:dyDescent="0.35">
      <c r="A4660" s="2">
        <v>997474</v>
      </c>
      <c r="B4660" s="3">
        <v>41823.399004629631</v>
      </c>
      <c r="C4660" s="2" t="s">
        <v>7</v>
      </c>
      <c r="D4660" s="2" t="s">
        <v>8</v>
      </c>
      <c r="E4660" s="2" t="s">
        <v>14</v>
      </c>
      <c r="F4660" s="2" t="s">
        <v>12</v>
      </c>
      <c r="G4660" s="2">
        <v>13143</v>
      </c>
      <c r="H4660" s="2" t="b">
        <f t="shared" si="72"/>
        <v>0</v>
      </c>
    </row>
    <row r="4661" spans="1:8" x14ac:dyDescent="0.35">
      <c r="A4661" s="2">
        <v>146332</v>
      </c>
      <c r="B4661" s="3">
        <v>41823.399328703701</v>
      </c>
      <c r="C4661" s="2" t="s">
        <v>7</v>
      </c>
      <c r="D4661" s="2" t="s">
        <v>8</v>
      </c>
      <c r="E4661" s="2" t="s">
        <v>14</v>
      </c>
      <c r="F4661" s="2" t="s">
        <v>12</v>
      </c>
      <c r="G4661" s="2">
        <v>36283</v>
      </c>
      <c r="H4661" s="2" t="b">
        <f t="shared" si="72"/>
        <v>0</v>
      </c>
    </row>
    <row r="4662" spans="1:8" x14ac:dyDescent="0.35">
      <c r="A4662" s="2">
        <v>485005</v>
      </c>
      <c r="B4662" s="3">
        <v>41835.678437499999</v>
      </c>
      <c r="C4662" s="2" t="s">
        <v>7</v>
      </c>
      <c r="D4662" s="2" t="s">
        <v>24</v>
      </c>
      <c r="E4662" s="2" t="s">
        <v>14</v>
      </c>
      <c r="F4662" s="2" t="s">
        <v>12</v>
      </c>
      <c r="G4662" s="2">
        <v>47503</v>
      </c>
      <c r="H4662" s="2" t="b">
        <f t="shared" si="72"/>
        <v>0</v>
      </c>
    </row>
    <row r="4663" spans="1:8" x14ac:dyDescent="0.35">
      <c r="A4663" s="2">
        <v>133581</v>
      </c>
      <c r="B4663" s="3">
        <v>41835.678761574076</v>
      </c>
      <c r="C4663" s="2" t="s">
        <v>7</v>
      </c>
      <c r="D4663" s="2" t="s">
        <v>24</v>
      </c>
      <c r="E4663" s="2" t="s">
        <v>14</v>
      </c>
      <c r="F4663" s="2" t="s">
        <v>12</v>
      </c>
      <c r="G4663" s="2">
        <v>49877</v>
      </c>
      <c r="H4663" s="2" t="b">
        <f t="shared" si="72"/>
        <v>0</v>
      </c>
    </row>
    <row r="4664" spans="1:8" x14ac:dyDescent="0.35">
      <c r="A4664" s="2">
        <v>14318</v>
      </c>
      <c r="B4664" s="3">
        <v>41879.397048611114</v>
      </c>
      <c r="C4664" s="2" t="s">
        <v>7</v>
      </c>
      <c r="D4664" s="2" t="s">
        <v>11</v>
      </c>
      <c r="E4664" s="2" t="s">
        <v>14</v>
      </c>
      <c r="F4664" s="2" t="s">
        <v>12</v>
      </c>
      <c r="G4664" s="2">
        <v>5223</v>
      </c>
      <c r="H4664" s="2" t="b">
        <f t="shared" si="72"/>
        <v>0</v>
      </c>
    </row>
    <row r="4665" spans="1:8" x14ac:dyDescent="0.35">
      <c r="A4665" s="2">
        <v>541632</v>
      </c>
      <c r="B4665" s="3">
        <v>41831.397280092591</v>
      </c>
      <c r="C4665" s="2" t="s">
        <v>7</v>
      </c>
      <c r="D4665" s="2" t="s">
        <v>8</v>
      </c>
      <c r="E4665" s="2" t="s">
        <v>29</v>
      </c>
      <c r="F4665" s="2" t="s">
        <v>34</v>
      </c>
      <c r="G4665" s="2">
        <v>56674</v>
      </c>
      <c r="H4665" s="2" t="b">
        <f t="shared" si="72"/>
        <v>0</v>
      </c>
    </row>
    <row r="4666" spans="1:8" x14ac:dyDescent="0.35">
      <c r="A4666" s="2">
        <v>426385</v>
      </c>
      <c r="B4666" s="3">
        <v>41796.331747685188</v>
      </c>
      <c r="C4666" s="2" t="s">
        <v>13</v>
      </c>
      <c r="D4666" s="2" t="s">
        <v>8</v>
      </c>
      <c r="E4666" s="2" t="s">
        <v>30</v>
      </c>
      <c r="F4666" s="2" t="s">
        <v>22</v>
      </c>
      <c r="G4666" s="2">
        <v>83497</v>
      </c>
      <c r="H4666" s="2" t="b">
        <f t="shared" si="72"/>
        <v>0</v>
      </c>
    </row>
    <row r="4667" spans="1:8" x14ac:dyDescent="0.35">
      <c r="A4667" s="2">
        <v>115018</v>
      </c>
      <c r="B4667" s="3">
        <v>41764.397511574076</v>
      </c>
      <c r="C4667" s="2" t="s">
        <v>7</v>
      </c>
      <c r="D4667" s="2" t="s">
        <v>8</v>
      </c>
      <c r="E4667" s="2" t="s">
        <v>9</v>
      </c>
      <c r="F4667" s="2" t="s">
        <v>22</v>
      </c>
      <c r="G4667" s="2">
        <v>68941</v>
      </c>
      <c r="H4667" s="2" t="b">
        <f t="shared" si="72"/>
        <v>0</v>
      </c>
    </row>
    <row r="4668" spans="1:8" x14ac:dyDescent="0.35">
      <c r="A4668" s="2">
        <v>16456</v>
      </c>
      <c r="B4668" s="3">
        <v>41764.397905092592</v>
      </c>
      <c r="C4668" s="2" t="s">
        <v>7</v>
      </c>
      <c r="D4668" s="2" t="s">
        <v>8</v>
      </c>
      <c r="E4668" s="2" t="s">
        <v>9</v>
      </c>
      <c r="F4668" s="2" t="s">
        <v>22</v>
      </c>
      <c r="G4668" s="2">
        <v>54974</v>
      </c>
      <c r="H4668" s="2" t="b">
        <f t="shared" si="72"/>
        <v>0</v>
      </c>
    </row>
    <row r="4669" spans="1:8" x14ac:dyDescent="0.35">
      <c r="A4669" s="2">
        <v>532766</v>
      </c>
      <c r="B4669" s="3">
        <v>41866.695115740738</v>
      </c>
      <c r="C4669" s="2" t="s">
        <v>13</v>
      </c>
      <c r="D4669" s="2" t="s">
        <v>8</v>
      </c>
      <c r="E4669" s="2" t="s">
        <v>14</v>
      </c>
      <c r="F4669" s="2" t="s">
        <v>12</v>
      </c>
      <c r="G4669" s="2">
        <v>19391</v>
      </c>
      <c r="H4669" s="2" t="b">
        <f t="shared" si="72"/>
        <v>0</v>
      </c>
    </row>
    <row r="4670" spans="1:8" x14ac:dyDescent="0.35">
      <c r="A4670" s="2">
        <v>228278</v>
      </c>
      <c r="B4670" s="3">
        <v>41868.557280092595</v>
      </c>
      <c r="C4670" s="2" t="s">
        <v>7</v>
      </c>
      <c r="D4670" s="2" t="s">
        <v>8</v>
      </c>
      <c r="E4670" s="2" t="s">
        <v>14</v>
      </c>
      <c r="F4670" s="2" t="s">
        <v>12</v>
      </c>
      <c r="G4670" s="2">
        <v>90747</v>
      </c>
      <c r="H4670" s="2" t="b">
        <f t="shared" si="72"/>
        <v>0</v>
      </c>
    </row>
    <row r="4671" spans="1:8" x14ac:dyDescent="0.35">
      <c r="A4671" s="2">
        <v>996910</v>
      </c>
      <c r="B4671" s="3">
        <v>41868.558020833334</v>
      </c>
      <c r="C4671" s="2" t="s">
        <v>7</v>
      </c>
      <c r="D4671" s="2" t="s">
        <v>11</v>
      </c>
      <c r="E4671" s="2" t="s">
        <v>14</v>
      </c>
      <c r="F4671" s="2" t="s">
        <v>12</v>
      </c>
      <c r="G4671" s="2">
        <v>76895</v>
      </c>
      <c r="H4671" s="2" t="b">
        <f t="shared" si="72"/>
        <v>0</v>
      </c>
    </row>
    <row r="4672" spans="1:8" x14ac:dyDescent="0.35">
      <c r="A4672" s="2">
        <v>737589</v>
      </c>
      <c r="B4672" s="3">
        <v>41868.558807870373</v>
      </c>
      <c r="C4672" s="2" t="s">
        <v>7</v>
      </c>
      <c r="D4672" s="2" t="s">
        <v>8</v>
      </c>
      <c r="E4672" s="2" t="s">
        <v>14</v>
      </c>
      <c r="F4672" s="2" t="s">
        <v>12</v>
      </c>
      <c r="G4672" s="2">
        <v>91905</v>
      </c>
      <c r="H4672" s="2" t="b">
        <f t="shared" si="72"/>
        <v>0</v>
      </c>
    </row>
    <row r="4673" spans="1:8" x14ac:dyDescent="0.35">
      <c r="A4673" s="2">
        <v>350567</v>
      </c>
      <c r="B4673" s="3">
        <v>41868.557824074072</v>
      </c>
      <c r="C4673" s="2" t="s">
        <v>7</v>
      </c>
      <c r="D4673" s="2" t="s">
        <v>24</v>
      </c>
      <c r="E4673" s="2" t="s">
        <v>14</v>
      </c>
      <c r="F4673" s="2" t="s">
        <v>12</v>
      </c>
      <c r="G4673" s="2">
        <v>35972</v>
      </c>
      <c r="H4673" s="2" t="b">
        <f t="shared" si="72"/>
        <v>0</v>
      </c>
    </row>
    <row r="4674" spans="1:8" x14ac:dyDescent="0.35">
      <c r="A4674" s="2">
        <v>935580</v>
      </c>
      <c r="B4674" s="3">
        <v>41801.323506944442</v>
      </c>
      <c r="C4674" s="2" t="s">
        <v>7</v>
      </c>
      <c r="D4674" s="2" t="s">
        <v>8</v>
      </c>
      <c r="E4674" s="2" t="s">
        <v>14</v>
      </c>
      <c r="F4674" s="2" t="s">
        <v>18</v>
      </c>
      <c r="G4674" s="2">
        <v>75137</v>
      </c>
      <c r="H4674" s="2" t="b">
        <f t="shared" si="72"/>
        <v>0</v>
      </c>
    </row>
    <row r="4675" spans="1:8" x14ac:dyDescent="0.35">
      <c r="A4675" s="2">
        <v>998478</v>
      </c>
      <c r="B4675" s="3">
        <v>41810.407789351855</v>
      </c>
      <c r="C4675" s="2" t="s">
        <v>7</v>
      </c>
      <c r="D4675" s="2" t="s">
        <v>8</v>
      </c>
      <c r="E4675" s="2" t="s">
        <v>14</v>
      </c>
      <c r="F4675" s="2" t="s">
        <v>18</v>
      </c>
      <c r="G4675" s="2">
        <v>5143</v>
      </c>
      <c r="H4675" s="2" t="b">
        <f t="shared" si="72"/>
        <v>0</v>
      </c>
    </row>
    <row r="4676" spans="1:8" x14ac:dyDescent="0.35">
      <c r="A4676" s="2">
        <v>563648</v>
      </c>
      <c r="B4676" s="3">
        <v>41810.408541666664</v>
      </c>
      <c r="C4676" s="2" t="s">
        <v>7</v>
      </c>
      <c r="D4676" s="2" t="s">
        <v>8</v>
      </c>
      <c r="E4676" s="2" t="s">
        <v>14</v>
      </c>
      <c r="F4676" s="2" t="s">
        <v>18</v>
      </c>
      <c r="G4676" s="2">
        <v>26508</v>
      </c>
      <c r="H4676" s="2" t="b">
        <f t="shared" si="72"/>
        <v>0</v>
      </c>
    </row>
    <row r="4677" spans="1:8" x14ac:dyDescent="0.35">
      <c r="A4677" s="2">
        <v>531055</v>
      </c>
      <c r="B4677" s="3">
        <v>41812.576689814814</v>
      </c>
      <c r="C4677" s="2" t="s">
        <v>7</v>
      </c>
      <c r="D4677" s="2" t="s">
        <v>11</v>
      </c>
      <c r="E4677" s="2" t="s">
        <v>14</v>
      </c>
      <c r="F4677" s="2" t="s">
        <v>18</v>
      </c>
      <c r="G4677" s="2">
        <v>24791</v>
      </c>
      <c r="H4677" s="2" t="b">
        <f t="shared" si="72"/>
        <v>0</v>
      </c>
    </row>
    <row r="4678" spans="1:8" x14ac:dyDescent="0.35">
      <c r="A4678" s="2">
        <v>755156</v>
      </c>
      <c r="B4678" s="3">
        <v>41824.436620370368</v>
      </c>
      <c r="C4678" s="2" t="s">
        <v>13</v>
      </c>
      <c r="D4678" s="2" t="s">
        <v>11</v>
      </c>
      <c r="E4678" s="2" t="s">
        <v>14</v>
      </c>
      <c r="F4678" s="2" t="s">
        <v>18</v>
      </c>
      <c r="G4678" s="2">
        <v>39818</v>
      </c>
      <c r="H4678" s="2" t="b">
        <f t="shared" si="72"/>
        <v>0</v>
      </c>
    </row>
    <row r="4679" spans="1:8" x14ac:dyDescent="0.35">
      <c r="A4679" s="2">
        <v>709538</v>
      </c>
      <c r="B4679" s="3">
        <v>41824.439259259256</v>
      </c>
      <c r="C4679" s="2" t="s">
        <v>7</v>
      </c>
      <c r="D4679" s="2" t="s">
        <v>11</v>
      </c>
      <c r="E4679" s="2" t="s">
        <v>14</v>
      </c>
      <c r="F4679" s="2" t="s">
        <v>18</v>
      </c>
      <c r="G4679" s="2">
        <v>9733</v>
      </c>
      <c r="H4679" s="2" t="b">
        <f t="shared" si="72"/>
        <v>0</v>
      </c>
    </row>
    <row r="4680" spans="1:8" x14ac:dyDescent="0.35">
      <c r="A4680" s="2">
        <v>233897</v>
      </c>
      <c r="B4680" s="3">
        <v>41824.442546296297</v>
      </c>
      <c r="C4680" s="2" t="s">
        <v>7</v>
      </c>
      <c r="D4680" s="2" t="s">
        <v>11</v>
      </c>
      <c r="E4680" s="2" t="s">
        <v>14</v>
      </c>
      <c r="F4680" s="2" t="s">
        <v>18</v>
      </c>
      <c r="G4680" s="2">
        <v>8237</v>
      </c>
      <c r="H4680" s="2" t="b">
        <f t="shared" si="72"/>
        <v>0</v>
      </c>
    </row>
    <row r="4681" spans="1:8" x14ac:dyDescent="0.35">
      <c r="A4681" s="2">
        <v>757668</v>
      </c>
      <c r="B4681" s="3">
        <v>41807.397002314814</v>
      </c>
      <c r="C4681" s="2" t="s">
        <v>7</v>
      </c>
      <c r="D4681" s="2" t="s">
        <v>8</v>
      </c>
      <c r="E4681" s="2" t="s">
        <v>9</v>
      </c>
      <c r="F4681" s="2" t="s">
        <v>12</v>
      </c>
      <c r="G4681" s="2">
        <v>74917</v>
      </c>
      <c r="H4681" s="2" t="b">
        <f t="shared" si="72"/>
        <v>0</v>
      </c>
    </row>
    <row r="4682" spans="1:8" x14ac:dyDescent="0.35">
      <c r="A4682" s="2">
        <v>137775</v>
      </c>
      <c r="B4682" s="3">
        <v>41835.396990740737</v>
      </c>
      <c r="C4682" s="2" t="s">
        <v>7</v>
      </c>
      <c r="D4682" s="2" t="s">
        <v>8</v>
      </c>
      <c r="E4682" s="2" t="s">
        <v>9</v>
      </c>
      <c r="F4682" s="2" t="s">
        <v>12</v>
      </c>
      <c r="G4682" s="2">
        <v>75705</v>
      </c>
      <c r="H4682" s="2" t="b">
        <f t="shared" si="72"/>
        <v>0</v>
      </c>
    </row>
    <row r="4683" spans="1:8" x14ac:dyDescent="0.35">
      <c r="A4683" s="2">
        <v>889336</v>
      </c>
      <c r="B4683" s="3">
        <v>41855.525983796295</v>
      </c>
      <c r="C4683" s="2" t="s">
        <v>7</v>
      </c>
      <c r="D4683" s="2" t="s">
        <v>8</v>
      </c>
      <c r="E4683" s="2" t="s">
        <v>9</v>
      </c>
      <c r="F4683" s="2" t="s">
        <v>12</v>
      </c>
      <c r="G4683" s="2">
        <v>16637</v>
      </c>
      <c r="H4683" s="2" t="b">
        <f t="shared" si="72"/>
        <v>0</v>
      </c>
    </row>
    <row r="4684" spans="1:8" x14ac:dyDescent="0.35">
      <c r="A4684" s="2">
        <v>860049</v>
      </c>
      <c r="B4684" s="3">
        <v>41835.397245370368</v>
      </c>
      <c r="C4684" s="2" t="s">
        <v>7</v>
      </c>
      <c r="D4684" s="2" t="s">
        <v>8</v>
      </c>
      <c r="E4684" s="2" t="s">
        <v>26</v>
      </c>
      <c r="F4684" s="2" t="s">
        <v>22</v>
      </c>
      <c r="G4684" s="2">
        <v>81002</v>
      </c>
      <c r="H4684" s="2" t="b">
        <f t="shared" si="72"/>
        <v>0</v>
      </c>
    </row>
    <row r="4685" spans="1:8" x14ac:dyDescent="0.35">
      <c r="A4685" s="2">
        <v>608169</v>
      </c>
      <c r="B4685" s="3">
        <v>41835.397349537037</v>
      </c>
      <c r="C4685" s="2" t="s">
        <v>7</v>
      </c>
      <c r="D4685" s="2" t="s">
        <v>8</v>
      </c>
      <c r="E4685" s="2" t="s">
        <v>30</v>
      </c>
      <c r="F4685" s="2" t="s">
        <v>10</v>
      </c>
      <c r="G4685" s="2">
        <v>17544</v>
      </c>
      <c r="H4685" s="2" t="b">
        <f t="shared" si="72"/>
        <v>0</v>
      </c>
    </row>
    <row r="4686" spans="1:8" x14ac:dyDescent="0.35">
      <c r="A4686" s="2">
        <v>255806</v>
      </c>
      <c r="B4686" s="3">
        <v>41852.547719907408</v>
      </c>
      <c r="C4686" s="2" t="s">
        <v>7</v>
      </c>
      <c r="D4686" s="2" t="s">
        <v>8</v>
      </c>
      <c r="E4686" s="2" t="s">
        <v>30</v>
      </c>
      <c r="F4686" s="2" t="s">
        <v>10</v>
      </c>
      <c r="G4686" s="2">
        <v>61950</v>
      </c>
      <c r="H4686" s="2" t="b">
        <f t="shared" si="72"/>
        <v>0</v>
      </c>
    </row>
    <row r="4687" spans="1:8" x14ac:dyDescent="0.35">
      <c r="A4687" s="2">
        <v>39931</v>
      </c>
      <c r="B4687" s="3">
        <v>41852.548090277778</v>
      </c>
      <c r="C4687" s="2" t="s">
        <v>13</v>
      </c>
      <c r="D4687" s="2" t="s">
        <v>8</v>
      </c>
      <c r="E4687" s="2" t="s">
        <v>30</v>
      </c>
      <c r="F4687" s="2" t="s">
        <v>10</v>
      </c>
      <c r="G4687" s="2">
        <v>95200</v>
      </c>
      <c r="H4687" s="2" t="b">
        <f t="shared" si="72"/>
        <v>0</v>
      </c>
    </row>
    <row r="4688" spans="1:8" x14ac:dyDescent="0.35">
      <c r="A4688" s="2">
        <v>633002</v>
      </c>
      <c r="B4688" s="3">
        <v>41793.402187500003</v>
      </c>
      <c r="C4688" s="2" t="s">
        <v>7</v>
      </c>
      <c r="D4688" s="2" t="s">
        <v>11</v>
      </c>
      <c r="E4688" s="2" t="s">
        <v>9</v>
      </c>
      <c r="F4688" s="2" t="s">
        <v>34</v>
      </c>
      <c r="G4688" s="2">
        <v>79867</v>
      </c>
      <c r="H4688" s="2" t="b">
        <f t="shared" si="72"/>
        <v>0</v>
      </c>
    </row>
    <row r="4689" spans="1:8" x14ac:dyDescent="0.35">
      <c r="A4689" s="2">
        <v>934713</v>
      </c>
      <c r="B4689" s="3">
        <v>41793.402812499997</v>
      </c>
      <c r="C4689" s="2" t="s">
        <v>13</v>
      </c>
      <c r="D4689" s="2" t="s">
        <v>11</v>
      </c>
      <c r="E4689" s="2" t="s">
        <v>9</v>
      </c>
      <c r="F4689" s="2" t="s">
        <v>34</v>
      </c>
      <c r="G4689" s="2">
        <v>86588</v>
      </c>
      <c r="H4689" s="2" t="b">
        <f t="shared" si="72"/>
        <v>0</v>
      </c>
    </row>
    <row r="4690" spans="1:8" x14ac:dyDescent="0.35">
      <c r="A4690" s="2">
        <v>355348</v>
      </c>
      <c r="B4690" s="3">
        <v>41793.403900462959</v>
      </c>
      <c r="C4690" s="2" t="s">
        <v>7</v>
      </c>
      <c r="D4690" s="2" t="s">
        <v>11</v>
      </c>
      <c r="E4690" s="2" t="s">
        <v>9</v>
      </c>
      <c r="F4690" s="2" t="s">
        <v>34</v>
      </c>
      <c r="G4690" s="2">
        <v>69691</v>
      </c>
      <c r="H4690" s="2" t="b">
        <f t="shared" si="72"/>
        <v>0</v>
      </c>
    </row>
    <row r="4691" spans="1:8" x14ac:dyDescent="0.35">
      <c r="A4691" s="2">
        <v>624692</v>
      </c>
      <c r="B4691" s="3">
        <v>41793.404166666667</v>
      </c>
      <c r="C4691" s="2" t="s">
        <v>7</v>
      </c>
      <c r="D4691" s="2" t="s">
        <v>11</v>
      </c>
      <c r="E4691" s="2" t="s">
        <v>9</v>
      </c>
      <c r="F4691" s="2" t="s">
        <v>34</v>
      </c>
      <c r="G4691" s="2">
        <v>54152</v>
      </c>
      <c r="H4691" s="2" t="b">
        <f t="shared" si="72"/>
        <v>0</v>
      </c>
    </row>
    <row r="4692" spans="1:8" x14ac:dyDescent="0.35">
      <c r="A4692" s="2">
        <v>462488</v>
      </c>
      <c r="B4692" s="3">
        <v>41793.404618055552</v>
      </c>
      <c r="C4692" s="2" t="s">
        <v>7</v>
      </c>
      <c r="D4692" s="2" t="s">
        <v>8</v>
      </c>
      <c r="E4692" s="2" t="s">
        <v>9</v>
      </c>
      <c r="F4692" s="2" t="s">
        <v>34</v>
      </c>
      <c r="G4692" s="2">
        <v>81412</v>
      </c>
      <c r="H4692" s="2" t="b">
        <f t="shared" si="72"/>
        <v>0</v>
      </c>
    </row>
    <row r="4693" spans="1:8" x14ac:dyDescent="0.35">
      <c r="A4693" s="2">
        <v>800056</v>
      </c>
      <c r="B4693" s="3">
        <v>41793.4062037037</v>
      </c>
      <c r="C4693" s="2" t="s">
        <v>13</v>
      </c>
      <c r="D4693" s="2" t="s">
        <v>8</v>
      </c>
      <c r="E4693" s="2" t="s">
        <v>9</v>
      </c>
      <c r="F4693" s="2" t="s">
        <v>34</v>
      </c>
      <c r="G4693" s="2">
        <v>36888</v>
      </c>
      <c r="H4693" s="2" t="b">
        <f t="shared" si="72"/>
        <v>0</v>
      </c>
    </row>
    <row r="4694" spans="1:8" x14ac:dyDescent="0.35">
      <c r="A4694" s="2">
        <v>459590</v>
      </c>
      <c r="B4694" s="3">
        <v>41764.785624999997</v>
      </c>
      <c r="C4694" s="2" t="s">
        <v>7</v>
      </c>
      <c r="D4694" s="2" t="s">
        <v>8</v>
      </c>
      <c r="E4694" s="2" t="s">
        <v>9</v>
      </c>
      <c r="F4694" s="2" t="s">
        <v>10</v>
      </c>
      <c r="G4694" s="2">
        <v>4448</v>
      </c>
      <c r="H4694" s="2" t="b">
        <f t="shared" si="72"/>
        <v>0</v>
      </c>
    </row>
    <row r="4695" spans="1:8" x14ac:dyDescent="0.35">
      <c r="A4695" s="2">
        <v>929923</v>
      </c>
      <c r="B4695" s="3">
        <v>41767.563819444447</v>
      </c>
      <c r="C4695" s="2" t="s">
        <v>7</v>
      </c>
      <c r="D4695" s="2" t="s">
        <v>8</v>
      </c>
      <c r="E4695" s="2" t="s">
        <v>14</v>
      </c>
      <c r="F4695" s="2" t="s">
        <v>25</v>
      </c>
      <c r="G4695" s="2">
        <v>9150</v>
      </c>
      <c r="H4695" s="2" t="b">
        <f t="shared" si="72"/>
        <v>0</v>
      </c>
    </row>
    <row r="4696" spans="1:8" x14ac:dyDescent="0.35">
      <c r="A4696" s="2">
        <v>102990</v>
      </c>
      <c r="B4696" s="3">
        <v>41808.705625000002</v>
      </c>
      <c r="C4696" s="2" t="s">
        <v>7</v>
      </c>
      <c r="D4696" s="2" t="s">
        <v>11</v>
      </c>
      <c r="E4696" s="2" t="s">
        <v>14</v>
      </c>
      <c r="F4696" s="2" t="s">
        <v>25</v>
      </c>
      <c r="G4696" s="2">
        <v>81256</v>
      </c>
      <c r="H4696" s="2" t="b">
        <f t="shared" si="72"/>
        <v>0</v>
      </c>
    </row>
    <row r="4697" spans="1:8" x14ac:dyDescent="0.35">
      <c r="A4697" s="2">
        <v>243390</v>
      </c>
      <c r="B4697" s="3">
        <v>41808.705937500003</v>
      </c>
      <c r="C4697" s="2" t="s">
        <v>7</v>
      </c>
      <c r="D4697" s="2" t="s">
        <v>8</v>
      </c>
      <c r="E4697" s="2" t="s">
        <v>14</v>
      </c>
      <c r="F4697" s="2" t="s">
        <v>25</v>
      </c>
      <c r="G4697" s="2">
        <v>64629</v>
      </c>
      <c r="H4697" s="2" t="b">
        <f t="shared" si="72"/>
        <v>0</v>
      </c>
    </row>
    <row r="4698" spans="1:8" x14ac:dyDescent="0.35">
      <c r="A4698" s="2">
        <v>329507</v>
      </c>
      <c r="B4698" s="3">
        <v>41808.70621527778</v>
      </c>
      <c r="C4698" s="2" t="s">
        <v>7</v>
      </c>
      <c r="D4698" s="2" t="s">
        <v>8</v>
      </c>
      <c r="E4698" s="2" t="s">
        <v>14</v>
      </c>
      <c r="F4698" s="2" t="s">
        <v>25</v>
      </c>
      <c r="G4698" s="2">
        <v>77546</v>
      </c>
      <c r="H4698" s="2" t="b">
        <f t="shared" si="72"/>
        <v>0</v>
      </c>
    </row>
    <row r="4699" spans="1:8" x14ac:dyDescent="0.35">
      <c r="A4699" s="2">
        <v>272114</v>
      </c>
      <c r="B4699" s="3">
        <v>41808.70652777778</v>
      </c>
      <c r="C4699" s="2" t="s">
        <v>7</v>
      </c>
      <c r="D4699" s="2" t="s">
        <v>8</v>
      </c>
      <c r="E4699" s="2" t="s">
        <v>14</v>
      </c>
      <c r="F4699" s="2" t="s">
        <v>25</v>
      </c>
      <c r="G4699" s="2">
        <v>73785</v>
      </c>
      <c r="H4699" s="2" t="b">
        <f t="shared" si="72"/>
        <v>0</v>
      </c>
    </row>
    <row r="4700" spans="1:8" x14ac:dyDescent="0.35">
      <c r="A4700" s="2">
        <v>205709</v>
      </c>
      <c r="B4700" s="3">
        <v>41808.708460648151</v>
      </c>
      <c r="C4700" s="2" t="s">
        <v>7</v>
      </c>
      <c r="D4700" s="2" t="s">
        <v>8</v>
      </c>
      <c r="E4700" s="2" t="s">
        <v>14</v>
      </c>
      <c r="F4700" s="2" t="s">
        <v>25</v>
      </c>
      <c r="G4700" s="2">
        <v>78256</v>
      </c>
      <c r="H4700" s="2" t="b">
        <f t="shared" si="72"/>
        <v>0</v>
      </c>
    </row>
    <row r="4701" spans="1:8" x14ac:dyDescent="0.35">
      <c r="A4701" s="2">
        <v>498450</v>
      </c>
      <c r="B4701" s="3">
        <v>41880.364305555559</v>
      </c>
      <c r="C4701" s="2" t="s">
        <v>7</v>
      </c>
      <c r="D4701" s="2" t="s">
        <v>11</v>
      </c>
      <c r="E4701" s="2" t="s">
        <v>14</v>
      </c>
      <c r="F4701" s="2" t="s">
        <v>25</v>
      </c>
      <c r="G4701" s="2">
        <v>71264</v>
      </c>
      <c r="H4701" s="2" t="b">
        <f t="shared" si="72"/>
        <v>0</v>
      </c>
    </row>
    <row r="4702" spans="1:8" x14ac:dyDescent="0.35">
      <c r="A4702" s="2">
        <v>316467</v>
      </c>
      <c r="B4702" s="3">
        <v>41880.364641203705</v>
      </c>
      <c r="C4702" s="2" t="s">
        <v>7</v>
      </c>
      <c r="D4702" s="2" t="s">
        <v>8</v>
      </c>
      <c r="E4702" s="2" t="s">
        <v>14</v>
      </c>
      <c r="F4702" s="2" t="s">
        <v>25</v>
      </c>
      <c r="G4702" s="2">
        <v>50714</v>
      </c>
      <c r="H4702" s="2" t="b">
        <f t="shared" si="72"/>
        <v>0</v>
      </c>
    </row>
    <row r="4703" spans="1:8" x14ac:dyDescent="0.35">
      <c r="A4703" s="2">
        <v>135319</v>
      </c>
      <c r="B4703" s="3">
        <v>41880.365243055552</v>
      </c>
      <c r="C4703" s="2" t="s">
        <v>7</v>
      </c>
      <c r="D4703" s="2" t="s">
        <v>11</v>
      </c>
      <c r="E4703" s="2" t="s">
        <v>14</v>
      </c>
      <c r="F4703" s="2" t="s">
        <v>25</v>
      </c>
      <c r="G4703" s="2">
        <v>52257</v>
      </c>
      <c r="H4703" s="2" t="b">
        <f t="shared" si="72"/>
        <v>0</v>
      </c>
    </row>
    <row r="4704" spans="1:8" x14ac:dyDescent="0.35">
      <c r="A4704" s="2">
        <v>359399</v>
      </c>
      <c r="B4704" s="3">
        <v>41787.397928240738</v>
      </c>
      <c r="C4704" s="2" t="s">
        <v>7</v>
      </c>
      <c r="D4704" s="2" t="s">
        <v>11</v>
      </c>
      <c r="E4704" s="2" t="s">
        <v>16</v>
      </c>
      <c r="F4704" s="2" t="s">
        <v>12</v>
      </c>
      <c r="G4704" s="2">
        <v>10139</v>
      </c>
      <c r="H4704" s="2" t="b">
        <f t="shared" si="72"/>
        <v>0</v>
      </c>
    </row>
    <row r="4705" spans="1:8" x14ac:dyDescent="0.35">
      <c r="A4705" s="2">
        <v>120227</v>
      </c>
      <c r="B4705" s="3">
        <v>41787.398263888892</v>
      </c>
      <c r="C4705" s="2" t="s">
        <v>7</v>
      </c>
      <c r="D4705" s="2" t="s">
        <v>8</v>
      </c>
      <c r="E4705" s="2" t="s">
        <v>16</v>
      </c>
      <c r="F4705" s="2" t="s">
        <v>12</v>
      </c>
      <c r="G4705" s="2">
        <v>23130</v>
      </c>
      <c r="H4705" s="2" t="b">
        <f t="shared" ref="H4705:H4768" si="73">OR(G4705&gt;$L$32,G4705&lt;$M$32)</f>
        <v>0</v>
      </c>
    </row>
    <row r="4706" spans="1:8" x14ac:dyDescent="0.35">
      <c r="A4706" s="2">
        <v>439538</v>
      </c>
      <c r="B4706" s="3">
        <v>41787.399629629632</v>
      </c>
      <c r="C4706" s="2" t="s">
        <v>13</v>
      </c>
      <c r="D4706" s="2" t="s">
        <v>8</v>
      </c>
      <c r="E4706" s="2" t="s">
        <v>16</v>
      </c>
      <c r="F4706" s="2" t="s">
        <v>12</v>
      </c>
      <c r="G4706" s="2">
        <v>96715</v>
      </c>
      <c r="H4706" s="2" t="b">
        <f t="shared" si="73"/>
        <v>0</v>
      </c>
    </row>
    <row r="4707" spans="1:8" x14ac:dyDescent="0.35">
      <c r="A4707" s="2">
        <v>236840</v>
      </c>
      <c r="B4707" s="3">
        <v>41787.399976851855</v>
      </c>
      <c r="C4707" s="2" t="s">
        <v>7</v>
      </c>
      <c r="D4707" s="2" t="s">
        <v>8</v>
      </c>
      <c r="E4707" s="2" t="s">
        <v>16</v>
      </c>
      <c r="F4707" s="2" t="s">
        <v>12</v>
      </c>
      <c r="G4707" s="2">
        <v>57957</v>
      </c>
      <c r="H4707" s="2" t="b">
        <f t="shared" si="73"/>
        <v>0</v>
      </c>
    </row>
    <row r="4708" spans="1:8" x14ac:dyDescent="0.35">
      <c r="A4708" s="2">
        <v>666814</v>
      </c>
      <c r="B4708" s="3">
        <v>41787.400324074071</v>
      </c>
      <c r="C4708" s="2" t="s">
        <v>7</v>
      </c>
      <c r="D4708" s="2" t="s">
        <v>8</v>
      </c>
      <c r="E4708" s="2" t="s">
        <v>16</v>
      </c>
      <c r="F4708" s="2" t="s">
        <v>12</v>
      </c>
      <c r="G4708" s="2">
        <v>36605</v>
      </c>
      <c r="H4708" s="2" t="b">
        <f t="shared" si="73"/>
        <v>0</v>
      </c>
    </row>
    <row r="4709" spans="1:8" x14ac:dyDescent="0.35">
      <c r="A4709" s="2">
        <v>294991</v>
      </c>
      <c r="B4709" s="3">
        <v>41879.778263888889</v>
      </c>
      <c r="C4709" s="2" t="s">
        <v>7</v>
      </c>
      <c r="D4709" s="2" t="s">
        <v>8</v>
      </c>
      <c r="E4709" s="2" t="s">
        <v>9</v>
      </c>
      <c r="F4709" s="2" t="s">
        <v>12</v>
      </c>
      <c r="G4709" s="2">
        <v>89333</v>
      </c>
      <c r="H4709" s="2" t="b">
        <f t="shared" si="73"/>
        <v>0</v>
      </c>
    </row>
    <row r="4710" spans="1:8" x14ac:dyDescent="0.35">
      <c r="A4710" s="2">
        <v>216145</v>
      </c>
      <c r="B4710" s="3">
        <v>41879.778981481482</v>
      </c>
      <c r="C4710" s="2" t="s">
        <v>7</v>
      </c>
      <c r="D4710" s="2" t="s">
        <v>8</v>
      </c>
      <c r="E4710" s="2" t="s">
        <v>9</v>
      </c>
      <c r="F4710" s="2" t="s">
        <v>12</v>
      </c>
      <c r="G4710" s="2">
        <v>32682</v>
      </c>
      <c r="H4710" s="2" t="b">
        <f t="shared" si="73"/>
        <v>0</v>
      </c>
    </row>
    <row r="4711" spans="1:8" x14ac:dyDescent="0.35">
      <c r="A4711" s="2">
        <v>521853</v>
      </c>
      <c r="B4711" s="3">
        <v>41760.488865740743</v>
      </c>
      <c r="C4711" s="2" t="s">
        <v>7</v>
      </c>
      <c r="D4711" s="2" t="s">
        <v>11</v>
      </c>
      <c r="E4711" s="2" t="s">
        <v>14</v>
      </c>
      <c r="F4711" s="2" t="s">
        <v>34</v>
      </c>
      <c r="G4711" s="2">
        <v>68268</v>
      </c>
      <c r="H4711" s="2" t="b">
        <f t="shared" si="73"/>
        <v>0</v>
      </c>
    </row>
    <row r="4712" spans="1:8" x14ac:dyDescent="0.35">
      <c r="A4712" s="2">
        <v>237408</v>
      </c>
      <c r="B4712" s="3">
        <v>41769.453599537039</v>
      </c>
      <c r="C4712" s="2" t="s">
        <v>7</v>
      </c>
      <c r="D4712" s="2" t="s">
        <v>8</v>
      </c>
      <c r="E4712" s="2" t="s">
        <v>14</v>
      </c>
      <c r="F4712" s="2" t="s">
        <v>22</v>
      </c>
      <c r="G4712" s="2">
        <v>81535</v>
      </c>
      <c r="H4712" s="2" t="b">
        <f t="shared" si="73"/>
        <v>0</v>
      </c>
    </row>
    <row r="4713" spans="1:8" x14ac:dyDescent="0.35">
      <c r="A4713" s="2">
        <v>327209</v>
      </c>
      <c r="B4713" s="3">
        <v>41769.454247685186</v>
      </c>
      <c r="C4713" s="2" t="s">
        <v>7</v>
      </c>
      <c r="D4713" s="2" t="s">
        <v>8</v>
      </c>
      <c r="E4713" s="2" t="s">
        <v>14</v>
      </c>
      <c r="F4713" s="2" t="s">
        <v>22</v>
      </c>
      <c r="G4713" s="2">
        <v>39207</v>
      </c>
      <c r="H4713" s="2" t="b">
        <f t="shared" si="73"/>
        <v>0</v>
      </c>
    </row>
    <row r="4714" spans="1:8" x14ac:dyDescent="0.35">
      <c r="A4714" s="2">
        <v>549553</v>
      </c>
      <c r="B4714" s="3">
        <v>41769.455393518518</v>
      </c>
      <c r="C4714" s="2" t="s">
        <v>7</v>
      </c>
      <c r="D4714" s="2" t="s">
        <v>8</v>
      </c>
      <c r="E4714" s="2" t="s">
        <v>14</v>
      </c>
      <c r="F4714" s="2" t="s">
        <v>22</v>
      </c>
      <c r="G4714" s="2">
        <v>57385</v>
      </c>
      <c r="H4714" s="2" t="b">
        <f t="shared" si="73"/>
        <v>0</v>
      </c>
    </row>
    <row r="4715" spans="1:8" x14ac:dyDescent="0.35">
      <c r="A4715" s="2">
        <v>547639</v>
      </c>
      <c r="B4715" s="3">
        <v>41783.360150462962</v>
      </c>
      <c r="C4715" s="2" t="s">
        <v>7</v>
      </c>
      <c r="D4715" s="2" t="s">
        <v>8</v>
      </c>
      <c r="E4715" s="2" t="s">
        <v>14</v>
      </c>
      <c r="F4715" s="2" t="s">
        <v>22</v>
      </c>
      <c r="G4715" s="2">
        <v>72419</v>
      </c>
      <c r="H4715" s="2" t="b">
        <f t="shared" si="73"/>
        <v>0</v>
      </c>
    </row>
    <row r="4716" spans="1:8" x14ac:dyDescent="0.35">
      <c r="A4716" s="2">
        <v>390500</v>
      </c>
      <c r="B4716" s="3">
        <v>41783.361041666663</v>
      </c>
      <c r="C4716" s="2" t="s">
        <v>7</v>
      </c>
      <c r="D4716" s="2" t="s">
        <v>8</v>
      </c>
      <c r="E4716" s="2" t="s">
        <v>14</v>
      </c>
      <c r="F4716" s="2" t="s">
        <v>22</v>
      </c>
      <c r="G4716" s="2">
        <v>54871</v>
      </c>
      <c r="H4716" s="2" t="b">
        <f t="shared" si="73"/>
        <v>0</v>
      </c>
    </row>
    <row r="4717" spans="1:8" x14ac:dyDescent="0.35">
      <c r="A4717" s="2">
        <v>767769</v>
      </c>
      <c r="B4717" s="3">
        <v>41783.36346064815</v>
      </c>
      <c r="C4717" s="2" t="s">
        <v>7</v>
      </c>
      <c r="D4717" s="2" t="s">
        <v>8</v>
      </c>
      <c r="E4717" s="2" t="s">
        <v>14</v>
      </c>
      <c r="F4717" s="2" t="s">
        <v>22</v>
      </c>
      <c r="G4717" s="2">
        <v>17807</v>
      </c>
      <c r="H4717" s="2" t="b">
        <f t="shared" si="73"/>
        <v>0</v>
      </c>
    </row>
    <row r="4718" spans="1:8" x14ac:dyDescent="0.35">
      <c r="A4718" s="2">
        <v>723418</v>
      </c>
      <c r="B4718" s="3">
        <v>41784.767488425925</v>
      </c>
      <c r="C4718" s="2" t="s">
        <v>7</v>
      </c>
      <c r="D4718" s="2" t="s">
        <v>8</v>
      </c>
      <c r="E4718" s="2" t="s">
        <v>14</v>
      </c>
      <c r="F4718" s="2" t="s">
        <v>22</v>
      </c>
      <c r="G4718" s="2">
        <v>14421</v>
      </c>
      <c r="H4718" s="2" t="b">
        <f t="shared" si="73"/>
        <v>0</v>
      </c>
    </row>
    <row r="4719" spans="1:8" x14ac:dyDescent="0.35">
      <c r="A4719" s="2">
        <v>168774</v>
      </c>
      <c r="B4719" s="3">
        <v>41789.56627314815</v>
      </c>
      <c r="C4719" s="2" t="s">
        <v>13</v>
      </c>
      <c r="D4719" s="2" t="s">
        <v>8</v>
      </c>
      <c r="E4719" s="2" t="s">
        <v>14</v>
      </c>
      <c r="F4719" s="2" t="s">
        <v>34</v>
      </c>
      <c r="G4719" s="2">
        <v>4835</v>
      </c>
      <c r="H4719" s="2" t="b">
        <f t="shared" si="73"/>
        <v>0</v>
      </c>
    </row>
    <row r="4720" spans="1:8" x14ac:dyDescent="0.35">
      <c r="A4720" s="2">
        <v>939626</v>
      </c>
      <c r="B4720" s="3">
        <v>41791.415949074071</v>
      </c>
      <c r="C4720" s="2" t="s">
        <v>7</v>
      </c>
      <c r="D4720" s="2" t="s">
        <v>24</v>
      </c>
      <c r="E4720" s="2" t="s">
        <v>14</v>
      </c>
      <c r="F4720" s="2" t="s">
        <v>22</v>
      </c>
      <c r="G4720" s="2">
        <v>80760</v>
      </c>
      <c r="H4720" s="2" t="b">
        <f t="shared" si="73"/>
        <v>0</v>
      </c>
    </row>
    <row r="4721" spans="1:8" x14ac:dyDescent="0.35">
      <c r="A4721" s="2">
        <v>40370</v>
      </c>
      <c r="B4721" s="3">
        <v>41780.39671296296</v>
      </c>
      <c r="C4721" s="2" t="s">
        <v>7</v>
      </c>
      <c r="D4721" s="2" t="s">
        <v>8</v>
      </c>
      <c r="E4721" s="2" t="s">
        <v>14</v>
      </c>
      <c r="F4721" s="2" t="s">
        <v>34</v>
      </c>
      <c r="G4721" s="2">
        <v>89675</v>
      </c>
      <c r="H4721" s="2" t="b">
        <f t="shared" si="73"/>
        <v>0</v>
      </c>
    </row>
    <row r="4722" spans="1:8" x14ac:dyDescent="0.35">
      <c r="A4722" s="2">
        <v>855651</v>
      </c>
      <c r="B4722" s="3">
        <v>41787.46056712963</v>
      </c>
      <c r="C4722" s="2" t="s">
        <v>7</v>
      </c>
      <c r="D4722" s="2" t="s">
        <v>8</v>
      </c>
      <c r="E4722" s="2" t="s">
        <v>14</v>
      </c>
      <c r="F4722" s="2" t="s">
        <v>34</v>
      </c>
      <c r="G4722" s="2">
        <v>22128</v>
      </c>
      <c r="H4722" s="2" t="b">
        <f t="shared" si="73"/>
        <v>0</v>
      </c>
    </row>
    <row r="4723" spans="1:8" x14ac:dyDescent="0.35">
      <c r="A4723" s="2">
        <v>304870</v>
      </c>
      <c r="B4723" s="3">
        <v>41787.462604166663</v>
      </c>
      <c r="C4723" s="2" t="s">
        <v>7</v>
      </c>
      <c r="D4723" s="2" t="s">
        <v>11</v>
      </c>
      <c r="E4723" s="2" t="s">
        <v>14</v>
      </c>
      <c r="F4723" s="2" t="s">
        <v>34</v>
      </c>
      <c r="G4723" s="2">
        <v>10749</v>
      </c>
      <c r="H4723" s="2" t="b">
        <f t="shared" si="73"/>
        <v>0</v>
      </c>
    </row>
    <row r="4724" spans="1:8" x14ac:dyDescent="0.35">
      <c r="A4724" s="2">
        <v>128164</v>
      </c>
      <c r="B4724" s="3">
        <v>41788.545115740744</v>
      </c>
      <c r="C4724" s="2" t="s">
        <v>7</v>
      </c>
      <c r="D4724" s="2" t="s">
        <v>8</v>
      </c>
      <c r="E4724" s="2" t="s">
        <v>14</v>
      </c>
      <c r="F4724" s="2" t="s">
        <v>34</v>
      </c>
      <c r="G4724" s="2">
        <v>91247</v>
      </c>
      <c r="H4724" s="2" t="b">
        <f t="shared" si="73"/>
        <v>0</v>
      </c>
    </row>
    <row r="4725" spans="1:8" x14ac:dyDescent="0.35">
      <c r="A4725" s="2">
        <v>71808</v>
      </c>
      <c r="B4725" s="3">
        <v>41788.547013888892</v>
      </c>
      <c r="C4725" s="2" t="s">
        <v>7</v>
      </c>
      <c r="D4725" s="2" t="s">
        <v>8</v>
      </c>
      <c r="E4725" s="2" t="s">
        <v>14</v>
      </c>
      <c r="F4725" s="2" t="s">
        <v>34</v>
      </c>
      <c r="G4725" s="2">
        <v>65949</v>
      </c>
      <c r="H4725" s="2" t="b">
        <f t="shared" si="73"/>
        <v>0</v>
      </c>
    </row>
    <row r="4726" spans="1:8" x14ac:dyDescent="0.35">
      <c r="A4726" s="2">
        <v>250294</v>
      </c>
      <c r="B4726" s="3">
        <v>41793.145104166666</v>
      </c>
      <c r="C4726" s="2" t="s">
        <v>7</v>
      </c>
      <c r="D4726" s="2" t="s">
        <v>8</v>
      </c>
      <c r="E4726" s="2" t="s">
        <v>14</v>
      </c>
      <c r="F4726" s="2" t="s">
        <v>34</v>
      </c>
      <c r="G4726" s="2">
        <v>56371</v>
      </c>
      <c r="H4726" s="2" t="b">
        <f t="shared" si="73"/>
        <v>0</v>
      </c>
    </row>
    <row r="4727" spans="1:8" x14ac:dyDescent="0.35">
      <c r="A4727" s="2">
        <v>188463</v>
      </c>
      <c r="B4727" s="3">
        <v>41793.146018518521</v>
      </c>
      <c r="C4727" s="2" t="s">
        <v>7</v>
      </c>
      <c r="D4727" s="2" t="s">
        <v>11</v>
      </c>
      <c r="E4727" s="2" t="s">
        <v>14</v>
      </c>
      <c r="F4727" s="2" t="s">
        <v>34</v>
      </c>
      <c r="G4727" s="2">
        <v>2658</v>
      </c>
      <c r="H4727" s="2" t="b">
        <f t="shared" si="73"/>
        <v>0</v>
      </c>
    </row>
    <row r="4728" spans="1:8" x14ac:dyDescent="0.35">
      <c r="A4728" s="2">
        <v>164394</v>
      </c>
      <c r="B4728" s="3">
        <v>41803.550243055557</v>
      </c>
      <c r="C4728" s="2" t="s">
        <v>7</v>
      </c>
      <c r="D4728" s="2" t="s">
        <v>8</v>
      </c>
      <c r="E4728" s="2" t="s">
        <v>14</v>
      </c>
      <c r="F4728" s="2" t="s">
        <v>34</v>
      </c>
      <c r="G4728" s="2">
        <v>96235</v>
      </c>
      <c r="H4728" s="2" t="b">
        <f t="shared" si="73"/>
        <v>0</v>
      </c>
    </row>
    <row r="4729" spans="1:8" x14ac:dyDescent="0.35">
      <c r="A4729" s="2">
        <v>899082</v>
      </c>
      <c r="B4729" s="3">
        <v>41815.826377314814</v>
      </c>
      <c r="C4729" s="2" t="s">
        <v>7</v>
      </c>
      <c r="D4729" s="2" t="s">
        <v>11</v>
      </c>
      <c r="E4729" s="2" t="s">
        <v>14</v>
      </c>
      <c r="F4729" s="2" t="s">
        <v>34</v>
      </c>
      <c r="G4729" s="2">
        <v>88125</v>
      </c>
      <c r="H4729" s="2" t="b">
        <f t="shared" si="73"/>
        <v>0</v>
      </c>
    </row>
    <row r="4730" spans="1:8" x14ac:dyDescent="0.35">
      <c r="A4730" s="2">
        <v>85276</v>
      </c>
      <c r="B4730" s="3">
        <v>41822.397743055553</v>
      </c>
      <c r="C4730" s="2" t="s">
        <v>7</v>
      </c>
      <c r="D4730" s="2" t="s">
        <v>8</v>
      </c>
      <c r="E4730" s="2" t="s">
        <v>14</v>
      </c>
      <c r="F4730" s="2" t="s">
        <v>34</v>
      </c>
      <c r="G4730" s="2">
        <v>13558</v>
      </c>
      <c r="H4730" s="2" t="b">
        <f t="shared" si="73"/>
        <v>0</v>
      </c>
    </row>
    <row r="4731" spans="1:8" x14ac:dyDescent="0.35">
      <c r="A4731" s="2">
        <v>334207</v>
      </c>
      <c r="B4731" s="3">
        <v>41824.569178240738</v>
      </c>
      <c r="C4731" s="2" t="s">
        <v>7</v>
      </c>
      <c r="D4731" s="2" t="s">
        <v>8</v>
      </c>
      <c r="E4731" s="2" t="s">
        <v>14</v>
      </c>
      <c r="F4731" s="2" t="s">
        <v>34</v>
      </c>
      <c r="G4731" s="2">
        <v>59450</v>
      </c>
      <c r="H4731" s="2" t="b">
        <f t="shared" si="73"/>
        <v>0</v>
      </c>
    </row>
    <row r="4732" spans="1:8" x14ac:dyDescent="0.35">
      <c r="A4732" s="2">
        <v>102923</v>
      </c>
      <c r="B4732" s="3">
        <v>41824.569756944446</v>
      </c>
      <c r="C4732" s="2" t="s">
        <v>7</v>
      </c>
      <c r="D4732" s="2" t="s">
        <v>8</v>
      </c>
      <c r="E4732" s="2" t="s">
        <v>14</v>
      </c>
      <c r="F4732" s="2" t="s">
        <v>34</v>
      </c>
      <c r="G4732" s="2">
        <v>45602</v>
      </c>
      <c r="H4732" s="2" t="b">
        <f t="shared" si="73"/>
        <v>0</v>
      </c>
    </row>
    <row r="4733" spans="1:8" x14ac:dyDescent="0.35">
      <c r="A4733" s="2">
        <v>915022</v>
      </c>
      <c r="B4733" s="3">
        <v>41824.631793981483</v>
      </c>
      <c r="C4733" s="2" t="s">
        <v>7</v>
      </c>
      <c r="D4733" s="2" t="s">
        <v>11</v>
      </c>
      <c r="E4733" s="2" t="s">
        <v>14</v>
      </c>
      <c r="F4733" s="2" t="s">
        <v>34</v>
      </c>
      <c r="G4733" s="2">
        <v>99852</v>
      </c>
      <c r="H4733" s="2" t="b">
        <f t="shared" si="73"/>
        <v>0</v>
      </c>
    </row>
    <row r="4734" spans="1:8" x14ac:dyDescent="0.35">
      <c r="A4734" s="2">
        <v>520654</v>
      </c>
      <c r="B4734" s="3">
        <v>41824.633449074077</v>
      </c>
      <c r="C4734" s="2" t="s">
        <v>7</v>
      </c>
      <c r="D4734" s="2" t="s">
        <v>8</v>
      </c>
      <c r="E4734" s="2" t="s">
        <v>14</v>
      </c>
      <c r="F4734" s="2" t="s">
        <v>34</v>
      </c>
      <c r="G4734" s="2">
        <v>87236</v>
      </c>
      <c r="H4734" s="2" t="b">
        <f t="shared" si="73"/>
        <v>0</v>
      </c>
    </row>
    <row r="4735" spans="1:8" x14ac:dyDescent="0.35">
      <c r="A4735" s="2">
        <v>994549</v>
      </c>
      <c r="B4735" s="3">
        <v>41837.327280092592</v>
      </c>
      <c r="C4735" s="2" t="s">
        <v>7</v>
      </c>
      <c r="D4735" s="2" t="s">
        <v>11</v>
      </c>
      <c r="E4735" s="2" t="s">
        <v>14</v>
      </c>
      <c r="F4735" s="2" t="s">
        <v>34</v>
      </c>
      <c r="G4735" s="2">
        <v>36563</v>
      </c>
      <c r="H4735" s="2" t="b">
        <f t="shared" si="73"/>
        <v>0</v>
      </c>
    </row>
    <row r="4736" spans="1:8" x14ac:dyDescent="0.35">
      <c r="A4736" s="2">
        <v>606323</v>
      </c>
      <c r="B4736" s="3">
        <v>41837.329236111109</v>
      </c>
      <c r="C4736" s="2" t="s">
        <v>7</v>
      </c>
      <c r="D4736" s="2" t="s">
        <v>8</v>
      </c>
      <c r="E4736" s="2" t="s">
        <v>14</v>
      </c>
      <c r="F4736" s="2" t="s">
        <v>34</v>
      </c>
      <c r="G4736" s="2">
        <v>30205</v>
      </c>
      <c r="H4736" s="2" t="b">
        <f t="shared" si="73"/>
        <v>0</v>
      </c>
    </row>
    <row r="4737" spans="1:8" x14ac:dyDescent="0.35">
      <c r="A4737" s="2">
        <v>209645</v>
      </c>
      <c r="B4737" s="3">
        <v>41846.523969907408</v>
      </c>
      <c r="C4737" s="2" t="s">
        <v>7</v>
      </c>
      <c r="D4737" s="2" t="s">
        <v>8</v>
      </c>
      <c r="E4737" s="2" t="s">
        <v>14</v>
      </c>
      <c r="F4737" s="2" t="s">
        <v>22</v>
      </c>
      <c r="G4737" s="2">
        <v>50191</v>
      </c>
      <c r="H4737" s="2" t="b">
        <f t="shared" si="73"/>
        <v>0</v>
      </c>
    </row>
    <row r="4738" spans="1:8" x14ac:dyDescent="0.35">
      <c r="A4738" s="2">
        <v>385163</v>
      </c>
      <c r="B4738" s="3">
        <v>41851.465150462966</v>
      </c>
      <c r="C4738" s="2" t="s">
        <v>7</v>
      </c>
      <c r="D4738" s="2" t="s">
        <v>8</v>
      </c>
      <c r="E4738" s="2" t="s">
        <v>14</v>
      </c>
      <c r="F4738" s="2" t="s">
        <v>22</v>
      </c>
      <c r="G4738" s="2">
        <v>23054</v>
      </c>
      <c r="H4738" s="2" t="b">
        <f t="shared" si="73"/>
        <v>0</v>
      </c>
    </row>
    <row r="4739" spans="1:8" x14ac:dyDescent="0.35">
      <c r="A4739" s="2">
        <v>96908</v>
      </c>
      <c r="B4739" s="3">
        <v>41851.469780092593</v>
      </c>
      <c r="C4739" s="2" t="s">
        <v>13</v>
      </c>
      <c r="D4739" s="2" t="s">
        <v>8</v>
      </c>
      <c r="E4739" s="2" t="s">
        <v>14</v>
      </c>
      <c r="F4739" s="2" t="s">
        <v>22</v>
      </c>
      <c r="G4739" s="2">
        <v>2773</v>
      </c>
      <c r="H4739" s="2" t="b">
        <f t="shared" si="73"/>
        <v>0</v>
      </c>
    </row>
    <row r="4740" spans="1:8" x14ac:dyDescent="0.35">
      <c r="A4740" s="2">
        <v>400560</v>
      </c>
      <c r="B4740" s="3">
        <v>41851.471412037034</v>
      </c>
      <c r="C4740" s="2" t="s">
        <v>7</v>
      </c>
      <c r="D4740" s="2" t="s">
        <v>8</v>
      </c>
      <c r="E4740" s="2" t="s">
        <v>14</v>
      </c>
      <c r="F4740" s="2" t="s">
        <v>22</v>
      </c>
      <c r="G4740" s="2">
        <v>13941</v>
      </c>
      <c r="H4740" s="2" t="b">
        <f t="shared" si="73"/>
        <v>0</v>
      </c>
    </row>
    <row r="4741" spans="1:8" x14ac:dyDescent="0.35">
      <c r="A4741" s="2">
        <v>902013</v>
      </c>
      <c r="B4741" s="3">
        <v>41836.397499999999</v>
      </c>
      <c r="C4741" s="2" t="s">
        <v>7</v>
      </c>
      <c r="D4741" s="2" t="s">
        <v>8</v>
      </c>
      <c r="E4741" s="2" t="s">
        <v>14</v>
      </c>
      <c r="F4741" s="2" t="s">
        <v>34</v>
      </c>
      <c r="G4741" s="2">
        <v>81465</v>
      </c>
      <c r="H4741" s="2" t="b">
        <f t="shared" si="73"/>
        <v>0</v>
      </c>
    </row>
    <row r="4742" spans="1:8" x14ac:dyDescent="0.35">
      <c r="A4742" s="2">
        <v>229001</v>
      </c>
      <c r="B4742" s="3">
        <v>41867.730057870373</v>
      </c>
      <c r="C4742" s="2" t="s">
        <v>7</v>
      </c>
      <c r="D4742" s="2" t="s">
        <v>8</v>
      </c>
      <c r="E4742" s="2" t="s">
        <v>14</v>
      </c>
      <c r="F4742" s="2" t="s">
        <v>34</v>
      </c>
      <c r="G4742" s="2">
        <v>31640</v>
      </c>
      <c r="H4742" s="2" t="b">
        <f t="shared" si="73"/>
        <v>0</v>
      </c>
    </row>
    <row r="4743" spans="1:8" x14ac:dyDescent="0.35">
      <c r="A4743" s="2">
        <v>681945</v>
      </c>
      <c r="B4743" s="3">
        <v>41881.356724537036</v>
      </c>
      <c r="C4743" s="2" t="s">
        <v>7</v>
      </c>
      <c r="D4743" s="2" t="s">
        <v>8</v>
      </c>
      <c r="E4743" s="2" t="s">
        <v>14</v>
      </c>
      <c r="F4743" s="2" t="s">
        <v>22</v>
      </c>
      <c r="G4743" s="2">
        <v>57024</v>
      </c>
      <c r="H4743" s="2" t="b">
        <f t="shared" si="73"/>
        <v>0</v>
      </c>
    </row>
    <row r="4744" spans="1:8" x14ac:dyDescent="0.35">
      <c r="A4744" s="2">
        <v>225054</v>
      </c>
      <c r="B4744" s="3">
        <v>41768.69667824074</v>
      </c>
      <c r="C4744" s="2" t="s">
        <v>7</v>
      </c>
      <c r="D4744" s="2" t="s">
        <v>8</v>
      </c>
      <c r="E4744" s="2" t="s">
        <v>30</v>
      </c>
      <c r="F4744" s="2" t="s">
        <v>18</v>
      </c>
      <c r="G4744" s="2">
        <v>93457</v>
      </c>
      <c r="H4744" s="2" t="b">
        <f t="shared" si="73"/>
        <v>0</v>
      </c>
    </row>
    <row r="4745" spans="1:8" x14ac:dyDescent="0.35">
      <c r="A4745" s="2">
        <v>960542</v>
      </c>
      <c r="B4745" s="3">
        <v>41768.697384259256</v>
      </c>
      <c r="C4745" s="2" t="s">
        <v>13</v>
      </c>
      <c r="D4745" s="2" t="s">
        <v>8</v>
      </c>
      <c r="E4745" s="2" t="s">
        <v>30</v>
      </c>
      <c r="F4745" s="2" t="s">
        <v>18</v>
      </c>
      <c r="G4745" s="2">
        <v>20950</v>
      </c>
      <c r="H4745" s="2" t="b">
        <f t="shared" si="73"/>
        <v>0</v>
      </c>
    </row>
    <row r="4746" spans="1:8" x14ac:dyDescent="0.35">
      <c r="A4746" s="2">
        <v>50252</v>
      </c>
      <c r="B4746" s="3">
        <v>41815.396574074075</v>
      </c>
      <c r="C4746" s="2" t="s">
        <v>7</v>
      </c>
      <c r="D4746" s="2" t="s">
        <v>8</v>
      </c>
      <c r="E4746" s="2" t="s">
        <v>30</v>
      </c>
      <c r="F4746" s="2" t="s">
        <v>22</v>
      </c>
      <c r="G4746" s="2">
        <v>19873</v>
      </c>
      <c r="H4746" s="2" t="b">
        <f t="shared" si="73"/>
        <v>0</v>
      </c>
    </row>
    <row r="4747" spans="1:8" x14ac:dyDescent="0.35">
      <c r="A4747" s="2">
        <v>130762</v>
      </c>
      <c r="B4747" s="3">
        <v>41815.39775462963</v>
      </c>
      <c r="C4747" s="2" t="s">
        <v>13</v>
      </c>
      <c r="D4747" s="2" t="s">
        <v>8</v>
      </c>
      <c r="E4747" s="2" t="s">
        <v>30</v>
      </c>
      <c r="F4747" s="2" t="s">
        <v>22</v>
      </c>
      <c r="G4747" s="2">
        <v>86425</v>
      </c>
      <c r="H4747" s="2" t="b">
        <f t="shared" si="73"/>
        <v>0</v>
      </c>
    </row>
    <row r="4748" spans="1:8" x14ac:dyDescent="0.35">
      <c r="A4748" s="2">
        <v>752703</v>
      </c>
      <c r="B4748" s="3">
        <v>41815.831180555557</v>
      </c>
      <c r="C4748" s="2" t="s">
        <v>7</v>
      </c>
      <c r="D4748" s="2" t="s">
        <v>24</v>
      </c>
      <c r="E4748" s="2" t="s">
        <v>30</v>
      </c>
      <c r="F4748" s="2" t="s">
        <v>22</v>
      </c>
      <c r="G4748" s="2">
        <v>36493</v>
      </c>
      <c r="H4748" s="2" t="b">
        <f t="shared" si="73"/>
        <v>0</v>
      </c>
    </row>
    <row r="4749" spans="1:8" x14ac:dyDescent="0.35">
      <c r="A4749" s="2">
        <v>149895</v>
      </c>
      <c r="B4749" s="3">
        <v>41850.464375000003</v>
      </c>
      <c r="C4749" s="2" t="s">
        <v>7</v>
      </c>
      <c r="D4749" s="2" t="s">
        <v>8</v>
      </c>
      <c r="E4749" s="2" t="s">
        <v>14</v>
      </c>
      <c r="F4749" s="2" t="s">
        <v>34</v>
      </c>
      <c r="G4749" s="2">
        <v>50495</v>
      </c>
      <c r="H4749" s="2" t="b">
        <f t="shared" si="73"/>
        <v>0</v>
      </c>
    </row>
    <row r="4750" spans="1:8" x14ac:dyDescent="0.35">
      <c r="A4750" s="2">
        <v>283291</v>
      </c>
      <c r="B4750" s="3">
        <v>41871.397361111114</v>
      </c>
      <c r="C4750" s="2" t="s">
        <v>7</v>
      </c>
      <c r="D4750" s="2" t="s">
        <v>8</v>
      </c>
      <c r="E4750" s="2" t="s">
        <v>14</v>
      </c>
      <c r="F4750" s="2" t="s">
        <v>34</v>
      </c>
      <c r="G4750" s="2">
        <v>86926</v>
      </c>
      <c r="H4750" s="2" t="b">
        <f t="shared" si="73"/>
        <v>0</v>
      </c>
    </row>
    <row r="4751" spans="1:8" x14ac:dyDescent="0.35">
      <c r="A4751" s="2">
        <v>213119</v>
      </c>
      <c r="B4751" s="3">
        <v>41871.397037037037</v>
      </c>
      <c r="C4751" s="2" t="s">
        <v>7</v>
      </c>
      <c r="D4751" s="2" t="s">
        <v>24</v>
      </c>
      <c r="E4751" s="2" t="s">
        <v>14</v>
      </c>
      <c r="F4751" s="2" t="s">
        <v>34</v>
      </c>
      <c r="G4751" s="2">
        <v>85825</v>
      </c>
      <c r="H4751" s="2" t="b">
        <f t="shared" si="73"/>
        <v>0</v>
      </c>
    </row>
    <row r="4752" spans="1:8" x14ac:dyDescent="0.35">
      <c r="A4752" s="2">
        <v>276604</v>
      </c>
      <c r="B4752" s="3">
        <v>41871.397916666669</v>
      </c>
      <c r="C4752" s="2" t="s">
        <v>7</v>
      </c>
      <c r="D4752" s="2" t="s">
        <v>24</v>
      </c>
      <c r="E4752" s="2" t="s">
        <v>14</v>
      </c>
      <c r="F4752" s="2" t="s">
        <v>34</v>
      </c>
      <c r="G4752" s="2">
        <v>77543</v>
      </c>
      <c r="H4752" s="2" t="b">
        <f t="shared" si="73"/>
        <v>0</v>
      </c>
    </row>
    <row r="4753" spans="1:8" x14ac:dyDescent="0.35">
      <c r="A4753" s="2">
        <v>759940</v>
      </c>
      <c r="B4753" s="3">
        <v>41773.396932870368</v>
      </c>
      <c r="C4753" s="2" t="s">
        <v>7</v>
      </c>
      <c r="D4753" s="2" t="s">
        <v>8</v>
      </c>
      <c r="E4753" s="2" t="s">
        <v>14</v>
      </c>
      <c r="F4753" s="2" t="s">
        <v>34</v>
      </c>
      <c r="G4753" s="2">
        <v>36728</v>
      </c>
      <c r="H4753" s="2" t="b">
        <f t="shared" si="73"/>
        <v>0</v>
      </c>
    </row>
    <row r="4754" spans="1:8" x14ac:dyDescent="0.35">
      <c r="A4754" s="2">
        <v>321436</v>
      </c>
      <c r="B4754" s="3">
        <v>41779.425995370373</v>
      </c>
      <c r="C4754" s="2" t="s">
        <v>7</v>
      </c>
      <c r="D4754" s="2" t="s">
        <v>8</v>
      </c>
      <c r="E4754" s="2" t="s">
        <v>14</v>
      </c>
      <c r="F4754" s="2" t="s">
        <v>34</v>
      </c>
      <c r="G4754" s="2">
        <v>54996</v>
      </c>
      <c r="H4754" s="2" t="b">
        <f t="shared" si="73"/>
        <v>0</v>
      </c>
    </row>
    <row r="4755" spans="1:8" x14ac:dyDescent="0.35">
      <c r="A4755" s="2">
        <v>721878</v>
      </c>
      <c r="B4755" s="3">
        <v>41794.397893518515</v>
      </c>
      <c r="C4755" s="2" t="s">
        <v>7</v>
      </c>
      <c r="D4755" s="2" t="s">
        <v>11</v>
      </c>
      <c r="E4755" s="2" t="s">
        <v>14</v>
      </c>
      <c r="F4755" s="2" t="s">
        <v>34</v>
      </c>
      <c r="G4755" s="2">
        <v>62340</v>
      </c>
      <c r="H4755" s="2" t="b">
        <f t="shared" si="73"/>
        <v>0</v>
      </c>
    </row>
    <row r="4756" spans="1:8" x14ac:dyDescent="0.35">
      <c r="A4756" s="2">
        <v>197840</v>
      </c>
      <c r="B4756" s="3">
        <v>41801.396898148145</v>
      </c>
      <c r="C4756" s="2" t="s">
        <v>7</v>
      </c>
      <c r="D4756" s="2" t="s">
        <v>8</v>
      </c>
      <c r="E4756" s="2" t="s">
        <v>14</v>
      </c>
      <c r="F4756" s="2" t="s">
        <v>34</v>
      </c>
      <c r="G4756" s="2">
        <v>3225</v>
      </c>
      <c r="H4756" s="2" t="b">
        <f t="shared" si="73"/>
        <v>0</v>
      </c>
    </row>
    <row r="4757" spans="1:8" x14ac:dyDescent="0.35">
      <c r="A4757" s="2">
        <v>615676</v>
      </c>
      <c r="B4757" s="3">
        <v>41801.397152777776</v>
      </c>
      <c r="C4757" s="2" t="s">
        <v>7</v>
      </c>
      <c r="D4757" s="2" t="s">
        <v>8</v>
      </c>
      <c r="E4757" s="2" t="s">
        <v>14</v>
      </c>
      <c r="F4757" s="2" t="s">
        <v>34</v>
      </c>
      <c r="G4757" s="2">
        <v>85562</v>
      </c>
      <c r="H4757" s="2" t="b">
        <f t="shared" si="73"/>
        <v>0</v>
      </c>
    </row>
    <row r="4758" spans="1:8" x14ac:dyDescent="0.35">
      <c r="A4758" s="2">
        <v>722537</v>
      </c>
      <c r="B4758" s="3">
        <v>41801.398182870369</v>
      </c>
      <c r="C4758" s="2" t="s">
        <v>7</v>
      </c>
      <c r="D4758" s="2" t="s">
        <v>11</v>
      </c>
      <c r="E4758" s="2" t="s">
        <v>14</v>
      </c>
      <c r="F4758" s="2" t="s">
        <v>34</v>
      </c>
      <c r="G4758" s="2">
        <v>98994</v>
      </c>
      <c r="H4758" s="2" t="b">
        <f t="shared" si="73"/>
        <v>0</v>
      </c>
    </row>
    <row r="4759" spans="1:8" x14ac:dyDescent="0.35">
      <c r="A4759" s="2">
        <v>697595</v>
      </c>
      <c r="B4759" s="3">
        <v>41775.621099537035</v>
      </c>
      <c r="C4759" s="2" t="s">
        <v>13</v>
      </c>
      <c r="D4759" s="2" t="s">
        <v>11</v>
      </c>
      <c r="E4759" s="2" t="s">
        <v>9</v>
      </c>
      <c r="F4759" s="2" t="s">
        <v>22</v>
      </c>
      <c r="G4759" s="2">
        <v>14805</v>
      </c>
      <c r="H4759" s="2" t="b">
        <f t="shared" si="73"/>
        <v>0</v>
      </c>
    </row>
    <row r="4760" spans="1:8" x14ac:dyDescent="0.35">
      <c r="A4760" s="2">
        <v>664237</v>
      </c>
      <c r="B4760" s="3">
        <v>41866.566805555558</v>
      </c>
      <c r="C4760" s="2" t="s">
        <v>7</v>
      </c>
      <c r="D4760" s="2" t="s">
        <v>11</v>
      </c>
      <c r="E4760" s="2" t="s">
        <v>9</v>
      </c>
      <c r="F4760" s="2" t="s">
        <v>34</v>
      </c>
      <c r="G4760" s="2">
        <v>73430</v>
      </c>
      <c r="H4760" s="2" t="b">
        <f t="shared" si="73"/>
        <v>0</v>
      </c>
    </row>
    <row r="4761" spans="1:8" x14ac:dyDescent="0.35">
      <c r="A4761" s="2">
        <v>500527</v>
      </c>
      <c r="B4761" s="3">
        <v>41871.594571759262</v>
      </c>
      <c r="C4761" s="2" t="s">
        <v>7</v>
      </c>
      <c r="D4761" s="2" t="s">
        <v>8</v>
      </c>
      <c r="E4761" s="2" t="s">
        <v>9</v>
      </c>
      <c r="F4761" s="2" t="s">
        <v>34</v>
      </c>
      <c r="G4761" s="2">
        <v>78927</v>
      </c>
      <c r="H4761" s="2" t="b">
        <f t="shared" si="73"/>
        <v>0</v>
      </c>
    </row>
    <row r="4762" spans="1:8" x14ac:dyDescent="0.35">
      <c r="A4762" s="2">
        <v>634732</v>
      </c>
      <c r="B4762" s="3">
        <v>41871.595659722225</v>
      </c>
      <c r="C4762" s="2" t="s">
        <v>7</v>
      </c>
      <c r="D4762" s="2" t="s">
        <v>8</v>
      </c>
      <c r="E4762" s="2" t="s">
        <v>9</v>
      </c>
      <c r="F4762" s="2" t="s">
        <v>34</v>
      </c>
      <c r="G4762" s="2">
        <v>12012</v>
      </c>
      <c r="H4762" s="2" t="b">
        <f t="shared" si="73"/>
        <v>0</v>
      </c>
    </row>
    <row r="4763" spans="1:8" x14ac:dyDescent="0.35">
      <c r="A4763" s="2">
        <v>333076</v>
      </c>
      <c r="B4763" s="3">
        <v>41871.59611111111</v>
      </c>
      <c r="C4763" s="2" t="s">
        <v>7</v>
      </c>
      <c r="D4763" s="2" t="s">
        <v>8</v>
      </c>
      <c r="E4763" s="2" t="s">
        <v>9</v>
      </c>
      <c r="F4763" s="2" t="s">
        <v>34</v>
      </c>
      <c r="G4763" s="2">
        <v>42513</v>
      </c>
      <c r="H4763" s="2" t="b">
        <f t="shared" si="73"/>
        <v>0</v>
      </c>
    </row>
    <row r="4764" spans="1:8" x14ac:dyDescent="0.35">
      <c r="A4764" s="2">
        <v>307061</v>
      </c>
      <c r="B4764" s="3">
        <v>41765.389722222222</v>
      </c>
      <c r="C4764" s="2" t="s">
        <v>7</v>
      </c>
      <c r="D4764" s="2" t="s">
        <v>8</v>
      </c>
      <c r="E4764" s="2" t="s">
        <v>9</v>
      </c>
      <c r="F4764" s="2" t="s">
        <v>12</v>
      </c>
      <c r="G4764" s="2">
        <v>39277</v>
      </c>
      <c r="H4764" s="2" t="b">
        <f t="shared" si="73"/>
        <v>0</v>
      </c>
    </row>
    <row r="4765" spans="1:8" x14ac:dyDescent="0.35">
      <c r="A4765" s="2">
        <v>208659</v>
      </c>
      <c r="B4765" s="3">
        <v>41765.39266203704</v>
      </c>
      <c r="C4765" s="2" t="s">
        <v>7</v>
      </c>
      <c r="D4765" s="2" t="s">
        <v>11</v>
      </c>
      <c r="E4765" s="2" t="s">
        <v>9</v>
      </c>
      <c r="F4765" s="2" t="s">
        <v>12</v>
      </c>
      <c r="G4765" s="2">
        <v>96934</v>
      </c>
      <c r="H4765" s="2" t="b">
        <f t="shared" si="73"/>
        <v>0</v>
      </c>
    </row>
    <row r="4766" spans="1:8" x14ac:dyDescent="0.35">
      <c r="A4766" s="2">
        <v>757766</v>
      </c>
      <c r="B4766" s="3">
        <v>41859.537905092591</v>
      </c>
      <c r="C4766" s="2" t="s">
        <v>13</v>
      </c>
      <c r="D4766" s="2" t="s">
        <v>8</v>
      </c>
      <c r="E4766" s="2" t="s">
        <v>9</v>
      </c>
      <c r="F4766" s="2" t="s">
        <v>12</v>
      </c>
      <c r="G4766" s="2">
        <v>13821</v>
      </c>
      <c r="H4766" s="2" t="b">
        <f t="shared" si="73"/>
        <v>0</v>
      </c>
    </row>
    <row r="4767" spans="1:8" x14ac:dyDescent="0.35">
      <c r="A4767" s="2">
        <v>382964</v>
      </c>
      <c r="B4767" s="3">
        <v>41882.77171296296</v>
      </c>
      <c r="C4767" s="2" t="s">
        <v>7</v>
      </c>
      <c r="D4767" s="2" t="s">
        <v>11</v>
      </c>
      <c r="E4767" s="2" t="s">
        <v>9</v>
      </c>
      <c r="F4767" s="2" t="s">
        <v>12</v>
      </c>
      <c r="G4767" s="2">
        <v>69869</v>
      </c>
      <c r="H4767" s="2" t="b">
        <f t="shared" si="73"/>
        <v>0</v>
      </c>
    </row>
    <row r="4768" spans="1:8" x14ac:dyDescent="0.35">
      <c r="A4768" s="2">
        <v>83528</v>
      </c>
      <c r="B4768" s="3">
        <v>41823.587071759262</v>
      </c>
      <c r="C4768" s="2" t="s">
        <v>7</v>
      </c>
      <c r="D4768" s="2" t="s">
        <v>11</v>
      </c>
      <c r="E4768" s="2" t="s">
        <v>14</v>
      </c>
      <c r="F4768" s="2" t="s">
        <v>34</v>
      </c>
      <c r="G4768" s="2">
        <v>32999</v>
      </c>
      <c r="H4768" s="2" t="b">
        <f t="shared" si="73"/>
        <v>0</v>
      </c>
    </row>
    <row r="4769" spans="1:8" x14ac:dyDescent="0.35">
      <c r="A4769" s="2">
        <v>315613</v>
      </c>
      <c r="B4769" s="3">
        <v>41849.451620370368</v>
      </c>
      <c r="C4769" s="2" t="s">
        <v>7</v>
      </c>
      <c r="D4769" s="2" t="s">
        <v>8</v>
      </c>
      <c r="E4769" s="2" t="s">
        <v>9</v>
      </c>
      <c r="F4769" s="2" t="s">
        <v>12</v>
      </c>
      <c r="G4769" s="2">
        <v>82780</v>
      </c>
      <c r="H4769" s="2" t="b">
        <f t="shared" ref="H4769:H4832" si="74">OR(G4769&gt;$L$32,G4769&lt;$M$32)</f>
        <v>0</v>
      </c>
    </row>
    <row r="4770" spans="1:8" x14ac:dyDescent="0.35">
      <c r="A4770" s="2">
        <v>890287</v>
      </c>
      <c r="B4770" s="3">
        <v>41821.941388888888</v>
      </c>
      <c r="C4770" s="2" t="s">
        <v>7</v>
      </c>
      <c r="D4770" s="2" t="s">
        <v>8</v>
      </c>
      <c r="E4770" s="2" t="s">
        <v>14</v>
      </c>
      <c r="F4770" s="2" t="s">
        <v>18</v>
      </c>
      <c r="G4770" s="2">
        <v>50719</v>
      </c>
      <c r="H4770" s="2" t="b">
        <f t="shared" si="74"/>
        <v>0</v>
      </c>
    </row>
    <row r="4771" spans="1:8" x14ac:dyDescent="0.35">
      <c r="A4771" s="2">
        <v>934036</v>
      </c>
      <c r="B4771" s="3">
        <v>41823.711793981478</v>
      </c>
      <c r="C4771" s="2" t="s">
        <v>7</v>
      </c>
      <c r="D4771" s="2" t="s">
        <v>8</v>
      </c>
      <c r="E4771" s="2" t="s">
        <v>14</v>
      </c>
      <c r="F4771" s="2" t="s">
        <v>18</v>
      </c>
      <c r="G4771" s="2">
        <v>20776</v>
      </c>
      <c r="H4771" s="2" t="b">
        <f t="shared" si="74"/>
        <v>0</v>
      </c>
    </row>
    <row r="4772" spans="1:8" x14ac:dyDescent="0.35">
      <c r="A4772" s="2">
        <v>725326</v>
      </c>
      <c r="B4772" s="3">
        <v>41823.713495370372</v>
      </c>
      <c r="C4772" s="2" t="s">
        <v>7</v>
      </c>
      <c r="D4772" s="2" t="s">
        <v>8</v>
      </c>
      <c r="E4772" s="2" t="s">
        <v>14</v>
      </c>
      <c r="F4772" s="2" t="s">
        <v>18</v>
      </c>
      <c r="G4772" s="2">
        <v>44153</v>
      </c>
      <c r="H4772" s="2" t="b">
        <f t="shared" si="74"/>
        <v>0</v>
      </c>
    </row>
    <row r="4773" spans="1:8" x14ac:dyDescent="0.35">
      <c r="A4773" s="2">
        <v>517263</v>
      </c>
      <c r="B4773" s="3">
        <v>41829.338356481479</v>
      </c>
      <c r="C4773" s="2" t="s">
        <v>13</v>
      </c>
      <c r="D4773" s="2" t="s">
        <v>8</v>
      </c>
      <c r="E4773" s="2" t="s">
        <v>14</v>
      </c>
      <c r="F4773" s="2" t="s">
        <v>18</v>
      </c>
      <c r="G4773" s="2">
        <v>26065</v>
      </c>
      <c r="H4773" s="2" t="b">
        <f t="shared" si="74"/>
        <v>0</v>
      </c>
    </row>
    <row r="4774" spans="1:8" x14ac:dyDescent="0.35">
      <c r="A4774" s="2">
        <v>683143</v>
      </c>
      <c r="B4774" s="3">
        <v>41829.338564814818</v>
      </c>
      <c r="C4774" s="2" t="s">
        <v>7</v>
      </c>
      <c r="D4774" s="2" t="s">
        <v>11</v>
      </c>
      <c r="E4774" s="2" t="s">
        <v>14</v>
      </c>
      <c r="F4774" s="2" t="s">
        <v>18</v>
      </c>
      <c r="G4774" s="2">
        <v>31497</v>
      </c>
      <c r="H4774" s="2" t="b">
        <f t="shared" si="74"/>
        <v>0</v>
      </c>
    </row>
    <row r="4775" spans="1:8" x14ac:dyDescent="0.35">
      <c r="A4775" s="2">
        <v>337978</v>
      </c>
      <c r="B4775" s="3">
        <v>41829.338541666664</v>
      </c>
      <c r="C4775" s="2" t="s">
        <v>7</v>
      </c>
      <c r="D4775" s="2" t="s">
        <v>11</v>
      </c>
      <c r="E4775" s="2" t="s">
        <v>14</v>
      </c>
      <c r="F4775" s="2" t="s">
        <v>18</v>
      </c>
      <c r="G4775" s="2">
        <v>57287</v>
      </c>
      <c r="H4775" s="2" t="b">
        <f t="shared" si="74"/>
        <v>0</v>
      </c>
    </row>
    <row r="4776" spans="1:8" x14ac:dyDescent="0.35">
      <c r="A4776" s="2">
        <v>584084</v>
      </c>
      <c r="B4776" s="3">
        <v>41829.339490740742</v>
      </c>
      <c r="C4776" s="2" t="s">
        <v>7</v>
      </c>
      <c r="D4776" s="2" t="s">
        <v>11</v>
      </c>
      <c r="E4776" s="2" t="s">
        <v>14</v>
      </c>
      <c r="F4776" s="2" t="s">
        <v>18</v>
      </c>
      <c r="G4776" s="2">
        <v>63870</v>
      </c>
      <c r="H4776" s="2" t="b">
        <f t="shared" si="74"/>
        <v>0</v>
      </c>
    </row>
    <row r="4777" spans="1:8" x14ac:dyDescent="0.35">
      <c r="A4777" s="2">
        <v>967295</v>
      </c>
      <c r="B4777" s="3">
        <v>41857.491006944445</v>
      </c>
      <c r="C4777" s="2" t="s">
        <v>7</v>
      </c>
      <c r="D4777" s="2" t="s">
        <v>8</v>
      </c>
      <c r="E4777" s="2" t="s">
        <v>14</v>
      </c>
      <c r="F4777" s="2" t="s">
        <v>18</v>
      </c>
      <c r="G4777" s="2">
        <v>30638</v>
      </c>
      <c r="H4777" s="2" t="b">
        <f t="shared" si="74"/>
        <v>0</v>
      </c>
    </row>
    <row r="4778" spans="1:8" x14ac:dyDescent="0.35">
      <c r="A4778" s="2">
        <v>471614</v>
      </c>
      <c r="B4778" s="3">
        <v>41841.397615740738</v>
      </c>
      <c r="C4778" s="2" t="s">
        <v>7</v>
      </c>
      <c r="D4778" s="2" t="s">
        <v>11</v>
      </c>
      <c r="E4778" s="2" t="s">
        <v>9</v>
      </c>
      <c r="F4778" s="2" t="s">
        <v>34</v>
      </c>
      <c r="G4778" s="2">
        <v>36312</v>
      </c>
      <c r="H4778" s="2" t="b">
        <f t="shared" si="74"/>
        <v>0</v>
      </c>
    </row>
    <row r="4779" spans="1:8" x14ac:dyDescent="0.35">
      <c r="A4779" s="2">
        <v>153577</v>
      </c>
      <c r="B4779" s="3">
        <v>41848.398009259261</v>
      </c>
      <c r="C4779" s="2" t="s">
        <v>7</v>
      </c>
      <c r="D4779" s="2" t="s">
        <v>8</v>
      </c>
      <c r="E4779" s="2" t="s">
        <v>9</v>
      </c>
      <c r="F4779" s="2" t="s">
        <v>34</v>
      </c>
      <c r="G4779" s="2">
        <v>94463</v>
      </c>
      <c r="H4779" s="2" t="b">
        <f t="shared" si="74"/>
        <v>0</v>
      </c>
    </row>
    <row r="4780" spans="1:8" x14ac:dyDescent="0.35">
      <c r="A4780" s="2">
        <v>878147</v>
      </c>
      <c r="B4780" s="3">
        <v>41778.397835648146</v>
      </c>
      <c r="C4780" s="2" t="s">
        <v>7</v>
      </c>
      <c r="D4780" s="2" t="s">
        <v>8</v>
      </c>
      <c r="E4780" s="2" t="s">
        <v>29</v>
      </c>
      <c r="F4780" s="2" t="s">
        <v>22</v>
      </c>
      <c r="G4780" s="2">
        <v>40315</v>
      </c>
      <c r="H4780" s="2" t="b">
        <f t="shared" si="74"/>
        <v>0</v>
      </c>
    </row>
    <row r="4781" spans="1:8" x14ac:dyDescent="0.35">
      <c r="A4781" s="2">
        <v>799827</v>
      </c>
      <c r="B4781" s="3">
        <v>41809.749409722222</v>
      </c>
      <c r="C4781" s="2" t="s">
        <v>13</v>
      </c>
      <c r="D4781" s="2" t="s">
        <v>8</v>
      </c>
      <c r="E4781" s="2" t="s">
        <v>29</v>
      </c>
      <c r="F4781" s="2" t="s">
        <v>22</v>
      </c>
      <c r="G4781" s="2">
        <v>35519</v>
      </c>
      <c r="H4781" s="2" t="b">
        <f t="shared" si="74"/>
        <v>0</v>
      </c>
    </row>
    <row r="4782" spans="1:8" x14ac:dyDescent="0.35">
      <c r="A4782" s="2">
        <v>57507</v>
      </c>
      <c r="B4782" s="3">
        <v>41765.673784722225</v>
      </c>
      <c r="C4782" s="2" t="s">
        <v>7</v>
      </c>
      <c r="D4782" s="2" t="s">
        <v>11</v>
      </c>
      <c r="E4782" s="2" t="s">
        <v>29</v>
      </c>
      <c r="F4782" s="2" t="s">
        <v>12</v>
      </c>
      <c r="G4782" s="2">
        <v>6743</v>
      </c>
      <c r="H4782" s="2" t="b">
        <f t="shared" si="74"/>
        <v>0</v>
      </c>
    </row>
    <row r="4783" spans="1:8" x14ac:dyDescent="0.35">
      <c r="A4783" s="2">
        <v>590363</v>
      </c>
      <c r="B4783" s="3">
        <v>41765.674039351848</v>
      </c>
      <c r="C4783" s="2" t="s">
        <v>7</v>
      </c>
      <c r="D4783" s="2" t="s">
        <v>8</v>
      </c>
      <c r="E4783" s="2" t="s">
        <v>29</v>
      </c>
      <c r="F4783" s="2" t="s">
        <v>12</v>
      </c>
      <c r="G4783" s="2">
        <v>17189</v>
      </c>
      <c r="H4783" s="2" t="b">
        <f t="shared" si="74"/>
        <v>0</v>
      </c>
    </row>
    <row r="4784" spans="1:8" x14ac:dyDescent="0.35">
      <c r="A4784" s="2">
        <v>433347</v>
      </c>
      <c r="B4784" s="3">
        <v>41766.578414351854</v>
      </c>
      <c r="C4784" s="2" t="s">
        <v>7</v>
      </c>
      <c r="D4784" s="2" t="s">
        <v>11</v>
      </c>
      <c r="E4784" s="2" t="s">
        <v>29</v>
      </c>
      <c r="F4784" s="2" t="s">
        <v>10</v>
      </c>
      <c r="G4784" s="2">
        <v>47344</v>
      </c>
      <c r="H4784" s="2" t="b">
        <f t="shared" si="74"/>
        <v>0</v>
      </c>
    </row>
    <row r="4785" spans="1:8" x14ac:dyDescent="0.35">
      <c r="A4785" s="2">
        <v>527298</v>
      </c>
      <c r="B4785" s="3">
        <v>41766.578634259262</v>
      </c>
      <c r="C4785" s="2" t="s">
        <v>13</v>
      </c>
      <c r="D4785" s="2" t="s">
        <v>8</v>
      </c>
      <c r="E4785" s="2" t="s">
        <v>29</v>
      </c>
      <c r="F4785" s="2" t="s">
        <v>10</v>
      </c>
      <c r="G4785" s="2">
        <v>94729</v>
      </c>
      <c r="H4785" s="2" t="b">
        <f t="shared" si="74"/>
        <v>0</v>
      </c>
    </row>
    <row r="4786" spans="1:8" x14ac:dyDescent="0.35">
      <c r="A4786" s="2">
        <v>283190</v>
      </c>
      <c r="B4786" s="3">
        <v>41779.738425925927</v>
      </c>
      <c r="C4786" s="2" t="s">
        <v>7</v>
      </c>
      <c r="D4786" s="2" t="s">
        <v>8</v>
      </c>
      <c r="E4786" s="2" t="s">
        <v>29</v>
      </c>
      <c r="F4786" s="2" t="s">
        <v>12</v>
      </c>
      <c r="G4786" s="2">
        <v>10200</v>
      </c>
      <c r="H4786" s="2" t="b">
        <f t="shared" si="74"/>
        <v>0</v>
      </c>
    </row>
    <row r="4787" spans="1:8" x14ac:dyDescent="0.35">
      <c r="A4787" s="2">
        <v>564838</v>
      </c>
      <c r="B4787" s="3">
        <v>41794.735636574071</v>
      </c>
      <c r="C4787" s="2" t="s">
        <v>13</v>
      </c>
      <c r="D4787" s="2" t="s">
        <v>11</v>
      </c>
      <c r="E4787" s="2" t="s">
        <v>29</v>
      </c>
      <c r="F4787" s="2" t="s">
        <v>12</v>
      </c>
      <c r="G4787" s="2">
        <v>13871</v>
      </c>
      <c r="H4787" s="2" t="b">
        <f t="shared" si="74"/>
        <v>0</v>
      </c>
    </row>
    <row r="4788" spans="1:8" x14ac:dyDescent="0.35">
      <c r="A4788" s="2">
        <v>537955</v>
      </c>
      <c r="B4788" s="3">
        <v>41794.73678240741</v>
      </c>
      <c r="C4788" s="2" t="s">
        <v>7</v>
      </c>
      <c r="D4788" s="2" t="s">
        <v>8</v>
      </c>
      <c r="E4788" s="2" t="s">
        <v>29</v>
      </c>
      <c r="F4788" s="2" t="s">
        <v>12</v>
      </c>
      <c r="G4788" s="2">
        <v>4502</v>
      </c>
      <c r="H4788" s="2" t="b">
        <f t="shared" si="74"/>
        <v>0</v>
      </c>
    </row>
    <row r="4789" spans="1:8" x14ac:dyDescent="0.35">
      <c r="A4789" s="2">
        <v>516907</v>
      </c>
      <c r="B4789" s="3">
        <v>41792.398472222223</v>
      </c>
      <c r="C4789" s="2" t="s">
        <v>7</v>
      </c>
      <c r="D4789" s="2" t="s">
        <v>11</v>
      </c>
      <c r="E4789" s="2" t="s">
        <v>29</v>
      </c>
      <c r="F4789" s="2" t="s">
        <v>12</v>
      </c>
      <c r="G4789" s="2">
        <v>9417</v>
      </c>
      <c r="H4789" s="2" t="b">
        <f t="shared" si="74"/>
        <v>0</v>
      </c>
    </row>
    <row r="4790" spans="1:8" x14ac:dyDescent="0.35">
      <c r="A4790" s="2">
        <v>677630</v>
      </c>
      <c r="B4790" s="3">
        <v>41792.401377314818</v>
      </c>
      <c r="C4790" s="2" t="s">
        <v>7</v>
      </c>
      <c r="D4790" s="2" t="s">
        <v>11</v>
      </c>
      <c r="E4790" s="2" t="s">
        <v>29</v>
      </c>
      <c r="F4790" s="2" t="s">
        <v>12</v>
      </c>
      <c r="G4790" s="2">
        <v>22748</v>
      </c>
      <c r="H4790" s="2" t="b">
        <f t="shared" si="74"/>
        <v>0</v>
      </c>
    </row>
    <row r="4791" spans="1:8" x14ac:dyDescent="0.35">
      <c r="A4791" s="2">
        <v>891817</v>
      </c>
      <c r="B4791" s="3">
        <v>41792.402395833335</v>
      </c>
      <c r="C4791" s="2" t="s">
        <v>7</v>
      </c>
      <c r="D4791" s="2" t="s">
        <v>8</v>
      </c>
      <c r="E4791" s="2" t="s">
        <v>29</v>
      </c>
      <c r="F4791" s="2" t="s">
        <v>12</v>
      </c>
      <c r="G4791" s="2">
        <v>82558</v>
      </c>
      <c r="H4791" s="2" t="b">
        <f t="shared" si="74"/>
        <v>0</v>
      </c>
    </row>
    <row r="4792" spans="1:8" x14ac:dyDescent="0.35">
      <c r="A4792" s="2">
        <v>345091</v>
      </c>
      <c r="B4792" s="3">
        <v>41793.652615740742</v>
      </c>
      <c r="C4792" s="2" t="s">
        <v>7</v>
      </c>
      <c r="D4792" s="2" t="s">
        <v>11</v>
      </c>
      <c r="E4792" s="2" t="s">
        <v>29</v>
      </c>
      <c r="F4792" s="2" t="s">
        <v>12</v>
      </c>
      <c r="G4792" s="2">
        <v>6101</v>
      </c>
      <c r="H4792" s="2" t="b">
        <f t="shared" si="74"/>
        <v>0</v>
      </c>
    </row>
    <row r="4793" spans="1:8" x14ac:dyDescent="0.35">
      <c r="A4793" s="2">
        <v>252596</v>
      </c>
      <c r="B4793" s="3">
        <v>41797.60900462963</v>
      </c>
      <c r="C4793" s="2" t="s">
        <v>7</v>
      </c>
      <c r="D4793" s="2" t="s">
        <v>8</v>
      </c>
      <c r="E4793" s="2" t="s">
        <v>29</v>
      </c>
      <c r="F4793" s="2" t="s">
        <v>12</v>
      </c>
      <c r="G4793" s="2">
        <v>49221</v>
      </c>
      <c r="H4793" s="2" t="b">
        <f t="shared" si="74"/>
        <v>0</v>
      </c>
    </row>
    <row r="4794" spans="1:8" x14ac:dyDescent="0.35">
      <c r="A4794" s="2">
        <v>273668</v>
      </c>
      <c r="B4794" s="3">
        <v>41797.610381944447</v>
      </c>
      <c r="C4794" s="2" t="s">
        <v>7</v>
      </c>
      <c r="D4794" s="2" t="s">
        <v>8</v>
      </c>
      <c r="E4794" s="2" t="s">
        <v>29</v>
      </c>
      <c r="F4794" s="2" t="s">
        <v>12</v>
      </c>
      <c r="G4794" s="2">
        <v>30662</v>
      </c>
      <c r="H4794" s="2" t="b">
        <f t="shared" si="74"/>
        <v>0</v>
      </c>
    </row>
    <row r="4795" spans="1:8" x14ac:dyDescent="0.35">
      <c r="A4795" s="2">
        <v>966039</v>
      </c>
      <c r="B4795" s="3">
        <v>41807.706493055557</v>
      </c>
      <c r="C4795" s="2" t="s">
        <v>13</v>
      </c>
      <c r="D4795" s="2" t="s">
        <v>8</v>
      </c>
      <c r="E4795" s="2" t="s">
        <v>29</v>
      </c>
      <c r="F4795" s="2" t="s">
        <v>12</v>
      </c>
      <c r="G4795" s="2">
        <v>82020</v>
      </c>
      <c r="H4795" s="2" t="b">
        <f t="shared" si="74"/>
        <v>0</v>
      </c>
    </row>
    <row r="4796" spans="1:8" x14ac:dyDescent="0.35">
      <c r="A4796" s="2">
        <v>795136</v>
      </c>
      <c r="B4796" s="3">
        <v>41801.543414351851</v>
      </c>
      <c r="C4796" s="2" t="s">
        <v>7</v>
      </c>
      <c r="D4796" s="2" t="s">
        <v>8</v>
      </c>
      <c r="E4796" s="2" t="s">
        <v>29</v>
      </c>
      <c r="F4796" s="2" t="s">
        <v>12</v>
      </c>
      <c r="G4796" s="2">
        <v>85806</v>
      </c>
      <c r="H4796" s="2" t="b">
        <f t="shared" si="74"/>
        <v>0</v>
      </c>
    </row>
    <row r="4797" spans="1:8" x14ac:dyDescent="0.35">
      <c r="A4797" s="2">
        <v>460939</v>
      </c>
      <c r="B4797" s="3">
        <v>41801.544317129628</v>
      </c>
      <c r="C4797" s="2" t="s">
        <v>7</v>
      </c>
      <c r="D4797" s="2" t="s">
        <v>11</v>
      </c>
      <c r="E4797" s="2" t="s">
        <v>29</v>
      </c>
      <c r="F4797" s="2" t="s">
        <v>12</v>
      </c>
      <c r="G4797" s="2">
        <v>64925</v>
      </c>
      <c r="H4797" s="2" t="b">
        <f t="shared" si="74"/>
        <v>0</v>
      </c>
    </row>
    <row r="4798" spans="1:8" x14ac:dyDescent="0.35">
      <c r="A4798" s="2">
        <v>152139</v>
      </c>
      <c r="B4798" s="3">
        <v>41802.362824074073</v>
      </c>
      <c r="C4798" s="2" t="s">
        <v>7</v>
      </c>
      <c r="D4798" s="2" t="s">
        <v>11</v>
      </c>
      <c r="E4798" s="2" t="s">
        <v>29</v>
      </c>
      <c r="F4798" s="2" t="s">
        <v>12</v>
      </c>
      <c r="G4798" s="2">
        <v>49625</v>
      </c>
      <c r="H4798" s="2" t="b">
        <f t="shared" si="74"/>
        <v>0</v>
      </c>
    </row>
    <row r="4799" spans="1:8" x14ac:dyDescent="0.35">
      <c r="A4799" s="2">
        <v>360592</v>
      </c>
      <c r="B4799" s="3">
        <v>41802.697766203702</v>
      </c>
      <c r="C4799" s="2" t="s">
        <v>7</v>
      </c>
      <c r="D4799" s="2" t="s">
        <v>8</v>
      </c>
      <c r="E4799" s="2" t="s">
        <v>29</v>
      </c>
      <c r="F4799" s="2" t="s">
        <v>12</v>
      </c>
      <c r="G4799" s="2">
        <v>28732</v>
      </c>
      <c r="H4799" s="2" t="b">
        <f t="shared" si="74"/>
        <v>0</v>
      </c>
    </row>
    <row r="4800" spans="1:8" x14ac:dyDescent="0.35">
      <c r="A4800" s="2">
        <v>364501</v>
      </c>
      <c r="B4800" s="3">
        <v>41809.448263888888</v>
      </c>
      <c r="C4800" s="2" t="s">
        <v>13</v>
      </c>
      <c r="D4800" s="2" t="s">
        <v>11</v>
      </c>
      <c r="E4800" s="2" t="s">
        <v>29</v>
      </c>
      <c r="F4800" s="2" t="s">
        <v>35</v>
      </c>
      <c r="G4800" s="2">
        <v>46219</v>
      </c>
      <c r="H4800" s="2" t="b">
        <f t="shared" si="74"/>
        <v>0</v>
      </c>
    </row>
    <row r="4801" spans="1:8" x14ac:dyDescent="0.35">
      <c r="A4801" s="2">
        <v>675878</v>
      </c>
      <c r="B4801" s="3">
        <v>41809.451435185183</v>
      </c>
      <c r="C4801" s="2" t="s">
        <v>7</v>
      </c>
      <c r="D4801" s="2" t="s">
        <v>11</v>
      </c>
      <c r="E4801" s="2" t="s">
        <v>29</v>
      </c>
      <c r="F4801" s="2" t="s">
        <v>36</v>
      </c>
      <c r="G4801" s="2">
        <v>44700</v>
      </c>
      <c r="H4801" s="2" t="b">
        <f t="shared" si="74"/>
        <v>0</v>
      </c>
    </row>
    <row r="4802" spans="1:8" x14ac:dyDescent="0.35">
      <c r="A4802" s="2">
        <v>740422</v>
      </c>
      <c r="B4802" s="3">
        <v>41813.652511574073</v>
      </c>
      <c r="C4802" s="2" t="s">
        <v>7</v>
      </c>
      <c r="D4802" s="2" t="s">
        <v>8</v>
      </c>
      <c r="E4802" s="2" t="s">
        <v>29</v>
      </c>
      <c r="F4802" s="2" t="s">
        <v>12</v>
      </c>
      <c r="G4802" s="2">
        <v>32333</v>
      </c>
      <c r="H4802" s="2" t="b">
        <f t="shared" si="74"/>
        <v>0</v>
      </c>
    </row>
    <row r="4803" spans="1:8" x14ac:dyDescent="0.35">
      <c r="A4803" s="2">
        <v>620777</v>
      </c>
      <c r="B4803" s="3">
        <v>41813.655532407407</v>
      </c>
      <c r="C4803" s="2" t="s">
        <v>7</v>
      </c>
      <c r="D4803" s="2" t="s">
        <v>8</v>
      </c>
      <c r="E4803" s="2" t="s">
        <v>29</v>
      </c>
      <c r="F4803" s="2" t="s">
        <v>12</v>
      </c>
      <c r="G4803" s="2">
        <v>92506</v>
      </c>
      <c r="H4803" s="2" t="b">
        <f t="shared" si="74"/>
        <v>0</v>
      </c>
    </row>
    <row r="4804" spans="1:8" x14ac:dyDescent="0.35">
      <c r="A4804" s="2">
        <v>41585</v>
      </c>
      <c r="B4804" s="3">
        <v>41813.657141203701</v>
      </c>
      <c r="C4804" s="2" t="s">
        <v>7</v>
      </c>
      <c r="D4804" s="2" t="s">
        <v>11</v>
      </c>
      <c r="E4804" s="2" t="s">
        <v>29</v>
      </c>
      <c r="F4804" s="2" t="s">
        <v>12</v>
      </c>
      <c r="G4804" s="2">
        <v>92272</v>
      </c>
      <c r="H4804" s="2" t="b">
        <f t="shared" si="74"/>
        <v>0</v>
      </c>
    </row>
    <row r="4805" spans="1:8" x14ac:dyDescent="0.35">
      <c r="A4805" s="2">
        <v>25349</v>
      </c>
      <c r="B4805" s="3">
        <v>41813.653171296297</v>
      </c>
      <c r="C4805" s="2" t="s">
        <v>7</v>
      </c>
      <c r="D4805" s="2" t="s">
        <v>11</v>
      </c>
      <c r="E4805" s="2" t="s">
        <v>29</v>
      </c>
      <c r="F4805" s="2" t="s">
        <v>12</v>
      </c>
      <c r="G4805" s="2">
        <v>84428</v>
      </c>
      <c r="H4805" s="2" t="b">
        <f t="shared" si="74"/>
        <v>0</v>
      </c>
    </row>
    <row r="4806" spans="1:8" x14ac:dyDescent="0.35">
      <c r="A4806" s="2">
        <v>999118</v>
      </c>
      <c r="B4806" s="3">
        <v>41814.60833333333</v>
      </c>
      <c r="C4806" s="2" t="s">
        <v>7</v>
      </c>
      <c r="D4806" s="2" t="s">
        <v>8</v>
      </c>
      <c r="E4806" s="2" t="s">
        <v>29</v>
      </c>
      <c r="F4806" s="2" t="s">
        <v>12</v>
      </c>
      <c r="G4806" s="2">
        <v>91343</v>
      </c>
      <c r="H4806" s="2" t="b">
        <f t="shared" si="74"/>
        <v>0</v>
      </c>
    </row>
    <row r="4807" spans="1:8" x14ac:dyDescent="0.35">
      <c r="A4807" s="2">
        <v>71745</v>
      </c>
      <c r="B4807" s="3">
        <v>41815.495937500003</v>
      </c>
      <c r="C4807" s="2" t="s">
        <v>7</v>
      </c>
      <c r="D4807" s="2" t="s">
        <v>11</v>
      </c>
      <c r="E4807" s="2" t="s">
        <v>29</v>
      </c>
      <c r="F4807" s="2" t="s">
        <v>12</v>
      </c>
      <c r="G4807" s="2">
        <v>6920</v>
      </c>
      <c r="H4807" s="2" t="b">
        <f t="shared" si="74"/>
        <v>0</v>
      </c>
    </row>
    <row r="4808" spans="1:8" x14ac:dyDescent="0.35">
      <c r="A4808" s="2">
        <v>380463</v>
      </c>
      <c r="B4808" s="3">
        <v>41823.467592592591</v>
      </c>
      <c r="C4808" s="2" t="s">
        <v>7</v>
      </c>
      <c r="D4808" s="2" t="s">
        <v>11</v>
      </c>
      <c r="E4808" s="2" t="s">
        <v>29</v>
      </c>
      <c r="F4808" s="2" t="s">
        <v>12</v>
      </c>
      <c r="G4808" s="2">
        <v>51982</v>
      </c>
      <c r="H4808" s="2" t="b">
        <f t="shared" si="74"/>
        <v>0</v>
      </c>
    </row>
    <row r="4809" spans="1:8" x14ac:dyDescent="0.35">
      <c r="A4809" s="2">
        <v>637881</v>
      </c>
      <c r="B4809" s="3">
        <v>41835.71947916667</v>
      </c>
      <c r="C4809" s="2" t="s">
        <v>7</v>
      </c>
      <c r="D4809" s="2" t="s">
        <v>8</v>
      </c>
      <c r="E4809" s="2" t="s">
        <v>29</v>
      </c>
      <c r="F4809" s="2" t="s">
        <v>12</v>
      </c>
      <c r="G4809" s="2">
        <v>4850</v>
      </c>
      <c r="H4809" s="2" t="b">
        <f t="shared" si="74"/>
        <v>0</v>
      </c>
    </row>
    <row r="4810" spans="1:8" x14ac:dyDescent="0.35">
      <c r="A4810" s="2">
        <v>244499</v>
      </c>
      <c r="B4810" s="3">
        <v>41835.719895833332</v>
      </c>
      <c r="C4810" s="2" t="s">
        <v>7</v>
      </c>
      <c r="D4810" s="2" t="s">
        <v>8</v>
      </c>
      <c r="E4810" s="2" t="s">
        <v>29</v>
      </c>
      <c r="F4810" s="2" t="s">
        <v>12</v>
      </c>
      <c r="G4810" s="2">
        <v>88295</v>
      </c>
      <c r="H4810" s="2" t="b">
        <f t="shared" si="74"/>
        <v>0</v>
      </c>
    </row>
    <row r="4811" spans="1:8" x14ac:dyDescent="0.35">
      <c r="A4811" s="2">
        <v>678132</v>
      </c>
      <c r="B4811" s="3">
        <v>41835.822384259256</v>
      </c>
      <c r="C4811" s="2" t="s">
        <v>7</v>
      </c>
      <c r="D4811" s="2" t="s">
        <v>8</v>
      </c>
      <c r="E4811" s="2" t="s">
        <v>29</v>
      </c>
      <c r="F4811" s="2" t="s">
        <v>12</v>
      </c>
      <c r="G4811" s="2">
        <v>9662</v>
      </c>
      <c r="H4811" s="2" t="b">
        <f t="shared" si="74"/>
        <v>0</v>
      </c>
    </row>
    <row r="4812" spans="1:8" x14ac:dyDescent="0.35">
      <c r="A4812" s="2">
        <v>314550</v>
      </c>
      <c r="B4812" s="3">
        <v>41843.338738425926</v>
      </c>
      <c r="C4812" s="2" t="s">
        <v>7</v>
      </c>
      <c r="D4812" s="2" t="s">
        <v>8</v>
      </c>
      <c r="E4812" s="2" t="s">
        <v>29</v>
      </c>
      <c r="F4812" s="2" t="s">
        <v>12</v>
      </c>
      <c r="G4812" s="2">
        <v>75573</v>
      </c>
      <c r="H4812" s="2" t="b">
        <f t="shared" si="74"/>
        <v>0</v>
      </c>
    </row>
    <row r="4813" spans="1:8" x14ac:dyDescent="0.35">
      <c r="A4813" s="2">
        <v>601721</v>
      </c>
      <c r="B4813" s="3">
        <v>41843.339178240742</v>
      </c>
      <c r="C4813" s="2" t="s">
        <v>7</v>
      </c>
      <c r="D4813" s="2" t="s">
        <v>8</v>
      </c>
      <c r="E4813" s="2" t="s">
        <v>29</v>
      </c>
      <c r="F4813" s="2" t="s">
        <v>12</v>
      </c>
      <c r="G4813" s="2">
        <v>46576</v>
      </c>
      <c r="H4813" s="2" t="b">
        <f t="shared" si="74"/>
        <v>0</v>
      </c>
    </row>
    <row r="4814" spans="1:8" x14ac:dyDescent="0.35">
      <c r="A4814" s="2">
        <v>40000</v>
      </c>
      <c r="B4814" s="3">
        <v>41843.341273148151</v>
      </c>
      <c r="C4814" s="2" t="s">
        <v>7</v>
      </c>
      <c r="D4814" s="2" t="s">
        <v>11</v>
      </c>
      <c r="E4814" s="2" t="s">
        <v>29</v>
      </c>
      <c r="F4814" s="2" t="s">
        <v>12</v>
      </c>
      <c r="G4814" s="2">
        <v>64981</v>
      </c>
      <c r="H4814" s="2" t="b">
        <f t="shared" si="74"/>
        <v>0</v>
      </c>
    </row>
    <row r="4815" spans="1:8" x14ac:dyDescent="0.35">
      <c r="A4815" s="2">
        <v>118864</v>
      </c>
      <c r="B4815" s="3">
        <v>41850.355046296296</v>
      </c>
      <c r="C4815" s="2" t="s">
        <v>7</v>
      </c>
      <c r="D4815" s="2" t="s">
        <v>11</v>
      </c>
      <c r="E4815" s="2" t="s">
        <v>29</v>
      </c>
      <c r="F4815" s="2" t="s">
        <v>12</v>
      </c>
      <c r="G4815" s="2">
        <v>49845</v>
      </c>
      <c r="H4815" s="2" t="b">
        <f t="shared" si="74"/>
        <v>0</v>
      </c>
    </row>
    <row r="4816" spans="1:8" x14ac:dyDescent="0.35">
      <c r="A4816" s="2">
        <v>840274</v>
      </c>
      <c r="B4816" s="3">
        <v>41850.358564814815</v>
      </c>
      <c r="C4816" s="2" t="s">
        <v>7</v>
      </c>
      <c r="D4816" s="2" t="s">
        <v>11</v>
      </c>
      <c r="E4816" s="2" t="s">
        <v>29</v>
      </c>
      <c r="F4816" s="2" t="s">
        <v>12</v>
      </c>
      <c r="G4816" s="2">
        <v>7390</v>
      </c>
      <c r="H4816" s="2" t="b">
        <f t="shared" si="74"/>
        <v>0</v>
      </c>
    </row>
    <row r="4817" spans="1:8" x14ac:dyDescent="0.35">
      <c r="A4817" s="2">
        <v>220764</v>
      </c>
      <c r="B4817" s="3">
        <v>41850.537754629629</v>
      </c>
      <c r="C4817" s="2" t="s">
        <v>7</v>
      </c>
      <c r="D4817" s="2" t="s">
        <v>8</v>
      </c>
      <c r="E4817" s="2" t="s">
        <v>29</v>
      </c>
      <c r="F4817" s="2" t="s">
        <v>12</v>
      </c>
      <c r="G4817" s="2">
        <v>45362</v>
      </c>
      <c r="H4817" s="2" t="b">
        <f t="shared" si="74"/>
        <v>0</v>
      </c>
    </row>
    <row r="4818" spans="1:8" x14ac:dyDescent="0.35">
      <c r="A4818" s="2">
        <v>731483</v>
      </c>
      <c r="B4818" s="3">
        <v>41850.538530092592</v>
      </c>
      <c r="C4818" s="2" t="s">
        <v>7</v>
      </c>
      <c r="D4818" s="2" t="s">
        <v>8</v>
      </c>
      <c r="E4818" s="2" t="s">
        <v>29</v>
      </c>
      <c r="F4818" s="2" t="s">
        <v>12</v>
      </c>
      <c r="G4818" s="2">
        <v>62480</v>
      </c>
      <c r="H4818" s="2" t="b">
        <f t="shared" si="74"/>
        <v>0</v>
      </c>
    </row>
    <row r="4819" spans="1:8" x14ac:dyDescent="0.35">
      <c r="A4819" s="2">
        <v>971162</v>
      </c>
      <c r="B4819" s="3">
        <v>41778.39806712963</v>
      </c>
      <c r="C4819" s="2" t="s">
        <v>7</v>
      </c>
      <c r="D4819" s="2" t="s">
        <v>8</v>
      </c>
      <c r="E4819" s="2" t="s">
        <v>9</v>
      </c>
      <c r="F4819" s="2" t="s">
        <v>20</v>
      </c>
      <c r="G4819" s="2">
        <v>62968</v>
      </c>
      <c r="H4819" s="2" t="b">
        <f t="shared" si="74"/>
        <v>0</v>
      </c>
    </row>
    <row r="4820" spans="1:8" x14ac:dyDescent="0.35">
      <c r="A4820" s="2">
        <v>541358</v>
      </c>
      <c r="B4820" s="3">
        <v>41781.599016203705</v>
      </c>
      <c r="C4820" s="2" t="s">
        <v>7</v>
      </c>
      <c r="D4820" s="2" t="s">
        <v>11</v>
      </c>
      <c r="E4820" s="2" t="s">
        <v>9</v>
      </c>
      <c r="F4820" s="2" t="s">
        <v>20</v>
      </c>
      <c r="G4820" s="2">
        <v>19995</v>
      </c>
      <c r="H4820" s="2" t="b">
        <f t="shared" si="74"/>
        <v>0</v>
      </c>
    </row>
    <row r="4821" spans="1:8" x14ac:dyDescent="0.35">
      <c r="A4821" s="2">
        <v>618012</v>
      </c>
      <c r="B4821" s="3">
        <v>41781.601793981485</v>
      </c>
      <c r="C4821" s="2" t="s">
        <v>7</v>
      </c>
      <c r="D4821" s="2" t="s">
        <v>11</v>
      </c>
      <c r="E4821" s="2" t="s">
        <v>9</v>
      </c>
      <c r="F4821" s="2" t="s">
        <v>20</v>
      </c>
      <c r="G4821" s="2">
        <v>44819</v>
      </c>
      <c r="H4821" s="2" t="b">
        <f t="shared" si="74"/>
        <v>0</v>
      </c>
    </row>
    <row r="4822" spans="1:8" x14ac:dyDescent="0.35">
      <c r="A4822" s="2">
        <v>251929</v>
      </c>
      <c r="B4822" s="3">
        <v>41781.602152777778</v>
      </c>
      <c r="C4822" s="2" t="s">
        <v>7</v>
      </c>
      <c r="D4822" s="2" t="s">
        <v>8</v>
      </c>
      <c r="E4822" s="2" t="s">
        <v>9</v>
      </c>
      <c r="F4822" s="2" t="s">
        <v>20</v>
      </c>
      <c r="G4822" s="2">
        <v>36837</v>
      </c>
      <c r="H4822" s="2" t="b">
        <f t="shared" si="74"/>
        <v>0</v>
      </c>
    </row>
    <row r="4823" spans="1:8" x14ac:dyDescent="0.35">
      <c r="A4823" s="2">
        <v>391333</v>
      </c>
      <c r="B4823" s="3">
        <v>41781.603136574071</v>
      </c>
      <c r="C4823" s="2" t="s">
        <v>7</v>
      </c>
      <c r="D4823" s="2" t="s">
        <v>8</v>
      </c>
      <c r="E4823" s="2" t="s">
        <v>9</v>
      </c>
      <c r="F4823" s="2" t="s">
        <v>20</v>
      </c>
      <c r="G4823" s="2">
        <v>78623</v>
      </c>
      <c r="H4823" s="2" t="b">
        <f t="shared" si="74"/>
        <v>0</v>
      </c>
    </row>
    <row r="4824" spans="1:8" x14ac:dyDescent="0.35">
      <c r="A4824" s="2">
        <v>351563</v>
      </c>
      <c r="B4824" s="3">
        <v>41789.42087962963</v>
      </c>
      <c r="C4824" s="2" t="s">
        <v>7</v>
      </c>
      <c r="D4824" s="2" t="s">
        <v>8</v>
      </c>
      <c r="E4824" s="2" t="s">
        <v>9</v>
      </c>
      <c r="F4824" s="2" t="s">
        <v>20</v>
      </c>
      <c r="G4824" s="2">
        <v>53090</v>
      </c>
      <c r="H4824" s="2" t="b">
        <f t="shared" si="74"/>
        <v>0</v>
      </c>
    </row>
    <row r="4825" spans="1:8" x14ac:dyDescent="0.35">
      <c r="A4825" s="2">
        <v>392566</v>
      </c>
      <c r="B4825" s="3">
        <v>41794.305532407408</v>
      </c>
      <c r="C4825" s="2" t="s">
        <v>7</v>
      </c>
      <c r="D4825" s="2" t="s">
        <v>11</v>
      </c>
      <c r="E4825" s="2" t="s">
        <v>9</v>
      </c>
      <c r="F4825" s="2" t="s">
        <v>20</v>
      </c>
      <c r="G4825" s="2">
        <v>29596</v>
      </c>
      <c r="H4825" s="2" t="b">
        <f t="shared" si="74"/>
        <v>0</v>
      </c>
    </row>
    <row r="4826" spans="1:8" x14ac:dyDescent="0.35">
      <c r="A4826" s="2">
        <v>245882</v>
      </c>
      <c r="B4826" s="3">
        <v>41785.398240740738</v>
      </c>
      <c r="C4826" s="2" t="s">
        <v>7</v>
      </c>
      <c r="D4826" s="2" t="s">
        <v>11</v>
      </c>
      <c r="E4826" s="2" t="s">
        <v>9</v>
      </c>
      <c r="F4826" s="2" t="s">
        <v>20</v>
      </c>
      <c r="G4826" s="2">
        <v>73749</v>
      </c>
      <c r="H4826" s="2" t="b">
        <f t="shared" si="74"/>
        <v>0</v>
      </c>
    </row>
    <row r="4827" spans="1:8" x14ac:dyDescent="0.35">
      <c r="A4827" s="2">
        <v>608950</v>
      </c>
      <c r="B4827" s="3">
        <v>41785.400810185187</v>
      </c>
      <c r="C4827" s="2" t="s">
        <v>7</v>
      </c>
      <c r="D4827" s="2" t="s">
        <v>8</v>
      </c>
      <c r="E4827" s="2" t="s">
        <v>9</v>
      </c>
      <c r="F4827" s="2" t="s">
        <v>20</v>
      </c>
      <c r="G4827" s="2">
        <v>86195</v>
      </c>
      <c r="H4827" s="2" t="b">
        <f t="shared" si="74"/>
        <v>0</v>
      </c>
    </row>
    <row r="4828" spans="1:8" x14ac:dyDescent="0.35">
      <c r="A4828" s="2">
        <v>29624</v>
      </c>
      <c r="B4828" s="3">
        <v>41789.752199074072</v>
      </c>
      <c r="C4828" s="2" t="s">
        <v>7</v>
      </c>
      <c r="D4828" s="2" t="s">
        <v>8</v>
      </c>
      <c r="E4828" s="2" t="s">
        <v>9</v>
      </c>
      <c r="F4828" s="2" t="s">
        <v>20</v>
      </c>
      <c r="G4828" s="2">
        <v>76423</v>
      </c>
      <c r="H4828" s="2" t="b">
        <f t="shared" si="74"/>
        <v>0</v>
      </c>
    </row>
    <row r="4829" spans="1:8" x14ac:dyDescent="0.35">
      <c r="A4829" s="2">
        <v>286661</v>
      </c>
      <c r="B4829" s="3">
        <v>41789.75409722222</v>
      </c>
      <c r="C4829" s="2" t="s">
        <v>7</v>
      </c>
      <c r="D4829" s="2" t="s">
        <v>8</v>
      </c>
      <c r="E4829" s="2" t="s">
        <v>9</v>
      </c>
      <c r="F4829" s="2" t="s">
        <v>20</v>
      </c>
      <c r="G4829" s="2">
        <v>19750</v>
      </c>
      <c r="H4829" s="2" t="b">
        <f t="shared" si="74"/>
        <v>0</v>
      </c>
    </row>
    <row r="4830" spans="1:8" x14ac:dyDescent="0.35">
      <c r="A4830" s="2">
        <v>234992</v>
      </c>
      <c r="B4830" s="3">
        <v>41789.755243055559</v>
      </c>
      <c r="C4830" s="2" t="s">
        <v>7</v>
      </c>
      <c r="D4830" s="2" t="s">
        <v>8</v>
      </c>
      <c r="E4830" s="2" t="s">
        <v>9</v>
      </c>
      <c r="F4830" s="2" t="s">
        <v>20</v>
      </c>
      <c r="G4830" s="2">
        <v>99645</v>
      </c>
      <c r="H4830" s="2" t="b">
        <f t="shared" si="74"/>
        <v>0</v>
      </c>
    </row>
    <row r="4831" spans="1:8" x14ac:dyDescent="0.35">
      <c r="A4831" s="2">
        <v>860546</v>
      </c>
      <c r="B4831" s="3">
        <v>41793.548101851855</v>
      </c>
      <c r="C4831" s="2" t="s">
        <v>7</v>
      </c>
      <c r="D4831" s="2" t="s">
        <v>8</v>
      </c>
      <c r="E4831" s="2" t="s">
        <v>9</v>
      </c>
      <c r="F4831" s="2" t="s">
        <v>20</v>
      </c>
      <c r="G4831" s="2">
        <v>58768</v>
      </c>
      <c r="H4831" s="2" t="b">
        <f t="shared" si="74"/>
        <v>0</v>
      </c>
    </row>
    <row r="4832" spans="1:8" x14ac:dyDescent="0.35">
      <c r="A4832" s="2">
        <v>907437</v>
      </c>
      <c r="B4832" s="3">
        <v>41794.464571759258</v>
      </c>
      <c r="C4832" s="2" t="s">
        <v>7</v>
      </c>
      <c r="D4832" s="2" t="s">
        <v>8</v>
      </c>
      <c r="E4832" s="2" t="s">
        <v>9</v>
      </c>
      <c r="F4832" s="2" t="s">
        <v>20</v>
      </c>
      <c r="G4832" s="2">
        <v>21029</v>
      </c>
      <c r="H4832" s="2" t="b">
        <f t="shared" si="74"/>
        <v>0</v>
      </c>
    </row>
    <row r="4833" spans="1:8" x14ac:dyDescent="0.35">
      <c r="A4833" s="2">
        <v>100074</v>
      </c>
      <c r="B4833" s="3">
        <v>41848.396851851852</v>
      </c>
      <c r="C4833" s="2" t="s">
        <v>7</v>
      </c>
      <c r="D4833" s="2" t="s">
        <v>8</v>
      </c>
      <c r="E4833" s="2" t="s">
        <v>9</v>
      </c>
      <c r="F4833" s="2" t="s">
        <v>20</v>
      </c>
      <c r="G4833" s="2">
        <v>52735</v>
      </c>
      <c r="H4833" s="2" t="b">
        <f t="shared" ref="H4833:H4896" si="75">OR(G4833&gt;$L$32,G4833&lt;$M$32)</f>
        <v>0</v>
      </c>
    </row>
    <row r="4834" spans="1:8" x14ac:dyDescent="0.35">
      <c r="A4834" s="2">
        <v>621297</v>
      </c>
      <c r="B4834" s="3">
        <v>41771.3983912037</v>
      </c>
      <c r="C4834" s="2" t="s">
        <v>7</v>
      </c>
      <c r="D4834" s="2" t="s">
        <v>11</v>
      </c>
      <c r="E4834" s="2" t="s">
        <v>29</v>
      </c>
      <c r="F4834" s="2" t="s">
        <v>20</v>
      </c>
      <c r="G4834" s="2">
        <v>47912</v>
      </c>
      <c r="H4834" s="2" t="b">
        <f t="shared" si="75"/>
        <v>0</v>
      </c>
    </row>
    <row r="4835" spans="1:8" x14ac:dyDescent="0.35">
      <c r="A4835" s="2">
        <v>461385</v>
      </c>
      <c r="B4835" s="3">
        <v>41771.400092592594</v>
      </c>
      <c r="C4835" s="2" t="s">
        <v>7</v>
      </c>
      <c r="D4835" s="2" t="s">
        <v>11</v>
      </c>
      <c r="E4835" s="2" t="s">
        <v>29</v>
      </c>
      <c r="F4835" s="2" t="s">
        <v>20</v>
      </c>
      <c r="G4835" s="2">
        <v>23882</v>
      </c>
      <c r="H4835" s="2" t="b">
        <f t="shared" si="75"/>
        <v>0</v>
      </c>
    </row>
    <row r="4836" spans="1:8" x14ac:dyDescent="0.35">
      <c r="A4836" s="2">
        <v>453777</v>
      </c>
      <c r="B4836" s="3">
        <v>41771.401273148149</v>
      </c>
      <c r="C4836" s="2" t="s">
        <v>7</v>
      </c>
      <c r="D4836" s="2" t="s">
        <v>11</v>
      </c>
      <c r="E4836" s="2" t="s">
        <v>29</v>
      </c>
      <c r="F4836" s="2" t="s">
        <v>20</v>
      </c>
      <c r="G4836" s="2">
        <v>40903</v>
      </c>
      <c r="H4836" s="2" t="b">
        <f t="shared" si="75"/>
        <v>0</v>
      </c>
    </row>
    <row r="4837" spans="1:8" x14ac:dyDescent="0.35">
      <c r="A4837" s="2">
        <v>571467</v>
      </c>
      <c r="B4837" s="3">
        <v>41848.397141203706</v>
      </c>
      <c r="C4837" s="2" t="s">
        <v>7</v>
      </c>
      <c r="D4837" s="2" t="s">
        <v>8</v>
      </c>
      <c r="E4837" s="2" t="s">
        <v>29</v>
      </c>
      <c r="F4837" s="2" t="s">
        <v>20</v>
      </c>
      <c r="G4837" s="2">
        <v>74737</v>
      </c>
      <c r="H4837" s="2" t="b">
        <f t="shared" si="75"/>
        <v>0</v>
      </c>
    </row>
    <row r="4838" spans="1:8" x14ac:dyDescent="0.35">
      <c r="A4838" s="2">
        <v>755303</v>
      </c>
      <c r="B4838" s="3">
        <v>41849.315497685187</v>
      </c>
      <c r="C4838" s="2" t="s">
        <v>13</v>
      </c>
      <c r="D4838" s="2" t="s">
        <v>8</v>
      </c>
      <c r="E4838" s="2" t="s">
        <v>29</v>
      </c>
      <c r="F4838" s="2" t="s">
        <v>20</v>
      </c>
      <c r="G4838" s="2">
        <v>22798</v>
      </c>
      <c r="H4838" s="2" t="b">
        <f t="shared" si="75"/>
        <v>0</v>
      </c>
    </row>
    <row r="4839" spans="1:8" x14ac:dyDescent="0.35">
      <c r="A4839" s="2">
        <v>745801</v>
      </c>
      <c r="B4839" s="3">
        <v>41849.315821759257</v>
      </c>
      <c r="C4839" s="2" t="s">
        <v>7</v>
      </c>
      <c r="D4839" s="2" t="s">
        <v>11</v>
      </c>
      <c r="E4839" s="2" t="s">
        <v>29</v>
      </c>
      <c r="F4839" s="2" t="s">
        <v>20</v>
      </c>
      <c r="G4839" s="2">
        <v>89179</v>
      </c>
      <c r="H4839" s="2" t="b">
        <f t="shared" si="75"/>
        <v>0</v>
      </c>
    </row>
    <row r="4840" spans="1:8" x14ac:dyDescent="0.35">
      <c r="A4840" s="2">
        <v>341013</v>
      </c>
      <c r="B4840" s="3">
        <v>41849.315787037034</v>
      </c>
      <c r="C4840" s="2" t="s">
        <v>13</v>
      </c>
      <c r="D4840" s="2" t="s">
        <v>24</v>
      </c>
      <c r="E4840" s="2" t="s">
        <v>29</v>
      </c>
      <c r="F4840" s="2" t="s">
        <v>20</v>
      </c>
      <c r="G4840" s="2">
        <v>30545</v>
      </c>
      <c r="H4840" s="2" t="b">
        <f t="shared" si="75"/>
        <v>0</v>
      </c>
    </row>
    <row r="4841" spans="1:8" x14ac:dyDescent="0.35">
      <c r="A4841" s="2">
        <v>206055</v>
      </c>
      <c r="B4841" s="3">
        <v>41850.683865740742</v>
      </c>
      <c r="C4841" s="2" t="s">
        <v>7</v>
      </c>
      <c r="D4841" s="2" t="s">
        <v>8</v>
      </c>
      <c r="E4841" s="2" t="s">
        <v>29</v>
      </c>
      <c r="F4841" s="2" t="s">
        <v>20</v>
      </c>
      <c r="G4841" s="2">
        <v>58887</v>
      </c>
      <c r="H4841" s="2" t="b">
        <f t="shared" si="75"/>
        <v>0</v>
      </c>
    </row>
    <row r="4842" spans="1:8" x14ac:dyDescent="0.35">
      <c r="A4842" s="2">
        <v>826824</v>
      </c>
      <c r="B4842" s="3">
        <v>41792.398379629631</v>
      </c>
      <c r="C4842" s="2" t="s">
        <v>7</v>
      </c>
      <c r="D4842" s="2" t="s">
        <v>8</v>
      </c>
      <c r="E4842" s="2" t="s">
        <v>14</v>
      </c>
      <c r="F4842" s="2" t="s">
        <v>22</v>
      </c>
      <c r="G4842" s="2">
        <v>2420</v>
      </c>
      <c r="H4842" s="2" t="b">
        <f t="shared" si="75"/>
        <v>0</v>
      </c>
    </row>
    <row r="4843" spans="1:8" x14ac:dyDescent="0.35">
      <c r="A4843" s="2">
        <v>497438</v>
      </c>
      <c r="B4843" s="3">
        <v>41862.397048611114</v>
      </c>
      <c r="C4843" s="2" t="s">
        <v>7</v>
      </c>
      <c r="D4843" s="2" t="s">
        <v>8</v>
      </c>
      <c r="E4843" s="2" t="s">
        <v>14</v>
      </c>
      <c r="F4843" s="2" t="s">
        <v>22</v>
      </c>
      <c r="G4843" s="2">
        <v>39343</v>
      </c>
      <c r="H4843" s="2" t="b">
        <f t="shared" si="75"/>
        <v>0</v>
      </c>
    </row>
    <row r="4844" spans="1:8" x14ac:dyDescent="0.35">
      <c r="A4844" s="2">
        <v>534827</v>
      </c>
      <c r="B4844" s="3">
        <v>41786.397175925929</v>
      </c>
      <c r="C4844" s="2" t="s">
        <v>7</v>
      </c>
      <c r="D4844" s="2" t="s">
        <v>8</v>
      </c>
      <c r="E4844" s="2" t="s">
        <v>14</v>
      </c>
      <c r="F4844" s="2" t="s">
        <v>27</v>
      </c>
      <c r="G4844" s="2">
        <v>34298</v>
      </c>
      <c r="H4844" s="2" t="b">
        <f t="shared" si="75"/>
        <v>0</v>
      </c>
    </row>
    <row r="4845" spans="1:8" x14ac:dyDescent="0.35">
      <c r="A4845" s="2">
        <v>12713</v>
      </c>
      <c r="B4845" s="3">
        <v>41787.602939814817</v>
      </c>
      <c r="C4845" s="2" t="s">
        <v>7</v>
      </c>
      <c r="D4845" s="2" t="s">
        <v>11</v>
      </c>
      <c r="E4845" s="2" t="s">
        <v>14</v>
      </c>
      <c r="F4845" s="2" t="s">
        <v>34</v>
      </c>
      <c r="G4845" s="2">
        <v>53360</v>
      </c>
      <c r="H4845" s="2" t="b">
        <f t="shared" si="75"/>
        <v>0</v>
      </c>
    </row>
    <row r="4846" spans="1:8" x14ac:dyDescent="0.35">
      <c r="A4846" s="2">
        <v>53569</v>
      </c>
      <c r="B4846" s="3">
        <v>41787.603182870371</v>
      </c>
      <c r="C4846" s="2" t="s">
        <v>13</v>
      </c>
      <c r="D4846" s="2" t="s">
        <v>11</v>
      </c>
      <c r="E4846" s="2" t="s">
        <v>14</v>
      </c>
      <c r="F4846" s="2" t="s">
        <v>34</v>
      </c>
      <c r="G4846" s="2">
        <v>37037</v>
      </c>
      <c r="H4846" s="2" t="b">
        <f t="shared" si="75"/>
        <v>0</v>
      </c>
    </row>
    <row r="4847" spans="1:8" x14ac:dyDescent="0.35">
      <c r="A4847" s="2">
        <v>136222</v>
      </c>
      <c r="B4847" s="3">
        <v>41787.604004629633</v>
      </c>
      <c r="C4847" s="2" t="s">
        <v>7</v>
      </c>
      <c r="D4847" s="2" t="s">
        <v>11</v>
      </c>
      <c r="E4847" s="2" t="s">
        <v>14</v>
      </c>
      <c r="F4847" s="2" t="s">
        <v>34</v>
      </c>
      <c r="G4847" s="2">
        <v>32173</v>
      </c>
      <c r="H4847" s="2" t="b">
        <f t="shared" si="75"/>
        <v>0</v>
      </c>
    </row>
    <row r="4848" spans="1:8" x14ac:dyDescent="0.35">
      <c r="A4848" s="2">
        <v>48454</v>
      </c>
      <c r="B4848" s="3">
        <v>41842.397488425922</v>
      </c>
      <c r="C4848" s="2" t="s">
        <v>7</v>
      </c>
      <c r="D4848" s="2" t="s">
        <v>8</v>
      </c>
      <c r="E4848" s="2" t="s">
        <v>14</v>
      </c>
      <c r="F4848" s="2" t="s">
        <v>34</v>
      </c>
      <c r="G4848" s="2">
        <v>67756</v>
      </c>
      <c r="H4848" s="2" t="b">
        <f t="shared" si="75"/>
        <v>0</v>
      </c>
    </row>
    <row r="4849" spans="1:8" x14ac:dyDescent="0.35">
      <c r="A4849" s="2">
        <v>23734</v>
      </c>
      <c r="B4849" s="3">
        <v>41845.560277777775</v>
      </c>
      <c r="C4849" s="2" t="s">
        <v>13</v>
      </c>
      <c r="D4849" s="2" t="s">
        <v>11</v>
      </c>
      <c r="E4849" s="2" t="s">
        <v>14</v>
      </c>
      <c r="F4849" s="2" t="s">
        <v>25</v>
      </c>
      <c r="G4849" s="2">
        <v>16940</v>
      </c>
      <c r="H4849" s="2" t="b">
        <f t="shared" si="75"/>
        <v>0</v>
      </c>
    </row>
    <row r="4850" spans="1:8" x14ac:dyDescent="0.35">
      <c r="A4850" s="2">
        <v>233518</v>
      </c>
      <c r="B4850" s="3">
        <v>41845.560902777775</v>
      </c>
      <c r="C4850" s="2" t="s">
        <v>7</v>
      </c>
      <c r="D4850" s="2" t="s">
        <v>8</v>
      </c>
      <c r="E4850" s="2" t="s">
        <v>14</v>
      </c>
      <c r="F4850" s="2" t="s">
        <v>25</v>
      </c>
      <c r="G4850" s="2">
        <v>75652</v>
      </c>
      <c r="H4850" s="2" t="b">
        <f t="shared" si="75"/>
        <v>0</v>
      </c>
    </row>
    <row r="4851" spans="1:8" x14ac:dyDescent="0.35">
      <c r="A4851" s="2">
        <v>217041</v>
      </c>
      <c r="B4851" s="3">
        <v>41870.396886574075</v>
      </c>
      <c r="C4851" s="2" t="s">
        <v>7</v>
      </c>
      <c r="D4851" s="2" t="s">
        <v>8</v>
      </c>
      <c r="E4851" s="2" t="s">
        <v>9</v>
      </c>
      <c r="F4851" s="2" t="s">
        <v>34</v>
      </c>
      <c r="G4851" s="2">
        <v>69061</v>
      </c>
      <c r="H4851" s="2" t="b">
        <f t="shared" si="75"/>
        <v>0</v>
      </c>
    </row>
    <row r="4852" spans="1:8" x14ac:dyDescent="0.35">
      <c r="A4852" s="2">
        <v>41558</v>
      </c>
      <c r="B4852" s="3">
        <v>41870.397569444445</v>
      </c>
      <c r="C4852" s="2" t="s">
        <v>7</v>
      </c>
      <c r="D4852" s="2" t="s">
        <v>24</v>
      </c>
      <c r="E4852" s="2" t="s">
        <v>9</v>
      </c>
      <c r="F4852" s="2" t="s">
        <v>34</v>
      </c>
      <c r="G4852" s="2">
        <v>35887</v>
      </c>
      <c r="H4852" s="2" t="b">
        <f t="shared" si="75"/>
        <v>0</v>
      </c>
    </row>
    <row r="4853" spans="1:8" x14ac:dyDescent="0.35">
      <c r="A4853" s="2">
        <v>421656</v>
      </c>
      <c r="B4853" s="3">
        <v>41786.39707175926</v>
      </c>
      <c r="C4853" s="2" t="s">
        <v>7</v>
      </c>
      <c r="D4853" s="2" t="s">
        <v>8</v>
      </c>
      <c r="E4853" s="2" t="s">
        <v>9</v>
      </c>
      <c r="F4853" s="2" t="s">
        <v>25</v>
      </c>
      <c r="G4853" s="2">
        <v>13687</v>
      </c>
      <c r="H4853" s="2" t="b">
        <f t="shared" si="75"/>
        <v>0</v>
      </c>
    </row>
    <row r="4854" spans="1:8" x14ac:dyDescent="0.35">
      <c r="A4854" s="2">
        <v>470479</v>
      </c>
      <c r="B4854" s="3">
        <v>41786.397824074076</v>
      </c>
      <c r="C4854" s="2" t="s">
        <v>13</v>
      </c>
      <c r="D4854" s="2" t="s">
        <v>11</v>
      </c>
      <c r="E4854" s="2" t="s">
        <v>9</v>
      </c>
      <c r="F4854" s="2" t="s">
        <v>25</v>
      </c>
      <c r="G4854" s="2">
        <v>97805</v>
      </c>
      <c r="H4854" s="2" t="b">
        <f t="shared" si="75"/>
        <v>0</v>
      </c>
    </row>
    <row r="4855" spans="1:8" x14ac:dyDescent="0.35">
      <c r="A4855" s="2">
        <v>131236</v>
      </c>
      <c r="B4855" s="3">
        <v>41786.398206018515</v>
      </c>
      <c r="C4855" s="2" t="s">
        <v>7</v>
      </c>
      <c r="D4855" s="2" t="s">
        <v>8</v>
      </c>
      <c r="E4855" s="2" t="s">
        <v>9</v>
      </c>
      <c r="F4855" s="2" t="s">
        <v>25</v>
      </c>
      <c r="G4855" s="2">
        <v>59503</v>
      </c>
      <c r="H4855" s="2" t="b">
        <f t="shared" si="75"/>
        <v>0</v>
      </c>
    </row>
    <row r="4856" spans="1:8" x14ac:dyDescent="0.35">
      <c r="A4856" s="2">
        <v>50753</v>
      </c>
      <c r="B4856" s="3">
        <v>41807.67895833333</v>
      </c>
      <c r="C4856" s="2" t="s">
        <v>7</v>
      </c>
      <c r="D4856" s="2" t="s">
        <v>8</v>
      </c>
      <c r="E4856" s="2" t="s">
        <v>14</v>
      </c>
      <c r="F4856" s="2" t="s">
        <v>10</v>
      </c>
      <c r="G4856" s="2">
        <v>54034</v>
      </c>
      <c r="H4856" s="2" t="b">
        <f t="shared" si="75"/>
        <v>0</v>
      </c>
    </row>
    <row r="4857" spans="1:8" x14ac:dyDescent="0.35">
      <c r="A4857" s="2">
        <v>77406</v>
      </c>
      <c r="B4857" s="3">
        <v>41829.392141203702</v>
      </c>
      <c r="C4857" s="2" t="s">
        <v>13</v>
      </c>
      <c r="D4857" s="2" t="s">
        <v>8</v>
      </c>
      <c r="E4857" s="2" t="s">
        <v>14</v>
      </c>
      <c r="F4857" s="2" t="s">
        <v>10</v>
      </c>
      <c r="G4857" s="2">
        <v>13278</v>
      </c>
      <c r="H4857" s="2" t="b">
        <f t="shared" si="75"/>
        <v>0</v>
      </c>
    </row>
    <row r="4858" spans="1:8" x14ac:dyDescent="0.35">
      <c r="A4858" s="2">
        <v>41757</v>
      </c>
      <c r="B4858" s="3">
        <v>41786.397534722222</v>
      </c>
      <c r="C4858" s="2" t="s">
        <v>7</v>
      </c>
      <c r="D4858" s="2" t="s">
        <v>8</v>
      </c>
      <c r="E4858" s="2" t="s">
        <v>9</v>
      </c>
      <c r="F4858" s="2" t="s">
        <v>18</v>
      </c>
      <c r="G4858" s="2">
        <v>73197</v>
      </c>
      <c r="H4858" s="2" t="b">
        <f t="shared" si="75"/>
        <v>0</v>
      </c>
    </row>
    <row r="4859" spans="1:8" x14ac:dyDescent="0.35">
      <c r="A4859" s="2">
        <v>497925</v>
      </c>
      <c r="B4859" s="3">
        <v>41856.397418981483</v>
      </c>
      <c r="C4859" s="2" t="s">
        <v>7</v>
      </c>
      <c r="D4859" s="2" t="s">
        <v>8</v>
      </c>
      <c r="E4859" s="2" t="s">
        <v>9</v>
      </c>
      <c r="F4859" s="2" t="s">
        <v>18</v>
      </c>
      <c r="G4859" s="2">
        <v>17227</v>
      </c>
      <c r="H4859" s="2" t="b">
        <f t="shared" si="75"/>
        <v>0</v>
      </c>
    </row>
    <row r="4860" spans="1:8" x14ac:dyDescent="0.35">
      <c r="A4860" s="2">
        <v>445061</v>
      </c>
      <c r="B4860" s="3">
        <v>41867.39640046296</v>
      </c>
      <c r="C4860" s="2" t="s">
        <v>7</v>
      </c>
      <c r="D4860" s="2" t="s">
        <v>11</v>
      </c>
      <c r="E4860" s="2" t="s">
        <v>9</v>
      </c>
      <c r="F4860" s="2" t="s">
        <v>22</v>
      </c>
      <c r="G4860" s="2">
        <v>90464</v>
      </c>
      <c r="H4860" s="2" t="b">
        <f t="shared" si="75"/>
        <v>0</v>
      </c>
    </row>
    <row r="4861" spans="1:8" x14ac:dyDescent="0.35">
      <c r="A4861" s="2">
        <v>556785</v>
      </c>
      <c r="B4861" s="3">
        <v>41877.398090277777</v>
      </c>
      <c r="C4861" s="2" t="s">
        <v>7</v>
      </c>
      <c r="D4861" s="2" t="s">
        <v>11</v>
      </c>
      <c r="E4861" s="2" t="s">
        <v>9</v>
      </c>
      <c r="F4861" s="2" t="s">
        <v>18</v>
      </c>
      <c r="G4861" s="2">
        <v>57482</v>
      </c>
      <c r="H4861" s="2" t="b">
        <f t="shared" si="75"/>
        <v>0</v>
      </c>
    </row>
    <row r="4862" spans="1:8" x14ac:dyDescent="0.35">
      <c r="A4862" s="2">
        <v>700644</v>
      </c>
      <c r="B4862" s="3">
        <v>41795.597094907411</v>
      </c>
      <c r="C4862" s="2" t="s">
        <v>7</v>
      </c>
      <c r="D4862" s="2" t="s">
        <v>8</v>
      </c>
      <c r="E4862" s="2" t="s">
        <v>16</v>
      </c>
      <c r="F4862" s="2" t="s">
        <v>22</v>
      </c>
      <c r="G4862" s="2">
        <v>24403</v>
      </c>
      <c r="H4862" s="2" t="b">
        <f t="shared" si="75"/>
        <v>0</v>
      </c>
    </row>
    <row r="4863" spans="1:8" x14ac:dyDescent="0.35">
      <c r="A4863" s="2">
        <v>456453</v>
      </c>
      <c r="B4863" s="3">
        <v>41822.442812499998</v>
      </c>
      <c r="C4863" s="2" t="s">
        <v>13</v>
      </c>
      <c r="D4863" s="2" t="s">
        <v>8</v>
      </c>
      <c r="E4863" s="2" t="s">
        <v>16</v>
      </c>
      <c r="F4863" s="2" t="s">
        <v>22</v>
      </c>
      <c r="G4863" s="2">
        <v>48195</v>
      </c>
      <c r="H4863" s="2" t="b">
        <f t="shared" si="75"/>
        <v>0</v>
      </c>
    </row>
    <row r="4864" spans="1:8" x14ac:dyDescent="0.35">
      <c r="A4864" s="2">
        <v>245585</v>
      </c>
      <c r="B4864" s="3">
        <v>41843.398657407408</v>
      </c>
      <c r="C4864" s="2" t="s">
        <v>7</v>
      </c>
      <c r="D4864" s="2" t="s">
        <v>11</v>
      </c>
      <c r="E4864" s="2" t="s">
        <v>16</v>
      </c>
      <c r="F4864" s="2" t="s">
        <v>22</v>
      </c>
      <c r="G4864" s="2">
        <v>11594</v>
      </c>
      <c r="H4864" s="2" t="b">
        <f t="shared" si="75"/>
        <v>0</v>
      </c>
    </row>
    <row r="4865" spans="1:8" x14ac:dyDescent="0.35">
      <c r="A4865" s="2">
        <v>935417</v>
      </c>
      <c r="B4865" s="3">
        <v>41823.746886574074</v>
      </c>
      <c r="C4865" s="2" t="s">
        <v>13</v>
      </c>
      <c r="D4865" s="2" t="s">
        <v>8</v>
      </c>
      <c r="E4865" s="2" t="s">
        <v>9</v>
      </c>
      <c r="F4865" s="2" t="s">
        <v>34</v>
      </c>
      <c r="G4865" s="2">
        <v>95798</v>
      </c>
      <c r="H4865" s="2" t="b">
        <f t="shared" si="75"/>
        <v>0</v>
      </c>
    </row>
    <row r="4866" spans="1:8" x14ac:dyDescent="0.35">
      <c r="A4866" s="2">
        <v>176245</v>
      </c>
      <c r="B4866" s="3">
        <v>41823.74931712963</v>
      </c>
      <c r="C4866" s="2" t="s">
        <v>7</v>
      </c>
      <c r="D4866" s="2" t="s">
        <v>11</v>
      </c>
      <c r="E4866" s="2" t="s">
        <v>9</v>
      </c>
      <c r="F4866" s="2" t="s">
        <v>34</v>
      </c>
      <c r="G4866" s="2">
        <v>44677</v>
      </c>
      <c r="H4866" s="2" t="b">
        <f t="shared" si="75"/>
        <v>0</v>
      </c>
    </row>
    <row r="4867" spans="1:8" x14ac:dyDescent="0.35">
      <c r="A4867" s="2">
        <v>734994</v>
      </c>
      <c r="B4867" s="3">
        <v>41846.773113425923</v>
      </c>
      <c r="C4867" s="2" t="s">
        <v>7</v>
      </c>
      <c r="D4867" s="2" t="s">
        <v>11</v>
      </c>
      <c r="E4867" s="2" t="s">
        <v>9</v>
      </c>
      <c r="F4867" s="2" t="s">
        <v>34</v>
      </c>
      <c r="G4867" s="2">
        <v>16974</v>
      </c>
      <c r="H4867" s="2" t="b">
        <f t="shared" si="75"/>
        <v>0</v>
      </c>
    </row>
    <row r="4868" spans="1:8" x14ac:dyDescent="0.35">
      <c r="A4868" s="2">
        <v>311741</v>
      </c>
      <c r="B4868" s="3">
        <v>41792.466041666667</v>
      </c>
      <c r="C4868" s="2" t="s">
        <v>7</v>
      </c>
      <c r="D4868" s="2" t="s">
        <v>8</v>
      </c>
      <c r="E4868" s="2" t="s">
        <v>9</v>
      </c>
      <c r="F4868" s="2" t="s">
        <v>12</v>
      </c>
      <c r="G4868" s="2">
        <v>52261</v>
      </c>
      <c r="H4868" s="2" t="b">
        <f t="shared" si="75"/>
        <v>0</v>
      </c>
    </row>
    <row r="4869" spans="1:8" x14ac:dyDescent="0.35">
      <c r="A4869" s="2">
        <v>713735</v>
      </c>
      <c r="B4869" s="3">
        <v>41792.705763888887</v>
      </c>
      <c r="C4869" s="2" t="s">
        <v>7</v>
      </c>
      <c r="D4869" s="2" t="s">
        <v>8</v>
      </c>
      <c r="E4869" s="2" t="s">
        <v>9</v>
      </c>
      <c r="F4869" s="2" t="s">
        <v>12</v>
      </c>
      <c r="G4869" s="2">
        <v>40822</v>
      </c>
      <c r="H4869" s="2" t="b">
        <f t="shared" si="75"/>
        <v>0</v>
      </c>
    </row>
    <row r="4870" spans="1:8" x14ac:dyDescent="0.35">
      <c r="A4870" s="2">
        <v>402238</v>
      </c>
      <c r="B4870" s="3">
        <v>41792.70716435185</v>
      </c>
      <c r="C4870" s="2" t="s">
        <v>7</v>
      </c>
      <c r="D4870" s="2" t="s">
        <v>8</v>
      </c>
      <c r="E4870" s="2" t="s">
        <v>9</v>
      </c>
      <c r="F4870" s="2" t="s">
        <v>12</v>
      </c>
      <c r="G4870" s="2">
        <v>69622</v>
      </c>
      <c r="H4870" s="2" t="b">
        <f t="shared" si="75"/>
        <v>0</v>
      </c>
    </row>
    <row r="4871" spans="1:8" x14ac:dyDescent="0.35">
      <c r="A4871" s="2">
        <v>469705</v>
      </c>
      <c r="B4871" s="3">
        <v>41846.808796296296</v>
      </c>
      <c r="C4871" s="2" t="s">
        <v>7</v>
      </c>
      <c r="D4871" s="2" t="s">
        <v>8</v>
      </c>
      <c r="E4871" s="2" t="s">
        <v>9</v>
      </c>
      <c r="F4871" s="2" t="s">
        <v>12</v>
      </c>
      <c r="G4871" s="2">
        <v>74833</v>
      </c>
      <c r="H4871" s="2" t="b">
        <f t="shared" si="75"/>
        <v>0</v>
      </c>
    </row>
    <row r="4872" spans="1:8" x14ac:dyDescent="0.35">
      <c r="A4872" s="2">
        <v>861658</v>
      </c>
      <c r="B4872" s="3">
        <v>41858.523530092592</v>
      </c>
      <c r="C4872" s="2" t="s">
        <v>7</v>
      </c>
      <c r="D4872" s="2" t="s">
        <v>24</v>
      </c>
      <c r="E4872" s="2" t="s">
        <v>9</v>
      </c>
      <c r="F4872" s="2" t="s">
        <v>12</v>
      </c>
      <c r="G4872" s="2">
        <v>3302</v>
      </c>
      <c r="H4872" s="2" t="b">
        <f t="shared" si="75"/>
        <v>0</v>
      </c>
    </row>
    <row r="4873" spans="1:8" x14ac:dyDescent="0.35">
      <c r="A4873" s="2">
        <v>475159</v>
      </c>
      <c r="B4873" s="3">
        <v>41833.361608796295</v>
      </c>
      <c r="C4873" s="2" t="s">
        <v>7</v>
      </c>
      <c r="D4873" s="2" t="s">
        <v>8</v>
      </c>
      <c r="E4873" s="2" t="s">
        <v>9</v>
      </c>
      <c r="F4873" s="2" t="s">
        <v>22</v>
      </c>
      <c r="G4873" s="2">
        <v>61550</v>
      </c>
      <c r="H4873" s="2" t="b">
        <f t="shared" si="75"/>
        <v>0</v>
      </c>
    </row>
    <row r="4874" spans="1:8" x14ac:dyDescent="0.35">
      <c r="A4874" s="2">
        <v>80057</v>
      </c>
      <c r="B4874" s="3">
        <v>41833.362187500003</v>
      </c>
      <c r="C4874" s="2" t="s">
        <v>13</v>
      </c>
      <c r="D4874" s="2" t="s">
        <v>11</v>
      </c>
      <c r="E4874" s="2" t="s">
        <v>9</v>
      </c>
      <c r="F4874" s="2" t="s">
        <v>22</v>
      </c>
      <c r="G4874" s="2">
        <v>58558</v>
      </c>
      <c r="H4874" s="2" t="b">
        <f t="shared" si="75"/>
        <v>0</v>
      </c>
    </row>
    <row r="4875" spans="1:8" x14ac:dyDescent="0.35">
      <c r="A4875" s="2">
        <v>388303</v>
      </c>
      <c r="B4875" s="3">
        <v>41837.582372685189</v>
      </c>
      <c r="C4875" s="2" t="s">
        <v>13</v>
      </c>
      <c r="D4875" s="2" t="s">
        <v>8</v>
      </c>
      <c r="E4875" s="2" t="s">
        <v>9</v>
      </c>
      <c r="F4875" s="2" t="s">
        <v>22</v>
      </c>
      <c r="G4875" s="2">
        <v>68766</v>
      </c>
      <c r="H4875" s="2" t="b">
        <f t="shared" si="75"/>
        <v>0</v>
      </c>
    </row>
    <row r="4876" spans="1:8" x14ac:dyDescent="0.35">
      <c r="A4876" s="2">
        <v>399433</v>
      </c>
      <c r="B4876" s="3">
        <v>41820.772060185183</v>
      </c>
      <c r="C4876" s="2" t="s">
        <v>13</v>
      </c>
      <c r="D4876" s="2" t="s">
        <v>11</v>
      </c>
      <c r="E4876" s="2" t="s">
        <v>26</v>
      </c>
      <c r="F4876" s="2" t="s">
        <v>34</v>
      </c>
      <c r="G4876" s="2">
        <v>6031</v>
      </c>
      <c r="H4876" s="2" t="b">
        <f t="shared" si="75"/>
        <v>0</v>
      </c>
    </row>
    <row r="4877" spans="1:8" x14ac:dyDescent="0.35">
      <c r="A4877" s="2">
        <v>249545</v>
      </c>
      <c r="B4877" s="3">
        <v>41871.397974537038</v>
      </c>
      <c r="C4877" s="2" t="s">
        <v>7</v>
      </c>
      <c r="D4877" s="2" t="s">
        <v>11</v>
      </c>
      <c r="E4877" s="2" t="s">
        <v>26</v>
      </c>
      <c r="F4877" s="2" t="s">
        <v>34</v>
      </c>
      <c r="G4877" s="2">
        <v>6015</v>
      </c>
      <c r="H4877" s="2" t="b">
        <f t="shared" si="75"/>
        <v>0</v>
      </c>
    </row>
    <row r="4878" spans="1:8" x14ac:dyDescent="0.35">
      <c r="A4878" s="2">
        <v>889182</v>
      </c>
      <c r="B4878" s="3">
        <v>41871.398252314815</v>
      </c>
      <c r="C4878" s="2" t="s">
        <v>7</v>
      </c>
      <c r="D4878" s="2" t="s">
        <v>11</v>
      </c>
      <c r="E4878" s="2" t="s">
        <v>26</v>
      </c>
      <c r="F4878" s="2" t="s">
        <v>34</v>
      </c>
      <c r="G4878" s="2">
        <v>62798</v>
      </c>
      <c r="H4878" s="2" t="b">
        <f t="shared" si="75"/>
        <v>0</v>
      </c>
    </row>
    <row r="4879" spans="1:8" x14ac:dyDescent="0.35">
      <c r="A4879" s="2">
        <v>528534</v>
      </c>
      <c r="B4879" s="3">
        <v>41773.402303240742</v>
      </c>
      <c r="C4879" s="2" t="s">
        <v>7</v>
      </c>
      <c r="D4879" s="2" t="s">
        <v>11</v>
      </c>
      <c r="E4879" s="2" t="s">
        <v>9</v>
      </c>
      <c r="F4879" s="2" t="s">
        <v>18</v>
      </c>
      <c r="G4879" s="2">
        <v>69460</v>
      </c>
      <c r="H4879" s="2" t="b">
        <f t="shared" si="75"/>
        <v>0</v>
      </c>
    </row>
    <row r="4880" spans="1:8" x14ac:dyDescent="0.35">
      <c r="A4880" s="2">
        <v>814015</v>
      </c>
      <c r="B4880" s="3">
        <v>41773.404108796298</v>
      </c>
      <c r="C4880" s="2" t="s">
        <v>7</v>
      </c>
      <c r="D4880" s="2" t="s">
        <v>11</v>
      </c>
      <c r="E4880" s="2" t="s">
        <v>9</v>
      </c>
      <c r="F4880" s="2" t="s">
        <v>18</v>
      </c>
      <c r="G4880" s="2">
        <v>41546</v>
      </c>
      <c r="H4880" s="2" t="b">
        <f t="shared" si="75"/>
        <v>0</v>
      </c>
    </row>
    <row r="4881" spans="1:8" x14ac:dyDescent="0.35">
      <c r="A4881" s="2">
        <v>45512</v>
      </c>
      <c r="B4881" s="3">
        <v>41851.478344907409</v>
      </c>
      <c r="C4881" s="2" t="s">
        <v>7</v>
      </c>
      <c r="D4881" s="2" t="s">
        <v>8</v>
      </c>
      <c r="E4881" s="2" t="s">
        <v>9</v>
      </c>
      <c r="F4881" s="2" t="s">
        <v>10</v>
      </c>
      <c r="G4881" s="2">
        <v>34106</v>
      </c>
      <c r="H4881" s="2" t="b">
        <f t="shared" si="75"/>
        <v>0</v>
      </c>
    </row>
    <row r="4882" spans="1:8" x14ac:dyDescent="0.35">
      <c r="A4882" s="2">
        <v>541980</v>
      </c>
      <c r="B4882" s="3">
        <v>41852.448738425926</v>
      </c>
      <c r="C4882" s="2" t="s">
        <v>13</v>
      </c>
      <c r="D4882" s="2" t="s">
        <v>11</v>
      </c>
      <c r="E4882" s="2" t="s">
        <v>9</v>
      </c>
      <c r="F4882" s="2" t="s">
        <v>18</v>
      </c>
      <c r="G4882" s="2">
        <v>98949</v>
      </c>
      <c r="H4882" s="2" t="b">
        <f t="shared" si="75"/>
        <v>0</v>
      </c>
    </row>
    <row r="4883" spans="1:8" x14ac:dyDescent="0.35">
      <c r="A4883" s="2">
        <v>707556</v>
      </c>
      <c r="B4883" s="3">
        <v>41843.398275462961</v>
      </c>
      <c r="C4883" s="2" t="s">
        <v>7</v>
      </c>
      <c r="D4883" s="2" t="s">
        <v>8</v>
      </c>
      <c r="E4883" s="2" t="s">
        <v>14</v>
      </c>
      <c r="F4883" s="2" t="s">
        <v>34</v>
      </c>
      <c r="G4883" s="2">
        <v>65491</v>
      </c>
      <c r="H4883" s="2" t="b">
        <f t="shared" si="75"/>
        <v>0</v>
      </c>
    </row>
    <row r="4884" spans="1:8" x14ac:dyDescent="0.35">
      <c r="A4884" s="2">
        <v>971237</v>
      </c>
      <c r="B4884" s="3">
        <v>41843.556134259263</v>
      </c>
      <c r="C4884" s="2" t="s">
        <v>7</v>
      </c>
      <c r="D4884" s="2" t="s">
        <v>11</v>
      </c>
      <c r="E4884" s="2" t="s">
        <v>14</v>
      </c>
      <c r="F4884" s="2" t="s">
        <v>12</v>
      </c>
      <c r="G4884" s="2">
        <v>88555</v>
      </c>
      <c r="H4884" s="2" t="b">
        <f t="shared" si="75"/>
        <v>0</v>
      </c>
    </row>
    <row r="4885" spans="1:8" x14ac:dyDescent="0.35">
      <c r="A4885" s="2">
        <v>678553</v>
      </c>
      <c r="B4885" s="3">
        <v>41843.399143518516</v>
      </c>
      <c r="C4885" s="2" t="s">
        <v>13</v>
      </c>
      <c r="D4885" s="2" t="s">
        <v>8</v>
      </c>
      <c r="E4885" s="2" t="s">
        <v>14</v>
      </c>
      <c r="F4885" s="2" t="s">
        <v>25</v>
      </c>
      <c r="G4885" s="2">
        <v>13229</v>
      </c>
      <c r="H4885" s="2" t="b">
        <f t="shared" si="75"/>
        <v>0</v>
      </c>
    </row>
    <row r="4886" spans="1:8" x14ac:dyDescent="0.35">
      <c r="A4886" s="2">
        <v>835182</v>
      </c>
      <c r="B4886" s="3">
        <v>41843.400254629632</v>
      </c>
      <c r="C4886" s="2" t="s">
        <v>7</v>
      </c>
      <c r="D4886" s="2" t="s">
        <v>11</v>
      </c>
      <c r="E4886" s="2" t="s">
        <v>14</v>
      </c>
      <c r="F4886" s="2" t="s">
        <v>25</v>
      </c>
      <c r="G4886" s="2">
        <v>6902</v>
      </c>
      <c r="H4886" s="2" t="b">
        <f t="shared" si="75"/>
        <v>0</v>
      </c>
    </row>
    <row r="4887" spans="1:8" x14ac:dyDescent="0.35">
      <c r="A4887" s="2">
        <v>701444</v>
      </c>
      <c r="B4887" s="3">
        <v>41843.400659722225</v>
      </c>
      <c r="C4887" s="2" t="s">
        <v>7</v>
      </c>
      <c r="D4887" s="2" t="s">
        <v>8</v>
      </c>
      <c r="E4887" s="2" t="s">
        <v>14</v>
      </c>
      <c r="F4887" s="2" t="s">
        <v>25</v>
      </c>
      <c r="G4887" s="2">
        <v>13003</v>
      </c>
      <c r="H4887" s="2" t="b">
        <f t="shared" si="75"/>
        <v>0</v>
      </c>
    </row>
    <row r="4888" spans="1:8" x14ac:dyDescent="0.35">
      <c r="A4888" s="2">
        <v>304773</v>
      </c>
      <c r="B4888" s="3">
        <v>41789.787986111114</v>
      </c>
      <c r="C4888" s="2" t="s">
        <v>7</v>
      </c>
      <c r="D4888" s="2" t="s">
        <v>8</v>
      </c>
      <c r="E4888" s="2" t="s">
        <v>14</v>
      </c>
      <c r="F4888" s="2" t="s">
        <v>23</v>
      </c>
      <c r="G4888" s="2">
        <v>20844</v>
      </c>
      <c r="H4888" s="2" t="b">
        <f t="shared" si="75"/>
        <v>0</v>
      </c>
    </row>
    <row r="4889" spans="1:8" x14ac:dyDescent="0.35">
      <c r="A4889" s="2">
        <v>631509</v>
      </c>
      <c r="B4889" s="3">
        <v>41792.659328703703</v>
      </c>
      <c r="C4889" s="2" t="s">
        <v>7</v>
      </c>
      <c r="D4889" s="2" t="s">
        <v>11</v>
      </c>
      <c r="E4889" s="2" t="s">
        <v>9</v>
      </c>
      <c r="F4889" s="2" t="s">
        <v>23</v>
      </c>
      <c r="G4889" s="2">
        <v>28991</v>
      </c>
      <c r="H4889" s="2" t="b">
        <f t="shared" si="75"/>
        <v>0</v>
      </c>
    </row>
    <row r="4890" spans="1:8" x14ac:dyDescent="0.35">
      <c r="A4890" s="2">
        <v>399528</v>
      </c>
      <c r="B4890" s="3">
        <v>41806.366319444445</v>
      </c>
      <c r="C4890" s="2" t="s">
        <v>7</v>
      </c>
      <c r="D4890" s="2" t="s">
        <v>11</v>
      </c>
      <c r="E4890" s="2" t="s">
        <v>9</v>
      </c>
      <c r="F4890" s="2" t="s">
        <v>23</v>
      </c>
      <c r="G4890" s="2">
        <v>13702</v>
      </c>
      <c r="H4890" s="2" t="b">
        <f t="shared" si="75"/>
        <v>0</v>
      </c>
    </row>
    <row r="4891" spans="1:8" x14ac:dyDescent="0.35">
      <c r="A4891" s="2">
        <v>840677</v>
      </c>
      <c r="B4891" s="3">
        <v>41842.734259259261</v>
      </c>
      <c r="C4891" s="2" t="s">
        <v>13</v>
      </c>
      <c r="D4891" s="2" t="s">
        <v>24</v>
      </c>
      <c r="E4891" s="2" t="s">
        <v>9</v>
      </c>
      <c r="F4891" s="2" t="s">
        <v>23</v>
      </c>
      <c r="G4891" s="2">
        <v>95259</v>
      </c>
      <c r="H4891" s="2" t="b">
        <f t="shared" si="75"/>
        <v>0</v>
      </c>
    </row>
    <row r="4892" spans="1:8" x14ac:dyDescent="0.35">
      <c r="A4892" s="2">
        <v>121433</v>
      </c>
      <c r="B4892" s="3">
        <v>41844.670729166668</v>
      </c>
      <c r="C4892" s="2" t="s">
        <v>7</v>
      </c>
      <c r="D4892" s="2" t="s">
        <v>8</v>
      </c>
      <c r="E4892" s="2" t="s">
        <v>9</v>
      </c>
      <c r="F4892" s="2" t="s">
        <v>23</v>
      </c>
      <c r="G4892" s="2">
        <v>49365</v>
      </c>
      <c r="H4892" s="2" t="b">
        <f t="shared" si="75"/>
        <v>0</v>
      </c>
    </row>
    <row r="4893" spans="1:8" x14ac:dyDescent="0.35">
      <c r="A4893" s="2">
        <v>339215</v>
      </c>
      <c r="B4893" s="3">
        <v>41844.671296296299</v>
      </c>
      <c r="C4893" s="2" t="s">
        <v>7</v>
      </c>
      <c r="D4893" s="2" t="s">
        <v>8</v>
      </c>
      <c r="E4893" s="2" t="s">
        <v>9</v>
      </c>
      <c r="F4893" s="2" t="s">
        <v>23</v>
      </c>
      <c r="G4893" s="2">
        <v>58226</v>
      </c>
      <c r="H4893" s="2" t="b">
        <f t="shared" si="75"/>
        <v>0</v>
      </c>
    </row>
    <row r="4894" spans="1:8" x14ac:dyDescent="0.35">
      <c r="A4894" s="2">
        <v>891891</v>
      </c>
      <c r="B4894" s="3">
        <v>41844.671747685185</v>
      </c>
      <c r="C4894" s="2" t="s">
        <v>7</v>
      </c>
      <c r="D4894" s="2" t="s">
        <v>11</v>
      </c>
      <c r="E4894" s="2" t="s">
        <v>9</v>
      </c>
      <c r="F4894" s="2" t="s">
        <v>23</v>
      </c>
      <c r="G4894" s="2">
        <v>21893</v>
      </c>
      <c r="H4894" s="2" t="b">
        <f t="shared" si="75"/>
        <v>0</v>
      </c>
    </row>
    <row r="4895" spans="1:8" x14ac:dyDescent="0.35">
      <c r="A4895" s="2">
        <v>320823</v>
      </c>
      <c r="B4895" s="3">
        <v>41854.612291666665</v>
      </c>
      <c r="C4895" s="2" t="s">
        <v>7</v>
      </c>
      <c r="D4895" s="2" t="s">
        <v>8</v>
      </c>
      <c r="E4895" s="2" t="s">
        <v>9</v>
      </c>
      <c r="F4895" s="2" t="s">
        <v>23</v>
      </c>
      <c r="G4895" s="2">
        <v>17057</v>
      </c>
      <c r="H4895" s="2" t="b">
        <f t="shared" si="75"/>
        <v>0</v>
      </c>
    </row>
    <row r="4896" spans="1:8" x14ac:dyDescent="0.35">
      <c r="A4896" s="2">
        <v>375472</v>
      </c>
      <c r="B4896" s="3">
        <v>41856.040844907409</v>
      </c>
      <c r="C4896" s="2" t="s">
        <v>7</v>
      </c>
      <c r="D4896" s="2" t="s">
        <v>11</v>
      </c>
      <c r="E4896" s="2" t="s">
        <v>9</v>
      </c>
      <c r="F4896" s="2" t="s">
        <v>23</v>
      </c>
      <c r="G4896" s="2">
        <v>89526</v>
      </c>
      <c r="H4896" s="2" t="b">
        <f t="shared" si="75"/>
        <v>0</v>
      </c>
    </row>
    <row r="4897" spans="1:8" x14ac:dyDescent="0.35">
      <c r="A4897" s="2">
        <v>847271</v>
      </c>
      <c r="B4897" s="3">
        <v>41804.492893518516</v>
      </c>
      <c r="C4897" s="2" t="s">
        <v>13</v>
      </c>
      <c r="D4897" s="2" t="s">
        <v>8</v>
      </c>
      <c r="E4897" s="2" t="s">
        <v>9</v>
      </c>
      <c r="F4897" s="2" t="s">
        <v>23</v>
      </c>
      <c r="G4897" s="2">
        <v>21460</v>
      </c>
      <c r="H4897" s="2" t="b">
        <f t="shared" ref="H4897:H4960" si="76">OR(G4897&gt;$L$32,G4897&lt;$M$32)</f>
        <v>0</v>
      </c>
    </row>
    <row r="4898" spans="1:8" x14ac:dyDescent="0.35">
      <c r="A4898" s="2">
        <v>871846</v>
      </c>
      <c r="B4898" s="3">
        <v>41852.366898148146</v>
      </c>
      <c r="C4898" s="2" t="s">
        <v>7</v>
      </c>
      <c r="D4898" s="2" t="s">
        <v>8</v>
      </c>
      <c r="E4898" s="2" t="s">
        <v>9</v>
      </c>
      <c r="F4898" s="2" t="s">
        <v>23</v>
      </c>
      <c r="G4898" s="2">
        <v>84889</v>
      </c>
      <c r="H4898" s="2" t="b">
        <f t="shared" si="76"/>
        <v>0</v>
      </c>
    </row>
    <row r="4899" spans="1:8" x14ac:dyDescent="0.35">
      <c r="A4899" s="2">
        <v>98755</v>
      </c>
      <c r="B4899" s="3">
        <v>41823.397604166668</v>
      </c>
      <c r="C4899" s="2" t="s">
        <v>7</v>
      </c>
      <c r="D4899" s="2" t="s">
        <v>11</v>
      </c>
      <c r="E4899" s="2" t="s">
        <v>21</v>
      </c>
      <c r="F4899" s="2" t="s">
        <v>34</v>
      </c>
      <c r="G4899" s="2">
        <v>80022</v>
      </c>
      <c r="H4899" s="2" t="b">
        <f t="shared" si="76"/>
        <v>0</v>
      </c>
    </row>
    <row r="4900" spans="1:8" x14ac:dyDescent="0.35">
      <c r="A4900" s="2">
        <v>858621</v>
      </c>
      <c r="B4900" s="3">
        <v>41823.397870370369</v>
      </c>
      <c r="C4900" s="2" t="s">
        <v>7</v>
      </c>
      <c r="D4900" s="2" t="s">
        <v>11</v>
      </c>
      <c r="E4900" s="2" t="s">
        <v>21</v>
      </c>
      <c r="F4900" s="2" t="s">
        <v>34</v>
      </c>
      <c r="G4900" s="2">
        <v>66005</v>
      </c>
      <c r="H4900" s="2" t="b">
        <f t="shared" si="76"/>
        <v>0</v>
      </c>
    </row>
    <row r="4901" spans="1:8" x14ac:dyDescent="0.35">
      <c r="A4901" s="2">
        <v>407945</v>
      </c>
      <c r="B4901" s="3">
        <v>41823.399398148147</v>
      </c>
      <c r="C4901" s="2" t="s">
        <v>7</v>
      </c>
      <c r="D4901" s="2" t="s">
        <v>11</v>
      </c>
      <c r="E4901" s="2" t="s">
        <v>21</v>
      </c>
      <c r="F4901" s="2" t="s">
        <v>34</v>
      </c>
      <c r="G4901" s="2">
        <v>44523</v>
      </c>
      <c r="H4901" s="2" t="b">
        <f t="shared" si="76"/>
        <v>0</v>
      </c>
    </row>
    <row r="4902" spans="1:8" x14ac:dyDescent="0.35">
      <c r="A4902" s="2">
        <v>613320</v>
      </c>
      <c r="B4902" s="3">
        <v>41837.371828703705</v>
      </c>
      <c r="C4902" s="2" t="s">
        <v>7</v>
      </c>
      <c r="D4902" s="2" t="s">
        <v>11</v>
      </c>
      <c r="E4902" s="2" t="s">
        <v>21</v>
      </c>
      <c r="F4902" s="2" t="s">
        <v>34</v>
      </c>
      <c r="G4902" s="2">
        <v>64709</v>
      </c>
      <c r="H4902" s="2" t="b">
        <f t="shared" si="76"/>
        <v>0</v>
      </c>
    </row>
    <row r="4903" spans="1:8" x14ac:dyDescent="0.35">
      <c r="A4903" s="2">
        <v>160792</v>
      </c>
      <c r="B4903" s="3">
        <v>41837.372511574074</v>
      </c>
      <c r="C4903" s="2" t="s">
        <v>7</v>
      </c>
      <c r="D4903" s="2" t="s">
        <v>11</v>
      </c>
      <c r="E4903" s="2" t="s">
        <v>21</v>
      </c>
      <c r="F4903" s="2" t="s">
        <v>34</v>
      </c>
      <c r="G4903" s="2">
        <v>23541</v>
      </c>
      <c r="H4903" s="2" t="b">
        <f t="shared" si="76"/>
        <v>0</v>
      </c>
    </row>
    <row r="4904" spans="1:8" x14ac:dyDescent="0.35">
      <c r="A4904" s="2">
        <v>183298</v>
      </c>
      <c r="B4904" s="3">
        <v>41837.376840277779</v>
      </c>
      <c r="C4904" s="2" t="s">
        <v>7</v>
      </c>
      <c r="D4904" s="2" t="s">
        <v>11</v>
      </c>
      <c r="E4904" s="2" t="s">
        <v>21</v>
      </c>
      <c r="F4904" s="2" t="s">
        <v>34</v>
      </c>
      <c r="G4904" s="2">
        <v>78071</v>
      </c>
      <c r="H4904" s="2" t="b">
        <f t="shared" si="76"/>
        <v>0</v>
      </c>
    </row>
    <row r="4905" spans="1:8" x14ac:dyDescent="0.35">
      <c r="A4905" s="2">
        <v>839104</v>
      </c>
      <c r="B4905" s="3">
        <v>41842.415972222225</v>
      </c>
      <c r="C4905" s="2" t="s">
        <v>7</v>
      </c>
      <c r="D4905" s="2" t="s">
        <v>24</v>
      </c>
      <c r="E4905" s="2" t="s">
        <v>21</v>
      </c>
      <c r="F4905" s="2" t="s">
        <v>34</v>
      </c>
      <c r="G4905" s="2">
        <v>43771</v>
      </c>
      <c r="H4905" s="2" t="b">
        <f t="shared" si="76"/>
        <v>0</v>
      </c>
    </row>
    <row r="4906" spans="1:8" x14ac:dyDescent="0.35">
      <c r="A4906" s="2">
        <v>816440</v>
      </c>
      <c r="B4906" s="3">
        <v>41816.396863425929</v>
      </c>
      <c r="C4906" s="2" t="s">
        <v>7</v>
      </c>
      <c r="D4906" s="2" t="s">
        <v>8</v>
      </c>
      <c r="E4906" s="2" t="s">
        <v>14</v>
      </c>
      <c r="F4906" s="2" t="s">
        <v>12</v>
      </c>
      <c r="G4906" s="2">
        <v>85537</v>
      </c>
      <c r="H4906" s="2" t="b">
        <f t="shared" si="76"/>
        <v>0</v>
      </c>
    </row>
    <row r="4907" spans="1:8" x14ac:dyDescent="0.35">
      <c r="A4907" s="2">
        <v>756018</v>
      </c>
      <c r="B4907" s="3">
        <v>41816.397465277776</v>
      </c>
      <c r="C4907" s="2" t="s">
        <v>7</v>
      </c>
      <c r="D4907" s="2" t="s">
        <v>8</v>
      </c>
      <c r="E4907" s="2" t="s">
        <v>14</v>
      </c>
      <c r="F4907" s="2" t="s">
        <v>12</v>
      </c>
      <c r="G4907" s="2">
        <v>39162</v>
      </c>
      <c r="H4907" s="2" t="b">
        <f t="shared" si="76"/>
        <v>0</v>
      </c>
    </row>
    <row r="4908" spans="1:8" x14ac:dyDescent="0.35">
      <c r="A4908" s="2">
        <v>539099</v>
      </c>
      <c r="B4908" s="3">
        <v>41872.397615740738</v>
      </c>
      <c r="C4908" s="2" t="s">
        <v>7</v>
      </c>
      <c r="D4908" s="2" t="s">
        <v>24</v>
      </c>
      <c r="E4908" s="2" t="s">
        <v>14</v>
      </c>
      <c r="F4908" s="2" t="s">
        <v>12</v>
      </c>
      <c r="G4908" s="2">
        <v>77997</v>
      </c>
      <c r="H4908" s="2" t="b">
        <f t="shared" si="76"/>
        <v>0</v>
      </c>
    </row>
    <row r="4909" spans="1:8" x14ac:dyDescent="0.35">
      <c r="A4909" s="2">
        <v>267567</v>
      </c>
      <c r="B4909" s="3">
        <v>41822.224409722221</v>
      </c>
      <c r="C4909" s="2" t="s">
        <v>7</v>
      </c>
      <c r="D4909" s="2" t="s">
        <v>11</v>
      </c>
      <c r="E4909" s="2" t="s">
        <v>16</v>
      </c>
      <c r="F4909" s="2" t="s">
        <v>34</v>
      </c>
      <c r="G4909" s="2">
        <v>57519</v>
      </c>
      <c r="H4909" s="2" t="b">
        <f t="shared" si="76"/>
        <v>0</v>
      </c>
    </row>
    <row r="4910" spans="1:8" x14ac:dyDescent="0.35">
      <c r="A4910" s="2">
        <v>881688</v>
      </c>
      <c r="B4910" s="3">
        <v>41822.226724537039</v>
      </c>
      <c r="C4910" s="2" t="s">
        <v>7</v>
      </c>
      <c r="D4910" s="2" t="s">
        <v>8</v>
      </c>
      <c r="E4910" s="2" t="s">
        <v>16</v>
      </c>
      <c r="F4910" s="2" t="s">
        <v>34</v>
      </c>
      <c r="G4910" s="2">
        <v>47231</v>
      </c>
      <c r="H4910" s="2" t="b">
        <f t="shared" si="76"/>
        <v>0</v>
      </c>
    </row>
    <row r="4911" spans="1:8" x14ac:dyDescent="0.35">
      <c r="A4911" s="2">
        <v>417513</v>
      </c>
      <c r="B4911" s="3">
        <v>41849.725081018521</v>
      </c>
      <c r="C4911" s="2" t="s">
        <v>7</v>
      </c>
      <c r="D4911" s="2" t="s">
        <v>8</v>
      </c>
      <c r="E4911" s="2" t="s">
        <v>9</v>
      </c>
      <c r="F4911" s="2" t="s">
        <v>34</v>
      </c>
      <c r="G4911" s="2">
        <v>36618</v>
      </c>
      <c r="H4911" s="2" t="b">
        <f t="shared" si="76"/>
        <v>0</v>
      </c>
    </row>
    <row r="4912" spans="1:8" x14ac:dyDescent="0.35">
      <c r="A4912" s="2">
        <v>998339</v>
      </c>
      <c r="B4912" s="3">
        <v>41838.397939814815</v>
      </c>
      <c r="C4912" s="2" t="s">
        <v>13</v>
      </c>
      <c r="D4912" s="2" t="s">
        <v>8</v>
      </c>
      <c r="E4912" s="2" t="s">
        <v>9</v>
      </c>
      <c r="F4912" s="2" t="s">
        <v>34</v>
      </c>
      <c r="G4912" s="2">
        <v>68877</v>
      </c>
      <c r="H4912" s="2" t="b">
        <f t="shared" si="76"/>
        <v>0</v>
      </c>
    </row>
    <row r="4913" spans="1:8" x14ac:dyDescent="0.35">
      <c r="A4913" s="2">
        <v>111830</v>
      </c>
      <c r="B4913" s="3">
        <v>41838.398726851854</v>
      </c>
      <c r="C4913" s="2" t="s">
        <v>7</v>
      </c>
      <c r="D4913" s="2" t="s">
        <v>11</v>
      </c>
      <c r="E4913" s="2" t="s">
        <v>9</v>
      </c>
      <c r="F4913" s="2" t="s">
        <v>34</v>
      </c>
      <c r="G4913" s="2">
        <v>44948</v>
      </c>
      <c r="H4913" s="2" t="b">
        <f t="shared" si="76"/>
        <v>0</v>
      </c>
    </row>
    <row r="4914" spans="1:8" x14ac:dyDescent="0.35">
      <c r="A4914" s="2">
        <v>423857</v>
      </c>
      <c r="B4914" s="3">
        <v>41768.799722222226</v>
      </c>
      <c r="C4914" s="2" t="s">
        <v>7</v>
      </c>
      <c r="D4914" s="2" t="s">
        <v>8</v>
      </c>
      <c r="E4914" s="2" t="s">
        <v>9</v>
      </c>
      <c r="F4914" s="2" t="s">
        <v>34</v>
      </c>
      <c r="G4914" s="2">
        <v>87337</v>
      </c>
      <c r="H4914" s="2" t="b">
        <f t="shared" si="76"/>
        <v>0</v>
      </c>
    </row>
    <row r="4915" spans="1:8" x14ac:dyDescent="0.35">
      <c r="A4915" s="2">
        <v>66292</v>
      </c>
      <c r="B4915" s="3">
        <v>41773.326469907406</v>
      </c>
      <c r="C4915" s="2" t="s">
        <v>7</v>
      </c>
      <c r="D4915" s="2" t="s">
        <v>8</v>
      </c>
      <c r="E4915" s="2" t="s">
        <v>9</v>
      </c>
      <c r="F4915" s="2" t="s">
        <v>34</v>
      </c>
      <c r="G4915" s="2">
        <v>43325</v>
      </c>
      <c r="H4915" s="2" t="b">
        <f t="shared" si="76"/>
        <v>0</v>
      </c>
    </row>
    <row r="4916" spans="1:8" x14ac:dyDescent="0.35">
      <c r="A4916" s="2">
        <v>764554</v>
      </c>
      <c r="B4916" s="3">
        <v>41785.397361111114</v>
      </c>
      <c r="C4916" s="2" t="s">
        <v>7</v>
      </c>
      <c r="D4916" s="2" t="s">
        <v>8</v>
      </c>
      <c r="E4916" s="2" t="s">
        <v>9</v>
      </c>
      <c r="F4916" s="2" t="s">
        <v>22</v>
      </c>
      <c r="G4916" s="2">
        <v>17408</v>
      </c>
      <c r="H4916" s="2" t="b">
        <f t="shared" si="76"/>
        <v>0</v>
      </c>
    </row>
    <row r="4917" spans="1:8" x14ac:dyDescent="0.35">
      <c r="A4917" s="2">
        <v>447160</v>
      </c>
      <c r="B4917" s="3">
        <v>41797.639050925929</v>
      </c>
      <c r="C4917" s="2" t="s">
        <v>7</v>
      </c>
      <c r="D4917" s="2" t="s">
        <v>8</v>
      </c>
      <c r="E4917" s="2" t="s">
        <v>9</v>
      </c>
      <c r="F4917" s="2" t="s">
        <v>22</v>
      </c>
      <c r="G4917" s="2">
        <v>64607</v>
      </c>
      <c r="H4917" s="2" t="b">
        <f t="shared" si="76"/>
        <v>0</v>
      </c>
    </row>
    <row r="4918" spans="1:8" x14ac:dyDescent="0.35">
      <c r="A4918" s="2">
        <v>325134</v>
      </c>
      <c r="B4918" s="3">
        <v>41807.525277777779</v>
      </c>
      <c r="C4918" s="2" t="s">
        <v>7</v>
      </c>
      <c r="D4918" s="2" t="s">
        <v>8</v>
      </c>
      <c r="E4918" s="2" t="s">
        <v>9</v>
      </c>
      <c r="F4918" s="2" t="s">
        <v>22</v>
      </c>
      <c r="G4918" s="2">
        <v>37983</v>
      </c>
      <c r="H4918" s="2" t="b">
        <f t="shared" si="76"/>
        <v>0</v>
      </c>
    </row>
    <row r="4919" spans="1:8" x14ac:dyDescent="0.35">
      <c r="A4919" s="2">
        <v>428148</v>
      </c>
      <c r="B4919" s="3">
        <v>41810.510335648149</v>
      </c>
      <c r="C4919" s="2" t="s">
        <v>7</v>
      </c>
      <c r="D4919" s="2" t="s">
        <v>8</v>
      </c>
      <c r="E4919" s="2" t="s">
        <v>9</v>
      </c>
      <c r="F4919" s="2" t="s">
        <v>22</v>
      </c>
      <c r="G4919" s="2">
        <v>74877</v>
      </c>
      <c r="H4919" s="2" t="b">
        <f t="shared" si="76"/>
        <v>0</v>
      </c>
    </row>
    <row r="4920" spans="1:8" x14ac:dyDescent="0.35">
      <c r="A4920" s="2">
        <v>216478</v>
      </c>
      <c r="B4920" s="3">
        <v>41792.398136574076</v>
      </c>
      <c r="C4920" s="2" t="s">
        <v>7</v>
      </c>
      <c r="D4920" s="2" t="s">
        <v>11</v>
      </c>
      <c r="E4920" s="2" t="s">
        <v>14</v>
      </c>
      <c r="F4920" s="2" t="s">
        <v>18</v>
      </c>
      <c r="G4920" s="2">
        <v>20593</v>
      </c>
      <c r="H4920" s="2" t="b">
        <f t="shared" si="76"/>
        <v>0</v>
      </c>
    </row>
    <row r="4921" spans="1:8" x14ac:dyDescent="0.35">
      <c r="A4921" s="2">
        <v>315193</v>
      </c>
      <c r="B4921" s="3">
        <v>41792.398599537039</v>
      </c>
      <c r="C4921" s="2" t="s">
        <v>13</v>
      </c>
      <c r="D4921" s="2" t="s">
        <v>11</v>
      </c>
      <c r="E4921" s="2" t="s">
        <v>14</v>
      </c>
      <c r="F4921" s="2" t="s">
        <v>18</v>
      </c>
      <c r="G4921" s="2">
        <v>57420</v>
      </c>
      <c r="H4921" s="2" t="b">
        <f t="shared" si="76"/>
        <v>0</v>
      </c>
    </row>
    <row r="4922" spans="1:8" x14ac:dyDescent="0.35">
      <c r="A4922" s="2">
        <v>119239</v>
      </c>
      <c r="B4922" s="3">
        <v>41792.465173611112</v>
      </c>
      <c r="C4922" s="2" t="s">
        <v>7</v>
      </c>
      <c r="D4922" s="2" t="s">
        <v>8</v>
      </c>
      <c r="E4922" s="2" t="s">
        <v>14</v>
      </c>
      <c r="F4922" s="2" t="s">
        <v>18</v>
      </c>
      <c r="G4922" s="2">
        <v>92386</v>
      </c>
      <c r="H4922" s="2" t="b">
        <f t="shared" si="76"/>
        <v>0</v>
      </c>
    </row>
    <row r="4923" spans="1:8" x14ac:dyDescent="0.35">
      <c r="A4923" s="2">
        <v>505550</v>
      </c>
      <c r="B4923" s="3">
        <v>41792.465925925928</v>
      </c>
      <c r="C4923" s="2" t="s">
        <v>7</v>
      </c>
      <c r="D4923" s="2" t="s">
        <v>24</v>
      </c>
      <c r="E4923" s="2" t="s">
        <v>14</v>
      </c>
      <c r="F4923" s="2" t="s">
        <v>18</v>
      </c>
      <c r="G4923" s="2">
        <v>9066</v>
      </c>
      <c r="H4923" s="2" t="b">
        <f t="shared" si="76"/>
        <v>0</v>
      </c>
    </row>
    <row r="4924" spans="1:8" x14ac:dyDescent="0.35">
      <c r="A4924" s="2">
        <v>998809</v>
      </c>
      <c r="B4924" s="3">
        <v>41813.399039351854</v>
      </c>
      <c r="C4924" s="2" t="s">
        <v>13</v>
      </c>
      <c r="D4924" s="2" t="s">
        <v>8</v>
      </c>
      <c r="E4924" s="2" t="s">
        <v>14</v>
      </c>
      <c r="F4924" s="2" t="s">
        <v>18</v>
      </c>
      <c r="G4924" s="2">
        <v>1460</v>
      </c>
      <c r="H4924" s="2" t="b">
        <f t="shared" si="76"/>
        <v>0</v>
      </c>
    </row>
    <row r="4925" spans="1:8" x14ac:dyDescent="0.35">
      <c r="A4925" s="2">
        <v>635425</v>
      </c>
      <c r="B4925" s="3">
        <v>41862.397337962961</v>
      </c>
      <c r="C4925" s="2" t="s">
        <v>7</v>
      </c>
      <c r="D4925" s="2" t="s">
        <v>11</v>
      </c>
      <c r="E4925" s="2" t="s">
        <v>14</v>
      </c>
      <c r="F4925" s="2" t="s">
        <v>18</v>
      </c>
      <c r="G4925" s="2">
        <v>61412</v>
      </c>
      <c r="H4925" s="2" t="b">
        <f t="shared" si="76"/>
        <v>0</v>
      </c>
    </row>
    <row r="4926" spans="1:8" x14ac:dyDescent="0.35">
      <c r="A4926" s="2">
        <v>826175</v>
      </c>
      <c r="B4926" s="3">
        <v>41785.397106481483</v>
      </c>
      <c r="C4926" s="2" t="s">
        <v>7</v>
      </c>
      <c r="D4926" s="2" t="s">
        <v>11</v>
      </c>
      <c r="E4926" s="2" t="s">
        <v>14</v>
      </c>
      <c r="F4926" s="2" t="s">
        <v>18</v>
      </c>
      <c r="G4926" s="2">
        <v>25875</v>
      </c>
      <c r="H4926" s="2" t="b">
        <f t="shared" si="76"/>
        <v>0</v>
      </c>
    </row>
    <row r="4927" spans="1:8" x14ac:dyDescent="0.35">
      <c r="A4927" s="2">
        <v>624245</v>
      </c>
      <c r="B4927" s="3">
        <v>41822.498726851853</v>
      </c>
      <c r="C4927" s="2" t="s">
        <v>7</v>
      </c>
      <c r="D4927" s="2" t="s">
        <v>11</v>
      </c>
      <c r="E4927" s="2" t="s">
        <v>31</v>
      </c>
      <c r="F4927" s="2" t="s">
        <v>22</v>
      </c>
      <c r="G4927" s="2">
        <v>20419</v>
      </c>
      <c r="H4927" s="2" t="b">
        <f t="shared" si="76"/>
        <v>0</v>
      </c>
    </row>
    <row r="4928" spans="1:8" x14ac:dyDescent="0.35">
      <c r="A4928" s="2">
        <v>91423</v>
      </c>
      <c r="B4928" s="3">
        <v>41822.49895833333</v>
      </c>
      <c r="C4928" s="2" t="s">
        <v>7</v>
      </c>
      <c r="D4928" s="2" t="s">
        <v>24</v>
      </c>
      <c r="E4928" s="2" t="s">
        <v>31</v>
      </c>
      <c r="F4928" s="2" t="s">
        <v>22</v>
      </c>
      <c r="G4928" s="2">
        <v>70609</v>
      </c>
      <c r="H4928" s="2" t="b">
        <f t="shared" si="76"/>
        <v>0</v>
      </c>
    </row>
    <row r="4929" spans="1:8" x14ac:dyDescent="0.35">
      <c r="A4929" s="2">
        <v>858004</v>
      </c>
      <c r="B4929" s="3">
        <v>41793.397511574076</v>
      </c>
      <c r="C4929" s="2" t="s">
        <v>7</v>
      </c>
      <c r="D4929" s="2" t="s">
        <v>11</v>
      </c>
      <c r="E4929" s="2" t="s">
        <v>9</v>
      </c>
      <c r="F4929" s="2" t="s">
        <v>34</v>
      </c>
      <c r="G4929" s="2">
        <v>30169</v>
      </c>
      <c r="H4929" s="2" t="b">
        <f t="shared" si="76"/>
        <v>0</v>
      </c>
    </row>
    <row r="4930" spans="1:8" x14ac:dyDescent="0.35">
      <c r="A4930" s="2">
        <v>279118</v>
      </c>
      <c r="B4930" s="3">
        <v>41793.399317129632</v>
      </c>
      <c r="C4930" s="2" t="s">
        <v>7</v>
      </c>
      <c r="D4930" s="2" t="s">
        <v>11</v>
      </c>
      <c r="E4930" s="2" t="s">
        <v>9</v>
      </c>
      <c r="F4930" s="2" t="s">
        <v>34</v>
      </c>
      <c r="G4930" s="2">
        <v>30844</v>
      </c>
      <c r="H4930" s="2" t="b">
        <f t="shared" si="76"/>
        <v>0</v>
      </c>
    </row>
    <row r="4931" spans="1:8" x14ac:dyDescent="0.35">
      <c r="A4931" s="2">
        <v>743755</v>
      </c>
      <c r="B4931" s="3">
        <v>41796.688946759263</v>
      </c>
      <c r="C4931" s="2" t="s">
        <v>7</v>
      </c>
      <c r="D4931" s="2" t="s">
        <v>8</v>
      </c>
      <c r="E4931" s="2" t="s">
        <v>9</v>
      </c>
      <c r="F4931" s="2" t="s">
        <v>34</v>
      </c>
      <c r="G4931" s="2">
        <v>29747</v>
      </c>
      <c r="H4931" s="2" t="b">
        <f t="shared" si="76"/>
        <v>0</v>
      </c>
    </row>
    <row r="4932" spans="1:8" x14ac:dyDescent="0.35">
      <c r="A4932" s="2">
        <v>340482</v>
      </c>
      <c r="B4932" s="3">
        <v>41801.381689814814</v>
      </c>
      <c r="C4932" s="2" t="s">
        <v>7</v>
      </c>
      <c r="D4932" s="2" t="s">
        <v>11</v>
      </c>
      <c r="E4932" s="2" t="s">
        <v>9</v>
      </c>
      <c r="F4932" s="2" t="s">
        <v>34</v>
      </c>
      <c r="G4932" s="2">
        <v>55503</v>
      </c>
      <c r="H4932" s="2" t="b">
        <f t="shared" si="76"/>
        <v>0</v>
      </c>
    </row>
    <row r="4933" spans="1:8" x14ac:dyDescent="0.35">
      <c r="A4933" s="2">
        <v>481014</v>
      </c>
      <c r="B4933" s="3">
        <v>41801.38144675926</v>
      </c>
      <c r="C4933" s="2" t="s">
        <v>7</v>
      </c>
      <c r="D4933" s="2" t="s">
        <v>24</v>
      </c>
      <c r="E4933" s="2" t="s">
        <v>9</v>
      </c>
      <c r="F4933" s="2" t="s">
        <v>34</v>
      </c>
      <c r="G4933" s="2">
        <v>71090</v>
      </c>
      <c r="H4933" s="2" t="b">
        <f t="shared" si="76"/>
        <v>0</v>
      </c>
    </row>
    <row r="4934" spans="1:8" x14ac:dyDescent="0.35">
      <c r="A4934" s="2">
        <v>40034</v>
      </c>
      <c r="B4934" s="3">
        <v>41807.254525462966</v>
      </c>
      <c r="C4934" s="2" t="s">
        <v>7</v>
      </c>
      <c r="D4934" s="2" t="s">
        <v>11</v>
      </c>
      <c r="E4934" s="2" t="s">
        <v>9</v>
      </c>
      <c r="F4934" s="2" t="s">
        <v>34</v>
      </c>
      <c r="G4934" s="2">
        <v>13865</v>
      </c>
      <c r="H4934" s="2" t="b">
        <f t="shared" si="76"/>
        <v>0</v>
      </c>
    </row>
    <row r="4935" spans="1:8" x14ac:dyDescent="0.35">
      <c r="A4935" s="2">
        <v>634648</v>
      </c>
      <c r="B4935" s="3">
        <v>41807.255289351851</v>
      </c>
      <c r="C4935" s="2" t="s">
        <v>7</v>
      </c>
      <c r="D4935" s="2" t="s">
        <v>11</v>
      </c>
      <c r="E4935" s="2" t="s">
        <v>9</v>
      </c>
      <c r="F4935" s="2" t="s">
        <v>34</v>
      </c>
      <c r="G4935" s="2">
        <v>21778</v>
      </c>
      <c r="H4935" s="2" t="b">
        <f t="shared" si="76"/>
        <v>0</v>
      </c>
    </row>
    <row r="4936" spans="1:8" x14ac:dyDescent="0.35">
      <c r="A4936" s="2">
        <v>993467</v>
      </c>
      <c r="B4936" s="3">
        <v>41807.256018518521</v>
      </c>
      <c r="C4936" s="2" t="s">
        <v>7</v>
      </c>
      <c r="D4936" s="2" t="s">
        <v>8</v>
      </c>
      <c r="E4936" s="2" t="s">
        <v>9</v>
      </c>
      <c r="F4936" s="2" t="s">
        <v>34</v>
      </c>
      <c r="G4936" s="2">
        <v>39815</v>
      </c>
      <c r="H4936" s="2" t="b">
        <f t="shared" si="76"/>
        <v>0</v>
      </c>
    </row>
    <row r="4937" spans="1:8" x14ac:dyDescent="0.35">
      <c r="A4937" s="2">
        <v>489424</v>
      </c>
      <c r="B4937" s="3">
        <v>41870.396782407406</v>
      </c>
      <c r="C4937" s="2" t="s">
        <v>7</v>
      </c>
      <c r="D4937" s="2" t="s">
        <v>8</v>
      </c>
      <c r="E4937" s="2" t="s">
        <v>9</v>
      </c>
      <c r="F4937" s="2" t="s">
        <v>34</v>
      </c>
      <c r="G4937" s="2">
        <v>13739</v>
      </c>
      <c r="H4937" s="2" t="b">
        <f t="shared" si="76"/>
        <v>0</v>
      </c>
    </row>
    <row r="4938" spans="1:8" x14ac:dyDescent="0.35">
      <c r="A4938" s="2">
        <v>903000</v>
      </c>
      <c r="B4938" s="3">
        <v>41872.606145833335</v>
      </c>
      <c r="C4938" s="2" t="s">
        <v>7</v>
      </c>
      <c r="D4938" s="2" t="s">
        <v>8</v>
      </c>
      <c r="E4938" s="2" t="s">
        <v>9</v>
      </c>
      <c r="F4938" s="2" t="s">
        <v>34</v>
      </c>
      <c r="G4938" s="2">
        <v>4419</v>
      </c>
      <c r="H4938" s="2" t="b">
        <f t="shared" si="76"/>
        <v>0</v>
      </c>
    </row>
    <row r="4939" spans="1:8" x14ac:dyDescent="0.35">
      <c r="A4939" s="2">
        <v>935451</v>
      </c>
      <c r="B4939" s="3">
        <v>41814.397210648145</v>
      </c>
      <c r="C4939" s="2" t="s">
        <v>7</v>
      </c>
      <c r="D4939" s="2" t="s">
        <v>11</v>
      </c>
      <c r="E4939" s="2" t="s">
        <v>26</v>
      </c>
      <c r="F4939" s="2" t="s">
        <v>22</v>
      </c>
      <c r="G4939" s="2">
        <v>34640</v>
      </c>
      <c r="H4939" s="2" t="b">
        <f t="shared" si="76"/>
        <v>0</v>
      </c>
    </row>
    <row r="4940" spans="1:8" x14ac:dyDescent="0.35">
      <c r="A4940" s="2">
        <v>184939</v>
      </c>
      <c r="B4940" s="3">
        <v>41857.396724537037</v>
      </c>
      <c r="C4940" s="2" t="s">
        <v>7</v>
      </c>
      <c r="D4940" s="2" t="s">
        <v>8</v>
      </c>
      <c r="E4940" s="2" t="s">
        <v>16</v>
      </c>
      <c r="F4940" s="2" t="s">
        <v>34</v>
      </c>
      <c r="G4940" s="2">
        <v>59497</v>
      </c>
      <c r="H4940" s="2" t="b">
        <f t="shared" si="76"/>
        <v>0</v>
      </c>
    </row>
    <row r="4941" spans="1:8" x14ac:dyDescent="0.35">
      <c r="A4941" s="2">
        <v>158172</v>
      </c>
      <c r="B4941" s="3">
        <v>41857.399085648147</v>
      </c>
      <c r="C4941" s="2" t="s">
        <v>7</v>
      </c>
      <c r="D4941" s="2" t="s">
        <v>8</v>
      </c>
      <c r="E4941" s="2" t="s">
        <v>16</v>
      </c>
      <c r="F4941" s="2" t="s">
        <v>34</v>
      </c>
      <c r="G4941" s="2">
        <v>80368</v>
      </c>
      <c r="H4941" s="2" t="b">
        <f t="shared" si="76"/>
        <v>0</v>
      </c>
    </row>
    <row r="4942" spans="1:8" x14ac:dyDescent="0.35">
      <c r="A4942" s="2">
        <v>224370</v>
      </c>
      <c r="B4942" s="3">
        <v>41866.329444444447</v>
      </c>
      <c r="C4942" s="2" t="s">
        <v>7</v>
      </c>
      <c r="D4942" s="2" t="s">
        <v>8</v>
      </c>
      <c r="E4942" s="2" t="s">
        <v>16</v>
      </c>
      <c r="F4942" s="2" t="s">
        <v>34</v>
      </c>
      <c r="G4942" s="2">
        <v>20130</v>
      </c>
      <c r="H4942" s="2" t="b">
        <f t="shared" si="76"/>
        <v>0</v>
      </c>
    </row>
    <row r="4943" spans="1:8" x14ac:dyDescent="0.35">
      <c r="A4943" s="2">
        <v>689033</v>
      </c>
      <c r="B4943" s="3">
        <v>41878.80982638889</v>
      </c>
      <c r="C4943" s="2" t="s">
        <v>13</v>
      </c>
      <c r="D4943" s="2" t="s">
        <v>8</v>
      </c>
      <c r="E4943" s="2" t="s">
        <v>16</v>
      </c>
      <c r="F4943" s="2" t="s">
        <v>34</v>
      </c>
      <c r="G4943" s="2">
        <v>95161</v>
      </c>
      <c r="H4943" s="2" t="b">
        <f t="shared" si="76"/>
        <v>0</v>
      </c>
    </row>
    <row r="4944" spans="1:8" x14ac:dyDescent="0.35">
      <c r="A4944" s="2">
        <v>91601</v>
      </c>
      <c r="B4944" s="3">
        <v>41773.397233796299</v>
      </c>
      <c r="C4944" s="2" t="s">
        <v>7</v>
      </c>
      <c r="D4944" s="2" t="s">
        <v>8</v>
      </c>
      <c r="E4944" s="2" t="s">
        <v>16</v>
      </c>
      <c r="F4944" s="2" t="s">
        <v>18</v>
      </c>
      <c r="G4944" s="2">
        <v>9054</v>
      </c>
      <c r="H4944" s="2" t="b">
        <f t="shared" si="76"/>
        <v>0</v>
      </c>
    </row>
    <row r="4945" spans="1:8" x14ac:dyDescent="0.35">
      <c r="A4945" s="2">
        <v>547097</v>
      </c>
      <c r="B4945" s="3">
        <v>41853.518692129626</v>
      </c>
      <c r="C4945" s="2" t="s">
        <v>7</v>
      </c>
      <c r="D4945" s="2" t="s">
        <v>8</v>
      </c>
      <c r="E4945" s="2" t="s">
        <v>30</v>
      </c>
      <c r="F4945" s="2" t="s">
        <v>12</v>
      </c>
      <c r="G4945" s="2">
        <v>79945</v>
      </c>
      <c r="H4945" s="2" t="b">
        <f t="shared" si="76"/>
        <v>0</v>
      </c>
    </row>
    <row r="4946" spans="1:8" x14ac:dyDescent="0.35">
      <c r="A4946" s="2">
        <v>59153</v>
      </c>
      <c r="B4946" s="3">
        <v>41858.612523148149</v>
      </c>
      <c r="C4946" s="2" t="s">
        <v>7</v>
      </c>
      <c r="D4946" s="2" t="s">
        <v>8</v>
      </c>
      <c r="E4946" s="2" t="s">
        <v>30</v>
      </c>
      <c r="F4946" s="2" t="s">
        <v>20</v>
      </c>
      <c r="G4946" s="2">
        <v>71051</v>
      </c>
      <c r="H4946" s="2" t="b">
        <f t="shared" si="76"/>
        <v>0</v>
      </c>
    </row>
    <row r="4947" spans="1:8" x14ac:dyDescent="0.35">
      <c r="A4947" s="2">
        <v>977212</v>
      </c>
      <c r="B4947" s="3">
        <v>41858.615370370368</v>
      </c>
      <c r="C4947" s="2" t="s">
        <v>7</v>
      </c>
      <c r="D4947" s="2" t="s">
        <v>8</v>
      </c>
      <c r="E4947" s="2" t="s">
        <v>30</v>
      </c>
      <c r="F4947" s="2" t="s">
        <v>20</v>
      </c>
      <c r="G4947" s="2">
        <v>12816</v>
      </c>
      <c r="H4947" s="2" t="b">
        <f t="shared" si="76"/>
        <v>0</v>
      </c>
    </row>
    <row r="4948" spans="1:8" x14ac:dyDescent="0.35">
      <c r="A4948" s="2">
        <v>154398</v>
      </c>
      <c r="B4948" s="3">
        <v>41867.710682870369</v>
      </c>
      <c r="C4948" s="2" t="s">
        <v>7</v>
      </c>
      <c r="D4948" s="2" t="s">
        <v>11</v>
      </c>
      <c r="E4948" s="2" t="s">
        <v>30</v>
      </c>
      <c r="F4948" s="2" t="s">
        <v>12</v>
      </c>
      <c r="G4948" s="2">
        <v>41258</v>
      </c>
      <c r="H4948" s="2" t="b">
        <f t="shared" si="76"/>
        <v>0</v>
      </c>
    </row>
    <row r="4949" spans="1:8" x14ac:dyDescent="0.35">
      <c r="A4949" s="2">
        <v>363289</v>
      </c>
      <c r="B4949" s="3">
        <v>41867.711006944446</v>
      </c>
      <c r="C4949" s="2" t="s">
        <v>7</v>
      </c>
      <c r="D4949" s="2" t="s">
        <v>8</v>
      </c>
      <c r="E4949" s="2" t="s">
        <v>30</v>
      </c>
      <c r="F4949" s="2" t="s">
        <v>12</v>
      </c>
      <c r="G4949" s="2">
        <v>52192</v>
      </c>
      <c r="H4949" s="2" t="b">
        <f t="shared" si="76"/>
        <v>0</v>
      </c>
    </row>
    <row r="4950" spans="1:8" x14ac:dyDescent="0.35">
      <c r="A4950" s="2">
        <v>428102</v>
      </c>
      <c r="B4950" s="3">
        <v>41857.397951388892</v>
      </c>
      <c r="C4950" s="2" t="s">
        <v>13</v>
      </c>
      <c r="D4950" s="2" t="s">
        <v>8</v>
      </c>
      <c r="E4950" s="2" t="s">
        <v>30</v>
      </c>
      <c r="F4950" s="2" t="s">
        <v>12</v>
      </c>
      <c r="G4950" s="2">
        <v>83130</v>
      </c>
      <c r="H4950" s="2" t="b">
        <f t="shared" si="76"/>
        <v>0</v>
      </c>
    </row>
    <row r="4951" spans="1:8" x14ac:dyDescent="0.35">
      <c r="A4951" s="2">
        <v>473307</v>
      </c>
      <c r="B4951" s="3">
        <v>41857.449745370373</v>
      </c>
      <c r="C4951" s="2" t="s">
        <v>7</v>
      </c>
      <c r="D4951" s="2" t="s">
        <v>8</v>
      </c>
      <c r="E4951" s="2" t="s">
        <v>30</v>
      </c>
      <c r="F4951" s="2" t="s">
        <v>20</v>
      </c>
      <c r="G4951" s="2">
        <v>11170</v>
      </c>
      <c r="H4951" s="2" t="b">
        <f t="shared" si="76"/>
        <v>0</v>
      </c>
    </row>
    <row r="4952" spans="1:8" x14ac:dyDescent="0.35">
      <c r="A4952" s="2">
        <v>474224</v>
      </c>
      <c r="B4952" s="3">
        <v>41857.450983796298</v>
      </c>
      <c r="C4952" s="2" t="s">
        <v>7</v>
      </c>
      <c r="D4952" s="2" t="s">
        <v>11</v>
      </c>
      <c r="E4952" s="2" t="s">
        <v>30</v>
      </c>
      <c r="F4952" s="2" t="s">
        <v>20</v>
      </c>
      <c r="G4952" s="2">
        <v>70640</v>
      </c>
      <c r="H4952" s="2" t="b">
        <f t="shared" si="76"/>
        <v>0</v>
      </c>
    </row>
    <row r="4953" spans="1:8" x14ac:dyDescent="0.35">
      <c r="A4953" s="2">
        <v>984993</v>
      </c>
      <c r="B4953" s="3">
        <v>41857.451284722221</v>
      </c>
      <c r="C4953" s="2" t="s">
        <v>7</v>
      </c>
      <c r="D4953" s="2" t="s">
        <v>8</v>
      </c>
      <c r="E4953" s="2" t="s">
        <v>30</v>
      </c>
      <c r="F4953" s="2" t="s">
        <v>20</v>
      </c>
      <c r="G4953" s="2">
        <v>6447</v>
      </c>
      <c r="H4953" s="2" t="b">
        <f t="shared" si="76"/>
        <v>0</v>
      </c>
    </row>
    <row r="4954" spans="1:8" x14ac:dyDescent="0.35">
      <c r="A4954" s="2">
        <v>69821</v>
      </c>
      <c r="B4954" s="3">
        <v>41857.450752314813</v>
      </c>
      <c r="C4954" s="2" t="s">
        <v>13</v>
      </c>
      <c r="D4954" s="2" t="s">
        <v>11</v>
      </c>
      <c r="E4954" s="2" t="s">
        <v>30</v>
      </c>
      <c r="F4954" s="2" t="s">
        <v>20</v>
      </c>
      <c r="G4954" s="2">
        <v>83055</v>
      </c>
      <c r="H4954" s="2" t="b">
        <f t="shared" si="76"/>
        <v>0</v>
      </c>
    </row>
    <row r="4955" spans="1:8" x14ac:dyDescent="0.35">
      <c r="A4955" s="2">
        <v>573981</v>
      </c>
      <c r="B4955" s="3">
        <v>41857.451261574075</v>
      </c>
      <c r="C4955" s="2" t="s">
        <v>7</v>
      </c>
      <c r="D4955" s="2" t="s">
        <v>11</v>
      </c>
      <c r="E4955" s="2" t="s">
        <v>30</v>
      </c>
      <c r="F4955" s="2" t="s">
        <v>20</v>
      </c>
      <c r="G4955" s="2">
        <v>64302</v>
      </c>
      <c r="H4955" s="2" t="b">
        <f t="shared" si="76"/>
        <v>0</v>
      </c>
    </row>
    <row r="4956" spans="1:8" x14ac:dyDescent="0.35">
      <c r="A4956" s="2">
        <v>545630</v>
      </c>
      <c r="B4956" s="3">
        <v>41857.451550925929</v>
      </c>
      <c r="C4956" s="2" t="s">
        <v>7</v>
      </c>
      <c r="D4956" s="2" t="s">
        <v>11</v>
      </c>
      <c r="E4956" s="2" t="s">
        <v>30</v>
      </c>
      <c r="F4956" s="2" t="s">
        <v>20</v>
      </c>
      <c r="G4956" s="2">
        <v>35156</v>
      </c>
      <c r="H4956" s="2" t="b">
        <f t="shared" si="76"/>
        <v>0</v>
      </c>
    </row>
    <row r="4957" spans="1:8" x14ac:dyDescent="0.35">
      <c r="A4957" s="2">
        <v>88295</v>
      </c>
      <c r="B4957" s="3">
        <v>41767.397511574076</v>
      </c>
      <c r="C4957" s="2" t="s">
        <v>7</v>
      </c>
      <c r="D4957" s="2" t="s">
        <v>24</v>
      </c>
      <c r="E4957" s="2" t="s">
        <v>9</v>
      </c>
      <c r="F4957" s="2" t="s">
        <v>20</v>
      </c>
      <c r="G4957" s="2">
        <v>65720</v>
      </c>
      <c r="H4957" s="2" t="b">
        <f t="shared" si="76"/>
        <v>0</v>
      </c>
    </row>
    <row r="4958" spans="1:8" x14ac:dyDescent="0.35">
      <c r="A4958" s="2">
        <v>541077</v>
      </c>
      <c r="B4958" s="3">
        <v>41851.397430555553</v>
      </c>
      <c r="C4958" s="2" t="s">
        <v>7</v>
      </c>
      <c r="D4958" s="2" t="s">
        <v>8</v>
      </c>
      <c r="E4958" s="2" t="s">
        <v>16</v>
      </c>
      <c r="F4958" s="2" t="s">
        <v>25</v>
      </c>
      <c r="G4958" s="2">
        <v>70925</v>
      </c>
      <c r="H4958" s="2" t="b">
        <f t="shared" si="76"/>
        <v>0</v>
      </c>
    </row>
    <row r="4959" spans="1:8" x14ac:dyDescent="0.35">
      <c r="A4959" s="2">
        <v>516921</v>
      </c>
      <c r="B4959" s="3">
        <v>41774.397245370368</v>
      </c>
      <c r="C4959" s="2" t="s">
        <v>7</v>
      </c>
      <c r="D4959" s="2" t="s">
        <v>11</v>
      </c>
      <c r="E4959" s="2" t="s">
        <v>9</v>
      </c>
      <c r="F4959" s="2" t="s">
        <v>34</v>
      </c>
      <c r="G4959" s="2">
        <v>4843</v>
      </c>
      <c r="H4959" s="2" t="b">
        <f t="shared" si="76"/>
        <v>0</v>
      </c>
    </row>
    <row r="4960" spans="1:8" x14ac:dyDescent="0.35">
      <c r="A4960" s="2">
        <v>204701</v>
      </c>
      <c r="B4960" s="3">
        <v>41775.734849537039</v>
      </c>
      <c r="C4960" s="2" t="s">
        <v>7</v>
      </c>
      <c r="D4960" s="2" t="s">
        <v>11</v>
      </c>
      <c r="E4960" s="2" t="s">
        <v>14</v>
      </c>
      <c r="F4960" s="2" t="s">
        <v>12</v>
      </c>
      <c r="G4960" s="2">
        <v>65144</v>
      </c>
      <c r="H4960" s="2" t="b">
        <f t="shared" si="76"/>
        <v>0</v>
      </c>
    </row>
    <row r="4961" spans="1:8" x14ac:dyDescent="0.35">
      <c r="A4961" s="2">
        <v>642017</v>
      </c>
      <c r="B4961" s="3">
        <v>41775.397303240738</v>
      </c>
      <c r="C4961" s="2" t="s">
        <v>7</v>
      </c>
      <c r="D4961" s="2" t="s">
        <v>11</v>
      </c>
      <c r="E4961" s="2" t="s">
        <v>14</v>
      </c>
      <c r="F4961" s="2" t="s">
        <v>12</v>
      </c>
      <c r="G4961" s="2">
        <v>14698</v>
      </c>
      <c r="H4961" s="2" t="b">
        <f t="shared" ref="H4961:H5024" si="77">OR(G4961&gt;$L$32,G4961&lt;$M$32)</f>
        <v>0</v>
      </c>
    </row>
    <row r="4962" spans="1:8" x14ac:dyDescent="0.35">
      <c r="A4962" s="2">
        <v>385229</v>
      </c>
      <c r="B4962" s="3">
        <v>41775.398576388892</v>
      </c>
      <c r="C4962" s="2" t="s">
        <v>7</v>
      </c>
      <c r="D4962" s="2" t="s">
        <v>8</v>
      </c>
      <c r="E4962" s="2" t="s">
        <v>14</v>
      </c>
      <c r="F4962" s="2" t="s">
        <v>12</v>
      </c>
      <c r="G4962" s="2">
        <v>67100</v>
      </c>
      <c r="H4962" s="2" t="b">
        <f t="shared" si="77"/>
        <v>0</v>
      </c>
    </row>
    <row r="4963" spans="1:8" x14ac:dyDescent="0.35">
      <c r="A4963" s="2">
        <v>746123</v>
      </c>
      <c r="B4963" s="3">
        <v>41775.400821759256</v>
      </c>
      <c r="C4963" s="2" t="s">
        <v>7</v>
      </c>
      <c r="D4963" s="2" t="s">
        <v>8</v>
      </c>
      <c r="E4963" s="2" t="s">
        <v>14</v>
      </c>
      <c r="F4963" s="2" t="s">
        <v>12</v>
      </c>
      <c r="G4963" s="2">
        <v>1962</v>
      </c>
      <c r="H4963" s="2" t="b">
        <f t="shared" si="77"/>
        <v>0</v>
      </c>
    </row>
    <row r="4964" spans="1:8" x14ac:dyDescent="0.35">
      <c r="A4964" s="2">
        <v>825797</v>
      </c>
      <c r="B4964" s="3">
        <v>41782.701689814814</v>
      </c>
      <c r="C4964" s="2" t="s">
        <v>7</v>
      </c>
      <c r="D4964" s="2" t="s">
        <v>8</v>
      </c>
      <c r="E4964" s="2" t="s">
        <v>14</v>
      </c>
      <c r="F4964" s="2" t="s">
        <v>12</v>
      </c>
      <c r="G4964" s="2">
        <v>84854</v>
      </c>
      <c r="H4964" s="2" t="b">
        <f t="shared" si="77"/>
        <v>0</v>
      </c>
    </row>
    <row r="4965" spans="1:8" x14ac:dyDescent="0.35">
      <c r="A4965" s="2">
        <v>69119</v>
      </c>
      <c r="B4965" s="3">
        <v>41782.704340277778</v>
      </c>
      <c r="C4965" s="2" t="s">
        <v>13</v>
      </c>
      <c r="D4965" s="2" t="s">
        <v>11</v>
      </c>
      <c r="E4965" s="2" t="s">
        <v>14</v>
      </c>
      <c r="F4965" s="2" t="s">
        <v>12</v>
      </c>
      <c r="G4965" s="2">
        <v>66892</v>
      </c>
      <c r="H4965" s="2" t="b">
        <f t="shared" si="77"/>
        <v>0</v>
      </c>
    </row>
    <row r="4966" spans="1:8" x14ac:dyDescent="0.35">
      <c r="A4966" s="2">
        <v>347718</v>
      </c>
      <c r="B4966" s="3">
        <v>41786.549097222225</v>
      </c>
      <c r="C4966" s="2" t="s">
        <v>13</v>
      </c>
      <c r="D4966" s="2" t="s">
        <v>11</v>
      </c>
      <c r="E4966" s="2" t="s">
        <v>14</v>
      </c>
      <c r="F4966" s="2" t="s">
        <v>12</v>
      </c>
      <c r="G4966" s="2">
        <v>30403</v>
      </c>
      <c r="H4966" s="2" t="b">
        <f t="shared" si="77"/>
        <v>0</v>
      </c>
    </row>
    <row r="4967" spans="1:8" x14ac:dyDescent="0.35">
      <c r="A4967" s="2">
        <v>529845</v>
      </c>
      <c r="B4967" s="3">
        <v>41786.549490740741</v>
      </c>
      <c r="C4967" s="2" t="s">
        <v>7</v>
      </c>
      <c r="D4967" s="2" t="s">
        <v>8</v>
      </c>
      <c r="E4967" s="2" t="s">
        <v>14</v>
      </c>
      <c r="F4967" s="2" t="s">
        <v>12</v>
      </c>
      <c r="G4967" s="2">
        <v>65253</v>
      </c>
      <c r="H4967" s="2" t="b">
        <f t="shared" si="77"/>
        <v>0</v>
      </c>
    </row>
    <row r="4968" spans="1:8" x14ac:dyDescent="0.35">
      <c r="A4968" s="2">
        <v>774091</v>
      </c>
      <c r="B4968" s="3">
        <v>41791.082928240743</v>
      </c>
      <c r="C4968" s="2" t="s">
        <v>7</v>
      </c>
      <c r="D4968" s="2" t="s">
        <v>11</v>
      </c>
      <c r="E4968" s="2" t="s">
        <v>14</v>
      </c>
      <c r="F4968" s="2" t="s">
        <v>12</v>
      </c>
      <c r="G4968" s="2">
        <v>18420</v>
      </c>
      <c r="H4968" s="2" t="b">
        <f t="shared" si="77"/>
        <v>0</v>
      </c>
    </row>
    <row r="4969" spans="1:8" x14ac:dyDescent="0.35">
      <c r="A4969" s="2">
        <v>299967</v>
      </c>
      <c r="B4969" s="3">
        <v>41791.085509259261</v>
      </c>
      <c r="C4969" s="2" t="s">
        <v>7</v>
      </c>
      <c r="D4969" s="2" t="s">
        <v>11</v>
      </c>
      <c r="E4969" s="2" t="s">
        <v>14</v>
      </c>
      <c r="F4969" s="2" t="s">
        <v>12</v>
      </c>
      <c r="G4969" s="2">
        <v>31807</v>
      </c>
      <c r="H4969" s="2" t="b">
        <f t="shared" si="77"/>
        <v>0</v>
      </c>
    </row>
    <row r="4970" spans="1:8" x14ac:dyDescent="0.35">
      <c r="A4970" s="2">
        <v>528129</v>
      </c>
      <c r="B4970" s="3">
        <v>41775.398055555554</v>
      </c>
      <c r="C4970" s="2" t="s">
        <v>7</v>
      </c>
      <c r="D4970" s="2" t="s">
        <v>11</v>
      </c>
      <c r="E4970" s="2" t="s">
        <v>31</v>
      </c>
      <c r="F4970" s="2" t="s">
        <v>22</v>
      </c>
      <c r="G4970" s="2">
        <v>72059</v>
      </c>
      <c r="H4970" s="2" t="b">
        <f t="shared" si="77"/>
        <v>0</v>
      </c>
    </row>
    <row r="4971" spans="1:8" x14ac:dyDescent="0.35">
      <c r="A4971" s="2">
        <v>391838</v>
      </c>
      <c r="B4971" s="3">
        <v>41776.605844907404</v>
      </c>
      <c r="C4971" s="2" t="s">
        <v>7</v>
      </c>
      <c r="D4971" s="2" t="s">
        <v>11</v>
      </c>
      <c r="E4971" s="2" t="s">
        <v>31</v>
      </c>
      <c r="F4971" s="2" t="s">
        <v>20</v>
      </c>
      <c r="G4971" s="2">
        <v>24895</v>
      </c>
      <c r="H4971" s="2" t="b">
        <f t="shared" si="77"/>
        <v>0</v>
      </c>
    </row>
    <row r="4972" spans="1:8" x14ac:dyDescent="0.35">
      <c r="A4972" s="2">
        <v>271808</v>
      </c>
      <c r="B4972" s="3">
        <v>41776.606898148151</v>
      </c>
      <c r="C4972" s="2" t="s">
        <v>7</v>
      </c>
      <c r="D4972" s="2" t="s">
        <v>11</v>
      </c>
      <c r="E4972" s="2" t="s">
        <v>31</v>
      </c>
      <c r="F4972" s="2" t="s">
        <v>20</v>
      </c>
      <c r="G4972" s="2">
        <v>93884</v>
      </c>
      <c r="H4972" s="2" t="b">
        <f t="shared" si="77"/>
        <v>0</v>
      </c>
    </row>
    <row r="4973" spans="1:8" x14ac:dyDescent="0.35">
      <c r="A4973" s="2">
        <v>39698</v>
      </c>
      <c r="B4973" s="3">
        <v>41803.396805555552</v>
      </c>
      <c r="C4973" s="2" t="s">
        <v>13</v>
      </c>
      <c r="D4973" s="2" t="s">
        <v>11</v>
      </c>
      <c r="E4973" s="2" t="s">
        <v>14</v>
      </c>
      <c r="F4973" s="2" t="s">
        <v>34</v>
      </c>
      <c r="G4973" s="2">
        <v>23042</v>
      </c>
      <c r="H4973" s="2" t="b">
        <f t="shared" si="77"/>
        <v>0</v>
      </c>
    </row>
    <row r="4974" spans="1:8" x14ac:dyDescent="0.35">
      <c r="A4974" s="2">
        <v>263505</v>
      </c>
      <c r="B4974" s="3">
        <v>41845.396828703706</v>
      </c>
      <c r="C4974" s="2" t="s">
        <v>7</v>
      </c>
      <c r="D4974" s="2" t="s">
        <v>11</v>
      </c>
      <c r="E4974" s="2" t="s">
        <v>14</v>
      </c>
      <c r="F4974" s="2" t="s">
        <v>34</v>
      </c>
      <c r="G4974" s="2">
        <v>84716</v>
      </c>
      <c r="H4974" s="2" t="b">
        <f t="shared" si="77"/>
        <v>0</v>
      </c>
    </row>
    <row r="4975" spans="1:8" x14ac:dyDescent="0.35">
      <c r="A4975" s="2">
        <v>139528</v>
      </c>
      <c r="B4975" s="3">
        <v>41859.397870370369</v>
      </c>
      <c r="C4975" s="2" t="s">
        <v>13</v>
      </c>
      <c r="D4975" s="2" t="s">
        <v>11</v>
      </c>
      <c r="E4975" s="2" t="s">
        <v>14</v>
      </c>
      <c r="F4975" s="2" t="s">
        <v>34</v>
      </c>
      <c r="G4975" s="2">
        <v>52402</v>
      </c>
      <c r="H4975" s="2" t="b">
        <f t="shared" si="77"/>
        <v>0</v>
      </c>
    </row>
    <row r="4976" spans="1:8" x14ac:dyDescent="0.35">
      <c r="A4976" s="2">
        <v>755527</v>
      </c>
      <c r="B4976" s="3">
        <v>41778.396805555552</v>
      </c>
      <c r="C4976" s="2" t="s">
        <v>7</v>
      </c>
      <c r="D4976" s="2" t="s">
        <v>11</v>
      </c>
      <c r="E4976" s="2" t="s">
        <v>14</v>
      </c>
      <c r="F4976" s="2" t="s">
        <v>34</v>
      </c>
      <c r="G4976" s="2">
        <v>31956</v>
      </c>
      <c r="H4976" s="2" t="b">
        <f t="shared" si="77"/>
        <v>0</v>
      </c>
    </row>
    <row r="4977" spans="1:8" x14ac:dyDescent="0.35">
      <c r="A4977" s="2">
        <v>875635</v>
      </c>
      <c r="B4977" s="3">
        <v>41814.753240740742</v>
      </c>
      <c r="C4977" s="2" t="s">
        <v>13</v>
      </c>
      <c r="D4977" s="2" t="s">
        <v>8</v>
      </c>
      <c r="E4977" s="2" t="s">
        <v>16</v>
      </c>
      <c r="F4977" s="2" t="s">
        <v>34</v>
      </c>
      <c r="G4977" s="2">
        <v>73267</v>
      </c>
      <c r="H4977" s="2" t="b">
        <f t="shared" si="77"/>
        <v>0</v>
      </c>
    </row>
    <row r="4978" spans="1:8" x14ac:dyDescent="0.35">
      <c r="A4978" s="2">
        <v>897584</v>
      </c>
      <c r="B4978" s="3">
        <v>41823.445717592593</v>
      </c>
      <c r="C4978" s="2" t="s">
        <v>7</v>
      </c>
      <c r="D4978" s="2" t="s">
        <v>8</v>
      </c>
      <c r="E4978" s="2" t="s">
        <v>16</v>
      </c>
      <c r="F4978" s="2" t="s">
        <v>34</v>
      </c>
      <c r="G4978" s="2">
        <v>78934</v>
      </c>
      <c r="H4978" s="2" t="b">
        <f t="shared" si="77"/>
        <v>0</v>
      </c>
    </row>
    <row r="4979" spans="1:8" x14ac:dyDescent="0.35">
      <c r="A4979" s="2">
        <v>704385</v>
      </c>
      <c r="B4979" s="3">
        <v>41823.773217592592</v>
      </c>
      <c r="C4979" s="2" t="s">
        <v>7</v>
      </c>
      <c r="D4979" s="2" t="s">
        <v>8</v>
      </c>
      <c r="E4979" s="2" t="s">
        <v>16</v>
      </c>
      <c r="F4979" s="2" t="s">
        <v>34</v>
      </c>
      <c r="G4979" s="2">
        <v>82811</v>
      </c>
      <c r="H4979" s="2" t="b">
        <f t="shared" si="77"/>
        <v>0</v>
      </c>
    </row>
    <row r="4980" spans="1:8" x14ac:dyDescent="0.35">
      <c r="A4980" s="2">
        <v>802616</v>
      </c>
      <c r="B4980" s="3">
        <v>41839.470208333332</v>
      </c>
      <c r="C4980" s="2" t="s">
        <v>7</v>
      </c>
      <c r="D4980" s="2" t="s">
        <v>8</v>
      </c>
      <c r="E4980" s="2" t="s">
        <v>16</v>
      </c>
      <c r="F4980" s="2" t="s">
        <v>34</v>
      </c>
      <c r="G4980" s="2">
        <v>27627</v>
      </c>
      <c r="H4980" s="2" t="b">
        <f t="shared" si="77"/>
        <v>0</v>
      </c>
    </row>
    <row r="4981" spans="1:8" x14ac:dyDescent="0.35">
      <c r="A4981" s="2">
        <v>93105</v>
      </c>
      <c r="B4981" s="3">
        <v>41839.470381944448</v>
      </c>
      <c r="C4981" s="2" t="s">
        <v>7</v>
      </c>
      <c r="D4981" s="2" t="s">
        <v>8</v>
      </c>
      <c r="E4981" s="2" t="s">
        <v>16</v>
      </c>
      <c r="F4981" s="2" t="s">
        <v>34</v>
      </c>
      <c r="G4981" s="2">
        <v>22415</v>
      </c>
      <c r="H4981" s="2" t="b">
        <f t="shared" si="77"/>
        <v>0</v>
      </c>
    </row>
    <row r="4982" spans="1:8" x14ac:dyDescent="0.35">
      <c r="A4982" s="2">
        <v>71035</v>
      </c>
      <c r="B4982" s="3">
        <v>41839.471932870372</v>
      </c>
      <c r="C4982" s="2" t="s">
        <v>7</v>
      </c>
      <c r="D4982" s="2" t="s">
        <v>8</v>
      </c>
      <c r="E4982" s="2" t="s">
        <v>16</v>
      </c>
      <c r="F4982" s="2" t="s">
        <v>34</v>
      </c>
      <c r="G4982" s="2">
        <v>98445</v>
      </c>
      <c r="H4982" s="2" t="b">
        <f t="shared" si="77"/>
        <v>0</v>
      </c>
    </row>
    <row r="4983" spans="1:8" x14ac:dyDescent="0.35">
      <c r="A4983" s="2">
        <v>557264</v>
      </c>
      <c r="B4983" s="3">
        <v>41839.830474537041</v>
      </c>
      <c r="C4983" s="2" t="s">
        <v>7</v>
      </c>
      <c r="D4983" s="2" t="s">
        <v>11</v>
      </c>
      <c r="E4983" s="2" t="s">
        <v>16</v>
      </c>
      <c r="F4983" s="2" t="s">
        <v>34</v>
      </c>
      <c r="G4983" s="2">
        <v>10452</v>
      </c>
      <c r="H4983" s="2" t="b">
        <f t="shared" si="77"/>
        <v>0</v>
      </c>
    </row>
    <row r="4984" spans="1:8" x14ac:dyDescent="0.35">
      <c r="A4984" s="2">
        <v>271160</v>
      </c>
      <c r="B4984" s="3">
        <v>41876.3983912037</v>
      </c>
      <c r="C4984" s="2" t="s">
        <v>7</v>
      </c>
      <c r="D4984" s="2" t="s">
        <v>8</v>
      </c>
      <c r="E4984" s="2" t="s">
        <v>9</v>
      </c>
      <c r="F4984" s="2" t="s">
        <v>34</v>
      </c>
      <c r="G4984" s="2">
        <v>8521</v>
      </c>
      <c r="H4984" s="2" t="b">
        <f t="shared" si="77"/>
        <v>0</v>
      </c>
    </row>
    <row r="4985" spans="1:8" x14ac:dyDescent="0.35">
      <c r="A4985" s="2">
        <v>466767</v>
      </c>
      <c r="B4985" s="3">
        <v>41796.776076388887</v>
      </c>
      <c r="C4985" s="2" t="s">
        <v>7</v>
      </c>
      <c r="D4985" s="2" t="s">
        <v>11</v>
      </c>
      <c r="E4985" s="2" t="s">
        <v>14</v>
      </c>
      <c r="F4985" s="2" t="s">
        <v>18</v>
      </c>
      <c r="G4985" s="2">
        <v>95512</v>
      </c>
      <c r="H4985" s="2" t="b">
        <f t="shared" si="77"/>
        <v>0</v>
      </c>
    </row>
    <row r="4986" spans="1:8" x14ac:dyDescent="0.35">
      <c r="A4986" s="2">
        <v>475095</v>
      </c>
      <c r="B4986" s="3">
        <v>41796.776412037034</v>
      </c>
      <c r="C4986" s="2" t="s">
        <v>13</v>
      </c>
      <c r="D4986" s="2" t="s">
        <v>11</v>
      </c>
      <c r="E4986" s="2" t="s">
        <v>14</v>
      </c>
      <c r="F4986" s="2" t="s">
        <v>18</v>
      </c>
      <c r="G4986" s="2">
        <v>91565</v>
      </c>
      <c r="H4986" s="2" t="b">
        <f t="shared" si="77"/>
        <v>0</v>
      </c>
    </row>
    <row r="4987" spans="1:8" x14ac:dyDescent="0.35">
      <c r="A4987" s="2">
        <v>662635</v>
      </c>
      <c r="B4987" s="3">
        <v>41796.778275462966</v>
      </c>
      <c r="C4987" s="2" t="s">
        <v>7</v>
      </c>
      <c r="D4987" s="2" t="s">
        <v>11</v>
      </c>
      <c r="E4987" s="2" t="s">
        <v>14</v>
      </c>
      <c r="F4987" s="2" t="s">
        <v>18</v>
      </c>
      <c r="G4987" s="2">
        <v>11816</v>
      </c>
      <c r="H4987" s="2" t="b">
        <f t="shared" si="77"/>
        <v>0</v>
      </c>
    </row>
    <row r="4988" spans="1:8" x14ac:dyDescent="0.35">
      <c r="A4988" s="2">
        <v>190037</v>
      </c>
      <c r="B4988" s="3">
        <v>41808.731979166667</v>
      </c>
      <c r="C4988" s="2" t="s">
        <v>7</v>
      </c>
      <c r="D4988" s="2" t="s">
        <v>11</v>
      </c>
      <c r="E4988" s="2" t="s">
        <v>14</v>
      </c>
      <c r="F4988" s="2" t="s">
        <v>18</v>
      </c>
      <c r="G4988" s="2">
        <v>54823</v>
      </c>
      <c r="H4988" s="2" t="b">
        <f t="shared" si="77"/>
        <v>0</v>
      </c>
    </row>
    <row r="4989" spans="1:8" x14ac:dyDescent="0.35">
      <c r="A4989" s="2">
        <v>963776</v>
      </c>
      <c r="B4989" s="3">
        <v>41815.3124537037</v>
      </c>
      <c r="C4989" s="2" t="s">
        <v>7</v>
      </c>
      <c r="D4989" s="2" t="s">
        <v>11</v>
      </c>
      <c r="E4989" s="2" t="s">
        <v>14</v>
      </c>
      <c r="F4989" s="2" t="s">
        <v>12</v>
      </c>
      <c r="G4989" s="2">
        <v>96730</v>
      </c>
      <c r="H4989" s="2" t="b">
        <f t="shared" si="77"/>
        <v>0</v>
      </c>
    </row>
    <row r="4990" spans="1:8" x14ac:dyDescent="0.35">
      <c r="A4990" s="2">
        <v>706764</v>
      </c>
      <c r="B4990" s="3">
        <v>41820.612453703703</v>
      </c>
      <c r="C4990" s="2" t="s">
        <v>7</v>
      </c>
      <c r="D4990" s="2" t="s">
        <v>11</v>
      </c>
      <c r="E4990" s="2" t="s">
        <v>14</v>
      </c>
      <c r="F4990" s="2" t="s">
        <v>18</v>
      </c>
      <c r="G4990" s="2">
        <v>95802</v>
      </c>
      <c r="H4990" s="2" t="b">
        <f t="shared" si="77"/>
        <v>0</v>
      </c>
    </row>
    <row r="4991" spans="1:8" x14ac:dyDescent="0.35">
      <c r="A4991" s="2">
        <v>545855</v>
      </c>
      <c r="B4991" s="3">
        <v>41820.61273148148</v>
      </c>
      <c r="C4991" s="2" t="s">
        <v>7</v>
      </c>
      <c r="D4991" s="2" t="s">
        <v>11</v>
      </c>
      <c r="E4991" s="2" t="s">
        <v>14</v>
      </c>
      <c r="F4991" s="2" t="s">
        <v>18</v>
      </c>
      <c r="G4991" s="2">
        <v>35988</v>
      </c>
      <c r="H4991" s="2" t="b">
        <f t="shared" si="77"/>
        <v>0</v>
      </c>
    </row>
    <row r="4992" spans="1:8" x14ac:dyDescent="0.35">
      <c r="A4992" s="2">
        <v>608935</v>
      </c>
      <c r="B4992" s="3">
        <v>41820.614374999997</v>
      </c>
      <c r="C4992" s="2" t="s">
        <v>7</v>
      </c>
      <c r="D4992" s="2" t="s">
        <v>11</v>
      </c>
      <c r="E4992" s="2" t="s">
        <v>14</v>
      </c>
      <c r="F4992" s="2" t="s">
        <v>18</v>
      </c>
      <c r="G4992" s="2">
        <v>53545</v>
      </c>
      <c r="H4992" s="2" t="b">
        <f t="shared" si="77"/>
        <v>0</v>
      </c>
    </row>
    <row r="4993" spans="1:8" x14ac:dyDescent="0.35">
      <c r="A4993" s="2">
        <v>166217</v>
      </c>
      <c r="B4993" s="3">
        <v>41821.658460648148</v>
      </c>
      <c r="C4993" s="2" t="s">
        <v>13</v>
      </c>
      <c r="D4993" s="2" t="s">
        <v>11</v>
      </c>
      <c r="E4993" s="2" t="s">
        <v>14</v>
      </c>
      <c r="F4993" s="2" t="s">
        <v>18</v>
      </c>
      <c r="G4993" s="2">
        <v>47886</v>
      </c>
      <c r="H4993" s="2" t="b">
        <f t="shared" si="77"/>
        <v>0</v>
      </c>
    </row>
    <row r="4994" spans="1:8" x14ac:dyDescent="0.35">
      <c r="A4994" s="2">
        <v>296420</v>
      </c>
      <c r="B4994" s="3">
        <v>41824.728136574071</v>
      </c>
      <c r="C4994" s="2" t="s">
        <v>7</v>
      </c>
      <c r="D4994" s="2" t="s">
        <v>11</v>
      </c>
      <c r="E4994" s="2" t="s">
        <v>14</v>
      </c>
      <c r="F4994" s="2" t="s">
        <v>18</v>
      </c>
      <c r="G4994" s="2">
        <v>19935</v>
      </c>
      <c r="H4994" s="2" t="b">
        <f t="shared" si="77"/>
        <v>0</v>
      </c>
    </row>
    <row r="4995" spans="1:8" x14ac:dyDescent="0.35">
      <c r="A4995" s="2">
        <v>797838</v>
      </c>
      <c r="B4995" s="3">
        <v>41806.39880787037</v>
      </c>
      <c r="C4995" s="2" t="s">
        <v>7</v>
      </c>
      <c r="D4995" s="2" t="s">
        <v>11</v>
      </c>
      <c r="E4995" s="2" t="s">
        <v>14</v>
      </c>
      <c r="F4995" s="2" t="s">
        <v>18</v>
      </c>
      <c r="G4995" s="2">
        <v>31670</v>
      </c>
      <c r="H4995" s="2" t="b">
        <f t="shared" si="77"/>
        <v>0</v>
      </c>
    </row>
    <row r="4996" spans="1:8" x14ac:dyDescent="0.35">
      <c r="A4996" s="2">
        <v>944862</v>
      </c>
      <c r="B4996" s="3">
        <v>41814.466793981483</v>
      </c>
      <c r="C4996" s="2" t="s">
        <v>7</v>
      </c>
      <c r="D4996" s="2" t="s">
        <v>11</v>
      </c>
      <c r="E4996" s="2" t="s">
        <v>14</v>
      </c>
      <c r="F4996" s="2" t="s">
        <v>18</v>
      </c>
      <c r="G4996" s="2">
        <v>85882</v>
      </c>
      <c r="H4996" s="2" t="b">
        <f t="shared" si="77"/>
        <v>0</v>
      </c>
    </row>
    <row r="4997" spans="1:8" x14ac:dyDescent="0.35">
      <c r="A4997" s="2">
        <v>427953</v>
      </c>
      <c r="B4997" s="3">
        <v>41815.386597222219</v>
      </c>
      <c r="C4997" s="2" t="s">
        <v>7</v>
      </c>
      <c r="D4997" s="2" t="s">
        <v>11</v>
      </c>
      <c r="E4997" s="2" t="s">
        <v>14</v>
      </c>
      <c r="F4997" s="2" t="s">
        <v>12</v>
      </c>
      <c r="G4997" s="2">
        <v>80224</v>
      </c>
      <c r="H4997" s="2" t="b">
        <f t="shared" si="77"/>
        <v>0</v>
      </c>
    </row>
    <row r="4998" spans="1:8" x14ac:dyDescent="0.35">
      <c r="A4998" s="2">
        <v>716999</v>
      </c>
      <c r="B4998" s="3">
        <v>41815.387881944444</v>
      </c>
      <c r="C4998" s="2" t="s">
        <v>7</v>
      </c>
      <c r="D4998" s="2" t="s">
        <v>11</v>
      </c>
      <c r="E4998" s="2" t="s">
        <v>14</v>
      </c>
      <c r="F4998" s="2" t="s">
        <v>12</v>
      </c>
      <c r="G4998" s="2">
        <v>3117</v>
      </c>
      <c r="H4998" s="2" t="b">
        <f t="shared" si="77"/>
        <v>0</v>
      </c>
    </row>
    <row r="4999" spans="1:8" x14ac:dyDescent="0.35">
      <c r="A4999" s="2">
        <v>906233</v>
      </c>
      <c r="B4999" s="3">
        <v>41815.38858796296</v>
      </c>
      <c r="C4999" s="2" t="s">
        <v>7</v>
      </c>
      <c r="D4999" s="2" t="s">
        <v>11</v>
      </c>
      <c r="E4999" s="2" t="s">
        <v>14</v>
      </c>
      <c r="F4999" s="2" t="s">
        <v>12</v>
      </c>
      <c r="G4999" s="2">
        <v>42107</v>
      </c>
      <c r="H4999" s="2" t="b">
        <f t="shared" si="77"/>
        <v>0</v>
      </c>
    </row>
    <row r="5000" spans="1:8" x14ac:dyDescent="0.35">
      <c r="A5000" s="2">
        <v>472127</v>
      </c>
      <c r="B5000" s="3">
        <v>41825.444687499999</v>
      </c>
      <c r="C5000" s="2" t="s">
        <v>7</v>
      </c>
      <c r="D5000" s="2" t="s">
        <v>11</v>
      </c>
      <c r="E5000" s="2" t="s">
        <v>14</v>
      </c>
      <c r="F5000" s="2" t="s">
        <v>18</v>
      </c>
      <c r="G5000" s="2">
        <v>1458</v>
      </c>
      <c r="H5000" s="2" t="b">
        <f t="shared" si="77"/>
        <v>0</v>
      </c>
    </row>
    <row r="5001" spans="1:8" x14ac:dyDescent="0.35">
      <c r="A5001" s="2">
        <v>236028</v>
      </c>
      <c r="B5001" s="3">
        <v>41834.398819444446</v>
      </c>
      <c r="C5001" s="2" t="s">
        <v>7</v>
      </c>
      <c r="D5001" s="2" t="s">
        <v>11</v>
      </c>
      <c r="E5001" s="2" t="s">
        <v>14</v>
      </c>
      <c r="F5001" s="2" t="s">
        <v>12</v>
      </c>
      <c r="G5001" s="2">
        <v>80787</v>
      </c>
      <c r="H5001" s="2" t="b">
        <f t="shared" si="77"/>
        <v>0</v>
      </c>
    </row>
    <row r="5002" spans="1:8" x14ac:dyDescent="0.35">
      <c r="A5002" s="2">
        <v>452589</v>
      </c>
      <c r="B5002" s="3">
        <v>41835.474097222221</v>
      </c>
      <c r="C5002" s="2" t="s">
        <v>7</v>
      </c>
      <c r="D5002" s="2" t="s">
        <v>11</v>
      </c>
      <c r="E5002" s="2" t="s">
        <v>14</v>
      </c>
      <c r="F5002" s="2" t="s">
        <v>12</v>
      </c>
      <c r="G5002" s="2">
        <v>43379</v>
      </c>
      <c r="H5002" s="2" t="b">
        <f t="shared" si="77"/>
        <v>0</v>
      </c>
    </row>
    <row r="5003" spans="1:8" x14ac:dyDescent="0.35">
      <c r="A5003" s="2">
        <v>99825</v>
      </c>
      <c r="B5003" s="3">
        <v>41842.6406712963</v>
      </c>
      <c r="C5003" s="2" t="s">
        <v>7</v>
      </c>
      <c r="D5003" s="2" t="s">
        <v>11</v>
      </c>
      <c r="E5003" s="2" t="s">
        <v>14</v>
      </c>
      <c r="F5003" s="2" t="s">
        <v>12</v>
      </c>
      <c r="G5003" s="2">
        <v>89541</v>
      </c>
      <c r="H5003" s="2" t="b">
        <f t="shared" si="77"/>
        <v>0</v>
      </c>
    </row>
    <row r="5004" spans="1:8" x14ac:dyDescent="0.35">
      <c r="A5004" s="2">
        <v>159727</v>
      </c>
      <c r="B5004" s="3">
        <v>41842.641087962962</v>
      </c>
      <c r="C5004" s="2" t="s">
        <v>7</v>
      </c>
      <c r="D5004" s="2" t="s">
        <v>11</v>
      </c>
      <c r="E5004" s="2" t="s">
        <v>14</v>
      </c>
      <c r="F5004" s="2" t="s">
        <v>12</v>
      </c>
      <c r="G5004" s="2">
        <v>42542</v>
      </c>
      <c r="H5004" s="2" t="b">
        <f t="shared" si="77"/>
        <v>0</v>
      </c>
    </row>
    <row r="5005" spans="1:8" x14ac:dyDescent="0.35">
      <c r="A5005" s="2">
        <v>186817</v>
      </c>
      <c r="B5005" s="3">
        <v>41842.641770833332</v>
      </c>
      <c r="C5005" s="2" t="s">
        <v>7</v>
      </c>
      <c r="D5005" s="2" t="s">
        <v>11</v>
      </c>
      <c r="E5005" s="2" t="s">
        <v>14</v>
      </c>
      <c r="F5005" s="2" t="s">
        <v>12</v>
      </c>
      <c r="G5005" s="2">
        <v>46062</v>
      </c>
      <c r="H5005" s="2" t="b">
        <f t="shared" si="77"/>
        <v>0</v>
      </c>
    </row>
    <row r="5006" spans="1:8" x14ac:dyDescent="0.35">
      <c r="A5006" s="2">
        <v>885497</v>
      </c>
      <c r="B5006" s="3">
        <v>41862.397256944445</v>
      </c>
      <c r="C5006" s="2" t="s">
        <v>7</v>
      </c>
      <c r="D5006" s="2" t="s">
        <v>11</v>
      </c>
      <c r="E5006" s="2" t="s">
        <v>33</v>
      </c>
      <c r="F5006" s="2" t="s">
        <v>12</v>
      </c>
      <c r="G5006" s="2">
        <v>94918</v>
      </c>
      <c r="H5006" s="2" t="b">
        <f t="shared" si="77"/>
        <v>0</v>
      </c>
    </row>
    <row r="5007" spans="1:8" x14ac:dyDescent="0.35">
      <c r="A5007" s="2">
        <v>478865</v>
      </c>
      <c r="B5007" s="3">
        <v>41862.399108796293</v>
      </c>
      <c r="C5007" s="2" t="s">
        <v>7</v>
      </c>
      <c r="D5007" s="2" t="s">
        <v>8</v>
      </c>
      <c r="E5007" s="2" t="s">
        <v>33</v>
      </c>
      <c r="F5007" s="2" t="s">
        <v>12</v>
      </c>
      <c r="G5007" s="2">
        <v>8544</v>
      </c>
      <c r="H5007" s="2" t="b">
        <f t="shared" si="77"/>
        <v>0</v>
      </c>
    </row>
    <row r="5008" spans="1:8" x14ac:dyDescent="0.35">
      <c r="A5008" s="2">
        <v>729390</v>
      </c>
      <c r="B5008" s="3">
        <v>41862.401770833334</v>
      </c>
      <c r="C5008" s="2" t="s">
        <v>7</v>
      </c>
      <c r="D5008" s="2" t="s">
        <v>8</v>
      </c>
      <c r="E5008" s="2" t="s">
        <v>33</v>
      </c>
      <c r="F5008" s="2" t="s">
        <v>12</v>
      </c>
      <c r="G5008" s="2">
        <v>73347</v>
      </c>
      <c r="H5008" s="2" t="b">
        <f t="shared" si="77"/>
        <v>0</v>
      </c>
    </row>
    <row r="5009" spans="1:8" x14ac:dyDescent="0.35">
      <c r="A5009" s="2">
        <v>534627</v>
      </c>
      <c r="B5009" s="3">
        <v>41864.541331018518</v>
      </c>
      <c r="C5009" s="2" t="s">
        <v>7</v>
      </c>
      <c r="D5009" s="2" t="s">
        <v>8</v>
      </c>
      <c r="E5009" s="2" t="s">
        <v>33</v>
      </c>
      <c r="F5009" s="2" t="s">
        <v>12</v>
      </c>
      <c r="G5009" s="2">
        <v>6152</v>
      </c>
      <c r="H5009" s="2" t="b">
        <f t="shared" si="77"/>
        <v>0</v>
      </c>
    </row>
    <row r="5010" spans="1:8" x14ac:dyDescent="0.35">
      <c r="A5010" s="2">
        <v>946670</v>
      </c>
      <c r="B5010" s="3">
        <v>41820.529398148145</v>
      </c>
      <c r="C5010" s="2" t="s">
        <v>13</v>
      </c>
      <c r="D5010" s="2" t="s">
        <v>11</v>
      </c>
      <c r="E5010" s="2" t="s">
        <v>14</v>
      </c>
      <c r="F5010" s="2" t="s">
        <v>25</v>
      </c>
      <c r="G5010" s="2">
        <v>7669</v>
      </c>
      <c r="H5010" s="2" t="b">
        <f t="shared" si="77"/>
        <v>0</v>
      </c>
    </row>
    <row r="5011" spans="1:8" x14ac:dyDescent="0.35">
      <c r="A5011" s="2">
        <v>787385</v>
      </c>
      <c r="B5011" s="3">
        <v>41820.530740740738</v>
      </c>
      <c r="C5011" s="2" t="s">
        <v>7</v>
      </c>
      <c r="D5011" s="2" t="s">
        <v>11</v>
      </c>
      <c r="E5011" s="2" t="s">
        <v>14</v>
      </c>
      <c r="F5011" s="2" t="s">
        <v>25</v>
      </c>
      <c r="G5011" s="2">
        <v>5724</v>
      </c>
      <c r="H5011" s="2" t="b">
        <f t="shared" si="77"/>
        <v>0</v>
      </c>
    </row>
    <row r="5012" spans="1:8" x14ac:dyDescent="0.35">
      <c r="A5012" s="2">
        <v>236831</v>
      </c>
      <c r="B5012" s="3">
        <v>41820.396886574075</v>
      </c>
      <c r="C5012" s="2" t="s">
        <v>7</v>
      </c>
      <c r="D5012" s="2" t="s">
        <v>11</v>
      </c>
      <c r="E5012" s="2" t="s">
        <v>14</v>
      </c>
      <c r="F5012" s="2" t="s">
        <v>34</v>
      </c>
      <c r="G5012" s="2">
        <v>10300</v>
      </c>
      <c r="H5012" s="2" t="b">
        <f t="shared" si="77"/>
        <v>0</v>
      </c>
    </row>
    <row r="5013" spans="1:8" x14ac:dyDescent="0.35">
      <c r="A5013" s="2">
        <v>573753</v>
      </c>
      <c r="B5013" s="3">
        <v>41820.397233796299</v>
      </c>
      <c r="C5013" s="2" t="s">
        <v>7</v>
      </c>
      <c r="D5013" s="2" t="s">
        <v>11</v>
      </c>
      <c r="E5013" s="2" t="s">
        <v>14</v>
      </c>
      <c r="F5013" s="2" t="s">
        <v>34</v>
      </c>
      <c r="G5013" s="2">
        <v>88092</v>
      </c>
      <c r="H5013" s="2" t="b">
        <f t="shared" si="77"/>
        <v>0</v>
      </c>
    </row>
    <row r="5014" spans="1:8" x14ac:dyDescent="0.35">
      <c r="A5014" s="2">
        <v>206524</v>
      </c>
      <c r="B5014" s="3">
        <v>41820.397719907407</v>
      </c>
      <c r="C5014" s="2" t="s">
        <v>7</v>
      </c>
      <c r="D5014" s="2" t="s">
        <v>24</v>
      </c>
      <c r="E5014" s="2" t="s">
        <v>14</v>
      </c>
      <c r="F5014" s="2" t="s">
        <v>34</v>
      </c>
      <c r="G5014" s="2">
        <v>42584</v>
      </c>
      <c r="H5014" s="2" t="b">
        <f t="shared" si="77"/>
        <v>0</v>
      </c>
    </row>
    <row r="5015" spans="1:8" x14ac:dyDescent="0.35">
      <c r="A5015" s="2">
        <v>904324</v>
      </c>
      <c r="B5015" s="3">
        <v>41820.398460648146</v>
      </c>
      <c r="C5015" s="2" t="s">
        <v>7</v>
      </c>
      <c r="D5015" s="2" t="s">
        <v>24</v>
      </c>
      <c r="E5015" s="2" t="s">
        <v>14</v>
      </c>
      <c r="F5015" s="2" t="s">
        <v>34</v>
      </c>
      <c r="G5015" s="2">
        <v>97495</v>
      </c>
      <c r="H5015" s="2" t="b">
        <f t="shared" si="77"/>
        <v>0</v>
      </c>
    </row>
    <row r="5016" spans="1:8" x14ac:dyDescent="0.35">
      <c r="A5016" s="2">
        <v>763700</v>
      </c>
      <c r="B5016" s="3">
        <v>41782.60292824074</v>
      </c>
      <c r="C5016" s="2" t="s">
        <v>13</v>
      </c>
      <c r="D5016" s="2" t="s">
        <v>11</v>
      </c>
      <c r="E5016" s="2" t="s">
        <v>14</v>
      </c>
      <c r="F5016" s="2" t="s">
        <v>18</v>
      </c>
      <c r="G5016" s="2">
        <v>44858</v>
      </c>
      <c r="H5016" s="2" t="b">
        <f t="shared" si="77"/>
        <v>0</v>
      </c>
    </row>
    <row r="5017" spans="1:8" x14ac:dyDescent="0.35">
      <c r="A5017" s="2">
        <v>944662</v>
      </c>
      <c r="B5017" s="3">
        <v>41813.337835648148</v>
      </c>
      <c r="C5017" s="2" t="s">
        <v>7</v>
      </c>
      <c r="D5017" s="2" t="s">
        <v>11</v>
      </c>
      <c r="E5017" s="2" t="s">
        <v>14</v>
      </c>
      <c r="F5017" s="2" t="s">
        <v>10</v>
      </c>
      <c r="G5017" s="2">
        <v>23879</v>
      </c>
      <c r="H5017" s="2" t="b">
        <f t="shared" si="77"/>
        <v>0</v>
      </c>
    </row>
    <row r="5018" spans="1:8" x14ac:dyDescent="0.35">
      <c r="A5018" s="2">
        <v>960054</v>
      </c>
      <c r="B5018" s="3">
        <v>41831.189699074072</v>
      </c>
      <c r="C5018" s="2" t="s">
        <v>7</v>
      </c>
      <c r="D5018" s="2" t="s">
        <v>24</v>
      </c>
      <c r="E5018" s="2" t="s">
        <v>14</v>
      </c>
      <c r="F5018" s="2" t="s">
        <v>10</v>
      </c>
      <c r="G5018" s="2">
        <v>10105</v>
      </c>
      <c r="H5018" s="2" t="b">
        <f t="shared" si="77"/>
        <v>0</v>
      </c>
    </row>
    <row r="5019" spans="1:8" x14ac:dyDescent="0.35">
      <c r="A5019" s="2">
        <v>858295</v>
      </c>
      <c r="B5019" s="3">
        <v>41807.39607638889</v>
      </c>
      <c r="C5019" s="2" t="s">
        <v>7</v>
      </c>
      <c r="D5019" s="2" t="s">
        <v>11</v>
      </c>
      <c r="E5019" s="2" t="s">
        <v>14</v>
      </c>
      <c r="F5019" s="2" t="s">
        <v>34</v>
      </c>
      <c r="G5019" s="2">
        <v>23370</v>
      </c>
      <c r="H5019" s="2" t="b">
        <f t="shared" si="77"/>
        <v>0</v>
      </c>
    </row>
    <row r="5020" spans="1:8" x14ac:dyDescent="0.35">
      <c r="A5020" s="2">
        <v>171055</v>
      </c>
      <c r="B5020" s="3">
        <v>41821.600543981483</v>
      </c>
      <c r="C5020" s="2" t="s">
        <v>7</v>
      </c>
      <c r="D5020" s="2" t="s">
        <v>11</v>
      </c>
      <c r="E5020" s="2" t="s">
        <v>14</v>
      </c>
      <c r="F5020" s="2" t="s">
        <v>34</v>
      </c>
      <c r="G5020" s="2">
        <v>25617</v>
      </c>
      <c r="H5020" s="2" t="b">
        <f t="shared" si="77"/>
        <v>0</v>
      </c>
    </row>
    <row r="5021" spans="1:8" x14ac:dyDescent="0.35">
      <c r="A5021" s="2">
        <v>488237</v>
      </c>
      <c r="B5021" s="3">
        <v>41821.599282407406</v>
      </c>
      <c r="C5021" s="2" t="s">
        <v>7</v>
      </c>
      <c r="D5021" s="2" t="s">
        <v>24</v>
      </c>
      <c r="E5021" s="2" t="s">
        <v>14</v>
      </c>
      <c r="F5021" s="2" t="s">
        <v>34</v>
      </c>
      <c r="G5021" s="2">
        <v>26504</v>
      </c>
      <c r="H5021" s="2" t="b">
        <f t="shared" si="77"/>
        <v>0</v>
      </c>
    </row>
    <row r="5022" spans="1:8" x14ac:dyDescent="0.35">
      <c r="A5022" s="2">
        <v>606546</v>
      </c>
      <c r="B5022" s="3">
        <v>41835.396770833337</v>
      </c>
      <c r="C5022" s="2" t="s">
        <v>7</v>
      </c>
      <c r="D5022" s="2" t="s">
        <v>11</v>
      </c>
      <c r="E5022" s="2" t="s">
        <v>31</v>
      </c>
      <c r="F5022" s="2" t="s">
        <v>12</v>
      </c>
      <c r="G5022" s="2">
        <v>43261</v>
      </c>
      <c r="H5022" s="2" t="b">
        <f t="shared" si="77"/>
        <v>0</v>
      </c>
    </row>
    <row r="5023" spans="1:8" x14ac:dyDescent="0.35">
      <c r="A5023" s="2">
        <v>142908</v>
      </c>
      <c r="B5023" s="3">
        <v>41842.454780092594</v>
      </c>
      <c r="C5023" s="2" t="s">
        <v>7</v>
      </c>
      <c r="D5023" s="2" t="s">
        <v>24</v>
      </c>
      <c r="E5023" s="2" t="s">
        <v>31</v>
      </c>
      <c r="F5023" s="2" t="s">
        <v>34</v>
      </c>
      <c r="G5023" s="2">
        <v>38303</v>
      </c>
      <c r="H5023" s="2" t="b">
        <f t="shared" si="77"/>
        <v>0</v>
      </c>
    </row>
    <row r="5024" spans="1:8" x14ac:dyDescent="0.35">
      <c r="A5024" s="2">
        <v>394412</v>
      </c>
      <c r="B5024" s="3">
        <v>41807.397337962961</v>
      </c>
      <c r="C5024" s="2" t="s">
        <v>7</v>
      </c>
      <c r="D5024" s="2" t="s">
        <v>11</v>
      </c>
      <c r="E5024" s="2" t="s">
        <v>14</v>
      </c>
      <c r="F5024" s="2" t="s">
        <v>34</v>
      </c>
      <c r="G5024" s="2">
        <v>57956</v>
      </c>
      <c r="H5024" s="2" t="b">
        <f t="shared" si="77"/>
        <v>0</v>
      </c>
    </row>
    <row r="5025" spans="1:8" x14ac:dyDescent="0.35">
      <c r="A5025" s="2">
        <v>873558</v>
      </c>
      <c r="B5025" s="3">
        <v>41845.471979166665</v>
      </c>
      <c r="C5025" s="2" t="s">
        <v>13</v>
      </c>
      <c r="D5025" s="2" t="s">
        <v>11</v>
      </c>
      <c r="E5025" s="2" t="s">
        <v>14</v>
      </c>
      <c r="F5025" s="2" t="s">
        <v>12</v>
      </c>
      <c r="G5025" s="2">
        <v>9283</v>
      </c>
      <c r="H5025" s="2" t="b">
        <f t="shared" ref="H5025:H5088" si="78">OR(G5025&gt;$L$32,G5025&lt;$M$32)</f>
        <v>0</v>
      </c>
    </row>
    <row r="5026" spans="1:8" x14ac:dyDescent="0.35">
      <c r="A5026" s="2">
        <v>312191</v>
      </c>
      <c r="B5026" s="3">
        <v>41845.472731481481</v>
      </c>
      <c r="C5026" s="2" t="s">
        <v>7</v>
      </c>
      <c r="D5026" s="2" t="s">
        <v>11</v>
      </c>
      <c r="E5026" s="2" t="s">
        <v>14</v>
      </c>
      <c r="F5026" s="2" t="s">
        <v>12</v>
      </c>
      <c r="G5026" s="2">
        <v>96770</v>
      </c>
      <c r="H5026" s="2" t="b">
        <f t="shared" si="78"/>
        <v>0</v>
      </c>
    </row>
    <row r="5027" spans="1:8" x14ac:dyDescent="0.35">
      <c r="A5027" s="2">
        <v>721233</v>
      </c>
      <c r="B5027" s="3">
        <v>41845.615254629629</v>
      </c>
      <c r="C5027" s="2" t="s">
        <v>7</v>
      </c>
      <c r="D5027" s="2" t="s">
        <v>11</v>
      </c>
      <c r="E5027" s="2" t="s">
        <v>14</v>
      </c>
      <c r="F5027" s="2" t="s">
        <v>12</v>
      </c>
      <c r="G5027" s="2">
        <v>46555</v>
      </c>
      <c r="H5027" s="2" t="b">
        <f t="shared" si="78"/>
        <v>0</v>
      </c>
    </row>
    <row r="5028" spans="1:8" x14ac:dyDescent="0.35">
      <c r="A5028" s="2">
        <v>638843</v>
      </c>
      <c r="B5028" s="3">
        <v>41796.820567129631</v>
      </c>
      <c r="C5028" s="2" t="s">
        <v>7</v>
      </c>
      <c r="D5028" s="2" t="s">
        <v>11</v>
      </c>
      <c r="E5028" s="2" t="s">
        <v>9</v>
      </c>
      <c r="F5028" s="2" t="s">
        <v>34</v>
      </c>
      <c r="G5028" s="2">
        <v>92294</v>
      </c>
      <c r="H5028" s="2" t="b">
        <f t="shared" si="78"/>
        <v>0</v>
      </c>
    </row>
    <row r="5029" spans="1:8" x14ac:dyDescent="0.35">
      <c r="A5029" s="2">
        <v>713852</v>
      </c>
      <c r="B5029" s="3">
        <v>41796.820648148147</v>
      </c>
      <c r="C5029" s="2" t="s">
        <v>7</v>
      </c>
      <c r="D5029" s="2" t="s">
        <v>24</v>
      </c>
      <c r="E5029" s="2" t="s">
        <v>9</v>
      </c>
      <c r="F5029" s="2" t="s">
        <v>34</v>
      </c>
      <c r="G5029" s="2">
        <v>87570</v>
      </c>
      <c r="H5029" s="2" t="b">
        <f t="shared" si="78"/>
        <v>0</v>
      </c>
    </row>
    <row r="5030" spans="1:8" x14ac:dyDescent="0.35">
      <c r="A5030" s="2">
        <v>959646</v>
      </c>
      <c r="B5030" s="3">
        <v>41796.820972222224</v>
      </c>
      <c r="C5030" s="2" t="s">
        <v>7</v>
      </c>
      <c r="D5030" s="2" t="s">
        <v>24</v>
      </c>
      <c r="E5030" s="2" t="s">
        <v>9</v>
      </c>
      <c r="F5030" s="2" t="s">
        <v>34</v>
      </c>
      <c r="G5030" s="2">
        <v>83035</v>
      </c>
      <c r="H5030" s="2" t="b">
        <f t="shared" si="78"/>
        <v>0</v>
      </c>
    </row>
    <row r="5031" spans="1:8" x14ac:dyDescent="0.35">
      <c r="A5031" s="2">
        <v>371473</v>
      </c>
      <c r="B5031" s="3">
        <v>41828.956053240741</v>
      </c>
      <c r="C5031" s="2" t="s">
        <v>7</v>
      </c>
      <c r="D5031" s="2" t="s">
        <v>8</v>
      </c>
      <c r="E5031" s="2" t="s">
        <v>9</v>
      </c>
      <c r="F5031" s="2" t="s">
        <v>10</v>
      </c>
      <c r="G5031" s="2">
        <v>14554</v>
      </c>
      <c r="H5031" s="2" t="b">
        <f t="shared" si="78"/>
        <v>0</v>
      </c>
    </row>
    <row r="5032" spans="1:8" x14ac:dyDescent="0.35">
      <c r="A5032" s="2">
        <v>17431</v>
      </c>
      <c r="B5032" s="3">
        <v>41828.955729166664</v>
      </c>
      <c r="C5032" s="2" t="s">
        <v>13</v>
      </c>
      <c r="D5032" s="2" t="s">
        <v>24</v>
      </c>
      <c r="E5032" s="2" t="s">
        <v>9</v>
      </c>
      <c r="F5032" s="2" t="s">
        <v>10</v>
      </c>
      <c r="G5032" s="2">
        <v>91675</v>
      </c>
      <c r="H5032" s="2" t="b">
        <f t="shared" si="78"/>
        <v>0</v>
      </c>
    </row>
    <row r="5033" spans="1:8" x14ac:dyDescent="0.35">
      <c r="A5033" s="2">
        <v>506261</v>
      </c>
      <c r="B5033" s="3">
        <v>41787.399062500001</v>
      </c>
      <c r="C5033" s="2" t="s">
        <v>7</v>
      </c>
      <c r="D5033" s="2" t="s">
        <v>11</v>
      </c>
      <c r="E5033" s="2" t="s">
        <v>21</v>
      </c>
      <c r="F5033" s="2" t="s">
        <v>34</v>
      </c>
      <c r="G5033" s="2">
        <v>21410</v>
      </c>
      <c r="H5033" s="2" t="b">
        <f t="shared" si="78"/>
        <v>0</v>
      </c>
    </row>
    <row r="5034" spans="1:8" x14ac:dyDescent="0.35">
      <c r="A5034" s="2">
        <v>994499</v>
      </c>
      <c r="B5034" s="3">
        <v>41792.65761574074</v>
      </c>
      <c r="C5034" s="2" t="s">
        <v>13</v>
      </c>
      <c r="D5034" s="2" t="s">
        <v>11</v>
      </c>
      <c r="E5034" s="2" t="s">
        <v>21</v>
      </c>
      <c r="F5034" s="2" t="s">
        <v>34</v>
      </c>
      <c r="G5034" s="2">
        <v>79766</v>
      </c>
      <c r="H5034" s="2" t="b">
        <f t="shared" si="78"/>
        <v>0</v>
      </c>
    </row>
    <row r="5035" spans="1:8" x14ac:dyDescent="0.35">
      <c r="A5035" s="2">
        <v>986261</v>
      </c>
      <c r="B5035" s="3">
        <v>41795.707662037035</v>
      </c>
      <c r="C5035" s="2" t="s">
        <v>7</v>
      </c>
      <c r="D5035" s="2" t="s">
        <v>11</v>
      </c>
      <c r="E5035" s="2" t="s">
        <v>21</v>
      </c>
      <c r="F5035" s="2" t="s">
        <v>20</v>
      </c>
      <c r="G5035" s="2">
        <v>59673</v>
      </c>
      <c r="H5035" s="2" t="b">
        <f t="shared" si="78"/>
        <v>0</v>
      </c>
    </row>
    <row r="5036" spans="1:8" x14ac:dyDescent="0.35">
      <c r="A5036" s="2">
        <v>38914</v>
      </c>
      <c r="B5036" s="3">
        <v>41795.773414351854</v>
      </c>
      <c r="C5036" s="2" t="s">
        <v>7</v>
      </c>
      <c r="D5036" s="2" t="s">
        <v>11</v>
      </c>
      <c r="E5036" s="2" t="s">
        <v>21</v>
      </c>
      <c r="F5036" s="2" t="s">
        <v>20</v>
      </c>
      <c r="G5036" s="2">
        <v>38937</v>
      </c>
      <c r="H5036" s="2" t="b">
        <f t="shared" si="78"/>
        <v>0</v>
      </c>
    </row>
    <row r="5037" spans="1:8" x14ac:dyDescent="0.35">
      <c r="A5037" s="2">
        <v>91819</v>
      </c>
      <c r="B5037" s="3">
        <v>41802.769571759258</v>
      </c>
      <c r="C5037" s="2" t="s">
        <v>7</v>
      </c>
      <c r="D5037" s="2" t="s">
        <v>11</v>
      </c>
      <c r="E5037" s="2" t="s">
        <v>21</v>
      </c>
      <c r="F5037" s="2" t="s">
        <v>34</v>
      </c>
      <c r="G5037" s="2">
        <v>72934</v>
      </c>
      <c r="H5037" s="2" t="b">
        <f t="shared" si="78"/>
        <v>0</v>
      </c>
    </row>
    <row r="5038" spans="1:8" x14ac:dyDescent="0.35">
      <c r="A5038" s="2">
        <v>153483</v>
      </c>
      <c r="B5038" s="3">
        <v>41802.771331018521</v>
      </c>
      <c r="C5038" s="2" t="s">
        <v>7</v>
      </c>
      <c r="D5038" s="2" t="s">
        <v>11</v>
      </c>
      <c r="E5038" s="2" t="s">
        <v>21</v>
      </c>
      <c r="F5038" s="2" t="s">
        <v>34</v>
      </c>
      <c r="G5038" s="2">
        <v>58519</v>
      </c>
      <c r="H5038" s="2" t="b">
        <f t="shared" si="78"/>
        <v>0</v>
      </c>
    </row>
    <row r="5039" spans="1:8" x14ac:dyDescent="0.35">
      <c r="A5039" s="2">
        <v>786458</v>
      </c>
      <c r="B5039" s="3">
        <v>41813.830185185187</v>
      </c>
      <c r="C5039" s="2" t="s">
        <v>7</v>
      </c>
      <c r="D5039" s="2" t="s">
        <v>11</v>
      </c>
      <c r="E5039" s="2" t="s">
        <v>21</v>
      </c>
      <c r="F5039" s="2" t="s">
        <v>34</v>
      </c>
      <c r="G5039" s="2">
        <v>27415</v>
      </c>
      <c r="H5039" s="2" t="b">
        <f t="shared" si="78"/>
        <v>0</v>
      </c>
    </row>
    <row r="5040" spans="1:8" x14ac:dyDescent="0.35">
      <c r="A5040" s="2">
        <v>474075</v>
      </c>
      <c r="B5040" s="3">
        <v>41824.369814814818</v>
      </c>
      <c r="C5040" s="2" t="s">
        <v>7</v>
      </c>
      <c r="D5040" s="2" t="s">
        <v>11</v>
      </c>
      <c r="E5040" s="2" t="s">
        <v>21</v>
      </c>
      <c r="F5040" s="2" t="s">
        <v>34</v>
      </c>
      <c r="G5040" s="2">
        <v>47175</v>
      </c>
      <c r="H5040" s="2" t="b">
        <f t="shared" si="78"/>
        <v>0</v>
      </c>
    </row>
    <row r="5041" spans="1:8" x14ac:dyDescent="0.35">
      <c r="A5041" s="2">
        <v>319148</v>
      </c>
      <c r="B5041" s="3">
        <v>41824.370729166665</v>
      </c>
      <c r="C5041" s="2" t="s">
        <v>13</v>
      </c>
      <c r="D5041" s="2" t="s">
        <v>11</v>
      </c>
      <c r="E5041" s="2" t="s">
        <v>21</v>
      </c>
      <c r="F5041" s="2" t="s">
        <v>34</v>
      </c>
      <c r="G5041" s="2">
        <v>39985</v>
      </c>
      <c r="H5041" s="2" t="b">
        <f t="shared" si="78"/>
        <v>0</v>
      </c>
    </row>
    <row r="5042" spans="1:8" x14ac:dyDescent="0.35">
      <c r="A5042" s="2">
        <v>705468</v>
      </c>
      <c r="B5042" s="3">
        <v>41836.533946759257</v>
      </c>
      <c r="C5042" s="2" t="s">
        <v>7</v>
      </c>
      <c r="D5042" s="2" t="s">
        <v>11</v>
      </c>
      <c r="E5042" s="2" t="s">
        <v>21</v>
      </c>
      <c r="F5042" s="2" t="s">
        <v>34</v>
      </c>
      <c r="G5042" s="2">
        <v>46949</v>
      </c>
      <c r="H5042" s="2" t="b">
        <f t="shared" si="78"/>
        <v>0</v>
      </c>
    </row>
    <row r="5043" spans="1:8" x14ac:dyDescent="0.35">
      <c r="A5043" s="2">
        <v>181862</v>
      </c>
      <c r="B5043" s="3">
        <v>41836.535300925927</v>
      </c>
      <c r="C5043" s="2" t="s">
        <v>7</v>
      </c>
      <c r="D5043" s="2" t="s">
        <v>11</v>
      </c>
      <c r="E5043" s="2" t="s">
        <v>21</v>
      </c>
      <c r="F5043" s="2" t="s">
        <v>34</v>
      </c>
      <c r="G5043" s="2">
        <v>69857</v>
      </c>
      <c r="H5043" s="2" t="b">
        <f t="shared" si="78"/>
        <v>0</v>
      </c>
    </row>
    <row r="5044" spans="1:8" x14ac:dyDescent="0.35">
      <c r="A5044" s="2">
        <v>949056</v>
      </c>
      <c r="B5044" s="3">
        <v>41836.534155092595</v>
      </c>
      <c r="C5044" s="2" t="s">
        <v>7</v>
      </c>
      <c r="D5044" s="2" t="s">
        <v>24</v>
      </c>
      <c r="E5044" s="2" t="s">
        <v>21</v>
      </c>
      <c r="F5044" s="2" t="s">
        <v>34</v>
      </c>
      <c r="G5044" s="2">
        <v>51269</v>
      </c>
      <c r="H5044" s="2" t="b">
        <f t="shared" si="78"/>
        <v>0</v>
      </c>
    </row>
    <row r="5045" spans="1:8" x14ac:dyDescent="0.35">
      <c r="A5045" s="2">
        <v>546053</v>
      </c>
      <c r="B5045" s="3">
        <v>41837.44636574074</v>
      </c>
      <c r="C5045" s="2" t="s">
        <v>7</v>
      </c>
      <c r="D5045" s="2" t="s">
        <v>11</v>
      </c>
      <c r="E5045" s="2" t="s">
        <v>21</v>
      </c>
      <c r="F5045" s="2" t="s">
        <v>34</v>
      </c>
      <c r="G5045" s="2">
        <v>18012</v>
      </c>
      <c r="H5045" s="2" t="b">
        <f t="shared" si="78"/>
        <v>0</v>
      </c>
    </row>
    <row r="5046" spans="1:8" x14ac:dyDescent="0.35">
      <c r="A5046" s="2">
        <v>953840</v>
      </c>
      <c r="B5046" s="3">
        <v>41837.447685185187</v>
      </c>
      <c r="C5046" s="2" t="s">
        <v>7</v>
      </c>
      <c r="D5046" s="2" t="s">
        <v>11</v>
      </c>
      <c r="E5046" s="2" t="s">
        <v>21</v>
      </c>
      <c r="F5046" s="2" t="s">
        <v>34</v>
      </c>
      <c r="G5046" s="2">
        <v>61641</v>
      </c>
      <c r="H5046" s="2" t="b">
        <f t="shared" si="78"/>
        <v>0</v>
      </c>
    </row>
    <row r="5047" spans="1:8" x14ac:dyDescent="0.35">
      <c r="A5047" s="2">
        <v>461963</v>
      </c>
      <c r="B5047" s="3">
        <v>41843.400370370371</v>
      </c>
      <c r="C5047" s="2" t="s">
        <v>7</v>
      </c>
      <c r="D5047" s="2" t="s">
        <v>11</v>
      </c>
      <c r="E5047" s="2" t="s">
        <v>21</v>
      </c>
      <c r="F5047" s="2" t="s">
        <v>34</v>
      </c>
      <c r="G5047" s="2">
        <v>58337</v>
      </c>
      <c r="H5047" s="2" t="b">
        <f t="shared" si="78"/>
        <v>0</v>
      </c>
    </row>
    <row r="5048" spans="1:8" x14ac:dyDescent="0.35">
      <c r="A5048" s="2">
        <v>467771</v>
      </c>
      <c r="B5048" s="3">
        <v>41845.828310185185</v>
      </c>
      <c r="C5048" s="2" t="s">
        <v>7</v>
      </c>
      <c r="D5048" s="2" t="s">
        <v>11</v>
      </c>
      <c r="E5048" s="2" t="s">
        <v>21</v>
      </c>
      <c r="F5048" s="2" t="s">
        <v>34</v>
      </c>
      <c r="G5048" s="2">
        <v>1731</v>
      </c>
      <c r="H5048" s="2" t="b">
        <f t="shared" si="78"/>
        <v>0</v>
      </c>
    </row>
    <row r="5049" spans="1:8" x14ac:dyDescent="0.35">
      <c r="A5049" s="2">
        <v>498947</v>
      </c>
      <c r="B5049" s="3">
        <v>41845.828946759262</v>
      </c>
      <c r="C5049" s="2" t="s">
        <v>7</v>
      </c>
      <c r="D5049" s="2" t="s">
        <v>11</v>
      </c>
      <c r="E5049" s="2" t="s">
        <v>21</v>
      </c>
      <c r="F5049" s="2" t="s">
        <v>34</v>
      </c>
      <c r="G5049" s="2">
        <v>72164</v>
      </c>
      <c r="H5049" s="2" t="b">
        <f t="shared" si="78"/>
        <v>0</v>
      </c>
    </row>
    <row r="5050" spans="1:8" x14ac:dyDescent="0.35">
      <c r="A5050" s="2">
        <v>859958</v>
      </c>
      <c r="B5050" s="3">
        <v>41850.660034722219</v>
      </c>
      <c r="C5050" s="2" t="s">
        <v>7</v>
      </c>
      <c r="D5050" s="2" t="s">
        <v>11</v>
      </c>
      <c r="E5050" s="2" t="s">
        <v>21</v>
      </c>
      <c r="F5050" s="2" t="s">
        <v>34</v>
      </c>
      <c r="G5050" s="2">
        <v>50597</v>
      </c>
      <c r="H5050" s="2" t="b">
        <f t="shared" si="78"/>
        <v>0</v>
      </c>
    </row>
    <row r="5051" spans="1:8" x14ac:dyDescent="0.35">
      <c r="A5051" s="2">
        <v>266084</v>
      </c>
      <c r="B5051" s="3">
        <v>41850.661087962966</v>
      </c>
      <c r="C5051" s="2" t="s">
        <v>7</v>
      </c>
      <c r="D5051" s="2" t="s">
        <v>11</v>
      </c>
      <c r="E5051" s="2" t="s">
        <v>21</v>
      </c>
      <c r="F5051" s="2" t="s">
        <v>34</v>
      </c>
      <c r="G5051" s="2">
        <v>89372</v>
      </c>
      <c r="H5051" s="2" t="b">
        <f t="shared" si="78"/>
        <v>0</v>
      </c>
    </row>
    <row r="5052" spans="1:8" x14ac:dyDescent="0.35">
      <c r="A5052" s="2">
        <v>403501</v>
      </c>
      <c r="B5052" s="3">
        <v>41850.660370370373</v>
      </c>
      <c r="C5052" s="2" t="s">
        <v>7</v>
      </c>
      <c r="D5052" s="2" t="s">
        <v>24</v>
      </c>
      <c r="E5052" s="2" t="s">
        <v>21</v>
      </c>
      <c r="F5052" s="2" t="s">
        <v>34</v>
      </c>
      <c r="G5052" s="2">
        <v>38247</v>
      </c>
      <c r="H5052" s="2" t="b">
        <f t="shared" si="78"/>
        <v>0</v>
      </c>
    </row>
    <row r="5053" spans="1:8" x14ac:dyDescent="0.35">
      <c r="A5053" s="2">
        <v>659569</v>
      </c>
      <c r="B5053" s="3">
        <v>41851.360567129632</v>
      </c>
      <c r="C5053" s="2" t="s">
        <v>7</v>
      </c>
      <c r="D5053" s="2" t="s">
        <v>11</v>
      </c>
      <c r="E5053" s="2" t="s">
        <v>21</v>
      </c>
      <c r="F5053" s="2" t="s">
        <v>20</v>
      </c>
      <c r="G5053" s="2">
        <v>71127</v>
      </c>
      <c r="H5053" s="2" t="b">
        <f t="shared" si="78"/>
        <v>0</v>
      </c>
    </row>
    <row r="5054" spans="1:8" x14ac:dyDescent="0.35">
      <c r="A5054" s="2">
        <v>583906</v>
      </c>
      <c r="B5054" s="3">
        <v>41878.397372685184</v>
      </c>
      <c r="C5054" s="2" t="s">
        <v>7</v>
      </c>
      <c r="D5054" s="2" t="s">
        <v>11</v>
      </c>
      <c r="E5054" s="2" t="s">
        <v>21</v>
      </c>
      <c r="F5054" s="2" t="s">
        <v>34</v>
      </c>
      <c r="G5054" s="2">
        <v>72053</v>
      </c>
      <c r="H5054" s="2" t="b">
        <f t="shared" si="78"/>
        <v>0</v>
      </c>
    </row>
    <row r="5055" spans="1:8" x14ac:dyDescent="0.35">
      <c r="A5055" s="2">
        <v>720788</v>
      </c>
      <c r="B5055" s="3">
        <v>41878.3983912037</v>
      </c>
      <c r="C5055" s="2" t="s">
        <v>13</v>
      </c>
      <c r="D5055" s="2" t="s">
        <v>11</v>
      </c>
      <c r="E5055" s="2" t="s">
        <v>21</v>
      </c>
      <c r="F5055" s="2" t="s">
        <v>34</v>
      </c>
      <c r="G5055" s="2">
        <v>15859</v>
      </c>
      <c r="H5055" s="2" t="b">
        <f t="shared" si="78"/>
        <v>0</v>
      </c>
    </row>
    <row r="5056" spans="1:8" x14ac:dyDescent="0.35">
      <c r="A5056" s="2">
        <v>828175</v>
      </c>
      <c r="B5056" s="3">
        <v>41879.608171296299</v>
      </c>
      <c r="C5056" s="2" t="s">
        <v>7</v>
      </c>
      <c r="D5056" s="2" t="s">
        <v>11</v>
      </c>
      <c r="E5056" s="2" t="s">
        <v>21</v>
      </c>
      <c r="F5056" s="2" t="s">
        <v>34</v>
      </c>
      <c r="G5056" s="2">
        <v>59724</v>
      </c>
      <c r="H5056" s="2" t="b">
        <f t="shared" si="78"/>
        <v>0</v>
      </c>
    </row>
    <row r="5057" spans="1:8" x14ac:dyDescent="0.35">
      <c r="A5057" s="2">
        <v>35325</v>
      </c>
      <c r="B5057" s="3">
        <v>41880.496261574073</v>
      </c>
      <c r="C5057" s="2" t="s">
        <v>7</v>
      </c>
      <c r="D5057" s="2" t="s">
        <v>11</v>
      </c>
      <c r="E5057" s="2" t="s">
        <v>21</v>
      </c>
      <c r="F5057" s="2" t="s">
        <v>20</v>
      </c>
      <c r="G5057" s="2">
        <v>80183</v>
      </c>
      <c r="H5057" s="2" t="b">
        <f t="shared" si="78"/>
        <v>0</v>
      </c>
    </row>
    <row r="5058" spans="1:8" x14ac:dyDescent="0.35">
      <c r="A5058" s="2">
        <v>567418</v>
      </c>
      <c r="B5058" s="3">
        <v>41824.294907407406</v>
      </c>
      <c r="C5058" s="2" t="s">
        <v>7</v>
      </c>
      <c r="D5058" s="2" t="s">
        <v>11</v>
      </c>
      <c r="E5058" s="2" t="s">
        <v>14</v>
      </c>
      <c r="F5058" s="2" t="s">
        <v>12</v>
      </c>
      <c r="G5058" s="2">
        <v>81931</v>
      </c>
      <c r="H5058" s="2" t="b">
        <f t="shared" si="78"/>
        <v>0</v>
      </c>
    </row>
    <row r="5059" spans="1:8" x14ac:dyDescent="0.35">
      <c r="A5059" s="2">
        <v>877141</v>
      </c>
      <c r="B5059" s="3">
        <v>41824.295277777775</v>
      </c>
      <c r="C5059" s="2" t="s">
        <v>7</v>
      </c>
      <c r="D5059" s="2" t="s">
        <v>11</v>
      </c>
      <c r="E5059" s="2" t="s">
        <v>14</v>
      </c>
      <c r="F5059" s="2" t="s">
        <v>12</v>
      </c>
      <c r="G5059" s="2">
        <v>60131</v>
      </c>
      <c r="H5059" s="2" t="b">
        <f t="shared" si="78"/>
        <v>0</v>
      </c>
    </row>
    <row r="5060" spans="1:8" x14ac:dyDescent="0.35">
      <c r="A5060" s="2">
        <v>584520</v>
      </c>
      <c r="B5060" s="3">
        <v>41872.398229166669</v>
      </c>
      <c r="C5060" s="2" t="s">
        <v>7</v>
      </c>
      <c r="D5060" s="2" t="s">
        <v>11</v>
      </c>
      <c r="E5060" s="2" t="s">
        <v>14</v>
      </c>
      <c r="F5060" s="2" t="s">
        <v>22</v>
      </c>
      <c r="G5060" s="2">
        <v>2666</v>
      </c>
      <c r="H5060" s="2" t="b">
        <f t="shared" si="78"/>
        <v>0</v>
      </c>
    </row>
    <row r="5061" spans="1:8" x14ac:dyDescent="0.35">
      <c r="A5061" s="2">
        <v>754551</v>
      </c>
      <c r="B5061" s="3">
        <v>41858.471712962964</v>
      </c>
      <c r="C5061" s="2" t="s">
        <v>7</v>
      </c>
      <c r="D5061" s="2" t="s">
        <v>8</v>
      </c>
      <c r="E5061" s="2" t="s">
        <v>30</v>
      </c>
      <c r="F5061" s="2" t="s">
        <v>12</v>
      </c>
      <c r="G5061" s="2">
        <v>67838</v>
      </c>
      <c r="H5061" s="2" t="b">
        <f t="shared" si="78"/>
        <v>0</v>
      </c>
    </row>
    <row r="5062" spans="1:8" x14ac:dyDescent="0.35">
      <c r="A5062" s="2">
        <v>831194</v>
      </c>
      <c r="B5062" s="3">
        <v>41863.499097222222</v>
      </c>
      <c r="C5062" s="2" t="s">
        <v>13</v>
      </c>
      <c r="D5062" s="2" t="s">
        <v>11</v>
      </c>
      <c r="E5062" s="2" t="s">
        <v>30</v>
      </c>
      <c r="F5062" s="2" t="s">
        <v>12</v>
      </c>
      <c r="G5062" s="2">
        <v>36237</v>
      </c>
      <c r="H5062" s="2" t="b">
        <f t="shared" si="78"/>
        <v>0</v>
      </c>
    </row>
    <row r="5063" spans="1:8" x14ac:dyDescent="0.35">
      <c r="A5063" s="2">
        <v>146893</v>
      </c>
      <c r="B5063" s="3">
        <v>41823.834618055553</v>
      </c>
      <c r="C5063" s="2" t="s">
        <v>7</v>
      </c>
      <c r="D5063" s="2" t="s">
        <v>11</v>
      </c>
      <c r="E5063" s="2" t="s">
        <v>14</v>
      </c>
      <c r="F5063" s="2" t="s">
        <v>12</v>
      </c>
      <c r="G5063" s="2">
        <v>33996</v>
      </c>
      <c r="H5063" s="2" t="b">
        <f t="shared" si="78"/>
        <v>0</v>
      </c>
    </row>
    <row r="5064" spans="1:8" x14ac:dyDescent="0.35">
      <c r="A5064" s="2">
        <v>143033</v>
      </c>
      <c r="B5064" s="3">
        <v>41824.397615740738</v>
      </c>
      <c r="C5064" s="2" t="s">
        <v>7</v>
      </c>
      <c r="D5064" s="2" t="s">
        <v>11</v>
      </c>
      <c r="E5064" s="2" t="s">
        <v>14</v>
      </c>
      <c r="F5064" s="2" t="s">
        <v>22</v>
      </c>
      <c r="G5064" s="2">
        <v>90559</v>
      </c>
      <c r="H5064" s="2" t="b">
        <f t="shared" si="78"/>
        <v>0</v>
      </c>
    </row>
    <row r="5065" spans="1:8" x14ac:dyDescent="0.35">
      <c r="A5065" s="2">
        <v>799163</v>
      </c>
      <c r="B5065" s="3">
        <v>41824.3987037037</v>
      </c>
      <c r="C5065" s="2" t="s">
        <v>7</v>
      </c>
      <c r="D5065" s="2" t="s">
        <v>11</v>
      </c>
      <c r="E5065" s="2" t="s">
        <v>14</v>
      </c>
      <c r="F5065" s="2" t="s">
        <v>22</v>
      </c>
      <c r="G5065" s="2">
        <v>7786</v>
      </c>
      <c r="H5065" s="2" t="b">
        <f t="shared" si="78"/>
        <v>0</v>
      </c>
    </row>
    <row r="5066" spans="1:8" x14ac:dyDescent="0.35">
      <c r="A5066" s="2">
        <v>16116</v>
      </c>
      <c r="B5066" s="3">
        <v>41810.401284722226</v>
      </c>
      <c r="C5066" s="2" t="s">
        <v>7</v>
      </c>
      <c r="D5066" s="2" t="s">
        <v>11</v>
      </c>
      <c r="E5066" s="2" t="s">
        <v>14</v>
      </c>
      <c r="F5066" s="2" t="s">
        <v>34</v>
      </c>
      <c r="G5066" s="2">
        <v>50144</v>
      </c>
      <c r="H5066" s="2" t="b">
        <f t="shared" si="78"/>
        <v>0</v>
      </c>
    </row>
    <row r="5067" spans="1:8" x14ac:dyDescent="0.35">
      <c r="A5067" s="2">
        <v>381454</v>
      </c>
      <c r="B5067" s="3">
        <v>41816.728796296295</v>
      </c>
      <c r="C5067" s="2" t="s">
        <v>7</v>
      </c>
      <c r="D5067" s="2" t="s">
        <v>11</v>
      </c>
      <c r="E5067" s="2" t="s">
        <v>14</v>
      </c>
      <c r="F5067" s="2" t="s">
        <v>34</v>
      </c>
      <c r="G5067" s="2">
        <v>9476</v>
      </c>
      <c r="H5067" s="2" t="b">
        <f t="shared" si="78"/>
        <v>0</v>
      </c>
    </row>
    <row r="5068" spans="1:8" x14ac:dyDescent="0.35">
      <c r="A5068" s="2">
        <v>831466</v>
      </c>
      <c r="B5068" s="3">
        <v>41859.397349537037</v>
      </c>
      <c r="C5068" s="2" t="s">
        <v>7</v>
      </c>
      <c r="D5068" s="2" t="s">
        <v>11</v>
      </c>
      <c r="E5068" s="2" t="s">
        <v>14</v>
      </c>
      <c r="F5068" s="2" t="s">
        <v>34</v>
      </c>
      <c r="G5068" s="2">
        <v>17255</v>
      </c>
      <c r="H5068" s="2" t="b">
        <f t="shared" si="78"/>
        <v>0</v>
      </c>
    </row>
    <row r="5069" spans="1:8" x14ac:dyDescent="0.35">
      <c r="A5069" s="2">
        <v>185908</v>
      </c>
      <c r="B5069" s="3">
        <v>41869.401828703703</v>
      </c>
      <c r="C5069" s="2" t="s">
        <v>7</v>
      </c>
      <c r="D5069" s="2" t="s">
        <v>11</v>
      </c>
      <c r="E5069" s="2" t="s">
        <v>14</v>
      </c>
      <c r="F5069" s="2" t="s">
        <v>34</v>
      </c>
      <c r="G5069" s="2">
        <v>89861</v>
      </c>
      <c r="H5069" s="2" t="b">
        <f t="shared" si="78"/>
        <v>0</v>
      </c>
    </row>
    <row r="5070" spans="1:8" x14ac:dyDescent="0.35">
      <c r="A5070" s="2">
        <v>171109</v>
      </c>
      <c r="B5070" s="3">
        <v>41871.568553240744</v>
      </c>
      <c r="C5070" s="2" t="s">
        <v>7</v>
      </c>
      <c r="D5070" s="2" t="s">
        <v>11</v>
      </c>
      <c r="E5070" s="2" t="s">
        <v>14</v>
      </c>
      <c r="F5070" s="2" t="s">
        <v>34</v>
      </c>
      <c r="G5070" s="2">
        <v>97910</v>
      </c>
      <c r="H5070" s="2" t="b">
        <f t="shared" si="78"/>
        <v>0</v>
      </c>
    </row>
    <row r="5071" spans="1:8" x14ac:dyDescent="0.35">
      <c r="A5071" s="2">
        <v>519908</v>
      </c>
      <c r="B5071" s="3">
        <v>41871.568668981483</v>
      </c>
      <c r="C5071" s="2" t="s">
        <v>7</v>
      </c>
      <c r="D5071" s="2" t="s">
        <v>11</v>
      </c>
      <c r="E5071" s="2" t="s">
        <v>14</v>
      </c>
      <c r="F5071" s="2" t="s">
        <v>34</v>
      </c>
      <c r="G5071" s="2">
        <v>54394</v>
      </c>
      <c r="H5071" s="2" t="b">
        <f t="shared" si="78"/>
        <v>0</v>
      </c>
    </row>
    <row r="5072" spans="1:8" x14ac:dyDescent="0.35">
      <c r="A5072" s="2">
        <v>634894</v>
      </c>
      <c r="B5072" s="3">
        <v>41852.397152777776</v>
      </c>
      <c r="C5072" s="2" t="s">
        <v>7</v>
      </c>
      <c r="D5072" s="2" t="s">
        <v>8</v>
      </c>
      <c r="E5072" s="2" t="s">
        <v>16</v>
      </c>
      <c r="F5072" s="2" t="s">
        <v>12</v>
      </c>
      <c r="G5072" s="2">
        <v>2457</v>
      </c>
      <c r="H5072" s="2" t="b">
        <f t="shared" si="78"/>
        <v>0</v>
      </c>
    </row>
    <row r="5073" spans="1:8" x14ac:dyDescent="0.35">
      <c r="A5073" s="2">
        <v>254287</v>
      </c>
      <c r="B5073" s="3">
        <v>41864.739085648151</v>
      </c>
      <c r="C5073" s="2" t="s">
        <v>13</v>
      </c>
      <c r="D5073" s="2" t="s">
        <v>8</v>
      </c>
      <c r="E5073" s="2" t="s">
        <v>16</v>
      </c>
      <c r="F5073" s="2" t="s">
        <v>12</v>
      </c>
      <c r="G5073" s="2">
        <v>86346</v>
      </c>
      <c r="H5073" s="2" t="b">
        <f t="shared" si="78"/>
        <v>0</v>
      </c>
    </row>
    <row r="5074" spans="1:8" x14ac:dyDescent="0.35">
      <c r="A5074" s="2">
        <v>770411</v>
      </c>
      <c r="B5074" s="3">
        <v>41864.743483796294</v>
      </c>
      <c r="C5074" s="2" t="s">
        <v>7</v>
      </c>
      <c r="D5074" s="2" t="s">
        <v>11</v>
      </c>
      <c r="E5074" s="2" t="s">
        <v>16</v>
      </c>
      <c r="F5074" s="2" t="s">
        <v>12</v>
      </c>
      <c r="G5074" s="2">
        <v>9885</v>
      </c>
      <c r="H5074" s="2" t="b">
        <f t="shared" si="78"/>
        <v>0</v>
      </c>
    </row>
    <row r="5075" spans="1:8" x14ac:dyDescent="0.35">
      <c r="A5075" s="2">
        <v>261912</v>
      </c>
      <c r="B5075" s="3">
        <v>41849.71603009259</v>
      </c>
      <c r="C5075" s="2" t="s">
        <v>13</v>
      </c>
      <c r="D5075" s="2" t="s">
        <v>8</v>
      </c>
      <c r="E5075" s="2" t="s">
        <v>16</v>
      </c>
      <c r="F5075" s="2" t="s">
        <v>34</v>
      </c>
      <c r="G5075" s="2">
        <v>17291</v>
      </c>
      <c r="H5075" s="2" t="b">
        <f t="shared" si="78"/>
        <v>0</v>
      </c>
    </row>
    <row r="5076" spans="1:8" x14ac:dyDescent="0.35">
      <c r="A5076" s="2">
        <v>733340</v>
      </c>
      <c r="B5076" s="3">
        <v>41856.37972222222</v>
      </c>
      <c r="C5076" s="2" t="s">
        <v>7</v>
      </c>
      <c r="D5076" s="2" t="s">
        <v>8</v>
      </c>
      <c r="E5076" s="2" t="s">
        <v>16</v>
      </c>
      <c r="F5076" s="2" t="s">
        <v>34</v>
      </c>
      <c r="G5076" s="2">
        <v>59339</v>
      </c>
      <c r="H5076" s="2" t="b">
        <f t="shared" si="78"/>
        <v>0</v>
      </c>
    </row>
    <row r="5077" spans="1:8" x14ac:dyDescent="0.35">
      <c r="A5077" s="2">
        <v>525213</v>
      </c>
      <c r="B5077" s="3">
        <v>41856.381296296298</v>
      </c>
      <c r="C5077" s="2" t="s">
        <v>13</v>
      </c>
      <c r="D5077" s="2" t="s">
        <v>11</v>
      </c>
      <c r="E5077" s="2" t="s">
        <v>16</v>
      </c>
      <c r="F5077" s="2" t="s">
        <v>34</v>
      </c>
      <c r="G5077" s="2">
        <v>67140</v>
      </c>
      <c r="H5077" s="2" t="b">
        <f t="shared" si="78"/>
        <v>0</v>
      </c>
    </row>
    <row r="5078" spans="1:8" x14ac:dyDescent="0.35">
      <c r="A5078" s="2">
        <v>662521</v>
      </c>
      <c r="B5078" s="3">
        <v>41877.171388888892</v>
      </c>
      <c r="C5078" s="2" t="s">
        <v>7</v>
      </c>
      <c r="D5078" s="2" t="s">
        <v>24</v>
      </c>
      <c r="E5078" s="2" t="s">
        <v>16</v>
      </c>
      <c r="F5078" s="2" t="s">
        <v>12</v>
      </c>
      <c r="G5078" s="2">
        <v>74708</v>
      </c>
      <c r="H5078" s="2" t="b">
        <f t="shared" si="78"/>
        <v>0</v>
      </c>
    </row>
    <row r="5079" spans="1:8" x14ac:dyDescent="0.35">
      <c r="A5079" s="2">
        <v>756594</v>
      </c>
      <c r="B5079" s="3">
        <v>41836.76353009259</v>
      </c>
      <c r="C5079" s="2" t="s">
        <v>7</v>
      </c>
      <c r="D5079" s="2" t="s">
        <v>11</v>
      </c>
      <c r="E5079" s="2" t="s">
        <v>14</v>
      </c>
      <c r="F5079" s="2" t="s">
        <v>34</v>
      </c>
      <c r="G5079" s="2">
        <v>28483</v>
      </c>
      <c r="H5079" s="2" t="b">
        <f t="shared" si="78"/>
        <v>0</v>
      </c>
    </row>
    <row r="5080" spans="1:8" x14ac:dyDescent="0.35">
      <c r="A5080" s="2">
        <v>772086</v>
      </c>
      <c r="B5080" s="3">
        <v>41836.764791666668</v>
      </c>
      <c r="C5080" s="2" t="s">
        <v>7</v>
      </c>
      <c r="D5080" s="2" t="s">
        <v>11</v>
      </c>
      <c r="E5080" s="2" t="s">
        <v>14</v>
      </c>
      <c r="F5080" s="2" t="s">
        <v>34</v>
      </c>
      <c r="G5080" s="2">
        <v>1262</v>
      </c>
      <c r="H5080" s="2" t="b">
        <f t="shared" si="78"/>
        <v>0</v>
      </c>
    </row>
    <row r="5081" spans="1:8" x14ac:dyDescent="0.35">
      <c r="A5081" s="2">
        <v>756620</v>
      </c>
      <c r="B5081" s="3">
        <v>41816.792407407411</v>
      </c>
      <c r="C5081" s="2" t="s">
        <v>7</v>
      </c>
      <c r="D5081" s="2" t="s">
        <v>8</v>
      </c>
      <c r="E5081" s="2" t="s">
        <v>9</v>
      </c>
      <c r="F5081" s="2" t="s">
        <v>20</v>
      </c>
      <c r="G5081" s="2">
        <v>4615</v>
      </c>
      <c r="H5081" s="2" t="b">
        <f t="shared" si="78"/>
        <v>0</v>
      </c>
    </row>
    <row r="5082" spans="1:8" x14ac:dyDescent="0.35">
      <c r="A5082" s="2">
        <v>875165</v>
      </c>
      <c r="B5082" s="3">
        <v>41816.793599537035</v>
      </c>
      <c r="C5082" s="2" t="s">
        <v>7</v>
      </c>
      <c r="D5082" s="2" t="s">
        <v>24</v>
      </c>
      <c r="E5082" s="2" t="s">
        <v>9</v>
      </c>
      <c r="F5082" s="2" t="s">
        <v>20</v>
      </c>
      <c r="G5082" s="2">
        <v>85584</v>
      </c>
      <c r="H5082" s="2" t="b">
        <f t="shared" si="78"/>
        <v>0</v>
      </c>
    </row>
    <row r="5083" spans="1:8" x14ac:dyDescent="0.35">
      <c r="A5083" s="2">
        <v>903998</v>
      </c>
      <c r="B5083" s="3">
        <v>41803.388356481482</v>
      </c>
      <c r="C5083" s="2" t="s">
        <v>7</v>
      </c>
      <c r="D5083" s="2" t="s">
        <v>11</v>
      </c>
      <c r="E5083" s="2" t="s">
        <v>14</v>
      </c>
      <c r="F5083" s="2" t="s">
        <v>10</v>
      </c>
      <c r="G5083" s="2">
        <v>75006</v>
      </c>
      <c r="H5083" s="2" t="b">
        <f t="shared" si="78"/>
        <v>0</v>
      </c>
    </row>
    <row r="5084" spans="1:8" x14ac:dyDescent="0.35">
      <c r="A5084" s="2">
        <v>292518</v>
      </c>
      <c r="B5084" s="3">
        <v>41835.398692129631</v>
      </c>
      <c r="C5084" s="2" t="s">
        <v>7</v>
      </c>
      <c r="D5084" s="2" t="s">
        <v>11</v>
      </c>
      <c r="E5084" s="2" t="s">
        <v>26</v>
      </c>
      <c r="F5084" s="2" t="s">
        <v>12</v>
      </c>
      <c r="G5084" s="2">
        <v>86443</v>
      </c>
      <c r="H5084" s="2" t="b">
        <f t="shared" si="78"/>
        <v>0</v>
      </c>
    </row>
    <row r="5085" spans="1:8" x14ac:dyDescent="0.35">
      <c r="A5085" s="2">
        <v>550775</v>
      </c>
      <c r="B5085" s="3">
        <v>41835.401284722226</v>
      </c>
      <c r="C5085" s="2" t="s">
        <v>7</v>
      </c>
      <c r="D5085" s="2" t="s">
        <v>11</v>
      </c>
      <c r="E5085" s="2" t="s">
        <v>26</v>
      </c>
      <c r="F5085" s="2" t="s">
        <v>12</v>
      </c>
      <c r="G5085" s="2">
        <v>45342</v>
      </c>
      <c r="H5085" s="2" t="b">
        <f t="shared" si="78"/>
        <v>0</v>
      </c>
    </row>
    <row r="5086" spans="1:8" x14ac:dyDescent="0.35">
      <c r="A5086" s="2">
        <v>243625</v>
      </c>
      <c r="B5086" s="3">
        <v>41864.590497685182</v>
      </c>
      <c r="C5086" s="2" t="s">
        <v>7</v>
      </c>
      <c r="D5086" s="2" t="s">
        <v>11</v>
      </c>
      <c r="E5086" s="2" t="s">
        <v>26</v>
      </c>
      <c r="F5086" s="2" t="s">
        <v>12</v>
      </c>
      <c r="G5086" s="2">
        <v>13278</v>
      </c>
      <c r="H5086" s="2" t="b">
        <f t="shared" si="78"/>
        <v>0</v>
      </c>
    </row>
    <row r="5087" spans="1:8" x14ac:dyDescent="0.35">
      <c r="A5087" s="2">
        <v>423354</v>
      </c>
      <c r="B5087" s="3">
        <v>41864.592083333337</v>
      </c>
      <c r="C5087" s="2" t="s">
        <v>7</v>
      </c>
      <c r="D5087" s="2" t="s">
        <v>11</v>
      </c>
      <c r="E5087" s="2" t="s">
        <v>26</v>
      </c>
      <c r="F5087" s="2" t="s">
        <v>12</v>
      </c>
      <c r="G5087" s="2">
        <v>25363</v>
      </c>
      <c r="H5087" s="2" t="b">
        <f t="shared" si="78"/>
        <v>0</v>
      </c>
    </row>
    <row r="5088" spans="1:8" x14ac:dyDescent="0.35">
      <c r="A5088" s="2">
        <v>868439</v>
      </c>
      <c r="B5088" s="3">
        <v>41786.397499999999</v>
      </c>
      <c r="C5088" s="2" t="s">
        <v>7</v>
      </c>
      <c r="D5088" s="2" t="s">
        <v>11</v>
      </c>
      <c r="E5088" s="2" t="s">
        <v>29</v>
      </c>
      <c r="F5088" s="2" t="s">
        <v>34</v>
      </c>
      <c r="G5088" s="2">
        <v>70585</v>
      </c>
      <c r="H5088" s="2" t="b">
        <f t="shared" si="78"/>
        <v>0</v>
      </c>
    </row>
    <row r="5089" spans="1:8" x14ac:dyDescent="0.35">
      <c r="A5089" s="2">
        <v>173156</v>
      </c>
      <c r="B5089" s="3">
        <v>41809.565717592595</v>
      </c>
      <c r="C5089" s="2" t="s">
        <v>7</v>
      </c>
      <c r="D5089" s="2" t="s">
        <v>11</v>
      </c>
      <c r="E5089" s="2" t="s">
        <v>29</v>
      </c>
      <c r="F5089" s="2" t="s">
        <v>34</v>
      </c>
      <c r="G5089" s="2">
        <v>34170</v>
      </c>
      <c r="H5089" s="2" t="b">
        <f t="shared" ref="H5089:H5152" si="79">OR(G5089&gt;$L$32,G5089&lt;$M$32)</f>
        <v>0</v>
      </c>
    </row>
    <row r="5090" spans="1:8" x14ac:dyDescent="0.35">
      <c r="A5090" s="2">
        <v>612189</v>
      </c>
      <c r="B5090" s="3">
        <v>41814.397858796299</v>
      </c>
      <c r="C5090" s="2" t="s">
        <v>7</v>
      </c>
      <c r="D5090" s="2" t="s">
        <v>11</v>
      </c>
      <c r="E5090" s="2" t="s">
        <v>29</v>
      </c>
      <c r="F5090" s="2" t="s">
        <v>34</v>
      </c>
      <c r="G5090" s="2">
        <v>35271</v>
      </c>
      <c r="H5090" s="2" t="b">
        <f t="shared" si="79"/>
        <v>0</v>
      </c>
    </row>
    <row r="5091" spans="1:8" x14ac:dyDescent="0.35">
      <c r="A5091" s="2">
        <v>216919</v>
      </c>
      <c r="B5091" s="3">
        <v>41831.92083333333</v>
      </c>
      <c r="C5091" s="2" t="s">
        <v>7</v>
      </c>
      <c r="D5091" s="2" t="s">
        <v>24</v>
      </c>
      <c r="E5091" s="2" t="s">
        <v>29</v>
      </c>
      <c r="F5091" s="2" t="s">
        <v>34</v>
      </c>
      <c r="G5091" s="2">
        <v>63491</v>
      </c>
      <c r="H5091" s="2" t="b">
        <f t="shared" si="79"/>
        <v>0</v>
      </c>
    </row>
    <row r="5092" spans="1:8" x14ac:dyDescent="0.35">
      <c r="A5092" s="2">
        <v>328706</v>
      </c>
      <c r="B5092" s="3">
        <v>41814.442743055559</v>
      </c>
      <c r="C5092" s="2" t="s">
        <v>7</v>
      </c>
      <c r="D5092" s="2" t="s">
        <v>11</v>
      </c>
      <c r="E5092" s="2" t="s">
        <v>26</v>
      </c>
      <c r="F5092" s="2" t="s">
        <v>34</v>
      </c>
      <c r="G5092" s="2">
        <v>30982</v>
      </c>
      <c r="H5092" s="2" t="b">
        <f t="shared" si="79"/>
        <v>0</v>
      </c>
    </row>
    <row r="5093" spans="1:8" x14ac:dyDescent="0.35">
      <c r="A5093" s="2">
        <v>309543</v>
      </c>
      <c r="B5093" s="3">
        <v>41814.443182870367</v>
      </c>
      <c r="C5093" s="2" t="s">
        <v>7</v>
      </c>
      <c r="D5093" s="2" t="s">
        <v>11</v>
      </c>
      <c r="E5093" s="2" t="s">
        <v>26</v>
      </c>
      <c r="F5093" s="2" t="s">
        <v>34</v>
      </c>
      <c r="G5093" s="2">
        <v>18041</v>
      </c>
      <c r="H5093" s="2" t="b">
        <f t="shared" si="79"/>
        <v>0</v>
      </c>
    </row>
    <row r="5094" spans="1:8" x14ac:dyDescent="0.35">
      <c r="A5094" s="2">
        <v>260038</v>
      </c>
      <c r="B5094" s="3">
        <v>41827.516655092593</v>
      </c>
      <c r="C5094" s="2" t="s">
        <v>7</v>
      </c>
      <c r="D5094" s="2" t="s">
        <v>24</v>
      </c>
      <c r="E5094" s="2" t="s">
        <v>26</v>
      </c>
      <c r="F5094" s="2" t="s">
        <v>34</v>
      </c>
      <c r="G5094" s="2">
        <v>74189</v>
      </c>
      <c r="H5094" s="2" t="b">
        <f t="shared" si="79"/>
        <v>0</v>
      </c>
    </row>
    <row r="5095" spans="1:8" x14ac:dyDescent="0.35">
      <c r="A5095" s="2">
        <v>747909</v>
      </c>
      <c r="B5095" s="3">
        <v>41808.396909722222</v>
      </c>
      <c r="C5095" s="2" t="s">
        <v>7</v>
      </c>
      <c r="D5095" s="2" t="s">
        <v>8</v>
      </c>
      <c r="E5095" s="2" t="s">
        <v>16</v>
      </c>
      <c r="F5095" s="2" t="s">
        <v>34</v>
      </c>
      <c r="G5095" s="2">
        <v>17911</v>
      </c>
      <c r="H5095" s="2" t="b">
        <f t="shared" si="79"/>
        <v>0</v>
      </c>
    </row>
    <row r="5096" spans="1:8" x14ac:dyDescent="0.35">
      <c r="A5096" s="2">
        <v>233754</v>
      </c>
      <c r="B5096" s="3">
        <v>41786.436562499999</v>
      </c>
      <c r="C5096" s="2" t="s">
        <v>13</v>
      </c>
      <c r="D5096" s="2" t="s">
        <v>11</v>
      </c>
      <c r="E5096" s="2" t="s">
        <v>21</v>
      </c>
      <c r="F5096" s="2" t="s">
        <v>34</v>
      </c>
      <c r="G5096" s="2">
        <v>98036</v>
      </c>
      <c r="H5096" s="2" t="b">
        <f t="shared" si="79"/>
        <v>0</v>
      </c>
    </row>
    <row r="5097" spans="1:8" x14ac:dyDescent="0.35">
      <c r="A5097" s="2">
        <v>753692</v>
      </c>
      <c r="B5097" s="3">
        <v>41786.4375462963</v>
      </c>
      <c r="C5097" s="2" t="s">
        <v>13</v>
      </c>
      <c r="D5097" s="2" t="s">
        <v>11</v>
      </c>
      <c r="E5097" s="2" t="s">
        <v>21</v>
      </c>
      <c r="F5097" s="2" t="s">
        <v>34</v>
      </c>
      <c r="G5097" s="2">
        <v>95335</v>
      </c>
      <c r="H5097" s="2" t="b">
        <f t="shared" si="79"/>
        <v>0</v>
      </c>
    </row>
    <row r="5098" spans="1:8" x14ac:dyDescent="0.35">
      <c r="A5098" s="2">
        <v>493105</v>
      </c>
      <c r="B5098" s="3">
        <v>41789.353622685187</v>
      </c>
      <c r="C5098" s="2" t="s">
        <v>7</v>
      </c>
      <c r="D5098" s="2" t="s">
        <v>11</v>
      </c>
      <c r="E5098" s="2" t="s">
        <v>21</v>
      </c>
      <c r="F5098" s="2" t="s">
        <v>10</v>
      </c>
      <c r="G5098" s="2">
        <v>26886</v>
      </c>
      <c r="H5098" s="2" t="b">
        <f t="shared" si="79"/>
        <v>0</v>
      </c>
    </row>
    <row r="5099" spans="1:8" x14ac:dyDescent="0.35">
      <c r="A5099" s="2">
        <v>30935</v>
      </c>
      <c r="B5099" s="3">
        <v>41843.398275462961</v>
      </c>
      <c r="C5099" s="2" t="s">
        <v>7</v>
      </c>
      <c r="D5099" s="2" t="s">
        <v>11</v>
      </c>
      <c r="E5099" s="2" t="s">
        <v>21</v>
      </c>
      <c r="F5099" s="2" t="s">
        <v>34</v>
      </c>
      <c r="G5099" s="2">
        <v>74320</v>
      </c>
      <c r="H5099" s="2" t="b">
        <f t="shared" si="79"/>
        <v>0</v>
      </c>
    </row>
    <row r="5100" spans="1:8" x14ac:dyDescent="0.35">
      <c r="A5100" s="2">
        <v>106660</v>
      </c>
      <c r="B5100" s="3">
        <v>41843.399386574078</v>
      </c>
      <c r="C5100" s="2" t="s">
        <v>7</v>
      </c>
      <c r="D5100" s="2" t="s">
        <v>11</v>
      </c>
      <c r="E5100" s="2" t="s">
        <v>21</v>
      </c>
      <c r="F5100" s="2" t="s">
        <v>34</v>
      </c>
      <c r="G5100" s="2">
        <v>30451</v>
      </c>
      <c r="H5100" s="2" t="b">
        <f t="shared" si="79"/>
        <v>0</v>
      </c>
    </row>
    <row r="5101" spans="1:8" x14ac:dyDescent="0.35">
      <c r="A5101" s="2">
        <v>167126</v>
      </c>
      <c r="B5101" s="3">
        <v>41864.398449074077</v>
      </c>
      <c r="C5101" s="2" t="s">
        <v>7</v>
      </c>
      <c r="D5101" s="2" t="s">
        <v>11</v>
      </c>
      <c r="E5101" s="2" t="s">
        <v>21</v>
      </c>
      <c r="F5101" s="2" t="s">
        <v>34</v>
      </c>
      <c r="G5101" s="2">
        <v>63271</v>
      </c>
      <c r="H5101" s="2" t="b">
        <f t="shared" si="79"/>
        <v>0</v>
      </c>
    </row>
    <row r="5102" spans="1:8" x14ac:dyDescent="0.35">
      <c r="A5102" s="2">
        <v>787857</v>
      </c>
      <c r="B5102" s="3">
        <v>41857.396631944444</v>
      </c>
      <c r="C5102" s="2" t="s">
        <v>7</v>
      </c>
      <c r="D5102" s="2" t="s">
        <v>8</v>
      </c>
      <c r="E5102" s="2" t="s">
        <v>16</v>
      </c>
      <c r="F5102" s="2" t="s">
        <v>22</v>
      </c>
      <c r="G5102" s="2">
        <v>49482</v>
      </c>
      <c r="H5102" s="2" t="b">
        <f t="shared" si="79"/>
        <v>0</v>
      </c>
    </row>
    <row r="5103" spans="1:8" x14ac:dyDescent="0.35">
      <c r="A5103" s="2">
        <v>783242</v>
      </c>
      <c r="B5103" s="3">
        <v>41828.466782407406</v>
      </c>
      <c r="C5103" s="2" t="s">
        <v>7</v>
      </c>
      <c r="D5103" s="2" t="s">
        <v>11</v>
      </c>
      <c r="E5103" s="2" t="s">
        <v>21</v>
      </c>
      <c r="F5103" s="2" t="s">
        <v>34</v>
      </c>
      <c r="G5103" s="2">
        <v>7859</v>
      </c>
      <c r="H5103" s="2" t="b">
        <f t="shared" si="79"/>
        <v>0</v>
      </c>
    </row>
    <row r="5104" spans="1:8" x14ac:dyDescent="0.35">
      <c r="A5104" s="2">
        <v>872898</v>
      </c>
      <c r="B5104" s="3">
        <v>41828.468078703707</v>
      </c>
      <c r="C5104" s="2" t="s">
        <v>7</v>
      </c>
      <c r="D5104" s="2" t="s">
        <v>11</v>
      </c>
      <c r="E5104" s="2" t="s">
        <v>21</v>
      </c>
      <c r="F5104" s="2" t="s">
        <v>34</v>
      </c>
      <c r="G5104" s="2">
        <v>47520</v>
      </c>
      <c r="H5104" s="2" t="b">
        <f t="shared" si="79"/>
        <v>0</v>
      </c>
    </row>
    <row r="5105" spans="1:8" x14ac:dyDescent="0.35">
      <c r="A5105" s="2">
        <v>673410</v>
      </c>
      <c r="B5105" s="3">
        <v>41795.72047453704</v>
      </c>
      <c r="C5105" s="2" t="s">
        <v>7</v>
      </c>
      <c r="D5105" s="2" t="s">
        <v>11</v>
      </c>
      <c r="E5105" s="2" t="s">
        <v>26</v>
      </c>
      <c r="F5105" s="2" t="s">
        <v>18</v>
      </c>
      <c r="G5105" s="2">
        <v>18777</v>
      </c>
      <c r="H5105" s="2" t="b">
        <f t="shared" si="79"/>
        <v>0</v>
      </c>
    </row>
    <row r="5106" spans="1:8" x14ac:dyDescent="0.35">
      <c r="A5106" s="2">
        <v>957901</v>
      </c>
      <c r="B5106" s="3">
        <v>41795.72084490741</v>
      </c>
      <c r="C5106" s="2" t="s">
        <v>7</v>
      </c>
      <c r="D5106" s="2" t="s">
        <v>11</v>
      </c>
      <c r="E5106" s="2" t="s">
        <v>26</v>
      </c>
      <c r="F5106" s="2" t="s">
        <v>18</v>
      </c>
      <c r="G5106" s="2">
        <v>5259</v>
      </c>
      <c r="H5106" s="2" t="b">
        <f t="shared" si="79"/>
        <v>0</v>
      </c>
    </row>
    <row r="5107" spans="1:8" x14ac:dyDescent="0.35">
      <c r="A5107" s="2">
        <v>185447</v>
      </c>
      <c r="B5107" s="3">
        <v>41795.72142361111</v>
      </c>
      <c r="C5107" s="2" t="s">
        <v>7</v>
      </c>
      <c r="D5107" s="2" t="s">
        <v>11</v>
      </c>
      <c r="E5107" s="2" t="s">
        <v>26</v>
      </c>
      <c r="F5107" s="2" t="s">
        <v>18</v>
      </c>
      <c r="G5107" s="2">
        <v>48502</v>
      </c>
      <c r="H5107" s="2" t="b">
        <f t="shared" si="79"/>
        <v>0</v>
      </c>
    </row>
    <row r="5108" spans="1:8" x14ac:dyDescent="0.35">
      <c r="A5108" s="2">
        <v>794851</v>
      </c>
      <c r="B5108" s="3">
        <v>41810.319710648146</v>
      </c>
      <c r="C5108" s="2" t="s">
        <v>7</v>
      </c>
      <c r="D5108" s="2" t="s">
        <v>11</v>
      </c>
      <c r="E5108" s="2" t="s">
        <v>26</v>
      </c>
      <c r="F5108" s="2" t="s">
        <v>18</v>
      </c>
      <c r="G5108" s="2">
        <v>75046</v>
      </c>
      <c r="H5108" s="2" t="b">
        <f t="shared" si="79"/>
        <v>0</v>
      </c>
    </row>
    <row r="5109" spans="1:8" x14ac:dyDescent="0.35">
      <c r="A5109" s="2">
        <v>225516</v>
      </c>
      <c r="B5109" s="3">
        <v>41810.320324074077</v>
      </c>
      <c r="C5109" s="2" t="s">
        <v>7</v>
      </c>
      <c r="D5109" s="2" t="s">
        <v>11</v>
      </c>
      <c r="E5109" s="2" t="s">
        <v>26</v>
      </c>
      <c r="F5109" s="2" t="s">
        <v>18</v>
      </c>
      <c r="G5109" s="2">
        <v>37529</v>
      </c>
      <c r="H5109" s="2" t="b">
        <f t="shared" si="79"/>
        <v>0</v>
      </c>
    </row>
    <row r="5110" spans="1:8" x14ac:dyDescent="0.35">
      <c r="A5110" s="2">
        <v>97162</v>
      </c>
      <c r="B5110" s="3">
        <v>41810.485208333332</v>
      </c>
      <c r="C5110" s="2" t="s">
        <v>7</v>
      </c>
      <c r="D5110" s="2" t="s">
        <v>11</v>
      </c>
      <c r="E5110" s="2" t="s">
        <v>26</v>
      </c>
      <c r="F5110" s="2" t="s">
        <v>18</v>
      </c>
      <c r="G5110" s="2">
        <v>14523</v>
      </c>
      <c r="H5110" s="2" t="b">
        <f t="shared" si="79"/>
        <v>0</v>
      </c>
    </row>
    <row r="5111" spans="1:8" x14ac:dyDescent="0.35">
      <c r="A5111" s="2">
        <v>59673</v>
      </c>
      <c r="B5111" s="3">
        <v>41814.419641203705</v>
      </c>
      <c r="C5111" s="2" t="s">
        <v>13</v>
      </c>
      <c r="D5111" s="2" t="s">
        <v>11</v>
      </c>
      <c r="E5111" s="2" t="s">
        <v>26</v>
      </c>
      <c r="F5111" s="2" t="s">
        <v>18</v>
      </c>
      <c r="G5111" s="2">
        <v>95311</v>
      </c>
      <c r="H5111" s="2" t="b">
        <f t="shared" si="79"/>
        <v>0</v>
      </c>
    </row>
    <row r="5112" spans="1:8" x14ac:dyDescent="0.35">
      <c r="A5112" s="2">
        <v>892707</v>
      </c>
      <c r="B5112" s="3">
        <v>41816.66710648148</v>
      </c>
      <c r="C5112" s="2" t="s">
        <v>7</v>
      </c>
      <c r="D5112" s="2" t="s">
        <v>11</v>
      </c>
      <c r="E5112" s="2" t="s">
        <v>26</v>
      </c>
      <c r="F5112" s="2" t="s">
        <v>18</v>
      </c>
      <c r="G5112" s="2">
        <v>54676</v>
      </c>
      <c r="H5112" s="2" t="b">
        <f t="shared" si="79"/>
        <v>0</v>
      </c>
    </row>
    <row r="5113" spans="1:8" x14ac:dyDescent="0.35">
      <c r="A5113" s="2">
        <v>847760</v>
      </c>
      <c r="B5113" s="3">
        <v>41858.398680555554</v>
      </c>
      <c r="C5113" s="2" t="s">
        <v>13</v>
      </c>
      <c r="D5113" s="2" t="s">
        <v>11</v>
      </c>
      <c r="E5113" s="2" t="s">
        <v>26</v>
      </c>
      <c r="F5113" s="2" t="s">
        <v>18</v>
      </c>
      <c r="G5113" s="2">
        <v>98221</v>
      </c>
      <c r="H5113" s="2" t="b">
        <f t="shared" si="79"/>
        <v>0</v>
      </c>
    </row>
    <row r="5114" spans="1:8" x14ac:dyDescent="0.35">
      <c r="A5114" s="2">
        <v>735435</v>
      </c>
      <c r="B5114" s="3">
        <v>41867.799618055556</v>
      </c>
      <c r="C5114" s="2" t="s">
        <v>7</v>
      </c>
      <c r="D5114" s="2" t="s">
        <v>11</v>
      </c>
      <c r="E5114" s="2" t="s">
        <v>26</v>
      </c>
      <c r="F5114" s="2" t="s">
        <v>18</v>
      </c>
      <c r="G5114" s="2">
        <v>13643</v>
      </c>
      <c r="H5114" s="2" t="b">
        <f t="shared" si="79"/>
        <v>0</v>
      </c>
    </row>
    <row r="5115" spans="1:8" x14ac:dyDescent="0.35">
      <c r="A5115" s="2">
        <v>997824</v>
      </c>
      <c r="B5115" s="3">
        <v>41882.594629629632</v>
      </c>
      <c r="C5115" s="2" t="s">
        <v>7</v>
      </c>
      <c r="D5115" s="2" t="s">
        <v>11</v>
      </c>
      <c r="E5115" s="2" t="s">
        <v>26</v>
      </c>
      <c r="F5115" s="2" t="s">
        <v>18</v>
      </c>
      <c r="G5115" s="2">
        <v>23112</v>
      </c>
      <c r="H5115" s="2" t="b">
        <f t="shared" si="79"/>
        <v>0</v>
      </c>
    </row>
    <row r="5116" spans="1:8" x14ac:dyDescent="0.35">
      <c r="A5116" s="2">
        <v>510022</v>
      </c>
      <c r="B5116" s="3">
        <v>41873.610752314817</v>
      </c>
      <c r="C5116" s="2" t="s">
        <v>7</v>
      </c>
      <c r="D5116" s="2" t="s">
        <v>11</v>
      </c>
      <c r="E5116" s="2" t="s">
        <v>26</v>
      </c>
      <c r="F5116" s="2" t="s">
        <v>18</v>
      </c>
      <c r="G5116" s="2">
        <v>6994</v>
      </c>
      <c r="H5116" s="2" t="b">
        <f t="shared" si="79"/>
        <v>0</v>
      </c>
    </row>
    <row r="5117" spans="1:8" x14ac:dyDescent="0.35">
      <c r="A5117" s="2">
        <v>561271</v>
      </c>
      <c r="B5117" s="3">
        <v>41880.576261574075</v>
      </c>
      <c r="C5117" s="2" t="s">
        <v>7</v>
      </c>
      <c r="D5117" s="2" t="s">
        <v>11</v>
      </c>
      <c r="E5117" s="2" t="s">
        <v>26</v>
      </c>
      <c r="F5117" s="2" t="s">
        <v>18</v>
      </c>
      <c r="G5117" s="2">
        <v>47784</v>
      </c>
      <c r="H5117" s="2" t="b">
        <f t="shared" si="79"/>
        <v>0</v>
      </c>
    </row>
    <row r="5118" spans="1:8" x14ac:dyDescent="0.35">
      <c r="A5118" s="2">
        <v>632138</v>
      </c>
      <c r="B5118" s="3">
        <v>41879.397870370369</v>
      </c>
      <c r="C5118" s="2" t="s">
        <v>7</v>
      </c>
      <c r="D5118" s="2" t="s">
        <v>11</v>
      </c>
      <c r="E5118" s="2" t="s">
        <v>26</v>
      </c>
      <c r="F5118" s="2" t="s">
        <v>18</v>
      </c>
      <c r="G5118" s="2">
        <v>42540</v>
      </c>
      <c r="H5118" s="2" t="b">
        <f t="shared" si="79"/>
        <v>0</v>
      </c>
    </row>
    <row r="5119" spans="1:8" x14ac:dyDescent="0.35">
      <c r="A5119" s="2">
        <v>860271</v>
      </c>
      <c r="B5119" s="3">
        <v>41823.397361111114</v>
      </c>
      <c r="C5119" s="2" t="s">
        <v>7</v>
      </c>
      <c r="D5119" s="2" t="s">
        <v>8</v>
      </c>
      <c r="E5119" s="2" t="s">
        <v>16</v>
      </c>
      <c r="F5119" s="2" t="s">
        <v>12</v>
      </c>
      <c r="G5119" s="2">
        <v>88274</v>
      </c>
      <c r="H5119" s="2" t="b">
        <f t="shared" si="79"/>
        <v>0</v>
      </c>
    </row>
    <row r="5120" spans="1:8" x14ac:dyDescent="0.35">
      <c r="A5120" s="2">
        <v>390654</v>
      </c>
      <c r="B5120" s="3">
        <v>41823.397627314815</v>
      </c>
      <c r="C5120" s="2" t="s">
        <v>7</v>
      </c>
      <c r="D5120" s="2" t="s">
        <v>8</v>
      </c>
      <c r="E5120" s="2" t="s">
        <v>16</v>
      </c>
      <c r="F5120" s="2" t="s">
        <v>12</v>
      </c>
      <c r="G5120" s="2">
        <v>59251</v>
      </c>
      <c r="H5120" s="2" t="b">
        <f t="shared" si="79"/>
        <v>0</v>
      </c>
    </row>
    <row r="5121" spans="1:8" x14ac:dyDescent="0.35">
      <c r="A5121" s="2">
        <v>943300</v>
      </c>
      <c r="B5121" s="3">
        <v>41858.449467592596</v>
      </c>
      <c r="C5121" s="2" t="s">
        <v>7</v>
      </c>
      <c r="D5121" s="2" t="s">
        <v>11</v>
      </c>
      <c r="E5121" s="2" t="s">
        <v>31</v>
      </c>
      <c r="F5121" s="2" t="s">
        <v>34</v>
      </c>
      <c r="G5121" s="2">
        <v>57373</v>
      </c>
      <c r="H5121" s="2" t="b">
        <f t="shared" si="79"/>
        <v>0</v>
      </c>
    </row>
    <row r="5122" spans="1:8" x14ac:dyDescent="0.35">
      <c r="A5122" s="2">
        <v>718437</v>
      </c>
      <c r="B5122" s="3">
        <v>41821.387025462966</v>
      </c>
      <c r="C5122" s="2" t="s">
        <v>7</v>
      </c>
      <c r="D5122" s="2" t="s">
        <v>11</v>
      </c>
      <c r="E5122" s="2" t="s">
        <v>14</v>
      </c>
      <c r="F5122" s="2" t="s">
        <v>20</v>
      </c>
      <c r="G5122" s="2">
        <v>37065</v>
      </c>
      <c r="H5122" s="2" t="b">
        <f t="shared" si="79"/>
        <v>0</v>
      </c>
    </row>
    <row r="5123" spans="1:8" x14ac:dyDescent="0.35">
      <c r="A5123" s="2">
        <v>646015</v>
      </c>
      <c r="B5123" s="3">
        <v>41821.390625</v>
      </c>
      <c r="C5123" s="2" t="s">
        <v>13</v>
      </c>
      <c r="D5123" s="2" t="s">
        <v>11</v>
      </c>
      <c r="E5123" s="2" t="s">
        <v>14</v>
      </c>
      <c r="F5123" s="2" t="s">
        <v>20</v>
      </c>
      <c r="G5123" s="2">
        <v>31500</v>
      </c>
      <c r="H5123" s="2" t="b">
        <f t="shared" si="79"/>
        <v>0</v>
      </c>
    </row>
    <row r="5124" spans="1:8" x14ac:dyDescent="0.35">
      <c r="A5124" s="2">
        <v>750712</v>
      </c>
      <c r="B5124" s="3">
        <v>41824.296585648146</v>
      </c>
      <c r="C5124" s="2" t="s">
        <v>13</v>
      </c>
      <c r="D5124" s="2" t="s">
        <v>11</v>
      </c>
      <c r="E5124" s="2" t="s">
        <v>14</v>
      </c>
      <c r="F5124" s="2" t="s">
        <v>20</v>
      </c>
      <c r="G5124" s="2">
        <v>3232</v>
      </c>
      <c r="H5124" s="2" t="b">
        <f t="shared" si="79"/>
        <v>0</v>
      </c>
    </row>
    <row r="5125" spans="1:8" x14ac:dyDescent="0.35">
      <c r="A5125" s="2">
        <v>769287</v>
      </c>
      <c r="B5125" s="3">
        <v>41824.297002314815</v>
      </c>
      <c r="C5125" s="2" t="s">
        <v>7</v>
      </c>
      <c r="D5125" s="2" t="s">
        <v>11</v>
      </c>
      <c r="E5125" s="2" t="s">
        <v>14</v>
      </c>
      <c r="F5125" s="2" t="s">
        <v>20</v>
      </c>
      <c r="G5125" s="2">
        <v>48223</v>
      </c>
      <c r="H5125" s="2" t="b">
        <f t="shared" si="79"/>
        <v>0</v>
      </c>
    </row>
    <row r="5126" spans="1:8" x14ac:dyDescent="0.35">
      <c r="A5126" s="2">
        <v>250577</v>
      </c>
      <c r="B5126" s="3">
        <v>41838.397835648146</v>
      </c>
      <c r="C5126" s="2" t="s">
        <v>7</v>
      </c>
      <c r="D5126" s="2" t="s">
        <v>11</v>
      </c>
      <c r="E5126" s="2" t="s">
        <v>14</v>
      </c>
      <c r="F5126" s="2" t="s">
        <v>20</v>
      </c>
      <c r="G5126" s="2">
        <v>21568</v>
      </c>
      <c r="H5126" s="2" t="b">
        <f t="shared" si="79"/>
        <v>0</v>
      </c>
    </row>
    <row r="5127" spans="1:8" x14ac:dyDescent="0.35">
      <c r="A5127" s="2">
        <v>314821</v>
      </c>
      <c r="B5127" s="3">
        <v>41858.75172453704</v>
      </c>
      <c r="C5127" s="2" t="s">
        <v>7</v>
      </c>
      <c r="D5127" s="2" t="s">
        <v>11</v>
      </c>
      <c r="E5127" s="2" t="s">
        <v>14</v>
      </c>
      <c r="F5127" s="2" t="s">
        <v>20</v>
      </c>
      <c r="G5127" s="2">
        <v>25320</v>
      </c>
      <c r="H5127" s="2" t="b">
        <f t="shared" si="79"/>
        <v>0</v>
      </c>
    </row>
    <row r="5128" spans="1:8" x14ac:dyDescent="0.35">
      <c r="A5128" s="2">
        <v>849742</v>
      </c>
      <c r="B5128" s="3">
        <v>41828.475763888891</v>
      </c>
      <c r="C5128" s="2" t="s">
        <v>7</v>
      </c>
      <c r="D5128" s="2" t="s">
        <v>11</v>
      </c>
      <c r="E5128" s="2" t="s">
        <v>14</v>
      </c>
      <c r="F5128" s="2" t="s">
        <v>12</v>
      </c>
      <c r="G5128" s="2">
        <v>46492</v>
      </c>
      <c r="H5128" s="2" t="b">
        <f t="shared" si="79"/>
        <v>0</v>
      </c>
    </row>
    <row r="5129" spans="1:8" x14ac:dyDescent="0.35">
      <c r="A5129" s="2">
        <v>822263</v>
      </c>
      <c r="B5129" s="3">
        <v>41845.397719907407</v>
      </c>
      <c r="C5129" s="2" t="s">
        <v>7</v>
      </c>
      <c r="D5129" s="2" t="s">
        <v>8</v>
      </c>
      <c r="E5129" s="2" t="s">
        <v>9</v>
      </c>
      <c r="F5129" s="2" t="s">
        <v>12</v>
      </c>
      <c r="G5129" s="2">
        <v>56396</v>
      </c>
      <c r="H5129" s="2" t="b">
        <f t="shared" si="79"/>
        <v>0</v>
      </c>
    </row>
    <row r="5130" spans="1:8" x14ac:dyDescent="0.35">
      <c r="A5130" s="2">
        <v>65936</v>
      </c>
      <c r="B5130" s="3">
        <v>41853.404861111114</v>
      </c>
      <c r="C5130" s="2" t="s">
        <v>7</v>
      </c>
      <c r="D5130" s="2" t="s">
        <v>8</v>
      </c>
      <c r="E5130" s="2" t="s">
        <v>30</v>
      </c>
      <c r="F5130" s="2" t="s">
        <v>20</v>
      </c>
      <c r="G5130" s="2">
        <v>28152</v>
      </c>
      <c r="H5130" s="2" t="b">
        <f t="shared" si="79"/>
        <v>0</v>
      </c>
    </row>
    <row r="5131" spans="1:8" x14ac:dyDescent="0.35">
      <c r="A5131" s="2">
        <v>793607</v>
      </c>
      <c r="B5131" s="3">
        <v>41838.398449074077</v>
      </c>
      <c r="C5131" s="2" t="s">
        <v>7</v>
      </c>
      <c r="D5131" s="2" t="s">
        <v>11</v>
      </c>
      <c r="E5131" s="2" t="s">
        <v>14</v>
      </c>
      <c r="F5131" s="2" t="s">
        <v>12</v>
      </c>
      <c r="G5131" s="2">
        <v>41403</v>
      </c>
      <c r="H5131" s="2" t="b">
        <f t="shared" si="79"/>
        <v>0</v>
      </c>
    </row>
    <row r="5132" spans="1:8" x14ac:dyDescent="0.35">
      <c r="A5132" s="2">
        <v>975812</v>
      </c>
      <c r="B5132" s="3">
        <v>41880.398090277777</v>
      </c>
      <c r="C5132" s="2" t="s">
        <v>7</v>
      </c>
      <c r="D5132" s="2" t="s">
        <v>11</v>
      </c>
      <c r="E5132" s="2" t="s">
        <v>14</v>
      </c>
      <c r="F5132" s="2" t="s">
        <v>12</v>
      </c>
      <c r="G5132" s="2">
        <v>93503</v>
      </c>
      <c r="H5132" s="2" t="b">
        <f t="shared" si="79"/>
        <v>0</v>
      </c>
    </row>
    <row r="5133" spans="1:8" x14ac:dyDescent="0.35">
      <c r="A5133" s="2">
        <v>367308</v>
      </c>
      <c r="B5133" s="3">
        <v>41824.397175925929</v>
      </c>
      <c r="C5133" s="2" t="s">
        <v>7</v>
      </c>
      <c r="D5133" s="2" t="s">
        <v>11</v>
      </c>
      <c r="E5133" s="2" t="s">
        <v>14</v>
      </c>
      <c r="F5133" s="2" t="s">
        <v>20</v>
      </c>
      <c r="G5133" s="2">
        <v>22376</v>
      </c>
      <c r="H5133" s="2" t="b">
        <f t="shared" si="79"/>
        <v>0</v>
      </c>
    </row>
    <row r="5134" spans="1:8" x14ac:dyDescent="0.35">
      <c r="A5134" s="2">
        <v>86740</v>
      </c>
      <c r="B5134" s="3">
        <v>41867.683113425926</v>
      </c>
      <c r="C5134" s="2" t="s">
        <v>7</v>
      </c>
      <c r="D5134" s="2" t="s">
        <v>11</v>
      </c>
      <c r="E5134" s="2" t="s">
        <v>14</v>
      </c>
      <c r="F5134" s="2" t="s">
        <v>34</v>
      </c>
      <c r="G5134" s="2">
        <v>35230</v>
      </c>
      <c r="H5134" s="2" t="b">
        <f t="shared" si="79"/>
        <v>0</v>
      </c>
    </row>
    <row r="5135" spans="1:8" x14ac:dyDescent="0.35">
      <c r="A5135" s="2">
        <v>83318</v>
      </c>
      <c r="B5135" s="3">
        <v>41792.397060185183</v>
      </c>
      <c r="C5135" s="2" t="s">
        <v>7</v>
      </c>
      <c r="D5135" s="2" t="s">
        <v>11</v>
      </c>
      <c r="E5135" s="2" t="s">
        <v>21</v>
      </c>
      <c r="F5135" s="2" t="s">
        <v>34</v>
      </c>
      <c r="G5135" s="2">
        <v>25181</v>
      </c>
      <c r="H5135" s="2" t="b">
        <f t="shared" si="79"/>
        <v>0</v>
      </c>
    </row>
    <row r="5136" spans="1:8" x14ac:dyDescent="0.35">
      <c r="A5136" s="2">
        <v>213326</v>
      </c>
      <c r="B5136" s="3">
        <v>41792.397638888891</v>
      </c>
      <c r="C5136" s="2" t="s">
        <v>7</v>
      </c>
      <c r="D5136" s="2" t="s">
        <v>11</v>
      </c>
      <c r="E5136" s="2" t="s">
        <v>21</v>
      </c>
      <c r="F5136" s="2" t="s">
        <v>34</v>
      </c>
      <c r="G5136" s="2">
        <v>55181</v>
      </c>
      <c r="H5136" s="2" t="b">
        <f t="shared" si="79"/>
        <v>0</v>
      </c>
    </row>
    <row r="5137" spans="1:8" x14ac:dyDescent="0.35">
      <c r="A5137" s="2">
        <v>463173</v>
      </c>
      <c r="B5137" s="3">
        <v>41827.397175925929</v>
      </c>
      <c r="C5137" s="2" t="s">
        <v>7</v>
      </c>
      <c r="D5137" s="2" t="s">
        <v>11</v>
      </c>
      <c r="E5137" s="2" t="s">
        <v>14</v>
      </c>
      <c r="F5137" s="2" t="s">
        <v>22</v>
      </c>
      <c r="G5137" s="2">
        <v>14640</v>
      </c>
      <c r="H5137" s="2" t="b">
        <f t="shared" si="79"/>
        <v>0</v>
      </c>
    </row>
    <row r="5138" spans="1:8" x14ac:dyDescent="0.35">
      <c r="A5138" s="2">
        <v>695060</v>
      </c>
      <c r="B5138" s="3">
        <v>41831.527175925927</v>
      </c>
      <c r="C5138" s="2" t="s">
        <v>7</v>
      </c>
      <c r="D5138" s="2" t="s">
        <v>11</v>
      </c>
      <c r="E5138" s="2" t="s">
        <v>14</v>
      </c>
      <c r="F5138" s="2" t="s">
        <v>12</v>
      </c>
      <c r="G5138" s="2">
        <v>73343</v>
      </c>
      <c r="H5138" s="2" t="b">
        <f t="shared" si="79"/>
        <v>0</v>
      </c>
    </row>
    <row r="5139" spans="1:8" x14ac:dyDescent="0.35">
      <c r="A5139" s="2">
        <v>537402</v>
      </c>
      <c r="B5139" s="3">
        <v>41806.733101851853</v>
      </c>
      <c r="C5139" s="2" t="s">
        <v>7</v>
      </c>
      <c r="D5139" s="2" t="s">
        <v>11</v>
      </c>
      <c r="E5139" s="2" t="s">
        <v>14</v>
      </c>
      <c r="F5139" s="2" t="s">
        <v>18</v>
      </c>
      <c r="G5139" s="2">
        <v>89931</v>
      </c>
      <c r="H5139" s="2" t="b">
        <f t="shared" si="79"/>
        <v>0</v>
      </c>
    </row>
    <row r="5140" spans="1:8" x14ac:dyDescent="0.35">
      <c r="A5140" s="2">
        <v>35660</v>
      </c>
      <c r="B5140" s="3">
        <v>41841.39806712963</v>
      </c>
      <c r="C5140" s="2" t="s">
        <v>7</v>
      </c>
      <c r="D5140" s="2" t="s">
        <v>11</v>
      </c>
      <c r="E5140" s="2" t="s">
        <v>14</v>
      </c>
      <c r="F5140" s="2" t="s">
        <v>12</v>
      </c>
      <c r="G5140" s="2">
        <v>9687</v>
      </c>
      <c r="H5140" s="2" t="b">
        <f t="shared" si="79"/>
        <v>0</v>
      </c>
    </row>
    <row r="5141" spans="1:8" x14ac:dyDescent="0.35">
      <c r="A5141" s="2">
        <v>197879</v>
      </c>
      <c r="B5141" s="3">
        <v>41841.397222222222</v>
      </c>
      <c r="C5141" s="2" t="s">
        <v>7</v>
      </c>
      <c r="D5141" s="2" t="s">
        <v>24</v>
      </c>
      <c r="E5141" s="2" t="s">
        <v>14</v>
      </c>
      <c r="F5141" s="2" t="s">
        <v>12</v>
      </c>
      <c r="G5141" s="2">
        <v>40787</v>
      </c>
      <c r="H5141" s="2" t="b">
        <f t="shared" si="79"/>
        <v>0</v>
      </c>
    </row>
    <row r="5142" spans="1:8" x14ac:dyDescent="0.35">
      <c r="A5142" s="2">
        <v>830455</v>
      </c>
      <c r="B5142" s="3">
        <v>41872.515219907407</v>
      </c>
      <c r="C5142" s="2" t="s">
        <v>7</v>
      </c>
      <c r="D5142" s="2" t="s">
        <v>11</v>
      </c>
      <c r="E5142" s="2" t="s">
        <v>14</v>
      </c>
      <c r="F5142" s="2" t="s">
        <v>12</v>
      </c>
      <c r="G5142" s="2">
        <v>36607</v>
      </c>
      <c r="H5142" s="2" t="b">
        <f t="shared" si="79"/>
        <v>0</v>
      </c>
    </row>
    <row r="5143" spans="1:8" x14ac:dyDescent="0.35">
      <c r="A5143" s="2">
        <v>950873</v>
      </c>
      <c r="B5143" s="3">
        <v>41876.398657407408</v>
      </c>
      <c r="C5143" s="2" t="s">
        <v>7</v>
      </c>
      <c r="D5143" s="2" t="s">
        <v>11</v>
      </c>
      <c r="E5143" s="2" t="s">
        <v>14</v>
      </c>
      <c r="F5143" s="2" t="s">
        <v>18</v>
      </c>
      <c r="G5143" s="2">
        <v>88043</v>
      </c>
      <c r="H5143" s="2" t="b">
        <f t="shared" si="79"/>
        <v>0</v>
      </c>
    </row>
    <row r="5144" spans="1:8" x14ac:dyDescent="0.35">
      <c r="A5144" s="2">
        <v>702038</v>
      </c>
      <c r="B5144" s="3">
        <v>41876.397106481483</v>
      </c>
      <c r="C5144" s="2" t="s">
        <v>7</v>
      </c>
      <c r="D5144" s="2" t="s">
        <v>11</v>
      </c>
      <c r="E5144" s="2" t="s">
        <v>16</v>
      </c>
      <c r="F5144" s="2" t="s">
        <v>18</v>
      </c>
      <c r="G5144" s="2">
        <v>17389</v>
      </c>
      <c r="H5144" s="2" t="b">
        <f t="shared" si="79"/>
        <v>0</v>
      </c>
    </row>
    <row r="5145" spans="1:8" x14ac:dyDescent="0.35">
      <c r="A5145" s="2">
        <v>932524</v>
      </c>
      <c r="B5145" s="3">
        <v>41876.399224537039</v>
      </c>
      <c r="C5145" s="2" t="s">
        <v>7</v>
      </c>
      <c r="D5145" s="2" t="s">
        <v>8</v>
      </c>
      <c r="E5145" s="2" t="s">
        <v>16</v>
      </c>
      <c r="F5145" s="2" t="s">
        <v>18</v>
      </c>
      <c r="G5145" s="2">
        <v>17353</v>
      </c>
      <c r="H5145" s="2" t="b">
        <f t="shared" si="79"/>
        <v>0</v>
      </c>
    </row>
    <row r="5146" spans="1:8" x14ac:dyDescent="0.35">
      <c r="A5146" s="2">
        <v>572607</v>
      </c>
      <c r="B5146" s="3">
        <v>41876.400057870371</v>
      </c>
      <c r="C5146" s="2" t="s">
        <v>7</v>
      </c>
      <c r="D5146" s="2" t="s">
        <v>8</v>
      </c>
      <c r="E5146" s="2" t="s">
        <v>16</v>
      </c>
      <c r="F5146" s="2" t="s">
        <v>18</v>
      </c>
      <c r="G5146" s="2">
        <v>15884</v>
      </c>
      <c r="H5146" s="2" t="b">
        <f t="shared" si="79"/>
        <v>0</v>
      </c>
    </row>
    <row r="5147" spans="1:8" x14ac:dyDescent="0.35">
      <c r="A5147" s="2">
        <v>676608</v>
      </c>
      <c r="B5147" s="3">
        <v>41876.402060185188</v>
      </c>
      <c r="C5147" s="2" t="s">
        <v>7</v>
      </c>
      <c r="D5147" s="2" t="s">
        <v>8</v>
      </c>
      <c r="E5147" s="2" t="s">
        <v>16</v>
      </c>
      <c r="F5147" s="2" t="s">
        <v>18</v>
      </c>
      <c r="G5147" s="2">
        <v>12376</v>
      </c>
      <c r="H5147" s="2" t="b">
        <f t="shared" si="79"/>
        <v>0</v>
      </c>
    </row>
    <row r="5148" spans="1:8" x14ac:dyDescent="0.35">
      <c r="A5148" s="2">
        <v>252925</v>
      </c>
      <c r="B5148" s="3">
        <v>41876.402719907404</v>
      </c>
      <c r="C5148" s="2" t="s">
        <v>7</v>
      </c>
      <c r="D5148" s="2" t="s">
        <v>11</v>
      </c>
      <c r="E5148" s="2" t="s">
        <v>16</v>
      </c>
      <c r="F5148" s="2" t="s">
        <v>18</v>
      </c>
      <c r="G5148" s="2">
        <v>19962</v>
      </c>
      <c r="H5148" s="2" t="b">
        <f t="shared" si="79"/>
        <v>0</v>
      </c>
    </row>
    <row r="5149" spans="1:8" x14ac:dyDescent="0.35">
      <c r="A5149" s="2">
        <v>946654</v>
      </c>
      <c r="B5149" s="3">
        <v>41820.396990740737</v>
      </c>
      <c r="C5149" s="2" t="s">
        <v>13</v>
      </c>
      <c r="D5149" s="2" t="s">
        <v>8</v>
      </c>
      <c r="E5149" s="2" t="s">
        <v>9</v>
      </c>
      <c r="F5149" s="2" t="s">
        <v>10</v>
      </c>
      <c r="G5149" s="2">
        <v>18024</v>
      </c>
      <c r="H5149" s="2" t="b">
        <f t="shared" si="79"/>
        <v>0</v>
      </c>
    </row>
    <row r="5150" spans="1:8" x14ac:dyDescent="0.35">
      <c r="A5150" s="2">
        <v>794731</v>
      </c>
      <c r="B5150" s="3">
        <v>41821.304849537039</v>
      </c>
      <c r="C5150" s="2" t="s">
        <v>7</v>
      </c>
      <c r="D5150" s="2" t="s">
        <v>11</v>
      </c>
      <c r="E5150" s="2" t="s">
        <v>9</v>
      </c>
      <c r="F5150" s="2" t="s">
        <v>10</v>
      </c>
      <c r="G5150" s="2">
        <v>69332</v>
      </c>
      <c r="H5150" s="2" t="b">
        <f t="shared" si="79"/>
        <v>0</v>
      </c>
    </row>
    <row r="5151" spans="1:8" x14ac:dyDescent="0.35">
      <c r="A5151" s="2">
        <v>579885</v>
      </c>
      <c r="B5151" s="3">
        <v>41834.396990740737</v>
      </c>
      <c r="C5151" s="2" t="s">
        <v>7</v>
      </c>
      <c r="D5151" s="2" t="s">
        <v>8</v>
      </c>
      <c r="E5151" s="2" t="s">
        <v>9</v>
      </c>
      <c r="F5151" s="2" t="s">
        <v>10</v>
      </c>
      <c r="G5151" s="2">
        <v>96590</v>
      </c>
      <c r="H5151" s="2" t="b">
        <f t="shared" si="79"/>
        <v>0</v>
      </c>
    </row>
    <row r="5152" spans="1:8" x14ac:dyDescent="0.35">
      <c r="A5152" s="2">
        <v>546970</v>
      </c>
      <c r="B5152" s="3">
        <v>41839.649826388886</v>
      </c>
      <c r="C5152" s="2" t="s">
        <v>7</v>
      </c>
      <c r="D5152" s="2" t="s">
        <v>24</v>
      </c>
      <c r="E5152" s="2" t="s">
        <v>9</v>
      </c>
      <c r="F5152" s="2" t="s">
        <v>10</v>
      </c>
      <c r="G5152" s="2">
        <v>65116</v>
      </c>
      <c r="H5152" s="2" t="b">
        <f t="shared" si="79"/>
        <v>0</v>
      </c>
    </row>
    <row r="5153" spans="1:8" x14ac:dyDescent="0.35">
      <c r="A5153" s="2">
        <v>180813</v>
      </c>
      <c r="B5153" s="3">
        <v>41870.377418981479</v>
      </c>
      <c r="C5153" s="2" t="s">
        <v>7</v>
      </c>
      <c r="D5153" s="2" t="s">
        <v>24</v>
      </c>
      <c r="E5153" s="2" t="s">
        <v>14</v>
      </c>
      <c r="F5153" s="2" t="s">
        <v>34</v>
      </c>
      <c r="G5153" s="2">
        <v>93776</v>
      </c>
      <c r="H5153" s="2" t="b">
        <f t="shared" ref="H5153:H5216" si="80">OR(G5153&gt;$L$32,G5153&lt;$M$32)</f>
        <v>0</v>
      </c>
    </row>
    <row r="5154" spans="1:8" x14ac:dyDescent="0.35">
      <c r="A5154" s="2">
        <v>638194</v>
      </c>
      <c r="B5154" s="3">
        <v>41856.397013888891</v>
      </c>
      <c r="C5154" s="2" t="s">
        <v>7</v>
      </c>
      <c r="D5154" s="2" t="s">
        <v>11</v>
      </c>
      <c r="E5154" s="2" t="s">
        <v>14</v>
      </c>
      <c r="F5154" s="2" t="s">
        <v>25</v>
      </c>
      <c r="G5154" s="2">
        <v>41584</v>
      </c>
      <c r="H5154" s="2" t="b">
        <f t="shared" si="80"/>
        <v>0</v>
      </c>
    </row>
    <row r="5155" spans="1:8" x14ac:dyDescent="0.35">
      <c r="A5155" s="2">
        <v>245884</v>
      </c>
      <c r="B5155" s="3">
        <v>41857.44295138889</v>
      </c>
      <c r="C5155" s="2" t="s">
        <v>7</v>
      </c>
      <c r="D5155" s="2" t="s">
        <v>24</v>
      </c>
      <c r="E5155" s="2" t="s">
        <v>14</v>
      </c>
      <c r="F5155" s="2" t="s">
        <v>25</v>
      </c>
      <c r="G5155" s="2">
        <v>33170</v>
      </c>
      <c r="H5155" s="2" t="b">
        <f t="shared" si="80"/>
        <v>0</v>
      </c>
    </row>
    <row r="5156" spans="1:8" x14ac:dyDescent="0.35">
      <c r="A5156" s="2">
        <v>445947</v>
      </c>
      <c r="B5156" s="3">
        <v>41849.397037037037</v>
      </c>
      <c r="C5156" s="2" t="s">
        <v>7</v>
      </c>
      <c r="D5156" s="2" t="s">
        <v>11</v>
      </c>
      <c r="E5156" s="2" t="s">
        <v>31</v>
      </c>
      <c r="F5156" s="2" t="s">
        <v>12</v>
      </c>
      <c r="G5156" s="2">
        <v>4043</v>
      </c>
      <c r="H5156" s="2" t="b">
        <f t="shared" si="80"/>
        <v>0</v>
      </c>
    </row>
    <row r="5157" spans="1:8" x14ac:dyDescent="0.35">
      <c r="A5157" s="2">
        <v>680938</v>
      </c>
      <c r="B5157" s="3">
        <v>41844.502916666665</v>
      </c>
      <c r="C5157" s="2" t="s">
        <v>7</v>
      </c>
      <c r="D5157" s="2" t="s">
        <v>11</v>
      </c>
      <c r="E5157" s="2" t="s">
        <v>26</v>
      </c>
      <c r="F5157" s="2" t="s">
        <v>12</v>
      </c>
      <c r="G5157" s="2">
        <v>23443</v>
      </c>
      <c r="H5157" s="2" t="b">
        <f t="shared" si="80"/>
        <v>0</v>
      </c>
    </row>
    <row r="5158" spans="1:8" x14ac:dyDescent="0.35">
      <c r="A5158" s="2">
        <v>621039</v>
      </c>
      <c r="B5158" s="3">
        <v>41799.575335648151</v>
      </c>
      <c r="C5158" s="2" t="s">
        <v>7</v>
      </c>
      <c r="D5158" s="2" t="s">
        <v>11</v>
      </c>
      <c r="E5158" s="2" t="s">
        <v>26</v>
      </c>
      <c r="F5158" s="2" t="s">
        <v>25</v>
      </c>
      <c r="G5158" s="2">
        <v>75429</v>
      </c>
      <c r="H5158" s="2" t="b">
        <f t="shared" si="80"/>
        <v>0</v>
      </c>
    </row>
    <row r="5159" spans="1:8" x14ac:dyDescent="0.35">
      <c r="A5159" s="2">
        <v>371445</v>
      </c>
      <c r="B5159" s="3">
        <v>41836.345891203702</v>
      </c>
      <c r="C5159" s="2" t="s">
        <v>7</v>
      </c>
      <c r="D5159" s="2" t="s">
        <v>11</v>
      </c>
      <c r="E5159" s="2" t="s">
        <v>14</v>
      </c>
      <c r="F5159" s="2" t="s">
        <v>12</v>
      </c>
      <c r="G5159" s="2">
        <v>74516</v>
      </c>
      <c r="H5159" s="2" t="b">
        <f t="shared" si="80"/>
        <v>0</v>
      </c>
    </row>
    <row r="5160" spans="1:8" x14ac:dyDescent="0.35">
      <c r="A5160" s="2">
        <v>170341</v>
      </c>
      <c r="B5160" s="3">
        <v>41872.396932870368</v>
      </c>
      <c r="C5160" s="2" t="s">
        <v>7</v>
      </c>
      <c r="D5160" s="2" t="s">
        <v>11</v>
      </c>
      <c r="E5160" s="2" t="s">
        <v>14</v>
      </c>
      <c r="F5160" s="2" t="s">
        <v>12</v>
      </c>
      <c r="G5160" s="2">
        <v>80813</v>
      </c>
      <c r="H5160" s="2" t="b">
        <f t="shared" si="80"/>
        <v>0</v>
      </c>
    </row>
    <row r="5161" spans="1:8" x14ac:dyDescent="0.35">
      <c r="A5161" s="2">
        <v>153039</v>
      </c>
      <c r="B5161" s="3">
        <v>41872.398229166669</v>
      </c>
      <c r="C5161" s="2" t="s">
        <v>7</v>
      </c>
      <c r="D5161" s="2" t="s">
        <v>11</v>
      </c>
      <c r="E5161" s="2" t="s">
        <v>14</v>
      </c>
      <c r="F5161" s="2" t="s">
        <v>12</v>
      </c>
      <c r="G5161" s="2">
        <v>76503</v>
      </c>
      <c r="H5161" s="2" t="b">
        <f t="shared" si="80"/>
        <v>0</v>
      </c>
    </row>
    <row r="5162" spans="1:8" x14ac:dyDescent="0.35">
      <c r="A5162" s="2">
        <v>579365</v>
      </c>
      <c r="B5162" s="3">
        <v>41823.399861111109</v>
      </c>
      <c r="C5162" s="2" t="s">
        <v>13</v>
      </c>
      <c r="D5162" s="2" t="s">
        <v>8</v>
      </c>
      <c r="E5162" s="2" t="s">
        <v>29</v>
      </c>
      <c r="F5162" s="2" t="s">
        <v>12</v>
      </c>
      <c r="G5162" s="2">
        <v>71175</v>
      </c>
      <c r="H5162" s="2" t="b">
        <f t="shared" si="80"/>
        <v>0</v>
      </c>
    </row>
    <row r="5163" spans="1:8" x14ac:dyDescent="0.35">
      <c r="A5163" s="2">
        <v>987206</v>
      </c>
      <c r="B5163" s="3">
        <v>41852.711192129631</v>
      </c>
      <c r="C5163" s="2" t="s">
        <v>7</v>
      </c>
      <c r="D5163" s="2" t="s">
        <v>8</v>
      </c>
      <c r="E5163" s="2" t="s">
        <v>29</v>
      </c>
      <c r="F5163" s="2" t="s">
        <v>12</v>
      </c>
      <c r="G5163" s="2">
        <v>69538</v>
      </c>
      <c r="H5163" s="2" t="b">
        <f t="shared" si="80"/>
        <v>0</v>
      </c>
    </row>
    <row r="5164" spans="1:8" x14ac:dyDescent="0.35">
      <c r="A5164" s="2">
        <v>16798</v>
      </c>
      <c r="B5164" s="3">
        <v>41831.946747685186</v>
      </c>
      <c r="C5164" s="2" t="s">
        <v>7</v>
      </c>
      <c r="D5164" s="2" t="s">
        <v>8</v>
      </c>
      <c r="E5164" s="2" t="s">
        <v>29</v>
      </c>
      <c r="F5164" s="2" t="s">
        <v>12</v>
      </c>
      <c r="G5164" s="2">
        <v>65644</v>
      </c>
      <c r="H5164" s="2" t="b">
        <f t="shared" si="80"/>
        <v>0</v>
      </c>
    </row>
    <row r="5165" spans="1:8" x14ac:dyDescent="0.35">
      <c r="A5165" s="2">
        <v>442623</v>
      </c>
      <c r="B5165" s="3">
        <v>41831.947939814818</v>
      </c>
      <c r="C5165" s="2" t="s">
        <v>13</v>
      </c>
      <c r="D5165" s="2" t="s">
        <v>8</v>
      </c>
      <c r="E5165" s="2" t="s">
        <v>29</v>
      </c>
      <c r="F5165" s="2" t="s">
        <v>12</v>
      </c>
      <c r="G5165" s="2">
        <v>53797</v>
      </c>
      <c r="H5165" s="2" t="b">
        <f t="shared" si="80"/>
        <v>0</v>
      </c>
    </row>
    <row r="5166" spans="1:8" x14ac:dyDescent="0.35">
      <c r="A5166" s="2">
        <v>323759</v>
      </c>
      <c r="B5166" s="3">
        <v>41802.397372685184</v>
      </c>
      <c r="C5166" s="2" t="s">
        <v>7</v>
      </c>
      <c r="D5166" s="2" t="s">
        <v>11</v>
      </c>
      <c r="E5166" s="2" t="s">
        <v>9</v>
      </c>
      <c r="F5166" s="2" t="s">
        <v>34</v>
      </c>
      <c r="G5166" s="2">
        <v>43917</v>
      </c>
      <c r="H5166" s="2" t="b">
        <f t="shared" si="80"/>
        <v>0</v>
      </c>
    </row>
    <row r="5167" spans="1:8" x14ac:dyDescent="0.35">
      <c r="A5167" s="2">
        <v>91783</v>
      </c>
      <c r="B5167" s="3">
        <v>41802.398090277777</v>
      </c>
      <c r="C5167" s="2" t="s">
        <v>7</v>
      </c>
      <c r="D5167" s="2" t="s">
        <v>8</v>
      </c>
      <c r="E5167" s="2" t="s">
        <v>9</v>
      </c>
      <c r="F5167" s="2" t="s">
        <v>34</v>
      </c>
      <c r="G5167" s="2">
        <v>96783</v>
      </c>
      <c r="H5167" s="2" t="b">
        <f t="shared" si="80"/>
        <v>0</v>
      </c>
    </row>
    <row r="5168" spans="1:8" x14ac:dyDescent="0.35">
      <c r="A5168" s="2">
        <v>327139</v>
      </c>
      <c r="B5168" s="3">
        <v>41843.681469907409</v>
      </c>
      <c r="C5168" s="2" t="s">
        <v>13</v>
      </c>
      <c r="D5168" s="2" t="s">
        <v>11</v>
      </c>
      <c r="E5168" s="2" t="s">
        <v>14</v>
      </c>
      <c r="F5168" s="2" t="s">
        <v>12</v>
      </c>
      <c r="G5168" s="2">
        <v>4001</v>
      </c>
      <c r="H5168" s="2" t="b">
        <f t="shared" si="80"/>
        <v>0</v>
      </c>
    </row>
    <row r="5169" spans="1:8" x14ac:dyDescent="0.35">
      <c r="A5169" s="2">
        <v>639913</v>
      </c>
      <c r="B5169" s="3">
        <v>41789.397199074076</v>
      </c>
      <c r="C5169" s="2" t="s">
        <v>13</v>
      </c>
      <c r="D5169" s="2" t="s">
        <v>11</v>
      </c>
      <c r="E5169" s="2" t="s">
        <v>14</v>
      </c>
      <c r="F5169" s="2" t="s">
        <v>20</v>
      </c>
      <c r="G5169" s="2">
        <v>97381</v>
      </c>
      <c r="H5169" s="2" t="b">
        <f t="shared" si="80"/>
        <v>0</v>
      </c>
    </row>
    <row r="5170" spans="1:8" x14ac:dyDescent="0.35">
      <c r="A5170" s="2">
        <v>455397</v>
      </c>
      <c r="B5170" s="3">
        <v>41793.394224537034</v>
      </c>
      <c r="C5170" s="2" t="s">
        <v>13</v>
      </c>
      <c r="D5170" s="2" t="s">
        <v>11</v>
      </c>
      <c r="E5170" s="2" t="s">
        <v>14</v>
      </c>
      <c r="F5170" s="2" t="s">
        <v>20</v>
      </c>
      <c r="G5170" s="2">
        <v>69630</v>
      </c>
      <c r="H5170" s="2" t="b">
        <f t="shared" si="80"/>
        <v>0</v>
      </c>
    </row>
    <row r="5171" spans="1:8" x14ac:dyDescent="0.35">
      <c r="A5171" s="2">
        <v>155851</v>
      </c>
      <c r="B5171" s="3">
        <v>41818.833124999997</v>
      </c>
      <c r="C5171" s="2" t="s">
        <v>7</v>
      </c>
      <c r="D5171" s="2" t="s">
        <v>8</v>
      </c>
      <c r="E5171" s="2" t="s">
        <v>9</v>
      </c>
      <c r="F5171" s="2" t="s">
        <v>12</v>
      </c>
      <c r="G5171" s="2">
        <v>19916</v>
      </c>
      <c r="H5171" s="2" t="b">
        <f t="shared" si="80"/>
        <v>0</v>
      </c>
    </row>
    <row r="5172" spans="1:8" x14ac:dyDescent="0.35">
      <c r="A5172" s="2">
        <v>420179</v>
      </c>
      <c r="B5172" s="3">
        <v>41803.398078703707</v>
      </c>
      <c r="C5172" s="2" t="s">
        <v>7</v>
      </c>
      <c r="D5172" s="2" t="s">
        <v>11</v>
      </c>
      <c r="E5172" s="2" t="s">
        <v>14</v>
      </c>
      <c r="F5172" s="2" t="s">
        <v>34</v>
      </c>
      <c r="G5172" s="2">
        <v>64873</v>
      </c>
      <c r="H5172" s="2" t="b">
        <f t="shared" si="80"/>
        <v>0</v>
      </c>
    </row>
    <row r="5173" spans="1:8" x14ac:dyDescent="0.35">
      <c r="A5173" s="2">
        <v>242694</v>
      </c>
      <c r="B5173" s="3">
        <v>41803.398206018515</v>
      </c>
      <c r="C5173" s="2" t="s">
        <v>7</v>
      </c>
      <c r="D5173" s="2" t="s">
        <v>11</v>
      </c>
      <c r="E5173" s="2" t="s">
        <v>14</v>
      </c>
      <c r="F5173" s="2" t="s">
        <v>34</v>
      </c>
      <c r="G5173" s="2">
        <v>77056</v>
      </c>
      <c r="H5173" s="2" t="b">
        <f t="shared" si="80"/>
        <v>0</v>
      </c>
    </row>
    <row r="5174" spans="1:8" x14ac:dyDescent="0.35">
      <c r="A5174" s="2">
        <v>129015</v>
      </c>
      <c r="B5174" s="3">
        <v>41845.396793981483</v>
      </c>
      <c r="C5174" s="2" t="s">
        <v>7</v>
      </c>
      <c r="D5174" s="2" t="s">
        <v>11</v>
      </c>
      <c r="E5174" s="2" t="s">
        <v>14</v>
      </c>
      <c r="F5174" s="2" t="s">
        <v>12</v>
      </c>
      <c r="G5174" s="2">
        <v>99285</v>
      </c>
      <c r="H5174" s="2" t="b">
        <f t="shared" si="80"/>
        <v>0</v>
      </c>
    </row>
    <row r="5175" spans="1:8" x14ac:dyDescent="0.35">
      <c r="A5175" s="2">
        <v>914251</v>
      </c>
      <c r="B5175" s="3">
        <v>41867.383611111109</v>
      </c>
      <c r="C5175" s="2" t="s">
        <v>7</v>
      </c>
      <c r="D5175" s="2" t="s">
        <v>11</v>
      </c>
      <c r="E5175" s="2" t="s">
        <v>14</v>
      </c>
      <c r="F5175" s="2" t="s">
        <v>12</v>
      </c>
      <c r="G5175" s="2">
        <v>29608</v>
      </c>
      <c r="H5175" s="2" t="b">
        <f t="shared" si="80"/>
        <v>0</v>
      </c>
    </row>
    <row r="5176" spans="1:8" x14ac:dyDescent="0.35">
      <c r="A5176" s="2">
        <v>977479</v>
      </c>
      <c r="B5176" s="3">
        <v>41867.387129629627</v>
      </c>
      <c r="C5176" s="2" t="s">
        <v>13</v>
      </c>
      <c r="D5176" s="2" t="s">
        <v>11</v>
      </c>
      <c r="E5176" s="2" t="s">
        <v>14</v>
      </c>
      <c r="F5176" s="2" t="s">
        <v>12</v>
      </c>
      <c r="G5176" s="2">
        <v>50769</v>
      </c>
      <c r="H5176" s="2" t="b">
        <f t="shared" si="80"/>
        <v>0</v>
      </c>
    </row>
    <row r="5177" spans="1:8" x14ac:dyDescent="0.35">
      <c r="A5177" s="2">
        <v>731738</v>
      </c>
      <c r="B5177" s="3">
        <v>41855.41605324074</v>
      </c>
      <c r="C5177" s="2" t="s">
        <v>7</v>
      </c>
      <c r="D5177" s="2" t="s">
        <v>11</v>
      </c>
      <c r="E5177" s="2" t="s">
        <v>14</v>
      </c>
      <c r="F5177" s="2" t="s">
        <v>12</v>
      </c>
      <c r="G5177" s="2">
        <v>81707</v>
      </c>
      <c r="H5177" s="2" t="b">
        <f t="shared" si="80"/>
        <v>0</v>
      </c>
    </row>
    <row r="5178" spans="1:8" x14ac:dyDescent="0.35">
      <c r="A5178" s="2">
        <v>412236</v>
      </c>
      <c r="B5178" s="3">
        <v>41873.602777777778</v>
      </c>
      <c r="C5178" s="2" t="s">
        <v>7</v>
      </c>
      <c r="D5178" s="2" t="s">
        <v>11</v>
      </c>
      <c r="E5178" s="2" t="s">
        <v>14</v>
      </c>
      <c r="F5178" s="2" t="s">
        <v>34</v>
      </c>
      <c r="G5178" s="2">
        <v>76874</v>
      </c>
      <c r="H5178" s="2" t="b">
        <f t="shared" si="80"/>
        <v>0</v>
      </c>
    </row>
    <row r="5179" spans="1:8" x14ac:dyDescent="0.35">
      <c r="A5179" s="2">
        <v>667649</v>
      </c>
      <c r="B5179" s="3">
        <v>41827.397037037037</v>
      </c>
      <c r="C5179" s="2" t="s">
        <v>7</v>
      </c>
      <c r="D5179" s="2" t="s">
        <v>11</v>
      </c>
      <c r="E5179" s="2" t="s">
        <v>14</v>
      </c>
      <c r="F5179" s="2" t="s">
        <v>25</v>
      </c>
      <c r="G5179" s="2">
        <v>18282</v>
      </c>
      <c r="H5179" s="2" t="b">
        <f t="shared" si="80"/>
        <v>0</v>
      </c>
    </row>
    <row r="5180" spans="1:8" x14ac:dyDescent="0.35">
      <c r="A5180" s="2">
        <v>603541</v>
      </c>
      <c r="B5180" s="3">
        <v>41827.397499999999</v>
      </c>
      <c r="C5180" s="2" t="s">
        <v>7</v>
      </c>
      <c r="D5180" s="2" t="s">
        <v>11</v>
      </c>
      <c r="E5180" s="2" t="s">
        <v>14</v>
      </c>
      <c r="F5180" s="2" t="s">
        <v>25</v>
      </c>
      <c r="G5180" s="2">
        <v>93902</v>
      </c>
      <c r="H5180" s="2" t="b">
        <f t="shared" si="80"/>
        <v>0</v>
      </c>
    </row>
    <row r="5181" spans="1:8" x14ac:dyDescent="0.35">
      <c r="A5181" s="2">
        <v>311719</v>
      </c>
      <c r="B5181" s="3">
        <v>41830.393587962964</v>
      </c>
      <c r="C5181" s="2" t="s">
        <v>7</v>
      </c>
      <c r="D5181" s="2" t="s">
        <v>11</v>
      </c>
      <c r="E5181" s="2" t="s">
        <v>14</v>
      </c>
      <c r="F5181" s="2" t="s">
        <v>23</v>
      </c>
      <c r="G5181" s="2">
        <v>10766</v>
      </c>
      <c r="H5181" s="2" t="b">
        <f t="shared" si="80"/>
        <v>0</v>
      </c>
    </row>
    <row r="5182" spans="1:8" x14ac:dyDescent="0.35">
      <c r="A5182" s="2">
        <v>538346</v>
      </c>
      <c r="B5182" s="3">
        <v>41830.394641203704</v>
      </c>
      <c r="C5182" s="2" t="s">
        <v>7</v>
      </c>
      <c r="D5182" s="2" t="s">
        <v>11</v>
      </c>
      <c r="E5182" s="2" t="s">
        <v>14</v>
      </c>
      <c r="F5182" s="2" t="s">
        <v>23</v>
      </c>
      <c r="G5182" s="2">
        <v>7636</v>
      </c>
      <c r="H5182" s="2" t="b">
        <f t="shared" si="80"/>
        <v>0</v>
      </c>
    </row>
    <row r="5183" spans="1:8" x14ac:dyDescent="0.35">
      <c r="A5183" s="2">
        <v>249278</v>
      </c>
      <c r="B5183" s="3">
        <v>41830.39303240741</v>
      </c>
      <c r="C5183" s="2" t="s">
        <v>7</v>
      </c>
      <c r="D5183" s="2" t="s">
        <v>11</v>
      </c>
      <c r="E5183" s="2" t="s">
        <v>14</v>
      </c>
      <c r="F5183" s="2" t="s">
        <v>23</v>
      </c>
      <c r="G5183" s="2">
        <v>73940</v>
      </c>
      <c r="H5183" s="2" t="b">
        <f t="shared" si="80"/>
        <v>0</v>
      </c>
    </row>
    <row r="5184" spans="1:8" x14ac:dyDescent="0.35">
      <c r="A5184" s="2">
        <v>330398</v>
      </c>
      <c r="B5184" s="3">
        <v>41845.585185185184</v>
      </c>
      <c r="C5184" s="2" t="s">
        <v>7</v>
      </c>
      <c r="D5184" s="2" t="s">
        <v>11</v>
      </c>
      <c r="E5184" s="2" t="s">
        <v>14</v>
      </c>
      <c r="F5184" s="2" t="s">
        <v>25</v>
      </c>
      <c r="G5184" s="2">
        <v>68535</v>
      </c>
      <c r="H5184" s="2" t="b">
        <f t="shared" si="80"/>
        <v>0</v>
      </c>
    </row>
    <row r="5185" spans="1:8" x14ac:dyDescent="0.35">
      <c r="A5185" s="2">
        <v>288840</v>
      </c>
      <c r="B5185" s="3">
        <v>41834.39916666667</v>
      </c>
      <c r="C5185" s="2" t="s">
        <v>7</v>
      </c>
      <c r="D5185" s="2" t="s">
        <v>11</v>
      </c>
      <c r="E5185" s="2" t="s">
        <v>14</v>
      </c>
      <c r="F5185" s="2" t="s">
        <v>25</v>
      </c>
      <c r="G5185" s="2">
        <v>29090</v>
      </c>
      <c r="H5185" s="2" t="b">
        <f t="shared" si="80"/>
        <v>0</v>
      </c>
    </row>
    <row r="5186" spans="1:8" x14ac:dyDescent="0.35">
      <c r="A5186" s="2">
        <v>372526</v>
      </c>
      <c r="B5186" s="3">
        <v>41834.39947916667</v>
      </c>
      <c r="C5186" s="2" t="s">
        <v>7</v>
      </c>
      <c r="D5186" s="2" t="s">
        <v>11</v>
      </c>
      <c r="E5186" s="2" t="s">
        <v>14</v>
      </c>
      <c r="F5186" s="2" t="s">
        <v>25</v>
      </c>
      <c r="G5186" s="2">
        <v>67021</v>
      </c>
      <c r="H5186" s="2" t="b">
        <f t="shared" si="80"/>
        <v>0</v>
      </c>
    </row>
    <row r="5187" spans="1:8" x14ac:dyDescent="0.35">
      <c r="A5187" s="2">
        <v>781540</v>
      </c>
      <c r="B5187" s="3">
        <v>41834.653692129628</v>
      </c>
      <c r="C5187" s="2" t="s">
        <v>7</v>
      </c>
      <c r="D5187" s="2" t="s">
        <v>11</v>
      </c>
      <c r="E5187" s="2" t="s">
        <v>14</v>
      </c>
      <c r="F5187" s="2" t="s">
        <v>23</v>
      </c>
      <c r="G5187" s="2">
        <v>65480</v>
      </c>
      <c r="H5187" s="2" t="b">
        <f t="shared" si="80"/>
        <v>0</v>
      </c>
    </row>
    <row r="5188" spans="1:8" x14ac:dyDescent="0.35">
      <c r="A5188" s="2">
        <v>106134</v>
      </c>
      <c r="B5188" s="3">
        <v>41829.666979166665</v>
      </c>
      <c r="C5188" s="2" t="s">
        <v>7</v>
      </c>
      <c r="D5188" s="2" t="s">
        <v>24</v>
      </c>
      <c r="E5188" s="2" t="s">
        <v>16</v>
      </c>
      <c r="F5188" s="2" t="s">
        <v>10</v>
      </c>
      <c r="G5188" s="2">
        <v>31708</v>
      </c>
      <c r="H5188" s="2" t="b">
        <f t="shared" si="80"/>
        <v>0</v>
      </c>
    </row>
    <row r="5189" spans="1:8" x14ac:dyDescent="0.35">
      <c r="A5189" s="2">
        <v>926387</v>
      </c>
      <c r="B5189" s="3">
        <v>41799.396620370368</v>
      </c>
      <c r="C5189" s="2" t="s">
        <v>7</v>
      </c>
      <c r="D5189" s="2" t="s">
        <v>11</v>
      </c>
      <c r="E5189" s="2" t="s">
        <v>14</v>
      </c>
      <c r="F5189" s="2" t="s">
        <v>20</v>
      </c>
      <c r="G5189" s="2">
        <v>78537</v>
      </c>
      <c r="H5189" s="2" t="b">
        <f t="shared" si="80"/>
        <v>0</v>
      </c>
    </row>
    <row r="5190" spans="1:8" x14ac:dyDescent="0.35">
      <c r="A5190" s="2">
        <v>681488</v>
      </c>
      <c r="B5190" s="3">
        <v>41820.396967592591</v>
      </c>
      <c r="C5190" s="2" t="s">
        <v>7</v>
      </c>
      <c r="D5190" s="2" t="s">
        <v>11</v>
      </c>
      <c r="E5190" s="2" t="s">
        <v>14</v>
      </c>
      <c r="F5190" s="2" t="s">
        <v>20</v>
      </c>
      <c r="G5190" s="2">
        <v>70582</v>
      </c>
      <c r="H5190" s="2" t="b">
        <f t="shared" si="80"/>
        <v>0</v>
      </c>
    </row>
    <row r="5191" spans="1:8" x14ac:dyDescent="0.35">
      <c r="A5191" s="2">
        <v>456060</v>
      </c>
      <c r="B5191" s="3">
        <v>41834.397164351853</v>
      </c>
      <c r="C5191" s="2" t="s">
        <v>13</v>
      </c>
      <c r="D5191" s="2" t="s">
        <v>8</v>
      </c>
      <c r="E5191" s="2" t="s">
        <v>9</v>
      </c>
      <c r="F5191" s="2" t="s">
        <v>18</v>
      </c>
      <c r="G5191" s="2">
        <v>47329</v>
      </c>
      <c r="H5191" s="2" t="b">
        <f t="shared" si="80"/>
        <v>0</v>
      </c>
    </row>
    <row r="5192" spans="1:8" x14ac:dyDescent="0.35">
      <c r="A5192" s="2">
        <v>219336</v>
      </c>
      <c r="B5192" s="3">
        <v>41862.397326388891</v>
      </c>
      <c r="C5192" s="2" t="s">
        <v>13</v>
      </c>
      <c r="D5192" s="2" t="s">
        <v>8</v>
      </c>
      <c r="E5192" s="2" t="s">
        <v>9</v>
      </c>
      <c r="F5192" s="2" t="s">
        <v>18</v>
      </c>
      <c r="G5192" s="2">
        <v>48343</v>
      </c>
      <c r="H5192" s="2" t="b">
        <f t="shared" si="80"/>
        <v>0</v>
      </c>
    </row>
    <row r="5193" spans="1:8" x14ac:dyDescent="0.35">
      <c r="A5193" s="2">
        <v>829642</v>
      </c>
      <c r="B5193" s="3">
        <v>41828.397743055553</v>
      </c>
      <c r="C5193" s="2" t="s">
        <v>7</v>
      </c>
      <c r="D5193" s="2" t="s">
        <v>8</v>
      </c>
      <c r="E5193" s="2" t="s">
        <v>9</v>
      </c>
      <c r="F5193" s="2" t="s">
        <v>34</v>
      </c>
      <c r="G5193" s="2">
        <v>6073</v>
      </c>
      <c r="H5193" s="2" t="b">
        <f t="shared" si="80"/>
        <v>0</v>
      </c>
    </row>
    <row r="5194" spans="1:8" x14ac:dyDescent="0.35">
      <c r="A5194" s="2">
        <v>873896</v>
      </c>
      <c r="B5194" s="3">
        <v>41831.635555555556</v>
      </c>
      <c r="C5194" s="2" t="s">
        <v>7</v>
      </c>
      <c r="D5194" s="2" t="s">
        <v>8</v>
      </c>
      <c r="E5194" s="2" t="s">
        <v>9</v>
      </c>
      <c r="F5194" s="2" t="s">
        <v>34</v>
      </c>
      <c r="G5194" s="2">
        <v>20799</v>
      </c>
      <c r="H5194" s="2" t="b">
        <f t="shared" si="80"/>
        <v>0</v>
      </c>
    </row>
    <row r="5195" spans="1:8" x14ac:dyDescent="0.35">
      <c r="A5195" s="2">
        <v>120935</v>
      </c>
      <c r="B5195" s="3">
        <v>41831.634502314817</v>
      </c>
      <c r="C5195" s="2" t="s">
        <v>7</v>
      </c>
      <c r="D5195" s="2" t="s">
        <v>11</v>
      </c>
      <c r="E5195" s="2" t="s">
        <v>9</v>
      </c>
      <c r="F5195" s="2" t="s">
        <v>34</v>
      </c>
      <c r="G5195" s="2">
        <v>76940</v>
      </c>
      <c r="H5195" s="2" t="b">
        <f t="shared" si="80"/>
        <v>0</v>
      </c>
    </row>
    <row r="5196" spans="1:8" x14ac:dyDescent="0.35">
      <c r="A5196" s="2">
        <v>987755</v>
      </c>
      <c r="B5196" s="3">
        <v>41838.769293981481</v>
      </c>
      <c r="C5196" s="2" t="s">
        <v>7</v>
      </c>
      <c r="D5196" s="2" t="s">
        <v>8</v>
      </c>
      <c r="E5196" s="2" t="s">
        <v>9</v>
      </c>
      <c r="F5196" s="2" t="s">
        <v>34</v>
      </c>
      <c r="G5196" s="2">
        <v>49559</v>
      </c>
      <c r="H5196" s="2" t="b">
        <f t="shared" si="80"/>
        <v>0</v>
      </c>
    </row>
    <row r="5197" spans="1:8" x14ac:dyDescent="0.35">
      <c r="A5197" s="2">
        <v>913989</v>
      </c>
      <c r="B5197" s="3">
        <v>41851.307881944442</v>
      </c>
      <c r="C5197" s="2" t="s">
        <v>7</v>
      </c>
      <c r="D5197" s="2" t="s">
        <v>8</v>
      </c>
      <c r="E5197" s="2" t="s">
        <v>9</v>
      </c>
      <c r="F5197" s="2" t="s">
        <v>22</v>
      </c>
      <c r="G5197" s="2">
        <v>38368</v>
      </c>
      <c r="H5197" s="2" t="b">
        <f t="shared" si="80"/>
        <v>0</v>
      </c>
    </row>
    <row r="5198" spans="1:8" x14ac:dyDescent="0.35">
      <c r="A5198" s="2">
        <v>413207</v>
      </c>
      <c r="B5198" s="3">
        <v>41851.308958333335</v>
      </c>
      <c r="C5198" s="2" t="s">
        <v>7</v>
      </c>
      <c r="D5198" s="2" t="s">
        <v>8</v>
      </c>
      <c r="E5198" s="2" t="s">
        <v>9</v>
      </c>
      <c r="F5198" s="2" t="s">
        <v>22</v>
      </c>
      <c r="G5198" s="2">
        <v>10725</v>
      </c>
      <c r="H5198" s="2" t="b">
        <f t="shared" si="80"/>
        <v>0</v>
      </c>
    </row>
    <row r="5199" spans="1:8" x14ac:dyDescent="0.35">
      <c r="A5199" s="2">
        <v>563241</v>
      </c>
      <c r="B5199" s="3">
        <v>41851.311215277776</v>
      </c>
      <c r="C5199" s="2" t="s">
        <v>13</v>
      </c>
      <c r="D5199" s="2" t="s">
        <v>8</v>
      </c>
      <c r="E5199" s="2" t="s">
        <v>9</v>
      </c>
      <c r="F5199" s="2" t="s">
        <v>22</v>
      </c>
      <c r="G5199" s="2">
        <v>83128</v>
      </c>
      <c r="H5199" s="2" t="b">
        <f t="shared" si="80"/>
        <v>0</v>
      </c>
    </row>
    <row r="5200" spans="1:8" x14ac:dyDescent="0.35">
      <c r="A5200" s="2">
        <v>449619</v>
      </c>
      <c r="B5200" s="3">
        <v>41876.58902777778</v>
      </c>
      <c r="C5200" s="2" t="s">
        <v>7</v>
      </c>
      <c r="D5200" s="2" t="s">
        <v>11</v>
      </c>
      <c r="E5200" s="2" t="s">
        <v>9</v>
      </c>
      <c r="F5200" s="2" t="s">
        <v>34</v>
      </c>
      <c r="G5200" s="2">
        <v>45154</v>
      </c>
      <c r="H5200" s="2" t="b">
        <f t="shared" si="80"/>
        <v>0</v>
      </c>
    </row>
    <row r="5201" spans="1:8" x14ac:dyDescent="0.35">
      <c r="A5201" s="2">
        <v>568107</v>
      </c>
      <c r="B5201" s="3">
        <v>41879.300937499997</v>
      </c>
      <c r="C5201" s="2" t="s">
        <v>7</v>
      </c>
      <c r="D5201" s="2" t="s">
        <v>8</v>
      </c>
      <c r="E5201" s="2" t="s">
        <v>9</v>
      </c>
      <c r="F5201" s="2" t="s">
        <v>34</v>
      </c>
      <c r="G5201" s="2">
        <v>17312</v>
      </c>
      <c r="H5201" s="2" t="b">
        <f t="shared" si="80"/>
        <v>0</v>
      </c>
    </row>
    <row r="5202" spans="1:8" x14ac:dyDescent="0.35">
      <c r="A5202" s="2">
        <v>684825</v>
      </c>
      <c r="B5202" s="3">
        <v>41879.301458333335</v>
      </c>
      <c r="C5202" s="2" t="s">
        <v>7</v>
      </c>
      <c r="D5202" s="2" t="s">
        <v>8</v>
      </c>
      <c r="E5202" s="2" t="s">
        <v>9</v>
      </c>
      <c r="F5202" s="2" t="s">
        <v>34</v>
      </c>
      <c r="G5202" s="2">
        <v>72650</v>
      </c>
      <c r="H5202" s="2" t="b">
        <f t="shared" si="80"/>
        <v>0</v>
      </c>
    </row>
    <row r="5203" spans="1:8" x14ac:dyDescent="0.35">
      <c r="A5203" s="2">
        <v>683544</v>
      </c>
      <c r="B5203" s="3">
        <v>41814.398229166669</v>
      </c>
      <c r="C5203" s="2" t="s">
        <v>7</v>
      </c>
      <c r="D5203" s="2" t="s">
        <v>11</v>
      </c>
      <c r="E5203" s="2" t="s">
        <v>29</v>
      </c>
      <c r="F5203" s="2" t="s">
        <v>12</v>
      </c>
      <c r="G5203" s="2">
        <v>34934</v>
      </c>
      <c r="H5203" s="2" t="b">
        <f t="shared" si="80"/>
        <v>0</v>
      </c>
    </row>
    <row r="5204" spans="1:8" x14ac:dyDescent="0.35">
      <c r="A5204" s="2">
        <v>149110</v>
      </c>
      <c r="B5204" s="3">
        <v>41849.709456018521</v>
      </c>
      <c r="C5204" s="2" t="s">
        <v>7</v>
      </c>
      <c r="D5204" s="2" t="s">
        <v>11</v>
      </c>
      <c r="E5204" s="2" t="s">
        <v>29</v>
      </c>
      <c r="F5204" s="2" t="s">
        <v>12</v>
      </c>
      <c r="G5204" s="2">
        <v>82042</v>
      </c>
      <c r="H5204" s="2" t="b">
        <f t="shared" si="80"/>
        <v>0</v>
      </c>
    </row>
    <row r="5205" spans="1:8" x14ac:dyDescent="0.35">
      <c r="A5205" s="2">
        <v>610384</v>
      </c>
      <c r="B5205" s="3">
        <v>41872.608194444445</v>
      </c>
      <c r="C5205" s="2" t="s">
        <v>7</v>
      </c>
      <c r="D5205" s="2" t="s">
        <v>11</v>
      </c>
      <c r="E5205" s="2" t="s">
        <v>29</v>
      </c>
      <c r="F5205" s="2" t="s">
        <v>12</v>
      </c>
      <c r="G5205" s="2">
        <v>54765</v>
      </c>
      <c r="H5205" s="2" t="b">
        <f t="shared" si="80"/>
        <v>0</v>
      </c>
    </row>
    <row r="5206" spans="1:8" x14ac:dyDescent="0.35">
      <c r="A5206" s="2">
        <v>848363</v>
      </c>
      <c r="B5206" s="3">
        <v>41807.396817129629</v>
      </c>
      <c r="C5206" s="2" t="s">
        <v>7</v>
      </c>
      <c r="D5206" s="2" t="s">
        <v>8</v>
      </c>
      <c r="E5206" s="2" t="s">
        <v>9</v>
      </c>
      <c r="F5206" s="2" t="s">
        <v>22</v>
      </c>
      <c r="G5206" s="2">
        <v>56960</v>
      </c>
      <c r="H5206" s="2" t="b">
        <f t="shared" si="80"/>
        <v>0</v>
      </c>
    </row>
    <row r="5207" spans="1:8" x14ac:dyDescent="0.35">
      <c r="A5207" s="2">
        <v>614699</v>
      </c>
      <c r="B5207" s="3">
        <v>41807.397337962961</v>
      </c>
      <c r="C5207" s="2" t="s">
        <v>7</v>
      </c>
      <c r="D5207" s="2" t="s">
        <v>11</v>
      </c>
      <c r="E5207" s="2" t="s">
        <v>9</v>
      </c>
      <c r="F5207" s="2" t="s">
        <v>22</v>
      </c>
      <c r="G5207" s="2">
        <v>8733</v>
      </c>
      <c r="H5207" s="2" t="b">
        <f t="shared" si="80"/>
        <v>0</v>
      </c>
    </row>
    <row r="5208" spans="1:8" x14ac:dyDescent="0.35">
      <c r="A5208" s="2">
        <v>681859</v>
      </c>
      <c r="B5208" s="3">
        <v>41830.676087962966</v>
      </c>
      <c r="C5208" s="2" t="s">
        <v>7</v>
      </c>
      <c r="D5208" s="2" t="s">
        <v>8</v>
      </c>
      <c r="E5208" s="2" t="s">
        <v>9</v>
      </c>
      <c r="F5208" s="2" t="s">
        <v>22</v>
      </c>
      <c r="G5208" s="2">
        <v>92806</v>
      </c>
      <c r="H5208" s="2" t="b">
        <f t="shared" si="80"/>
        <v>0</v>
      </c>
    </row>
    <row r="5209" spans="1:8" x14ac:dyDescent="0.35">
      <c r="A5209" s="2">
        <v>347693</v>
      </c>
      <c r="B5209" s="3">
        <v>41863.398078703707</v>
      </c>
      <c r="C5209" s="2" t="s">
        <v>7</v>
      </c>
      <c r="D5209" s="2" t="s">
        <v>11</v>
      </c>
      <c r="E5209" s="2" t="s">
        <v>9</v>
      </c>
      <c r="F5209" s="2" t="s">
        <v>22</v>
      </c>
      <c r="G5209" s="2">
        <v>43017</v>
      </c>
      <c r="H5209" s="2" t="b">
        <f t="shared" si="80"/>
        <v>0</v>
      </c>
    </row>
    <row r="5210" spans="1:8" x14ac:dyDescent="0.35">
      <c r="A5210" s="2">
        <v>142149</v>
      </c>
      <c r="B5210" s="3">
        <v>41863.397650462961</v>
      </c>
      <c r="C5210" s="2" t="s">
        <v>7</v>
      </c>
      <c r="D5210" s="2" t="s">
        <v>24</v>
      </c>
      <c r="E5210" s="2" t="s">
        <v>9</v>
      </c>
      <c r="F5210" s="2" t="s">
        <v>22</v>
      </c>
      <c r="G5210" s="2">
        <v>20919</v>
      </c>
      <c r="H5210" s="2" t="b">
        <f t="shared" si="80"/>
        <v>0</v>
      </c>
    </row>
    <row r="5211" spans="1:8" x14ac:dyDescent="0.35">
      <c r="A5211" s="2">
        <v>62161</v>
      </c>
      <c r="B5211" s="3">
        <v>41801.398136574076</v>
      </c>
      <c r="C5211" s="2" t="s">
        <v>7</v>
      </c>
      <c r="D5211" s="2" t="s">
        <v>11</v>
      </c>
      <c r="E5211" s="2" t="s">
        <v>14</v>
      </c>
      <c r="F5211" s="2" t="s">
        <v>12</v>
      </c>
      <c r="G5211" s="2">
        <v>24243</v>
      </c>
      <c r="H5211" s="2" t="b">
        <f t="shared" si="80"/>
        <v>0</v>
      </c>
    </row>
    <row r="5212" spans="1:8" x14ac:dyDescent="0.35">
      <c r="A5212" s="2">
        <v>797741</v>
      </c>
      <c r="B5212" s="3">
        <v>41801.39947916667</v>
      </c>
      <c r="C5212" s="2" t="s">
        <v>7</v>
      </c>
      <c r="D5212" s="2" t="s">
        <v>11</v>
      </c>
      <c r="E5212" s="2" t="s">
        <v>14</v>
      </c>
      <c r="F5212" s="2" t="s">
        <v>12</v>
      </c>
      <c r="G5212" s="2">
        <v>84299</v>
      </c>
      <c r="H5212" s="2" t="b">
        <f t="shared" si="80"/>
        <v>0</v>
      </c>
    </row>
    <row r="5213" spans="1:8" x14ac:dyDescent="0.35">
      <c r="A5213" s="2">
        <v>498285</v>
      </c>
      <c r="B5213" s="3">
        <v>41811.372129629628</v>
      </c>
      <c r="C5213" s="2" t="s">
        <v>13</v>
      </c>
      <c r="D5213" s="2" t="s">
        <v>11</v>
      </c>
      <c r="E5213" s="2" t="s">
        <v>14</v>
      </c>
      <c r="F5213" s="2" t="s">
        <v>12</v>
      </c>
      <c r="G5213" s="2">
        <v>9085</v>
      </c>
      <c r="H5213" s="2" t="b">
        <f t="shared" si="80"/>
        <v>0</v>
      </c>
    </row>
    <row r="5214" spans="1:8" x14ac:dyDescent="0.35">
      <c r="A5214" s="2">
        <v>205300</v>
      </c>
      <c r="B5214" s="3">
        <v>41811.373020833336</v>
      </c>
      <c r="C5214" s="2" t="s">
        <v>7</v>
      </c>
      <c r="D5214" s="2" t="s">
        <v>11</v>
      </c>
      <c r="E5214" s="2" t="s">
        <v>14</v>
      </c>
      <c r="F5214" s="2" t="s">
        <v>12</v>
      </c>
      <c r="G5214" s="2">
        <v>53641</v>
      </c>
      <c r="H5214" s="2" t="b">
        <f t="shared" si="80"/>
        <v>0</v>
      </c>
    </row>
    <row r="5215" spans="1:8" x14ac:dyDescent="0.35">
      <c r="A5215" s="2">
        <v>981943</v>
      </c>
      <c r="B5215" s="3">
        <v>41814.742847222224</v>
      </c>
      <c r="C5215" s="2" t="s">
        <v>7</v>
      </c>
      <c r="D5215" s="2" t="s">
        <v>11</v>
      </c>
      <c r="E5215" s="2" t="s">
        <v>14</v>
      </c>
      <c r="F5215" s="2" t="s">
        <v>12</v>
      </c>
      <c r="G5215" s="2">
        <v>63574</v>
      </c>
      <c r="H5215" s="2" t="b">
        <f t="shared" si="80"/>
        <v>0</v>
      </c>
    </row>
    <row r="5216" spans="1:8" x14ac:dyDescent="0.35">
      <c r="A5216" s="2">
        <v>722714</v>
      </c>
      <c r="B5216" s="3">
        <v>41838.428773148145</v>
      </c>
      <c r="C5216" s="2" t="s">
        <v>7</v>
      </c>
      <c r="D5216" s="2" t="s">
        <v>11</v>
      </c>
      <c r="E5216" s="2" t="s">
        <v>14</v>
      </c>
      <c r="F5216" s="2" t="s">
        <v>12</v>
      </c>
      <c r="G5216" s="2">
        <v>63254</v>
      </c>
      <c r="H5216" s="2" t="b">
        <f t="shared" si="80"/>
        <v>0</v>
      </c>
    </row>
    <row r="5217" spans="1:8" x14ac:dyDescent="0.35">
      <c r="A5217" s="2">
        <v>883487</v>
      </c>
      <c r="B5217" s="3">
        <v>41859.670185185183</v>
      </c>
      <c r="C5217" s="2" t="s">
        <v>7</v>
      </c>
      <c r="D5217" s="2" t="s">
        <v>11</v>
      </c>
      <c r="E5217" s="2" t="s">
        <v>14</v>
      </c>
      <c r="F5217" s="2" t="s">
        <v>12</v>
      </c>
      <c r="G5217" s="2">
        <v>69583</v>
      </c>
      <c r="H5217" s="2" t="b">
        <f t="shared" ref="H5217:H5280" si="81">OR(G5217&gt;$L$32,G5217&lt;$M$32)</f>
        <v>0</v>
      </c>
    </row>
    <row r="5218" spans="1:8" x14ac:dyDescent="0.35">
      <c r="A5218" s="2">
        <v>552854</v>
      </c>
      <c r="B5218" s="3">
        <v>41872.369942129626</v>
      </c>
      <c r="C5218" s="2" t="s">
        <v>7</v>
      </c>
      <c r="D5218" s="2" t="s">
        <v>11</v>
      </c>
      <c r="E5218" s="2" t="s">
        <v>14</v>
      </c>
      <c r="F5218" s="2" t="s">
        <v>12</v>
      </c>
      <c r="G5218" s="2">
        <v>37747</v>
      </c>
      <c r="H5218" s="2" t="b">
        <f t="shared" si="81"/>
        <v>0</v>
      </c>
    </row>
    <row r="5219" spans="1:8" x14ac:dyDescent="0.35">
      <c r="A5219" s="2">
        <v>137390</v>
      </c>
      <c r="B5219" s="3">
        <v>41872.372094907405</v>
      </c>
      <c r="C5219" s="2" t="s">
        <v>7</v>
      </c>
      <c r="D5219" s="2" t="s">
        <v>11</v>
      </c>
      <c r="E5219" s="2" t="s">
        <v>14</v>
      </c>
      <c r="F5219" s="2" t="s">
        <v>12</v>
      </c>
      <c r="G5219" s="2">
        <v>71919</v>
      </c>
      <c r="H5219" s="2" t="b">
        <f t="shared" si="81"/>
        <v>0</v>
      </c>
    </row>
    <row r="5220" spans="1:8" x14ac:dyDescent="0.35">
      <c r="A5220" s="2">
        <v>841103</v>
      </c>
      <c r="B5220" s="3">
        <v>41872.372453703705</v>
      </c>
      <c r="C5220" s="2" t="s">
        <v>7</v>
      </c>
      <c r="D5220" s="2" t="s">
        <v>11</v>
      </c>
      <c r="E5220" s="2" t="s">
        <v>14</v>
      </c>
      <c r="F5220" s="2" t="s">
        <v>12</v>
      </c>
      <c r="G5220" s="2">
        <v>10061</v>
      </c>
      <c r="H5220" s="2" t="b">
        <f t="shared" si="81"/>
        <v>0</v>
      </c>
    </row>
    <row r="5221" spans="1:8" x14ac:dyDescent="0.35">
      <c r="A5221" s="2">
        <v>256211</v>
      </c>
      <c r="B5221" s="3">
        <v>41872.372847222221</v>
      </c>
      <c r="C5221" s="2" t="s">
        <v>7</v>
      </c>
      <c r="D5221" s="2" t="s">
        <v>11</v>
      </c>
      <c r="E5221" s="2" t="s">
        <v>14</v>
      </c>
      <c r="F5221" s="2" t="s">
        <v>12</v>
      </c>
      <c r="G5221" s="2">
        <v>6718</v>
      </c>
      <c r="H5221" s="2" t="b">
        <f t="shared" si="81"/>
        <v>0</v>
      </c>
    </row>
    <row r="5222" spans="1:8" x14ac:dyDescent="0.35">
      <c r="A5222" s="2">
        <v>58018</v>
      </c>
      <c r="B5222" s="3">
        <v>41872.373298611114</v>
      </c>
      <c r="C5222" s="2" t="s">
        <v>7</v>
      </c>
      <c r="D5222" s="2" t="s">
        <v>11</v>
      </c>
      <c r="E5222" s="2" t="s">
        <v>14</v>
      </c>
      <c r="F5222" s="2" t="s">
        <v>12</v>
      </c>
      <c r="G5222" s="2">
        <v>63507</v>
      </c>
      <c r="H5222" s="2" t="b">
        <f t="shared" si="81"/>
        <v>0</v>
      </c>
    </row>
    <row r="5223" spans="1:8" x14ac:dyDescent="0.35">
      <c r="A5223" s="2">
        <v>563022</v>
      </c>
      <c r="B5223" s="3">
        <v>41806.686944444446</v>
      </c>
      <c r="C5223" s="2" t="s">
        <v>13</v>
      </c>
      <c r="D5223" s="2" t="s">
        <v>11</v>
      </c>
      <c r="E5223" s="2" t="s">
        <v>14</v>
      </c>
      <c r="F5223" s="2" t="s">
        <v>34</v>
      </c>
      <c r="G5223" s="2">
        <v>80120</v>
      </c>
      <c r="H5223" s="2" t="b">
        <f t="shared" si="81"/>
        <v>0</v>
      </c>
    </row>
    <row r="5224" spans="1:8" x14ac:dyDescent="0.35">
      <c r="A5224" s="2">
        <v>567566</v>
      </c>
      <c r="B5224" s="3">
        <v>41806.687905092593</v>
      </c>
      <c r="C5224" s="2" t="s">
        <v>7</v>
      </c>
      <c r="D5224" s="2" t="s">
        <v>11</v>
      </c>
      <c r="E5224" s="2" t="s">
        <v>14</v>
      </c>
      <c r="F5224" s="2" t="s">
        <v>34</v>
      </c>
      <c r="G5224" s="2">
        <v>72628</v>
      </c>
      <c r="H5224" s="2" t="b">
        <f t="shared" si="81"/>
        <v>0</v>
      </c>
    </row>
    <row r="5225" spans="1:8" x14ac:dyDescent="0.35">
      <c r="A5225" s="2">
        <v>427980</v>
      </c>
      <c r="B5225" s="3">
        <v>41871.397303240738</v>
      </c>
      <c r="C5225" s="2" t="s">
        <v>7</v>
      </c>
      <c r="D5225" s="2" t="s">
        <v>11</v>
      </c>
      <c r="E5225" s="2" t="s">
        <v>14</v>
      </c>
      <c r="F5225" s="2" t="s">
        <v>34</v>
      </c>
      <c r="G5225" s="2">
        <v>5157</v>
      </c>
      <c r="H5225" s="2" t="b">
        <f t="shared" si="81"/>
        <v>0</v>
      </c>
    </row>
    <row r="5226" spans="1:8" x14ac:dyDescent="0.35">
      <c r="A5226" s="2">
        <v>710245</v>
      </c>
      <c r="B5226" s="3">
        <v>41805.328750000001</v>
      </c>
      <c r="C5226" s="2" t="s">
        <v>13</v>
      </c>
      <c r="D5226" s="2" t="s">
        <v>11</v>
      </c>
      <c r="E5226" s="2" t="s">
        <v>14</v>
      </c>
      <c r="F5226" s="2" t="s">
        <v>22</v>
      </c>
      <c r="G5226" s="2">
        <v>23191</v>
      </c>
      <c r="H5226" s="2" t="b">
        <f t="shared" si="81"/>
        <v>0</v>
      </c>
    </row>
    <row r="5227" spans="1:8" x14ac:dyDescent="0.35">
      <c r="A5227" s="2">
        <v>352232</v>
      </c>
      <c r="B5227" s="3">
        <v>41850.397106481483</v>
      </c>
      <c r="C5227" s="2" t="s">
        <v>7</v>
      </c>
      <c r="D5227" s="2" t="s">
        <v>24</v>
      </c>
      <c r="E5227" s="2" t="s">
        <v>14</v>
      </c>
      <c r="F5227" s="2" t="s">
        <v>22</v>
      </c>
      <c r="G5227" s="2">
        <v>91608</v>
      </c>
      <c r="H5227" s="2" t="b">
        <f t="shared" si="81"/>
        <v>0</v>
      </c>
    </row>
    <row r="5228" spans="1:8" x14ac:dyDescent="0.35">
      <c r="A5228" s="2">
        <v>988022</v>
      </c>
      <c r="B5228" s="3">
        <v>41855.510196759256</v>
      </c>
      <c r="C5228" s="2" t="s">
        <v>7</v>
      </c>
      <c r="D5228" s="2" t="s">
        <v>11</v>
      </c>
      <c r="E5228" s="2" t="s">
        <v>14</v>
      </c>
      <c r="F5228" s="2" t="s">
        <v>22</v>
      </c>
      <c r="G5228" s="2">
        <v>33025</v>
      </c>
      <c r="H5228" s="2" t="b">
        <f t="shared" si="81"/>
        <v>0</v>
      </c>
    </row>
    <row r="5229" spans="1:8" x14ac:dyDescent="0.35">
      <c r="A5229" s="2">
        <v>976462</v>
      </c>
      <c r="B5229" s="3">
        <v>41864.397372685184</v>
      </c>
      <c r="C5229" s="2" t="s">
        <v>7</v>
      </c>
      <c r="D5229" s="2" t="s">
        <v>8</v>
      </c>
      <c r="E5229" s="2" t="s">
        <v>14</v>
      </c>
      <c r="F5229" s="2" t="s">
        <v>22</v>
      </c>
      <c r="G5229" s="2">
        <v>63209</v>
      </c>
      <c r="H5229" s="2" t="b">
        <f t="shared" si="81"/>
        <v>0</v>
      </c>
    </row>
    <row r="5230" spans="1:8" x14ac:dyDescent="0.35">
      <c r="A5230" s="2">
        <v>450766</v>
      </c>
      <c r="B5230" s="3">
        <v>41879.508819444447</v>
      </c>
      <c r="C5230" s="2" t="s">
        <v>7</v>
      </c>
      <c r="D5230" s="2" t="s">
        <v>8</v>
      </c>
      <c r="E5230" s="2" t="s">
        <v>14</v>
      </c>
      <c r="F5230" s="2" t="s">
        <v>22</v>
      </c>
      <c r="G5230" s="2">
        <v>6272</v>
      </c>
      <c r="H5230" s="2" t="b">
        <f t="shared" si="81"/>
        <v>0</v>
      </c>
    </row>
    <row r="5231" spans="1:8" x14ac:dyDescent="0.35">
      <c r="A5231" s="2">
        <v>278319</v>
      </c>
      <c r="B5231" s="3">
        <v>41879.509305555555</v>
      </c>
      <c r="C5231" s="2" t="s">
        <v>7</v>
      </c>
      <c r="D5231" s="2" t="s">
        <v>8</v>
      </c>
      <c r="E5231" s="2" t="s">
        <v>14</v>
      </c>
      <c r="F5231" s="2" t="s">
        <v>22</v>
      </c>
      <c r="G5231" s="2">
        <v>75867</v>
      </c>
      <c r="H5231" s="2" t="b">
        <f t="shared" si="81"/>
        <v>0</v>
      </c>
    </row>
    <row r="5232" spans="1:8" x14ac:dyDescent="0.35">
      <c r="A5232" s="2">
        <v>78498</v>
      </c>
      <c r="B5232" s="3">
        <v>41844.416307870371</v>
      </c>
      <c r="C5232" s="2" t="s">
        <v>7</v>
      </c>
      <c r="D5232" s="2" t="s">
        <v>11</v>
      </c>
      <c r="E5232" s="2" t="s">
        <v>9</v>
      </c>
      <c r="F5232" s="2" t="s">
        <v>25</v>
      </c>
      <c r="G5232" s="2">
        <v>37454</v>
      </c>
      <c r="H5232" s="2" t="b">
        <f t="shared" si="81"/>
        <v>0</v>
      </c>
    </row>
    <row r="5233" spans="1:8" x14ac:dyDescent="0.35">
      <c r="A5233" s="2">
        <v>925783</v>
      </c>
      <c r="B5233" s="3">
        <v>41844.418287037035</v>
      </c>
      <c r="C5233" s="2" t="s">
        <v>7</v>
      </c>
      <c r="D5233" s="2" t="s">
        <v>8</v>
      </c>
      <c r="E5233" s="2" t="s">
        <v>9</v>
      </c>
      <c r="F5233" s="2" t="s">
        <v>25</v>
      </c>
      <c r="G5233" s="2">
        <v>75522</v>
      </c>
      <c r="H5233" s="2" t="b">
        <f t="shared" si="81"/>
        <v>0</v>
      </c>
    </row>
    <row r="5234" spans="1:8" x14ac:dyDescent="0.35">
      <c r="A5234" s="2">
        <v>382073</v>
      </c>
      <c r="B5234" s="3">
        <v>41850.545520833337</v>
      </c>
      <c r="C5234" s="2" t="s">
        <v>7</v>
      </c>
      <c r="D5234" s="2" t="s">
        <v>8</v>
      </c>
      <c r="E5234" s="2" t="s">
        <v>9</v>
      </c>
      <c r="F5234" s="2" t="s">
        <v>25</v>
      </c>
      <c r="G5234" s="2">
        <v>82752</v>
      </c>
      <c r="H5234" s="2" t="b">
        <f t="shared" si="81"/>
        <v>0</v>
      </c>
    </row>
    <row r="5235" spans="1:8" x14ac:dyDescent="0.35">
      <c r="A5235" s="2">
        <v>372707</v>
      </c>
      <c r="B5235" s="3">
        <v>41864.398414351854</v>
      </c>
      <c r="C5235" s="2" t="s">
        <v>13</v>
      </c>
      <c r="D5235" s="2" t="s">
        <v>8</v>
      </c>
      <c r="E5235" s="2" t="s">
        <v>14</v>
      </c>
      <c r="F5235" s="2" t="s">
        <v>18</v>
      </c>
      <c r="G5235" s="2">
        <v>73900</v>
      </c>
      <c r="H5235" s="2" t="b">
        <f t="shared" si="81"/>
        <v>0</v>
      </c>
    </row>
    <row r="5236" spans="1:8" x14ac:dyDescent="0.35">
      <c r="A5236" s="2">
        <v>702003</v>
      </c>
      <c r="B5236" s="3">
        <v>41829.397893518515</v>
      </c>
      <c r="C5236" s="2" t="s">
        <v>7</v>
      </c>
      <c r="D5236" s="2" t="s">
        <v>11</v>
      </c>
      <c r="E5236" s="2" t="s">
        <v>9</v>
      </c>
      <c r="F5236" s="2" t="s">
        <v>34</v>
      </c>
      <c r="G5236" s="2">
        <v>12403</v>
      </c>
      <c r="H5236" s="2" t="b">
        <f t="shared" si="81"/>
        <v>0</v>
      </c>
    </row>
    <row r="5237" spans="1:8" x14ac:dyDescent="0.35">
      <c r="A5237" s="2">
        <v>36851</v>
      </c>
      <c r="B5237" s="3">
        <v>41831.52107638889</v>
      </c>
      <c r="C5237" s="2" t="s">
        <v>13</v>
      </c>
      <c r="D5237" s="2" t="s">
        <v>8</v>
      </c>
      <c r="E5237" s="2" t="s">
        <v>9</v>
      </c>
      <c r="F5237" s="2" t="s">
        <v>34</v>
      </c>
      <c r="G5237" s="2">
        <v>80999</v>
      </c>
      <c r="H5237" s="2" t="b">
        <f t="shared" si="81"/>
        <v>0</v>
      </c>
    </row>
    <row r="5238" spans="1:8" x14ac:dyDescent="0.35">
      <c r="A5238" s="2">
        <v>116855</v>
      </c>
      <c r="B5238" s="3">
        <v>41837.787858796299</v>
      </c>
      <c r="C5238" s="2" t="s">
        <v>13</v>
      </c>
      <c r="D5238" s="2" t="s">
        <v>8</v>
      </c>
      <c r="E5238" s="2" t="s">
        <v>9</v>
      </c>
      <c r="F5238" s="2" t="s">
        <v>34</v>
      </c>
      <c r="G5238" s="2">
        <v>41431</v>
      </c>
      <c r="H5238" s="2" t="b">
        <f t="shared" si="81"/>
        <v>0</v>
      </c>
    </row>
    <row r="5239" spans="1:8" x14ac:dyDescent="0.35">
      <c r="A5239" s="2">
        <v>303777</v>
      </c>
      <c r="B5239" s="3">
        <v>41837.790682870371</v>
      </c>
      <c r="C5239" s="2" t="s">
        <v>7</v>
      </c>
      <c r="D5239" s="2" t="s">
        <v>8</v>
      </c>
      <c r="E5239" s="2" t="s">
        <v>9</v>
      </c>
      <c r="F5239" s="2" t="s">
        <v>34</v>
      </c>
      <c r="G5239" s="2">
        <v>98446</v>
      </c>
      <c r="H5239" s="2" t="b">
        <f t="shared" si="81"/>
        <v>0</v>
      </c>
    </row>
    <row r="5240" spans="1:8" x14ac:dyDescent="0.35">
      <c r="A5240" s="2">
        <v>328427</v>
      </c>
      <c r="B5240" s="3">
        <v>41837.787824074076</v>
      </c>
      <c r="C5240" s="2" t="s">
        <v>7</v>
      </c>
      <c r="D5240" s="2" t="s">
        <v>24</v>
      </c>
      <c r="E5240" s="2" t="s">
        <v>9</v>
      </c>
      <c r="F5240" s="2" t="s">
        <v>34</v>
      </c>
      <c r="G5240" s="2">
        <v>10522</v>
      </c>
      <c r="H5240" s="2" t="b">
        <f t="shared" si="81"/>
        <v>0</v>
      </c>
    </row>
    <row r="5241" spans="1:8" x14ac:dyDescent="0.35">
      <c r="A5241" s="2">
        <v>962839</v>
      </c>
      <c r="B5241" s="3">
        <v>41809.396805555552</v>
      </c>
      <c r="C5241" s="2" t="s">
        <v>7</v>
      </c>
      <c r="D5241" s="2" t="s">
        <v>8</v>
      </c>
      <c r="E5241" s="2" t="s">
        <v>9</v>
      </c>
      <c r="F5241" s="2" t="s">
        <v>22</v>
      </c>
      <c r="G5241" s="2">
        <v>44635</v>
      </c>
      <c r="H5241" s="2" t="b">
        <f t="shared" si="81"/>
        <v>0</v>
      </c>
    </row>
    <row r="5242" spans="1:8" x14ac:dyDescent="0.35">
      <c r="A5242" s="2">
        <v>237702</v>
      </c>
      <c r="B5242" s="3">
        <v>41815.422164351854</v>
      </c>
      <c r="C5242" s="2" t="s">
        <v>7</v>
      </c>
      <c r="D5242" s="2" t="s">
        <v>8</v>
      </c>
      <c r="E5242" s="2" t="s">
        <v>9</v>
      </c>
      <c r="F5242" s="2" t="s">
        <v>22</v>
      </c>
      <c r="G5242" s="2">
        <v>97744</v>
      </c>
      <c r="H5242" s="2" t="b">
        <f t="shared" si="81"/>
        <v>0</v>
      </c>
    </row>
    <row r="5243" spans="1:8" x14ac:dyDescent="0.35">
      <c r="A5243" s="2">
        <v>434867</v>
      </c>
      <c r="B5243" s="3">
        <v>41814.345682870371</v>
      </c>
      <c r="C5243" s="2" t="s">
        <v>7</v>
      </c>
      <c r="D5243" s="2" t="s">
        <v>8</v>
      </c>
      <c r="E5243" s="2" t="s">
        <v>9</v>
      </c>
      <c r="F5243" s="2" t="s">
        <v>20</v>
      </c>
      <c r="G5243" s="2">
        <v>78274</v>
      </c>
      <c r="H5243" s="2" t="b">
        <f t="shared" si="81"/>
        <v>0</v>
      </c>
    </row>
    <row r="5244" spans="1:8" x14ac:dyDescent="0.35">
      <c r="A5244" s="2">
        <v>694738</v>
      </c>
      <c r="B5244" s="3">
        <v>41857.498425925929</v>
      </c>
      <c r="C5244" s="2" t="s">
        <v>13</v>
      </c>
      <c r="D5244" s="2" t="s">
        <v>8</v>
      </c>
      <c r="E5244" s="2" t="s">
        <v>9</v>
      </c>
      <c r="F5244" s="2" t="s">
        <v>20</v>
      </c>
      <c r="G5244" s="2">
        <v>26643</v>
      </c>
      <c r="H5244" s="2" t="b">
        <f t="shared" si="81"/>
        <v>0</v>
      </c>
    </row>
    <row r="5245" spans="1:8" x14ac:dyDescent="0.35">
      <c r="A5245" s="2">
        <v>703725</v>
      </c>
      <c r="B5245" s="3">
        <v>41857.498715277776</v>
      </c>
      <c r="C5245" s="2" t="s">
        <v>7</v>
      </c>
      <c r="D5245" s="2" t="s">
        <v>11</v>
      </c>
      <c r="E5245" s="2" t="s">
        <v>9</v>
      </c>
      <c r="F5245" s="2" t="s">
        <v>20</v>
      </c>
      <c r="G5245" s="2">
        <v>78504</v>
      </c>
      <c r="H5245" s="2" t="b">
        <f t="shared" si="81"/>
        <v>0</v>
      </c>
    </row>
    <row r="5246" spans="1:8" x14ac:dyDescent="0.35">
      <c r="A5246" s="2">
        <v>469830</v>
      </c>
      <c r="B5246" s="3">
        <v>41851.398217592592</v>
      </c>
      <c r="C5246" s="2" t="s">
        <v>7</v>
      </c>
      <c r="D5246" s="2" t="s">
        <v>8</v>
      </c>
      <c r="E5246" s="2" t="s">
        <v>9</v>
      </c>
      <c r="F5246" s="2" t="s">
        <v>20</v>
      </c>
      <c r="G5246" s="2">
        <v>44739</v>
      </c>
      <c r="H5246" s="2" t="b">
        <f t="shared" si="81"/>
        <v>0</v>
      </c>
    </row>
    <row r="5247" spans="1:8" x14ac:dyDescent="0.35">
      <c r="A5247" s="2">
        <v>781209</v>
      </c>
      <c r="B5247" s="3">
        <v>41851.398576388892</v>
      </c>
      <c r="C5247" s="2" t="s">
        <v>13</v>
      </c>
      <c r="D5247" s="2" t="s">
        <v>8</v>
      </c>
      <c r="E5247" s="2" t="s">
        <v>9</v>
      </c>
      <c r="F5247" s="2" t="s">
        <v>20</v>
      </c>
      <c r="G5247" s="2">
        <v>23507</v>
      </c>
      <c r="H5247" s="2" t="b">
        <f t="shared" si="81"/>
        <v>0</v>
      </c>
    </row>
    <row r="5248" spans="1:8" x14ac:dyDescent="0.35">
      <c r="A5248" s="2">
        <v>479883</v>
      </c>
      <c r="B5248" s="3">
        <v>41857.024363425924</v>
      </c>
      <c r="C5248" s="2" t="s">
        <v>7</v>
      </c>
      <c r="D5248" s="2" t="s">
        <v>11</v>
      </c>
      <c r="E5248" s="2" t="s">
        <v>16</v>
      </c>
      <c r="F5248" s="2" t="s">
        <v>34</v>
      </c>
      <c r="G5248" s="2">
        <v>66692</v>
      </c>
      <c r="H5248" s="2" t="b">
        <f t="shared" si="81"/>
        <v>0</v>
      </c>
    </row>
    <row r="5249" spans="1:8" x14ac:dyDescent="0.35">
      <c r="A5249" s="2">
        <v>128481</v>
      </c>
      <c r="B5249" s="3">
        <v>41813.397800925923</v>
      </c>
      <c r="C5249" s="2" t="s">
        <v>7</v>
      </c>
      <c r="D5249" s="2" t="s">
        <v>8</v>
      </c>
      <c r="E5249" s="2" t="s">
        <v>30</v>
      </c>
      <c r="F5249" s="2" t="s">
        <v>22</v>
      </c>
      <c r="G5249" s="2">
        <v>58146</v>
      </c>
      <c r="H5249" s="2" t="b">
        <f t="shared" si="81"/>
        <v>0</v>
      </c>
    </row>
    <row r="5250" spans="1:8" x14ac:dyDescent="0.35">
      <c r="A5250" s="2">
        <v>549564</v>
      </c>
      <c r="B5250" s="3">
        <v>41813.39984953704</v>
      </c>
      <c r="C5250" s="2" t="s">
        <v>13</v>
      </c>
      <c r="D5250" s="2" t="s">
        <v>11</v>
      </c>
      <c r="E5250" s="2" t="s">
        <v>30</v>
      </c>
      <c r="F5250" s="2" t="s">
        <v>22</v>
      </c>
      <c r="G5250" s="2">
        <v>74623</v>
      </c>
      <c r="H5250" s="2" t="b">
        <f t="shared" si="81"/>
        <v>0</v>
      </c>
    </row>
    <row r="5251" spans="1:8" x14ac:dyDescent="0.35">
      <c r="A5251" s="2">
        <v>742782</v>
      </c>
      <c r="B5251" s="3">
        <v>41822.90834490741</v>
      </c>
      <c r="C5251" s="2" t="s">
        <v>7</v>
      </c>
      <c r="D5251" s="2" t="s">
        <v>8</v>
      </c>
      <c r="E5251" s="2" t="s">
        <v>30</v>
      </c>
      <c r="F5251" s="2" t="s">
        <v>22</v>
      </c>
      <c r="G5251" s="2">
        <v>78519</v>
      </c>
      <c r="H5251" s="2" t="b">
        <f t="shared" si="81"/>
        <v>0</v>
      </c>
    </row>
    <row r="5252" spans="1:8" x14ac:dyDescent="0.35">
      <c r="A5252" s="2">
        <v>886512</v>
      </c>
      <c r="B5252" s="3">
        <v>41831.546412037038</v>
      </c>
      <c r="C5252" s="2" t="s">
        <v>7</v>
      </c>
      <c r="D5252" s="2" t="s">
        <v>8</v>
      </c>
      <c r="E5252" s="2" t="s">
        <v>30</v>
      </c>
      <c r="F5252" s="2" t="s">
        <v>10</v>
      </c>
      <c r="G5252" s="2">
        <v>88997</v>
      </c>
      <c r="H5252" s="2" t="b">
        <f t="shared" si="81"/>
        <v>0</v>
      </c>
    </row>
    <row r="5253" spans="1:8" x14ac:dyDescent="0.35">
      <c r="A5253" s="2">
        <v>354468</v>
      </c>
      <c r="B5253" s="3">
        <v>41799.397789351853</v>
      </c>
      <c r="C5253" s="2" t="s">
        <v>7</v>
      </c>
      <c r="D5253" s="2" t="s">
        <v>11</v>
      </c>
      <c r="E5253" s="2" t="s">
        <v>14</v>
      </c>
      <c r="F5253" s="2" t="s">
        <v>22</v>
      </c>
      <c r="G5253" s="2">
        <v>7308</v>
      </c>
      <c r="H5253" s="2" t="b">
        <f t="shared" si="81"/>
        <v>0</v>
      </c>
    </row>
    <row r="5254" spans="1:8" x14ac:dyDescent="0.35">
      <c r="A5254" s="2">
        <v>387429</v>
      </c>
      <c r="B5254" s="3">
        <v>41799.401076388887</v>
      </c>
      <c r="C5254" s="2" t="s">
        <v>7</v>
      </c>
      <c r="D5254" s="2" t="s">
        <v>8</v>
      </c>
      <c r="E5254" s="2" t="s">
        <v>14</v>
      </c>
      <c r="F5254" s="2" t="s">
        <v>22</v>
      </c>
      <c r="G5254" s="2">
        <v>36243</v>
      </c>
      <c r="H5254" s="2" t="b">
        <f t="shared" si="81"/>
        <v>0</v>
      </c>
    </row>
    <row r="5255" spans="1:8" x14ac:dyDescent="0.35">
      <c r="A5255" s="2">
        <v>618542</v>
      </c>
      <c r="B5255" s="3">
        <v>41799.40179398148</v>
      </c>
      <c r="C5255" s="2" t="s">
        <v>7</v>
      </c>
      <c r="D5255" s="2" t="s">
        <v>8</v>
      </c>
      <c r="E5255" s="2" t="s">
        <v>14</v>
      </c>
      <c r="F5255" s="2" t="s">
        <v>22</v>
      </c>
      <c r="G5255" s="2">
        <v>41580</v>
      </c>
      <c r="H5255" s="2" t="b">
        <f t="shared" si="81"/>
        <v>0</v>
      </c>
    </row>
    <row r="5256" spans="1:8" x14ac:dyDescent="0.35">
      <c r="A5256" s="2">
        <v>261521</v>
      </c>
      <c r="B5256" s="3">
        <v>41807.745868055557</v>
      </c>
      <c r="C5256" s="2" t="s">
        <v>7</v>
      </c>
      <c r="D5256" s="2" t="s">
        <v>11</v>
      </c>
      <c r="E5256" s="2" t="s">
        <v>16</v>
      </c>
      <c r="F5256" s="2" t="s">
        <v>12</v>
      </c>
      <c r="G5256" s="2">
        <v>9442</v>
      </c>
      <c r="H5256" s="2" t="b">
        <f t="shared" si="81"/>
        <v>0</v>
      </c>
    </row>
    <row r="5257" spans="1:8" x14ac:dyDescent="0.35">
      <c r="A5257" s="2">
        <v>505352</v>
      </c>
      <c r="B5257" s="3">
        <v>41807.746423611112</v>
      </c>
      <c r="C5257" s="2" t="s">
        <v>7</v>
      </c>
      <c r="D5257" s="2" t="s">
        <v>8</v>
      </c>
      <c r="E5257" s="2" t="s">
        <v>16</v>
      </c>
      <c r="F5257" s="2" t="s">
        <v>12</v>
      </c>
      <c r="G5257" s="2">
        <v>20477</v>
      </c>
      <c r="H5257" s="2" t="b">
        <f t="shared" si="81"/>
        <v>0</v>
      </c>
    </row>
    <row r="5258" spans="1:8" x14ac:dyDescent="0.35">
      <c r="A5258" s="2">
        <v>664848</v>
      </c>
      <c r="B5258" s="3">
        <v>41855.49287037037</v>
      </c>
      <c r="C5258" s="2" t="s">
        <v>13</v>
      </c>
      <c r="D5258" s="2" t="s">
        <v>8</v>
      </c>
      <c r="E5258" s="2" t="s">
        <v>16</v>
      </c>
      <c r="F5258" s="2" t="s">
        <v>12</v>
      </c>
      <c r="G5258" s="2">
        <v>25042</v>
      </c>
      <c r="H5258" s="2" t="b">
        <f t="shared" si="81"/>
        <v>0</v>
      </c>
    </row>
    <row r="5259" spans="1:8" x14ac:dyDescent="0.35">
      <c r="A5259" s="2">
        <v>370983</v>
      </c>
      <c r="B5259" s="3">
        <v>41855.494780092595</v>
      </c>
      <c r="C5259" s="2" t="s">
        <v>7</v>
      </c>
      <c r="D5259" s="2" t="s">
        <v>8</v>
      </c>
      <c r="E5259" s="2" t="s">
        <v>16</v>
      </c>
      <c r="F5259" s="2" t="s">
        <v>12</v>
      </c>
      <c r="G5259" s="2">
        <v>61087</v>
      </c>
      <c r="H5259" s="2" t="b">
        <f t="shared" si="81"/>
        <v>0</v>
      </c>
    </row>
    <row r="5260" spans="1:8" x14ac:dyDescent="0.35">
      <c r="A5260" s="2">
        <v>483489</v>
      </c>
      <c r="B5260" s="3">
        <v>41806.39739583333</v>
      </c>
      <c r="C5260" s="2" t="s">
        <v>7</v>
      </c>
      <c r="D5260" s="2" t="s">
        <v>8</v>
      </c>
      <c r="E5260" s="2" t="s">
        <v>26</v>
      </c>
      <c r="F5260" s="2" t="s">
        <v>20</v>
      </c>
      <c r="G5260" s="2">
        <v>53738</v>
      </c>
      <c r="H5260" s="2" t="b">
        <f t="shared" si="81"/>
        <v>0</v>
      </c>
    </row>
    <row r="5261" spans="1:8" x14ac:dyDescent="0.35">
      <c r="A5261" s="2">
        <v>22943</v>
      </c>
      <c r="B5261" s="3">
        <v>41806.397685185184</v>
      </c>
      <c r="C5261" s="2" t="s">
        <v>7</v>
      </c>
      <c r="D5261" s="2" t="s">
        <v>11</v>
      </c>
      <c r="E5261" s="2" t="s">
        <v>26</v>
      </c>
      <c r="F5261" s="2" t="s">
        <v>20</v>
      </c>
      <c r="G5261" s="2">
        <v>48569</v>
      </c>
      <c r="H5261" s="2" t="b">
        <f t="shared" si="81"/>
        <v>0</v>
      </c>
    </row>
    <row r="5262" spans="1:8" x14ac:dyDescent="0.35">
      <c r="A5262" s="2">
        <v>994223</v>
      </c>
      <c r="B5262" s="3">
        <v>41806.398472222223</v>
      </c>
      <c r="C5262" s="2" t="s">
        <v>7</v>
      </c>
      <c r="D5262" s="2" t="s">
        <v>8</v>
      </c>
      <c r="E5262" s="2" t="s">
        <v>26</v>
      </c>
      <c r="F5262" s="2" t="s">
        <v>20</v>
      </c>
      <c r="G5262" s="2">
        <v>56407</v>
      </c>
      <c r="H5262" s="2" t="b">
        <f t="shared" si="81"/>
        <v>0</v>
      </c>
    </row>
    <row r="5263" spans="1:8" x14ac:dyDescent="0.35">
      <c r="A5263" s="2">
        <v>902725</v>
      </c>
      <c r="B5263" s="3">
        <v>41808.720347222225</v>
      </c>
      <c r="C5263" s="2" t="s">
        <v>7</v>
      </c>
      <c r="D5263" s="2" t="s">
        <v>8</v>
      </c>
      <c r="E5263" s="2" t="s">
        <v>26</v>
      </c>
      <c r="F5263" s="2" t="s">
        <v>20</v>
      </c>
      <c r="G5263" s="2">
        <v>20727</v>
      </c>
      <c r="H5263" s="2" t="b">
        <f t="shared" si="81"/>
        <v>0</v>
      </c>
    </row>
    <row r="5264" spans="1:8" x14ac:dyDescent="0.35">
      <c r="A5264" s="2">
        <v>729319</v>
      </c>
      <c r="B5264" s="3">
        <v>41808.722314814811</v>
      </c>
      <c r="C5264" s="2" t="s">
        <v>7</v>
      </c>
      <c r="D5264" s="2" t="s">
        <v>8</v>
      </c>
      <c r="E5264" s="2" t="s">
        <v>26</v>
      </c>
      <c r="F5264" s="2" t="s">
        <v>20</v>
      </c>
      <c r="G5264" s="2">
        <v>24704</v>
      </c>
      <c r="H5264" s="2" t="b">
        <f t="shared" si="81"/>
        <v>0</v>
      </c>
    </row>
    <row r="5265" spans="1:8" x14ac:dyDescent="0.35">
      <c r="A5265" s="2">
        <v>88447</v>
      </c>
      <c r="B5265" s="3">
        <v>41808.723182870373</v>
      </c>
      <c r="C5265" s="2" t="s">
        <v>7</v>
      </c>
      <c r="D5265" s="2" t="s">
        <v>8</v>
      </c>
      <c r="E5265" s="2" t="s">
        <v>26</v>
      </c>
      <c r="F5265" s="2" t="s">
        <v>20</v>
      </c>
      <c r="G5265" s="2">
        <v>92917</v>
      </c>
      <c r="H5265" s="2" t="b">
        <f t="shared" si="81"/>
        <v>0</v>
      </c>
    </row>
    <row r="5266" spans="1:8" x14ac:dyDescent="0.35">
      <c r="A5266" s="2">
        <v>364456</v>
      </c>
      <c r="B5266" s="3">
        <v>41808.724502314813</v>
      </c>
      <c r="C5266" s="2" t="s">
        <v>13</v>
      </c>
      <c r="D5266" s="2" t="s">
        <v>11</v>
      </c>
      <c r="E5266" s="2" t="s">
        <v>26</v>
      </c>
      <c r="F5266" s="2" t="s">
        <v>20</v>
      </c>
      <c r="G5266" s="2">
        <v>24336</v>
      </c>
      <c r="H5266" s="2" t="b">
        <f t="shared" si="81"/>
        <v>0</v>
      </c>
    </row>
    <row r="5267" spans="1:8" x14ac:dyDescent="0.35">
      <c r="A5267" s="2">
        <v>530699</v>
      </c>
      <c r="B5267" s="3">
        <v>41810.705104166664</v>
      </c>
      <c r="C5267" s="2" t="s">
        <v>7</v>
      </c>
      <c r="D5267" s="2" t="s">
        <v>8</v>
      </c>
      <c r="E5267" s="2" t="s">
        <v>26</v>
      </c>
      <c r="F5267" s="2" t="s">
        <v>20</v>
      </c>
      <c r="G5267" s="2">
        <v>54763</v>
      </c>
      <c r="H5267" s="2" t="b">
        <f t="shared" si="81"/>
        <v>0</v>
      </c>
    </row>
    <row r="5268" spans="1:8" x14ac:dyDescent="0.35">
      <c r="A5268" s="2">
        <v>959449</v>
      </c>
      <c r="B5268" s="3">
        <v>41821.528263888889</v>
      </c>
      <c r="C5268" s="2" t="s">
        <v>7</v>
      </c>
      <c r="D5268" s="2" t="s">
        <v>8</v>
      </c>
      <c r="E5268" s="2" t="s">
        <v>26</v>
      </c>
      <c r="F5268" s="2" t="s">
        <v>20</v>
      </c>
      <c r="G5268" s="2">
        <v>73977</v>
      </c>
      <c r="H5268" s="2" t="b">
        <f t="shared" si="81"/>
        <v>0</v>
      </c>
    </row>
    <row r="5269" spans="1:8" x14ac:dyDescent="0.35">
      <c r="A5269" s="2">
        <v>95119</v>
      </c>
      <c r="B5269" s="3">
        <v>41821.529652777775</v>
      </c>
      <c r="C5269" s="2" t="s">
        <v>7</v>
      </c>
      <c r="D5269" s="2" t="s">
        <v>8</v>
      </c>
      <c r="E5269" s="2" t="s">
        <v>26</v>
      </c>
      <c r="F5269" s="2" t="s">
        <v>20</v>
      </c>
      <c r="G5269" s="2">
        <v>88914</v>
      </c>
      <c r="H5269" s="2" t="b">
        <f t="shared" si="81"/>
        <v>0</v>
      </c>
    </row>
    <row r="5270" spans="1:8" x14ac:dyDescent="0.35">
      <c r="A5270" s="2">
        <v>925960</v>
      </c>
      <c r="B5270" s="3">
        <v>41838.296793981484</v>
      </c>
      <c r="C5270" s="2" t="s">
        <v>7</v>
      </c>
      <c r="D5270" s="2" t="s">
        <v>8</v>
      </c>
      <c r="E5270" s="2" t="s">
        <v>26</v>
      </c>
      <c r="F5270" s="2" t="s">
        <v>20</v>
      </c>
      <c r="G5270" s="2">
        <v>44770</v>
      </c>
      <c r="H5270" s="2" t="b">
        <f t="shared" si="81"/>
        <v>0</v>
      </c>
    </row>
    <row r="5271" spans="1:8" x14ac:dyDescent="0.35">
      <c r="A5271" s="2">
        <v>480305</v>
      </c>
      <c r="B5271" s="3">
        <v>41838.299872685187</v>
      </c>
      <c r="C5271" s="2" t="s">
        <v>7</v>
      </c>
      <c r="D5271" s="2" t="s">
        <v>11</v>
      </c>
      <c r="E5271" s="2" t="s">
        <v>26</v>
      </c>
      <c r="F5271" s="2" t="s">
        <v>20</v>
      </c>
      <c r="G5271" s="2">
        <v>7833</v>
      </c>
      <c r="H5271" s="2" t="b">
        <f t="shared" si="81"/>
        <v>0</v>
      </c>
    </row>
    <row r="5272" spans="1:8" x14ac:dyDescent="0.35">
      <c r="A5272" s="2">
        <v>555677</v>
      </c>
      <c r="B5272" s="3">
        <v>41838.300208333334</v>
      </c>
      <c r="C5272" s="2" t="s">
        <v>7</v>
      </c>
      <c r="D5272" s="2" t="s">
        <v>8</v>
      </c>
      <c r="E5272" s="2" t="s">
        <v>26</v>
      </c>
      <c r="F5272" s="2" t="s">
        <v>20</v>
      </c>
      <c r="G5272" s="2">
        <v>22967</v>
      </c>
      <c r="H5272" s="2" t="b">
        <f t="shared" si="81"/>
        <v>0</v>
      </c>
    </row>
    <row r="5273" spans="1:8" x14ac:dyDescent="0.35">
      <c r="A5273" s="2">
        <v>693520</v>
      </c>
      <c r="B5273" s="3">
        <v>41841.721400462964</v>
      </c>
      <c r="C5273" s="2" t="s">
        <v>7</v>
      </c>
      <c r="D5273" s="2" t="s">
        <v>8</v>
      </c>
      <c r="E5273" s="2" t="s">
        <v>26</v>
      </c>
      <c r="F5273" s="2" t="s">
        <v>20</v>
      </c>
      <c r="G5273" s="2">
        <v>84865</v>
      </c>
      <c r="H5273" s="2" t="b">
        <f t="shared" si="81"/>
        <v>0</v>
      </c>
    </row>
    <row r="5274" spans="1:8" x14ac:dyDescent="0.35">
      <c r="A5274" s="2">
        <v>311119</v>
      </c>
      <c r="B5274" s="3">
        <v>41841.723900462966</v>
      </c>
      <c r="C5274" s="2" t="s">
        <v>7</v>
      </c>
      <c r="D5274" s="2" t="s">
        <v>8</v>
      </c>
      <c r="E5274" s="2" t="s">
        <v>26</v>
      </c>
      <c r="F5274" s="2" t="s">
        <v>20</v>
      </c>
      <c r="G5274" s="2">
        <v>26467</v>
      </c>
      <c r="H5274" s="2" t="b">
        <f t="shared" si="81"/>
        <v>0</v>
      </c>
    </row>
    <row r="5275" spans="1:8" x14ac:dyDescent="0.35">
      <c r="A5275" s="2">
        <v>718843</v>
      </c>
      <c r="B5275" s="3">
        <v>41843.341226851851</v>
      </c>
      <c r="C5275" s="2" t="s">
        <v>13</v>
      </c>
      <c r="D5275" s="2" t="s">
        <v>8</v>
      </c>
      <c r="E5275" s="2" t="s">
        <v>26</v>
      </c>
      <c r="F5275" s="2" t="s">
        <v>20</v>
      </c>
      <c r="G5275" s="2">
        <v>37388</v>
      </c>
      <c r="H5275" s="2" t="b">
        <f t="shared" si="81"/>
        <v>0</v>
      </c>
    </row>
    <row r="5276" spans="1:8" x14ac:dyDescent="0.35">
      <c r="A5276" s="2">
        <v>273366</v>
      </c>
      <c r="B5276" s="3">
        <v>41843.342824074076</v>
      </c>
      <c r="C5276" s="2" t="s">
        <v>7</v>
      </c>
      <c r="D5276" s="2" t="s">
        <v>8</v>
      </c>
      <c r="E5276" s="2" t="s">
        <v>26</v>
      </c>
      <c r="F5276" s="2" t="s">
        <v>20</v>
      </c>
      <c r="G5276" s="2">
        <v>49049</v>
      </c>
      <c r="H5276" s="2" t="b">
        <f t="shared" si="81"/>
        <v>0</v>
      </c>
    </row>
    <row r="5277" spans="1:8" x14ac:dyDescent="0.35">
      <c r="A5277" s="2">
        <v>337448</v>
      </c>
      <c r="B5277" s="3">
        <v>41844.727395833332</v>
      </c>
      <c r="C5277" s="2" t="s">
        <v>7</v>
      </c>
      <c r="D5277" s="2" t="s">
        <v>11</v>
      </c>
      <c r="E5277" s="2" t="s">
        <v>26</v>
      </c>
      <c r="F5277" s="2" t="s">
        <v>20</v>
      </c>
      <c r="G5277" s="2">
        <v>4353</v>
      </c>
      <c r="H5277" s="2" t="b">
        <f t="shared" si="81"/>
        <v>0</v>
      </c>
    </row>
    <row r="5278" spans="1:8" x14ac:dyDescent="0.35">
      <c r="A5278" s="2">
        <v>539304</v>
      </c>
      <c r="B5278" s="3">
        <v>41857.217986111114</v>
      </c>
      <c r="C5278" s="2" t="s">
        <v>7</v>
      </c>
      <c r="D5278" s="2" t="s">
        <v>11</v>
      </c>
      <c r="E5278" s="2" t="s">
        <v>26</v>
      </c>
      <c r="F5278" s="2" t="s">
        <v>20</v>
      </c>
      <c r="G5278" s="2">
        <v>54497</v>
      </c>
      <c r="H5278" s="2" t="b">
        <f t="shared" si="81"/>
        <v>0</v>
      </c>
    </row>
    <row r="5279" spans="1:8" x14ac:dyDescent="0.35">
      <c r="A5279" s="2">
        <v>874467</v>
      </c>
      <c r="B5279" s="3">
        <v>41871.328715277778</v>
      </c>
      <c r="C5279" s="2" t="s">
        <v>7</v>
      </c>
      <c r="D5279" s="2" t="s">
        <v>11</v>
      </c>
      <c r="E5279" s="2" t="s">
        <v>26</v>
      </c>
      <c r="F5279" s="2" t="s">
        <v>20</v>
      </c>
      <c r="G5279" s="2">
        <v>41577</v>
      </c>
      <c r="H5279" s="2" t="b">
        <f t="shared" si="81"/>
        <v>0</v>
      </c>
    </row>
    <row r="5280" spans="1:8" x14ac:dyDescent="0.35">
      <c r="A5280" s="2">
        <v>46052</v>
      </c>
      <c r="B5280" s="3">
        <v>41871.329988425925</v>
      </c>
      <c r="C5280" s="2" t="s">
        <v>7</v>
      </c>
      <c r="D5280" s="2" t="s">
        <v>8</v>
      </c>
      <c r="E5280" s="2" t="s">
        <v>26</v>
      </c>
      <c r="F5280" s="2" t="s">
        <v>20</v>
      </c>
      <c r="G5280" s="2">
        <v>1960</v>
      </c>
      <c r="H5280" s="2" t="b">
        <f t="shared" si="81"/>
        <v>0</v>
      </c>
    </row>
    <row r="5281" spans="1:8" x14ac:dyDescent="0.35">
      <c r="A5281" s="2">
        <v>409763</v>
      </c>
      <c r="B5281" s="3">
        <v>41871.328113425923</v>
      </c>
      <c r="C5281" s="2" t="s">
        <v>13</v>
      </c>
      <c r="D5281" s="2" t="s">
        <v>24</v>
      </c>
      <c r="E5281" s="2" t="s">
        <v>26</v>
      </c>
      <c r="F5281" s="2" t="s">
        <v>20</v>
      </c>
      <c r="G5281" s="2">
        <v>8600</v>
      </c>
      <c r="H5281" s="2" t="b">
        <f t="shared" ref="H5281:H5344" si="82">OR(G5281&gt;$L$32,G5281&lt;$M$32)</f>
        <v>0</v>
      </c>
    </row>
    <row r="5282" spans="1:8" x14ac:dyDescent="0.35">
      <c r="A5282" s="2">
        <v>22595</v>
      </c>
      <c r="B5282" s="3">
        <v>41877.44630787037</v>
      </c>
      <c r="C5282" s="2" t="s">
        <v>7</v>
      </c>
      <c r="D5282" s="2" t="s">
        <v>8</v>
      </c>
      <c r="E5282" s="2" t="s">
        <v>26</v>
      </c>
      <c r="F5282" s="2" t="s">
        <v>20</v>
      </c>
      <c r="G5282" s="2">
        <v>63909</v>
      </c>
      <c r="H5282" s="2" t="b">
        <f t="shared" si="82"/>
        <v>0</v>
      </c>
    </row>
    <row r="5283" spans="1:8" x14ac:dyDescent="0.35">
      <c r="A5283" s="2">
        <v>591181</v>
      </c>
      <c r="B5283" s="3">
        <v>41877.450312499997</v>
      </c>
      <c r="C5283" s="2" t="s">
        <v>13</v>
      </c>
      <c r="D5283" s="2" t="s">
        <v>8</v>
      </c>
      <c r="E5283" s="2" t="s">
        <v>26</v>
      </c>
      <c r="F5283" s="2" t="s">
        <v>20</v>
      </c>
      <c r="G5283" s="2">
        <v>35325</v>
      </c>
      <c r="H5283" s="2" t="b">
        <f t="shared" si="82"/>
        <v>0</v>
      </c>
    </row>
    <row r="5284" spans="1:8" x14ac:dyDescent="0.35">
      <c r="A5284" s="2">
        <v>937631</v>
      </c>
      <c r="B5284" s="3">
        <v>41827.396817129629</v>
      </c>
      <c r="C5284" s="2" t="s">
        <v>7</v>
      </c>
      <c r="D5284" s="2" t="s">
        <v>8</v>
      </c>
      <c r="E5284" s="2" t="s">
        <v>14</v>
      </c>
      <c r="F5284" s="2" t="s">
        <v>34</v>
      </c>
      <c r="G5284" s="2">
        <v>80405</v>
      </c>
      <c r="H5284" s="2" t="b">
        <f t="shared" si="82"/>
        <v>0</v>
      </c>
    </row>
    <row r="5285" spans="1:8" x14ac:dyDescent="0.35">
      <c r="A5285" s="2">
        <v>157602</v>
      </c>
      <c r="B5285" s="3">
        <v>41827.399282407408</v>
      </c>
      <c r="C5285" s="2" t="s">
        <v>7</v>
      </c>
      <c r="D5285" s="2" t="s">
        <v>11</v>
      </c>
      <c r="E5285" s="2" t="s">
        <v>14</v>
      </c>
      <c r="F5285" s="2" t="s">
        <v>34</v>
      </c>
      <c r="G5285" s="2">
        <v>58930</v>
      </c>
      <c r="H5285" s="2" t="b">
        <f t="shared" si="82"/>
        <v>0</v>
      </c>
    </row>
    <row r="5286" spans="1:8" x14ac:dyDescent="0.35">
      <c r="A5286" s="2">
        <v>83452</v>
      </c>
      <c r="B5286" s="3">
        <v>41848.397719907407</v>
      </c>
      <c r="C5286" s="2" t="s">
        <v>7</v>
      </c>
      <c r="D5286" s="2" t="s">
        <v>8</v>
      </c>
      <c r="E5286" s="2" t="s">
        <v>16</v>
      </c>
      <c r="F5286" s="2" t="s">
        <v>34</v>
      </c>
      <c r="G5286" s="2">
        <v>12719</v>
      </c>
      <c r="H5286" s="2" t="b">
        <f t="shared" si="82"/>
        <v>0</v>
      </c>
    </row>
    <row r="5287" spans="1:8" x14ac:dyDescent="0.35">
      <c r="A5287" s="2">
        <v>867683</v>
      </c>
      <c r="B5287" s="3">
        <v>41821.778726851851</v>
      </c>
      <c r="C5287" s="2" t="s">
        <v>7</v>
      </c>
      <c r="D5287" s="2" t="s">
        <v>11</v>
      </c>
      <c r="E5287" s="2" t="s">
        <v>9</v>
      </c>
      <c r="F5287" s="2" t="s">
        <v>18</v>
      </c>
      <c r="G5287" s="2">
        <v>21390</v>
      </c>
      <c r="H5287" s="2" t="b">
        <f t="shared" si="82"/>
        <v>0</v>
      </c>
    </row>
    <row r="5288" spans="1:8" x14ac:dyDescent="0.35">
      <c r="A5288" s="2">
        <v>511092</v>
      </c>
      <c r="B5288" s="3">
        <v>41821.781608796293</v>
      </c>
      <c r="C5288" s="2" t="s">
        <v>13</v>
      </c>
      <c r="D5288" s="2" t="s">
        <v>8</v>
      </c>
      <c r="E5288" s="2" t="s">
        <v>9</v>
      </c>
      <c r="F5288" s="2" t="s">
        <v>18</v>
      </c>
      <c r="G5288" s="2">
        <v>87176</v>
      </c>
      <c r="H5288" s="2" t="b">
        <f t="shared" si="82"/>
        <v>0</v>
      </c>
    </row>
    <row r="5289" spans="1:8" x14ac:dyDescent="0.35">
      <c r="A5289" s="2">
        <v>501301</v>
      </c>
      <c r="B5289" s="3">
        <v>41799.39707175926</v>
      </c>
      <c r="C5289" s="2" t="s">
        <v>7</v>
      </c>
      <c r="D5289" s="2" t="s">
        <v>8</v>
      </c>
      <c r="E5289" s="2" t="s">
        <v>9</v>
      </c>
      <c r="F5289" s="2" t="s">
        <v>12</v>
      </c>
      <c r="G5289" s="2">
        <v>48826</v>
      </c>
      <c r="H5289" s="2" t="b">
        <f t="shared" si="82"/>
        <v>0</v>
      </c>
    </row>
    <row r="5290" spans="1:8" x14ac:dyDescent="0.35">
      <c r="A5290" s="2">
        <v>425165</v>
      </c>
      <c r="B5290" s="3">
        <v>41799.397650462961</v>
      </c>
      <c r="C5290" s="2" t="s">
        <v>13</v>
      </c>
      <c r="D5290" s="2" t="s">
        <v>8</v>
      </c>
      <c r="E5290" s="2" t="s">
        <v>9</v>
      </c>
      <c r="F5290" s="2" t="s">
        <v>12</v>
      </c>
      <c r="G5290" s="2">
        <v>34705</v>
      </c>
      <c r="H5290" s="2" t="b">
        <f t="shared" si="82"/>
        <v>0</v>
      </c>
    </row>
    <row r="5291" spans="1:8" x14ac:dyDescent="0.35">
      <c r="A5291" s="2">
        <v>865337</v>
      </c>
      <c r="B5291" s="3">
        <v>41820.397199074076</v>
      </c>
      <c r="C5291" s="2" t="s">
        <v>7</v>
      </c>
      <c r="D5291" s="2" t="s">
        <v>11</v>
      </c>
      <c r="E5291" s="2" t="s">
        <v>9</v>
      </c>
      <c r="F5291" s="2" t="s">
        <v>12</v>
      </c>
      <c r="G5291" s="2">
        <v>80996</v>
      </c>
      <c r="H5291" s="2" t="b">
        <f t="shared" si="82"/>
        <v>0</v>
      </c>
    </row>
    <row r="5292" spans="1:8" x14ac:dyDescent="0.35">
      <c r="A5292" s="2">
        <v>584834</v>
      </c>
      <c r="B5292" s="3">
        <v>41872.558206018519</v>
      </c>
      <c r="C5292" s="2" t="s">
        <v>7</v>
      </c>
      <c r="D5292" s="2" t="s">
        <v>8</v>
      </c>
      <c r="E5292" s="2" t="s">
        <v>9</v>
      </c>
      <c r="F5292" s="2" t="s">
        <v>12</v>
      </c>
      <c r="G5292" s="2">
        <v>12740</v>
      </c>
      <c r="H5292" s="2" t="b">
        <f t="shared" si="82"/>
        <v>0</v>
      </c>
    </row>
    <row r="5293" spans="1:8" x14ac:dyDescent="0.35">
      <c r="A5293" s="2">
        <v>53712</v>
      </c>
      <c r="B5293" s="3">
        <v>41806.397245370368</v>
      </c>
      <c r="C5293" s="2" t="s">
        <v>7</v>
      </c>
      <c r="D5293" s="2" t="s">
        <v>8</v>
      </c>
      <c r="E5293" s="2" t="s">
        <v>9</v>
      </c>
      <c r="F5293" s="2" t="s">
        <v>10</v>
      </c>
      <c r="G5293" s="2">
        <v>93566</v>
      </c>
      <c r="H5293" s="2" t="b">
        <f t="shared" si="82"/>
        <v>0</v>
      </c>
    </row>
    <row r="5294" spans="1:8" x14ac:dyDescent="0.35">
      <c r="A5294" s="2">
        <v>128404</v>
      </c>
      <c r="B5294" s="3">
        <v>41806.397881944446</v>
      </c>
      <c r="C5294" s="2" t="s">
        <v>7</v>
      </c>
      <c r="D5294" s="2" t="s">
        <v>11</v>
      </c>
      <c r="E5294" s="2" t="s">
        <v>9</v>
      </c>
      <c r="F5294" s="2" t="s">
        <v>10</v>
      </c>
      <c r="G5294" s="2">
        <v>89661</v>
      </c>
      <c r="H5294" s="2" t="b">
        <f t="shared" si="82"/>
        <v>0</v>
      </c>
    </row>
    <row r="5295" spans="1:8" x14ac:dyDescent="0.35">
      <c r="A5295" s="2">
        <v>854981</v>
      </c>
      <c r="B5295" s="3">
        <v>41806.397187499999</v>
      </c>
      <c r="C5295" s="2" t="s">
        <v>13</v>
      </c>
      <c r="D5295" s="2" t="s">
        <v>24</v>
      </c>
      <c r="E5295" s="2" t="s">
        <v>9</v>
      </c>
      <c r="F5295" s="2" t="s">
        <v>10</v>
      </c>
      <c r="G5295" s="2">
        <v>43159</v>
      </c>
      <c r="H5295" s="2" t="b">
        <f t="shared" si="82"/>
        <v>0</v>
      </c>
    </row>
    <row r="5296" spans="1:8" x14ac:dyDescent="0.35">
      <c r="A5296" s="2">
        <v>91351</v>
      </c>
      <c r="B5296" s="3">
        <v>41873.713368055556</v>
      </c>
      <c r="C5296" s="2" t="s">
        <v>7</v>
      </c>
      <c r="D5296" s="2" t="s">
        <v>8</v>
      </c>
      <c r="E5296" s="2" t="s">
        <v>9</v>
      </c>
      <c r="F5296" s="2" t="s">
        <v>18</v>
      </c>
      <c r="G5296" s="2">
        <v>81537</v>
      </c>
      <c r="H5296" s="2" t="b">
        <f t="shared" si="82"/>
        <v>0</v>
      </c>
    </row>
    <row r="5297" spans="1:8" x14ac:dyDescent="0.35">
      <c r="A5297" s="2">
        <v>285709</v>
      </c>
      <c r="B5297" s="3">
        <v>41873.714270833334</v>
      </c>
      <c r="C5297" s="2" t="s">
        <v>7</v>
      </c>
      <c r="D5297" s="2" t="s">
        <v>8</v>
      </c>
      <c r="E5297" s="2" t="s">
        <v>9</v>
      </c>
      <c r="F5297" s="2" t="s">
        <v>18</v>
      </c>
      <c r="G5297" s="2">
        <v>46653</v>
      </c>
      <c r="H5297" s="2" t="b">
        <f t="shared" si="82"/>
        <v>0</v>
      </c>
    </row>
    <row r="5298" spans="1:8" x14ac:dyDescent="0.35">
      <c r="A5298" s="2">
        <v>120388</v>
      </c>
      <c r="B5298" s="3">
        <v>41877.397766203707</v>
      </c>
      <c r="C5298" s="2" t="s">
        <v>7</v>
      </c>
      <c r="D5298" s="2" t="s">
        <v>11</v>
      </c>
      <c r="E5298" s="2" t="s">
        <v>9</v>
      </c>
      <c r="F5298" s="2" t="s">
        <v>34</v>
      </c>
      <c r="G5298" s="2">
        <v>19029</v>
      </c>
      <c r="H5298" s="2" t="b">
        <f t="shared" si="82"/>
        <v>0</v>
      </c>
    </row>
    <row r="5299" spans="1:8" x14ac:dyDescent="0.35">
      <c r="A5299" s="2">
        <v>342211</v>
      </c>
      <c r="B5299" s="3">
        <v>41842.397199074076</v>
      </c>
      <c r="C5299" s="2" t="s">
        <v>7</v>
      </c>
      <c r="D5299" s="2" t="s">
        <v>8</v>
      </c>
      <c r="E5299" s="2" t="s">
        <v>29</v>
      </c>
      <c r="F5299" s="2" t="s">
        <v>12</v>
      </c>
      <c r="G5299" s="2">
        <v>38409</v>
      </c>
      <c r="H5299" s="2" t="b">
        <f t="shared" si="82"/>
        <v>0</v>
      </c>
    </row>
    <row r="5300" spans="1:8" x14ac:dyDescent="0.35">
      <c r="A5300" s="2">
        <v>813607</v>
      </c>
      <c r="B5300" s="3">
        <v>41838.583831018521</v>
      </c>
      <c r="C5300" s="2" t="s">
        <v>7</v>
      </c>
      <c r="D5300" s="2" t="s">
        <v>8</v>
      </c>
      <c r="E5300" s="2" t="s">
        <v>14</v>
      </c>
      <c r="F5300" s="2" t="s">
        <v>25</v>
      </c>
      <c r="G5300" s="2">
        <v>22160</v>
      </c>
      <c r="H5300" s="2" t="b">
        <f t="shared" si="82"/>
        <v>0</v>
      </c>
    </row>
    <row r="5301" spans="1:8" x14ac:dyDescent="0.35">
      <c r="A5301" s="2">
        <v>340249</v>
      </c>
      <c r="B5301" s="3">
        <v>41838.584421296298</v>
      </c>
      <c r="C5301" s="2" t="s">
        <v>7</v>
      </c>
      <c r="D5301" s="2" t="s">
        <v>8</v>
      </c>
      <c r="E5301" s="2" t="s">
        <v>14</v>
      </c>
      <c r="F5301" s="2" t="s">
        <v>25</v>
      </c>
      <c r="G5301" s="2">
        <v>52281</v>
      </c>
      <c r="H5301" s="2" t="b">
        <f t="shared" si="82"/>
        <v>0</v>
      </c>
    </row>
    <row r="5302" spans="1:8" x14ac:dyDescent="0.35">
      <c r="A5302" s="2">
        <v>649668</v>
      </c>
      <c r="B5302" s="3">
        <v>41845.826516203706</v>
      </c>
      <c r="C5302" s="2" t="s">
        <v>7</v>
      </c>
      <c r="D5302" s="2" t="s">
        <v>8</v>
      </c>
      <c r="E5302" s="2" t="s">
        <v>14</v>
      </c>
      <c r="F5302" s="2" t="s">
        <v>25</v>
      </c>
      <c r="G5302" s="2">
        <v>62975</v>
      </c>
      <c r="H5302" s="2" t="b">
        <f t="shared" si="82"/>
        <v>0</v>
      </c>
    </row>
    <row r="5303" spans="1:8" x14ac:dyDescent="0.35">
      <c r="A5303" s="2">
        <v>587481</v>
      </c>
      <c r="B5303" s="3">
        <v>41845.826932870368</v>
      </c>
      <c r="C5303" s="2" t="s">
        <v>7</v>
      </c>
      <c r="D5303" s="2" t="s">
        <v>8</v>
      </c>
      <c r="E5303" s="2" t="s">
        <v>14</v>
      </c>
      <c r="F5303" s="2" t="s">
        <v>25</v>
      </c>
      <c r="G5303" s="2">
        <v>16717</v>
      </c>
      <c r="H5303" s="2" t="b">
        <f t="shared" si="82"/>
        <v>0</v>
      </c>
    </row>
    <row r="5304" spans="1:8" x14ac:dyDescent="0.35">
      <c r="A5304" s="2">
        <v>471298</v>
      </c>
      <c r="B5304" s="3">
        <v>41846.682962962965</v>
      </c>
      <c r="C5304" s="2" t="s">
        <v>7</v>
      </c>
      <c r="D5304" s="2" t="s">
        <v>8</v>
      </c>
      <c r="E5304" s="2" t="s">
        <v>14</v>
      </c>
      <c r="F5304" s="2" t="s">
        <v>25</v>
      </c>
      <c r="G5304" s="2">
        <v>12202</v>
      </c>
      <c r="H5304" s="2" t="b">
        <f t="shared" si="82"/>
        <v>0</v>
      </c>
    </row>
    <row r="5305" spans="1:8" x14ac:dyDescent="0.35">
      <c r="A5305" s="2">
        <v>621437</v>
      </c>
      <c r="B5305" s="3">
        <v>41846.684479166666</v>
      </c>
      <c r="C5305" s="2" t="s">
        <v>13</v>
      </c>
      <c r="D5305" s="2" t="s">
        <v>8</v>
      </c>
      <c r="E5305" s="2" t="s">
        <v>14</v>
      </c>
      <c r="F5305" s="2" t="s">
        <v>25</v>
      </c>
      <c r="G5305" s="2">
        <v>44621</v>
      </c>
      <c r="H5305" s="2" t="b">
        <f t="shared" si="82"/>
        <v>0</v>
      </c>
    </row>
    <row r="5306" spans="1:8" x14ac:dyDescent="0.35">
      <c r="A5306" s="2">
        <v>103119</v>
      </c>
      <c r="B5306" s="3">
        <v>41863.367777777778</v>
      </c>
      <c r="C5306" s="2" t="s">
        <v>7</v>
      </c>
      <c r="D5306" s="2" t="s">
        <v>8</v>
      </c>
      <c r="E5306" s="2" t="s">
        <v>14</v>
      </c>
      <c r="F5306" s="2" t="s">
        <v>34</v>
      </c>
      <c r="G5306" s="2">
        <v>79306</v>
      </c>
      <c r="H5306" s="2" t="b">
        <f t="shared" si="82"/>
        <v>0</v>
      </c>
    </row>
    <row r="5307" spans="1:8" x14ac:dyDescent="0.35">
      <c r="A5307" s="2">
        <v>611600</v>
      </c>
      <c r="B5307" s="3">
        <v>41864.684618055559</v>
      </c>
      <c r="C5307" s="2" t="s">
        <v>7</v>
      </c>
      <c r="D5307" s="2" t="s">
        <v>11</v>
      </c>
      <c r="E5307" s="2" t="s">
        <v>14</v>
      </c>
      <c r="F5307" s="2" t="s">
        <v>25</v>
      </c>
      <c r="G5307" s="2">
        <v>32006</v>
      </c>
      <c r="H5307" s="2" t="b">
        <f t="shared" si="82"/>
        <v>0</v>
      </c>
    </row>
    <row r="5308" spans="1:8" x14ac:dyDescent="0.35">
      <c r="A5308" s="2">
        <v>631449</v>
      </c>
      <c r="B5308" s="3">
        <v>41864.685891203706</v>
      </c>
      <c r="C5308" s="2" t="s">
        <v>7</v>
      </c>
      <c r="D5308" s="2" t="s">
        <v>11</v>
      </c>
      <c r="E5308" s="2" t="s">
        <v>14</v>
      </c>
      <c r="F5308" s="2" t="s">
        <v>25</v>
      </c>
      <c r="G5308" s="2">
        <v>20431</v>
      </c>
      <c r="H5308" s="2" t="b">
        <f t="shared" si="82"/>
        <v>0</v>
      </c>
    </row>
    <row r="5309" spans="1:8" x14ac:dyDescent="0.35">
      <c r="A5309" s="2">
        <v>602680</v>
      </c>
      <c r="B5309" s="3">
        <v>41857.397743055553</v>
      </c>
      <c r="C5309" s="2" t="s">
        <v>7</v>
      </c>
      <c r="D5309" s="2" t="s">
        <v>8</v>
      </c>
      <c r="E5309" s="2" t="s">
        <v>14</v>
      </c>
      <c r="F5309" s="2" t="s">
        <v>34</v>
      </c>
      <c r="G5309" s="2">
        <v>81254</v>
      </c>
      <c r="H5309" s="2" t="b">
        <f t="shared" si="82"/>
        <v>0</v>
      </c>
    </row>
    <row r="5310" spans="1:8" x14ac:dyDescent="0.35">
      <c r="A5310" s="2">
        <v>496437</v>
      </c>
      <c r="B5310" s="3">
        <v>41866.705520833333</v>
      </c>
      <c r="C5310" s="2" t="s">
        <v>7</v>
      </c>
      <c r="D5310" s="2" t="s">
        <v>8</v>
      </c>
      <c r="E5310" s="2" t="s">
        <v>14</v>
      </c>
      <c r="F5310" s="2" t="s">
        <v>34</v>
      </c>
      <c r="G5310" s="2">
        <v>44936</v>
      </c>
      <c r="H5310" s="2" t="b">
        <f t="shared" si="82"/>
        <v>0</v>
      </c>
    </row>
    <row r="5311" spans="1:8" x14ac:dyDescent="0.35">
      <c r="A5311" s="2">
        <v>576537</v>
      </c>
      <c r="B5311" s="3">
        <v>41873.529976851853</v>
      </c>
      <c r="C5311" s="2" t="s">
        <v>7</v>
      </c>
      <c r="D5311" s="2" t="s">
        <v>8</v>
      </c>
      <c r="E5311" s="2" t="s">
        <v>14</v>
      </c>
      <c r="F5311" s="2" t="s">
        <v>34</v>
      </c>
      <c r="G5311" s="2">
        <v>18839</v>
      </c>
      <c r="H5311" s="2" t="b">
        <f t="shared" si="82"/>
        <v>0</v>
      </c>
    </row>
    <row r="5312" spans="1:8" x14ac:dyDescent="0.35">
      <c r="A5312" s="2">
        <v>728911</v>
      </c>
      <c r="B5312" s="3">
        <v>41873.533472222225</v>
      </c>
      <c r="C5312" s="2" t="s">
        <v>7</v>
      </c>
      <c r="D5312" s="2" t="s">
        <v>11</v>
      </c>
      <c r="E5312" s="2" t="s">
        <v>14</v>
      </c>
      <c r="F5312" s="2" t="s">
        <v>34</v>
      </c>
      <c r="G5312" s="2">
        <v>57519</v>
      </c>
      <c r="H5312" s="2" t="b">
        <f t="shared" si="82"/>
        <v>0</v>
      </c>
    </row>
    <row r="5313" spans="1:8" x14ac:dyDescent="0.35">
      <c r="A5313" s="2">
        <v>515151</v>
      </c>
      <c r="B5313" s="3">
        <v>41878.398252314815</v>
      </c>
      <c r="C5313" s="2" t="s">
        <v>7</v>
      </c>
      <c r="D5313" s="2" t="s">
        <v>11</v>
      </c>
      <c r="E5313" s="2" t="s">
        <v>14</v>
      </c>
      <c r="F5313" s="2" t="s">
        <v>25</v>
      </c>
      <c r="G5313" s="2">
        <v>76958</v>
      </c>
      <c r="H5313" s="2" t="b">
        <f t="shared" si="82"/>
        <v>0</v>
      </c>
    </row>
    <row r="5314" spans="1:8" x14ac:dyDescent="0.35">
      <c r="A5314" s="2">
        <v>794344</v>
      </c>
      <c r="B5314" s="3">
        <v>41878.398981481485</v>
      </c>
      <c r="C5314" s="2" t="s">
        <v>7</v>
      </c>
      <c r="D5314" s="2" t="s">
        <v>11</v>
      </c>
      <c r="E5314" s="2" t="s">
        <v>14</v>
      </c>
      <c r="F5314" s="2" t="s">
        <v>25</v>
      </c>
      <c r="G5314" s="2">
        <v>49745</v>
      </c>
      <c r="H5314" s="2" t="b">
        <f t="shared" si="82"/>
        <v>0</v>
      </c>
    </row>
    <row r="5315" spans="1:8" x14ac:dyDescent="0.35">
      <c r="A5315" s="2">
        <v>934715</v>
      </c>
      <c r="B5315" s="3">
        <v>41810.43677083333</v>
      </c>
      <c r="C5315" s="2" t="s">
        <v>7</v>
      </c>
      <c r="D5315" s="2" t="s">
        <v>11</v>
      </c>
      <c r="E5315" s="2" t="s">
        <v>14</v>
      </c>
      <c r="F5315" s="2" t="s">
        <v>12</v>
      </c>
      <c r="G5315" s="2">
        <v>72027</v>
      </c>
      <c r="H5315" s="2" t="b">
        <f t="shared" si="82"/>
        <v>0</v>
      </c>
    </row>
    <row r="5316" spans="1:8" x14ac:dyDescent="0.35">
      <c r="A5316" s="2">
        <v>232512</v>
      </c>
      <c r="B5316" s="3">
        <v>41810.438888888886</v>
      </c>
      <c r="C5316" s="2" t="s">
        <v>7</v>
      </c>
      <c r="D5316" s="2" t="s">
        <v>11</v>
      </c>
      <c r="E5316" s="2" t="s">
        <v>14</v>
      </c>
      <c r="F5316" s="2" t="s">
        <v>12</v>
      </c>
      <c r="G5316" s="2">
        <v>57295</v>
      </c>
      <c r="H5316" s="2" t="b">
        <f t="shared" si="82"/>
        <v>0</v>
      </c>
    </row>
    <row r="5317" spans="1:8" x14ac:dyDescent="0.35">
      <c r="A5317" s="2">
        <v>586566</v>
      </c>
      <c r="B5317" s="3">
        <v>41837.808622685188</v>
      </c>
      <c r="C5317" s="2" t="s">
        <v>7</v>
      </c>
      <c r="D5317" s="2" t="s">
        <v>11</v>
      </c>
      <c r="E5317" s="2" t="s">
        <v>14</v>
      </c>
      <c r="F5317" s="2" t="s">
        <v>18</v>
      </c>
      <c r="G5317" s="2">
        <v>1763</v>
      </c>
      <c r="H5317" s="2" t="b">
        <f t="shared" si="82"/>
        <v>0</v>
      </c>
    </row>
    <row r="5318" spans="1:8" x14ac:dyDescent="0.35">
      <c r="A5318" s="2">
        <v>629604</v>
      </c>
      <c r="B5318" s="3">
        <v>41843.671030092592</v>
      </c>
      <c r="C5318" s="2" t="s">
        <v>7</v>
      </c>
      <c r="D5318" s="2" t="s">
        <v>8</v>
      </c>
      <c r="E5318" s="2" t="s">
        <v>14</v>
      </c>
      <c r="F5318" s="2" t="s">
        <v>18</v>
      </c>
      <c r="G5318" s="2">
        <v>59726</v>
      </c>
      <c r="H5318" s="2" t="b">
        <f t="shared" si="82"/>
        <v>0</v>
      </c>
    </row>
    <row r="5319" spans="1:8" x14ac:dyDescent="0.35">
      <c r="A5319" s="2">
        <v>779204</v>
      </c>
      <c r="B5319" s="3">
        <v>41809.397604166668</v>
      </c>
      <c r="C5319" s="2" t="s">
        <v>7</v>
      </c>
      <c r="D5319" s="2" t="s">
        <v>11</v>
      </c>
      <c r="E5319" s="2" t="s">
        <v>9</v>
      </c>
      <c r="F5319" s="2" t="s">
        <v>12</v>
      </c>
      <c r="G5319" s="2">
        <v>73833</v>
      </c>
      <c r="H5319" s="2" t="b">
        <f t="shared" si="82"/>
        <v>0</v>
      </c>
    </row>
    <row r="5320" spans="1:8" x14ac:dyDescent="0.35">
      <c r="A5320" s="2">
        <v>390996</v>
      </c>
      <c r="B5320" s="3">
        <v>41809.398182870369</v>
      </c>
      <c r="C5320" s="2" t="s">
        <v>7</v>
      </c>
      <c r="D5320" s="2" t="s">
        <v>11</v>
      </c>
      <c r="E5320" s="2" t="s">
        <v>9</v>
      </c>
      <c r="F5320" s="2" t="s">
        <v>12</v>
      </c>
      <c r="G5320" s="2">
        <v>13487</v>
      </c>
      <c r="H5320" s="2" t="b">
        <f t="shared" si="82"/>
        <v>0</v>
      </c>
    </row>
    <row r="5321" spans="1:8" x14ac:dyDescent="0.35">
      <c r="A5321" s="2">
        <v>75020</v>
      </c>
      <c r="B5321" s="3">
        <v>41838.432592592595</v>
      </c>
      <c r="C5321" s="2" t="s">
        <v>7</v>
      </c>
      <c r="D5321" s="2" t="s">
        <v>8</v>
      </c>
      <c r="E5321" s="2" t="s">
        <v>9</v>
      </c>
      <c r="F5321" s="2" t="s">
        <v>12</v>
      </c>
      <c r="G5321" s="2">
        <v>55563</v>
      </c>
      <c r="H5321" s="2" t="b">
        <f t="shared" si="82"/>
        <v>0</v>
      </c>
    </row>
    <row r="5322" spans="1:8" x14ac:dyDescent="0.35">
      <c r="A5322" s="2">
        <v>508465</v>
      </c>
      <c r="B5322" s="3">
        <v>41841.42391203704</v>
      </c>
      <c r="C5322" s="2" t="s">
        <v>7</v>
      </c>
      <c r="D5322" s="2" t="s">
        <v>8</v>
      </c>
      <c r="E5322" s="2" t="s">
        <v>9</v>
      </c>
      <c r="F5322" s="2" t="s">
        <v>12</v>
      </c>
      <c r="G5322" s="2">
        <v>58637</v>
      </c>
      <c r="H5322" s="2" t="b">
        <f t="shared" si="82"/>
        <v>0</v>
      </c>
    </row>
    <row r="5323" spans="1:8" x14ac:dyDescent="0.35">
      <c r="A5323" s="2">
        <v>209520</v>
      </c>
      <c r="B5323" s="3">
        <v>41841.424930555557</v>
      </c>
      <c r="C5323" s="2" t="s">
        <v>7</v>
      </c>
      <c r="D5323" s="2" t="s">
        <v>11</v>
      </c>
      <c r="E5323" s="2" t="s">
        <v>9</v>
      </c>
      <c r="F5323" s="2" t="s">
        <v>12</v>
      </c>
      <c r="G5323" s="2">
        <v>30975</v>
      </c>
      <c r="H5323" s="2" t="b">
        <f t="shared" si="82"/>
        <v>0</v>
      </c>
    </row>
    <row r="5324" spans="1:8" x14ac:dyDescent="0.35">
      <c r="A5324" s="2">
        <v>415927</v>
      </c>
      <c r="B5324" s="3">
        <v>41852.550000000003</v>
      </c>
      <c r="C5324" s="2" t="s">
        <v>13</v>
      </c>
      <c r="D5324" s="2" t="s">
        <v>8</v>
      </c>
      <c r="E5324" s="2" t="s">
        <v>9</v>
      </c>
      <c r="F5324" s="2" t="s">
        <v>12</v>
      </c>
      <c r="G5324" s="2">
        <v>31717</v>
      </c>
      <c r="H5324" s="2" t="b">
        <f t="shared" si="82"/>
        <v>0</v>
      </c>
    </row>
    <row r="5325" spans="1:8" x14ac:dyDescent="0.35">
      <c r="A5325" s="2">
        <v>257953</v>
      </c>
      <c r="B5325" s="3">
        <v>41858.482453703706</v>
      </c>
      <c r="C5325" s="2" t="s">
        <v>7</v>
      </c>
      <c r="D5325" s="2" t="s">
        <v>8</v>
      </c>
      <c r="E5325" s="2" t="s">
        <v>9</v>
      </c>
      <c r="F5325" s="2" t="s">
        <v>12</v>
      </c>
      <c r="G5325" s="2">
        <v>58254</v>
      </c>
      <c r="H5325" s="2" t="b">
        <f t="shared" si="82"/>
        <v>0</v>
      </c>
    </row>
    <row r="5326" spans="1:8" x14ac:dyDescent="0.35">
      <c r="A5326" s="2">
        <v>895899</v>
      </c>
      <c r="B5326" s="3">
        <v>41810.396944444445</v>
      </c>
      <c r="C5326" s="2" t="s">
        <v>7</v>
      </c>
      <c r="D5326" s="2" t="s">
        <v>8</v>
      </c>
      <c r="E5326" s="2" t="s">
        <v>14</v>
      </c>
      <c r="F5326" s="2" t="s">
        <v>12</v>
      </c>
      <c r="G5326" s="2">
        <v>76694</v>
      </c>
      <c r="H5326" s="2" t="b">
        <f t="shared" si="82"/>
        <v>0</v>
      </c>
    </row>
    <row r="5327" spans="1:8" x14ac:dyDescent="0.35">
      <c r="A5327" s="2">
        <v>265397</v>
      </c>
      <c r="B5327" s="3">
        <v>41810.397696759261</v>
      </c>
      <c r="C5327" s="2" t="s">
        <v>7</v>
      </c>
      <c r="D5327" s="2" t="s">
        <v>11</v>
      </c>
      <c r="E5327" s="2" t="s">
        <v>14</v>
      </c>
      <c r="F5327" s="2" t="s">
        <v>12</v>
      </c>
      <c r="G5327" s="2">
        <v>4063</v>
      </c>
      <c r="H5327" s="2" t="b">
        <f t="shared" si="82"/>
        <v>0</v>
      </c>
    </row>
    <row r="5328" spans="1:8" x14ac:dyDescent="0.35">
      <c r="A5328" s="2">
        <v>336556</v>
      </c>
      <c r="B5328" s="3">
        <v>41812.502546296295</v>
      </c>
      <c r="C5328" s="2" t="s">
        <v>7</v>
      </c>
      <c r="D5328" s="2" t="s">
        <v>11</v>
      </c>
      <c r="E5328" s="2" t="s">
        <v>14</v>
      </c>
      <c r="F5328" s="2" t="s">
        <v>34</v>
      </c>
      <c r="G5328" s="2">
        <v>79072</v>
      </c>
      <c r="H5328" s="2" t="b">
        <f t="shared" si="82"/>
        <v>0</v>
      </c>
    </row>
    <row r="5329" spans="1:8" x14ac:dyDescent="0.35">
      <c r="A5329" s="2">
        <v>561070</v>
      </c>
      <c r="B5329" s="3">
        <v>41812.503009259257</v>
      </c>
      <c r="C5329" s="2" t="s">
        <v>7</v>
      </c>
      <c r="D5329" s="2" t="s">
        <v>24</v>
      </c>
      <c r="E5329" s="2" t="s">
        <v>14</v>
      </c>
      <c r="F5329" s="2" t="s">
        <v>34</v>
      </c>
      <c r="G5329" s="2">
        <v>87749</v>
      </c>
      <c r="H5329" s="2" t="b">
        <f t="shared" si="82"/>
        <v>0</v>
      </c>
    </row>
    <row r="5330" spans="1:8" x14ac:dyDescent="0.35">
      <c r="A5330" s="2">
        <v>311547</v>
      </c>
      <c r="B5330" s="3">
        <v>41812.503784722219</v>
      </c>
      <c r="C5330" s="2" t="s">
        <v>7</v>
      </c>
      <c r="D5330" s="2" t="s">
        <v>24</v>
      </c>
      <c r="E5330" s="2" t="s">
        <v>14</v>
      </c>
      <c r="F5330" s="2" t="s">
        <v>34</v>
      </c>
      <c r="G5330" s="2">
        <v>14183</v>
      </c>
      <c r="H5330" s="2" t="b">
        <f t="shared" si="82"/>
        <v>0</v>
      </c>
    </row>
    <row r="5331" spans="1:8" x14ac:dyDescent="0.35">
      <c r="A5331" s="2">
        <v>102613</v>
      </c>
      <c r="B5331" s="3">
        <v>41831.397986111115</v>
      </c>
      <c r="C5331" s="2" t="s">
        <v>7</v>
      </c>
      <c r="D5331" s="2" t="s">
        <v>8</v>
      </c>
      <c r="E5331" s="2" t="s">
        <v>14</v>
      </c>
      <c r="F5331" s="2" t="s">
        <v>12</v>
      </c>
      <c r="G5331" s="2">
        <v>70361</v>
      </c>
      <c r="H5331" s="2" t="b">
        <f t="shared" si="82"/>
        <v>0</v>
      </c>
    </row>
    <row r="5332" spans="1:8" x14ac:dyDescent="0.35">
      <c r="A5332" s="2">
        <v>689825</v>
      </c>
      <c r="B5332" s="3">
        <v>41831.398877314816</v>
      </c>
      <c r="C5332" s="2" t="s">
        <v>7</v>
      </c>
      <c r="D5332" s="2" t="s">
        <v>11</v>
      </c>
      <c r="E5332" s="2" t="s">
        <v>14</v>
      </c>
      <c r="F5332" s="2" t="s">
        <v>12</v>
      </c>
      <c r="G5332" s="2">
        <v>1461</v>
      </c>
      <c r="H5332" s="2" t="b">
        <f t="shared" si="82"/>
        <v>0</v>
      </c>
    </row>
    <row r="5333" spans="1:8" x14ac:dyDescent="0.35">
      <c r="A5333" s="2">
        <v>17674</v>
      </c>
      <c r="B5333" s="3">
        <v>41831.397777777776</v>
      </c>
      <c r="C5333" s="2" t="s">
        <v>13</v>
      </c>
      <c r="D5333" s="2" t="s">
        <v>24</v>
      </c>
      <c r="E5333" s="2" t="s">
        <v>14</v>
      </c>
      <c r="F5333" s="2" t="s">
        <v>12</v>
      </c>
      <c r="G5333" s="2">
        <v>35093</v>
      </c>
      <c r="H5333" s="2" t="b">
        <f t="shared" si="82"/>
        <v>0</v>
      </c>
    </row>
    <row r="5334" spans="1:8" x14ac:dyDescent="0.35">
      <c r="A5334" s="2">
        <v>487029</v>
      </c>
      <c r="B5334" s="3">
        <v>41836.676898148151</v>
      </c>
      <c r="C5334" s="2" t="s">
        <v>7</v>
      </c>
      <c r="D5334" s="2" t="s">
        <v>11</v>
      </c>
      <c r="E5334" s="2" t="s">
        <v>14</v>
      </c>
      <c r="F5334" s="2" t="s">
        <v>12</v>
      </c>
      <c r="G5334" s="2">
        <v>29355</v>
      </c>
      <c r="H5334" s="2" t="b">
        <f t="shared" si="82"/>
        <v>0</v>
      </c>
    </row>
    <row r="5335" spans="1:8" x14ac:dyDescent="0.35">
      <c r="A5335" s="2">
        <v>488003</v>
      </c>
      <c r="B5335" s="3">
        <v>41810.397199074076</v>
      </c>
      <c r="C5335" s="2" t="s">
        <v>7</v>
      </c>
      <c r="D5335" s="2" t="s">
        <v>8</v>
      </c>
      <c r="E5335" s="2" t="s">
        <v>14</v>
      </c>
      <c r="F5335" s="2" t="s">
        <v>18</v>
      </c>
      <c r="G5335" s="2">
        <v>7026</v>
      </c>
      <c r="H5335" s="2" t="b">
        <f t="shared" si="82"/>
        <v>0</v>
      </c>
    </row>
    <row r="5336" spans="1:8" x14ac:dyDescent="0.35">
      <c r="A5336" s="2">
        <v>607767</v>
      </c>
      <c r="B5336" s="3">
        <v>41851.80027777778</v>
      </c>
      <c r="C5336" s="2" t="s">
        <v>7</v>
      </c>
      <c r="D5336" s="2" t="s">
        <v>8</v>
      </c>
      <c r="E5336" s="2" t="s">
        <v>14</v>
      </c>
      <c r="F5336" s="2" t="s">
        <v>18</v>
      </c>
      <c r="G5336" s="2">
        <v>24608</v>
      </c>
      <c r="H5336" s="2" t="b">
        <f t="shared" si="82"/>
        <v>0</v>
      </c>
    </row>
    <row r="5337" spans="1:8" x14ac:dyDescent="0.35">
      <c r="A5337" s="2">
        <v>914951</v>
      </c>
      <c r="B5337" s="3">
        <v>41849.491643518515</v>
      </c>
      <c r="C5337" s="2" t="s">
        <v>7</v>
      </c>
      <c r="D5337" s="2" t="s">
        <v>8</v>
      </c>
      <c r="E5337" s="2" t="s">
        <v>14</v>
      </c>
      <c r="F5337" s="2" t="s">
        <v>12</v>
      </c>
      <c r="G5337" s="2">
        <v>98491</v>
      </c>
      <c r="H5337" s="2" t="b">
        <f t="shared" si="82"/>
        <v>0</v>
      </c>
    </row>
    <row r="5338" spans="1:8" x14ac:dyDescent="0.35">
      <c r="A5338" s="2">
        <v>363581</v>
      </c>
      <c r="B5338" s="3">
        <v>41869.399317129632</v>
      </c>
      <c r="C5338" s="2" t="s">
        <v>7</v>
      </c>
      <c r="D5338" s="2" t="s">
        <v>8</v>
      </c>
      <c r="E5338" s="2" t="s">
        <v>26</v>
      </c>
      <c r="F5338" s="2" t="s">
        <v>34</v>
      </c>
      <c r="G5338" s="2">
        <v>24788</v>
      </c>
      <c r="H5338" s="2" t="b">
        <f t="shared" si="82"/>
        <v>0</v>
      </c>
    </row>
    <row r="5339" spans="1:8" x14ac:dyDescent="0.35">
      <c r="A5339" s="2">
        <v>565931</v>
      </c>
      <c r="B5339" s="3">
        <v>41869.817881944444</v>
      </c>
      <c r="C5339" s="2" t="s">
        <v>7</v>
      </c>
      <c r="D5339" s="2" t="s">
        <v>8</v>
      </c>
      <c r="E5339" s="2" t="s">
        <v>26</v>
      </c>
      <c r="F5339" s="2" t="s">
        <v>34</v>
      </c>
      <c r="G5339" s="2">
        <v>6518</v>
      </c>
      <c r="H5339" s="2" t="b">
        <f t="shared" si="82"/>
        <v>0</v>
      </c>
    </row>
    <row r="5340" spans="1:8" x14ac:dyDescent="0.35">
      <c r="A5340" s="2">
        <v>399956</v>
      </c>
      <c r="B5340" s="3">
        <v>41876.500428240739</v>
      </c>
      <c r="C5340" s="2" t="s">
        <v>7</v>
      </c>
      <c r="D5340" s="2" t="s">
        <v>8</v>
      </c>
      <c r="E5340" s="2" t="s">
        <v>26</v>
      </c>
      <c r="F5340" s="2" t="s">
        <v>18</v>
      </c>
      <c r="G5340" s="2">
        <v>21399</v>
      </c>
      <c r="H5340" s="2" t="b">
        <f t="shared" si="82"/>
        <v>0</v>
      </c>
    </row>
    <row r="5341" spans="1:8" x14ac:dyDescent="0.35">
      <c r="A5341" s="2">
        <v>806924</v>
      </c>
      <c r="B5341" s="3">
        <v>41848.397476851853</v>
      </c>
      <c r="C5341" s="2" t="s">
        <v>7</v>
      </c>
      <c r="D5341" s="2" t="s">
        <v>24</v>
      </c>
      <c r="E5341" s="2" t="s">
        <v>9</v>
      </c>
      <c r="F5341" s="2" t="s">
        <v>12</v>
      </c>
      <c r="G5341" s="2">
        <v>33459</v>
      </c>
      <c r="H5341" s="2" t="b">
        <f t="shared" si="82"/>
        <v>0</v>
      </c>
    </row>
    <row r="5342" spans="1:8" x14ac:dyDescent="0.35">
      <c r="A5342" s="2">
        <v>674165</v>
      </c>
      <c r="B5342" s="3">
        <v>41855.397187499999</v>
      </c>
      <c r="C5342" s="2" t="s">
        <v>7</v>
      </c>
      <c r="D5342" s="2" t="s">
        <v>8</v>
      </c>
      <c r="E5342" s="2" t="s">
        <v>9</v>
      </c>
      <c r="F5342" s="2" t="s">
        <v>12</v>
      </c>
      <c r="G5342" s="2">
        <v>19238</v>
      </c>
      <c r="H5342" s="2" t="b">
        <f t="shared" si="82"/>
        <v>0</v>
      </c>
    </row>
    <row r="5343" spans="1:8" x14ac:dyDescent="0.35">
      <c r="A5343" s="2">
        <v>833080</v>
      </c>
      <c r="B5343" s="3">
        <v>41855.397210648145</v>
      </c>
      <c r="C5343" s="2" t="s">
        <v>7</v>
      </c>
      <c r="D5343" s="2" t="s">
        <v>24</v>
      </c>
      <c r="E5343" s="2" t="s">
        <v>9</v>
      </c>
      <c r="F5343" s="2" t="s">
        <v>12</v>
      </c>
      <c r="G5343" s="2">
        <v>66297</v>
      </c>
      <c r="H5343" s="2" t="b">
        <f t="shared" si="82"/>
        <v>0</v>
      </c>
    </row>
    <row r="5344" spans="1:8" x14ac:dyDescent="0.35">
      <c r="A5344" s="2">
        <v>452406</v>
      </c>
      <c r="B5344" s="3">
        <v>41857.273668981485</v>
      </c>
      <c r="C5344" s="2" t="s">
        <v>7</v>
      </c>
      <c r="D5344" s="2" t="s">
        <v>8</v>
      </c>
      <c r="E5344" s="2" t="s">
        <v>9</v>
      </c>
      <c r="F5344" s="2" t="s">
        <v>12</v>
      </c>
      <c r="G5344" s="2">
        <v>19790</v>
      </c>
      <c r="H5344" s="2" t="b">
        <f t="shared" si="82"/>
        <v>0</v>
      </c>
    </row>
    <row r="5345" spans="1:8" x14ac:dyDescent="0.35">
      <c r="A5345" s="2">
        <v>181036</v>
      </c>
      <c r="B5345" s="3">
        <v>41849.592418981483</v>
      </c>
      <c r="C5345" s="2" t="s">
        <v>7</v>
      </c>
      <c r="D5345" s="2" t="s">
        <v>8</v>
      </c>
      <c r="E5345" s="2" t="s">
        <v>14</v>
      </c>
      <c r="F5345" s="2" t="s">
        <v>22</v>
      </c>
      <c r="G5345" s="2">
        <v>62406</v>
      </c>
      <c r="H5345" s="2" t="b">
        <f t="shared" ref="H5345:H5408" si="83">OR(G5345&gt;$L$32,G5345&lt;$M$32)</f>
        <v>0</v>
      </c>
    </row>
    <row r="5346" spans="1:8" x14ac:dyDescent="0.35">
      <c r="A5346" s="2">
        <v>903132</v>
      </c>
      <c r="B5346" s="3">
        <v>41841.397326388891</v>
      </c>
      <c r="C5346" s="2" t="s">
        <v>7</v>
      </c>
      <c r="D5346" s="2" t="s">
        <v>11</v>
      </c>
      <c r="E5346" s="2" t="s">
        <v>31</v>
      </c>
      <c r="F5346" s="2" t="s">
        <v>22</v>
      </c>
      <c r="G5346" s="2">
        <v>6957</v>
      </c>
      <c r="H5346" s="2" t="b">
        <f t="shared" si="83"/>
        <v>0</v>
      </c>
    </row>
    <row r="5347" spans="1:8" x14ac:dyDescent="0.35">
      <c r="A5347" s="2">
        <v>131653</v>
      </c>
      <c r="B5347" s="3">
        <v>41853.533368055556</v>
      </c>
      <c r="C5347" s="2" t="s">
        <v>13</v>
      </c>
      <c r="D5347" s="2" t="s">
        <v>11</v>
      </c>
      <c r="E5347" s="2" t="s">
        <v>31</v>
      </c>
      <c r="F5347" s="2" t="s">
        <v>22</v>
      </c>
      <c r="G5347" s="2">
        <v>54428</v>
      </c>
      <c r="H5347" s="2" t="b">
        <f t="shared" si="83"/>
        <v>0</v>
      </c>
    </row>
    <row r="5348" spans="1:8" x14ac:dyDescent="0.35">
      <c r="A5348" s="2">
        <v>462458</v>
      </c>
      <c r="B5348" s="3">
        <v>41862.397476851853</v>
      </c>
      <c r="C5348" s="2" t="s">
        <v>13</v>
      </c>
      <c r="D5348" s="2" t="s">
        <v>11</v>
      </c>
      <c r="E5348" s="2" t="s">
        <v>26</v>
      </c>
      <c r="F5348" s="2" t="s">
        <v>22</v>
      </c>
      <c r="G5348" s="2">
        <v>39937</v>
      </c>
      <c r="H5348" s="2" t="b">
        <f t="shared" si="83"/>
        <v>0</v>
      </c>
    </row>
    <row r="5349" spans="1:8" x14ac:dyDescent="0.35">
      <c r="A5349" s="2">
        <v>103124</v>
      </c>
      <c r="B5349" s="3">
        <v>41835.397488425922</v>
      </c>
      <c r="C5349" s="2" t="s">
        <v>7</v>
      </c>
      <c r="D5349" s="2" t="s">
        <v>8</v>
      </c>
      <c r="E5349" s="2" t="s">
        <v>9</v>
      </c>
      <c r="F5349" s="2" t="s">
        <v>10</v>
      </c>
      <c r="G5349" s="2">
        <v>9524</v>
      </c>
      <c r="H5349" s="2" t="b">
        <f t="shared" si="83"/>
        <v>0</v>
      </c>
    </row>
    <row r="5350" spans="1:8" x14ac:dyDescent="0.35">
      <c r="A5350" s="2">
        <v>648085</v>
      </c>
      <c r="B5350" s="3">
        <v>41842.678622685184</v>
      </c>
      <c r="C5350" s="2" t="s">
        <v>7</v>
      </c>
      <c r="D5350" s="2" t="s">
        <v>8</v>
      </c>
      <c r="E5350" s="2" t="s">
        <v>9</v>
      </c>
      <c r="F5350" s="2" t="s">
        <v>10</v>
      </c>
      <c r="G5350" s="2">
        <v>55240</v>
      </c>
      <c r="H5350" s="2" t="b">
        <f t="shared" si="83"/>
        <v>0</v>
      </c>
    </row>
    <row r="5351" spans="1:8" x14ac:dyDescent="0.35">
      <c r="A5351" s="2">
        <v>682822</v>
      </c>
      <c r="B5351" s="3">
        <v>41842.678981481484</v>
      </c>
      <c r="C5351" s="2" t="s">
        <v>7</v>
      </c>
      <c r="D5351" s="2" t="s">
        <v>8</v>
      </c>
      <c r="E5351" s="2" t="s">
        <v>9</v>
      </c>
      <c r="F5351" s="2" t="s">
        <v>10</v>
      </c>
      <c r="G5351" s="2">
        <v>58886</v>
      </c>
      <c r="H5351" s="2" t="b">
        <f t="shared" si="83"/>
        <v>0</v>
      </c>
    </row>
    <row r="5352" spans="1:8" x14ac:dyDescent="0.35">
      <c r="A5352" s="2">
        <v>491599</v>
      </c>
      <c r="B5352" s="3">
        <v>41870.397881944446</v>
      </c>
      <c r="C5352" s="2" t="s">
        <v>7</v>
      </c>
      <c r="D5352" s="2" t="s">
        <v>8</v>
      </c>
      <c r="E5352" s="2" t="s">
        <v>14</v>
      </c>
      <c r="F5352" s="2" t="s">
        <v>12</v>
      </c>
      <c r="G5352" s="2">
        <v>73104</v>
      </c>
      <c r="H5352" s="2" t="b">
        <f t="shared" si="83"/>
        <v>0</v>
      </c>
    </row>
    <row r="5353" spans="1:8" x14ac:dyDescent="0.35">
      <c r="A5353" s="2">
        <v>960228</v>
      </c>
      <c r="B5353" s="3">
        <v>41821.985277777778</v>
      </c>
      <c r="C5353" s="2" t="s">
        <v>7</v>
      </c>
      <c r="D5353" s="2" t="s">
        <v>11</v>
      </c>
      <c r="E5353" s="2" t="s">
        <v>14</v>
      </c>
      <c r="F5353" s="2" t="s">
        <v>12</v>
      </c>
      <c r="G5353" s="2">
        <v>64110</v>
      </c>
      <c r="H5353" s="2" t="b">
        <f t="shared" si="83"/>
        <v>0</v>
      </c>
    </row>
    <row r="5354" spans="1:8" x14ac:dyDescent="0.35">
      <c r="A5354" s="2">
        <v>747382</v>
      </c>
      <c r="B5354" s="3">
        <v>41835.486631944441</v>
      </c>
      <c r="C5354" s="2" t="s">
        <v>7</v>
      </c>
      <c r="D5354" s="2" t="s">
        <v>8</v>
      </c>
      <c r="E5354" s="2" t="s">
        <v>14</v>
      </c>
      <c r="F5354" s="2" t="s">
        <v>23</v>
      </c>
      <c r="G5354" s="2">
        <v>81465</v>
      </c>
      <c r="H5354" s="2" t="b">
        <f t="shared" si="83"/>
        <v>0</v>
      </c>
    </row>
    <row r="5355" spans="1:8" x14ac:dyDescent="0.35">
      <c r="A5355" s="2">
        <v>870130</v>
      </c>
      <c r="B5355" s="3">
        <v>41844.61619212963</v>
      </c>
      <c r="C5355" s="2" t="s">
        <v>7</v>
      </c>
      <c r="D5355" s="2" t="s">
        <v>8</v>
      </c>
      <c r="E5355" s="2" t="s">
        <v>14</v>
      </c>
      <c r="F5355" s="2" t="s">
        <v>23</v>
      </c>
      <c r="G5355" s="2">
        <v>18468</v>
      </c>
      <c r="H5355" s="2" t="b">
        <f t="shared" si="83"/>
        <v>0</v>
      </c>
    </row>
    <row r="5356" spans="1:8" x14ac:dyDescent="0.35">
      <c r="A5356" s="2">
        <v>462319</v>
      </c>
      <c r="B5356" s="3">
        <v>41844.617129629631</v>
      </c>
      <c r="C5356" s="2" t="s">
        <v>7</v>
      </c>
      <c r="D5356" s="2" t="s">
        <v>8</v>
      </c>
      <c r="E5356" s="2" t="s">
        <v>14</v>
      </c>
      <c r="F5356" s="2" t="s">
        <v>23</v>
      </c>
      <c r="G5356" s="2">
        <v>98164</v>
      </c>
      <c r="H5356" s="2" t="b">
        <f t="shared" si="83"/>
        <v>0</v>
      </c>
    </row>
    <row r="5357" spans="1:8" x14ac:dyDescent="0.35">
      <c r="A5357" s="2">
        <v>158949</v>
      </c>
      <c r="B5357" s="3">
        <v>41844.619016203702</v>
      </c>
      <c r="C5357" s="2" t="s">
        <v>7</v>
      </c>
      <c r="D5357" s="2" t="s">
        <v>11</v>
      </c>
      <c r="E5357" s="2" t="s">
        <v>14</v>
      </c>
      <c r="F5357" s="2" t="s">
        <v>23</v>
      </c>
      <c r="G5357" s="2">
        <v>13296</v>
      </c>
      <c r="H5357" s="2" t="b">
        <f t="shared" si="83"/>
        <v>0</v>
      </c>
    </row>
    <row r="5358" spans="1:8" x14ac:dyDescent="0.35">
      <c r="A5358" s="2">
        <v>892655</v>
      </c>
      <c r="B5358" s="3">
        <v>41844.619629629633</v>
      </c>
      <c r="C5358" s="2" t="s">
        <v>7</v>
      </c>
      <c r="D5358" s="2" t="s">
        <v>11</v>
      </c>
      <c r="E5358" s="2" t="s">
        <v>14</v>
      </c>
      <c r="F5358" s="2" t="s">
        <v>23</v>
      </c>
      <c r="G5358" s="2">
        <v>17931</v>
      </c>
      <c r="H5358" s="2" t="b">
        <f t="shared" si="83"/>
        <v>0</v>
      </c>
    </row>
    <row r="5359" spans="1:8" x14ac:dyDescent="0.35">
      <c r="A5359" s="2">
        <v>467789</v>
      </c>
      <c r="B5359" s="3">
        <v>41815.398055555554</v>
      </c>
      <c r="C5359" s="2" t="s">
        <v>7</v>
      </c>
      <c r="D5359" s="2" t="s">
        <v>24</v>
      </c>
      <c r="E5359" s="2" t="s">
        <v>14</v>
      </c>
      <c r="F5359" s="2" t="s">
        <v>22</v>
      </c>
      <c r="G5359" s="2">
        <v>50670</v>
      </c>
      <c r="H5359" s="2" t="b">
        <f t="shared" si="83"/>
        <v>0</v>
      </c>
    </row>
    <row r="5360" spans="1:8" x14ac:dyDescent="0.35">
      <c r="A5360" s="2">
        <v>540410</v>
      </c>
      <c r="B5360" s="3">
        <v>41857.397222222222</v>
      </c>
      <c r="C5360" s="2" t="s">
        <v>7</v>
      </c>
      <c r="D5360" s="2" t="s">
        <v>8</v>
      </c>
      <c r="E5360" s="2" t="s">
        <v>9</v>
      </c>
      <c r="F5360" s="2" t="s">
        <v>12</v>
      </c>
      <c r="G5360" s="2">
        <v>5309</v>
      </c>
      <c r="H5360" s="2" t="b">
        <f t="shared" si="83"/>
        <v>0</v>
      </c>
    </row>
    <row r="5361" spans="1:8" x14ac:dyDescent="0.35">
      <c r="A5361" s="2">
        <v>563880</v>
      </c>
      <c r="B5361" s="3">
        <v>41857.397557870368</v>
      </c>
      <c r="C5361" s="2" t="s">
        <v>7</v>
      </c>
      <c r="D5361" s="2" t="s">
        <v>11</v>
      </c>
      <c r="E5361" s="2" t="s">
        <v>9</v>
      </c>
      <c r="F5361" s="2" t="s">
        <v>12</v>
      </c>
      <c r="G5361" s="2">
        <v>60492</v>
      </c>
      <c r="H5361" s="2" t="b">
        <f t="shared" si="83"/>
        <v>0</v>
      </c>
    </row>
    <row r="5362" spans="1:8" x14ac:dyDescent="0.35">
      <c r="A5362" s="2">
        <v>886098</v>
      </c>
      <c r="B5362" s="3">
        <v>41859.621388888889</v>
      </c>
      <c r="C5362" s="2" t="s">
        <v>7</v>
      </c>
      <c r="D5362" s="2" t="s">
        <v>8</v>
      </c>
      <c r="E5362" s="2" t="s">
        <v>9</v>
      </c>
      <c r="F5362" s="2" t="s">
        <v>12</v>
      </c>
      <c r="G5362" s="2">
        <v>31528</v>
      </c>
      <c r="H5362" s="2" t="b">
        <f t="shared" si="83"/>
        <v>0</v>
      </c>
    </row>
    <row r="5363" spans="1:8" x14ac:dyDescent="0.35">
      <c r="A5363" s="2">
        <v>763727</v>
      </c>
      <c r="B5363" s="3">
        <v>41867.395613425928</v>
      </c>
      <c r="C5363" s="2" t="s">
        <v>7</v>
      </c>
      <c r="D5363" s="2" t="s">
        <v>8</v>
      </c>
      <c r="E5363" s="2" t="s">
        <v>9</v>
      </c>
      <c r="F5363" s="2" t="s">
        <v>12</v>
      </c>
      <c r="G5363" s="2">
        <v>50854</v>
      </c>
      <c r="H5363" s="2" t="b">
        <f t="shared" si="83"/>
        <v>0</v>
      </c>
    </row>
    <row r="5364" spans="1:8" x14ac:dyDescent="0.35">
      <c r="A5364" s="2">
        <v>139450</v>
      </c>
      <c r="B5364" s="3">
        <v>41867.396157407406</v>
      </c>
      <c r="C5364" s="2" t="s">
        <v>7</v>
      </c>
      <c r="D5364" s="2" t="s">
        <v>11</v>
      </c>
      <c r="E5364" s="2" t="s">
        <v>9</v>
      </c>
      <c r="F5364" s="2" t="s">
        <v>12</v>
      </c>
      <c r="G5364" s="2">
        <v>32201</v>
      </c>
      <c r="H5364" s="2" t="b">
        <f t="shared" si="83"/>
        <v>0</v>
      </c>
    </row>
    <row r="5365" spans="1:8" x14ac:dyDescent="0.35">
      <c r="A5365" s="2">
        <v>518271</v>
      </c>
      <c r="B5365" s="3">
        <v>41864.396863425929</v>
      </c>
      <c r="C5365" s="2" t="s">
        <v>7</v>
      </c>
      <c r="D5365" s="2" t="s">
        <v>8</v>
      </c>
      <c r="E5365" s="2" t="s">
        <v>9</v>
      </c>
      <c r="F5365" s="2" t="s">
        <v>12</v>
      </c>
      <c r="G5365" s="2">
        <v>99637</v>
      </c>
      <c r="H5365" s="2" t="b">
        <f t="shared" si="83"/>
        <v>0</v>
      </c>
    </row>
    <row r="5366" spans="1:8" x14ac:dyDescent="0.35">
      <c r="A5366" s="2">
        <v>37962</v>
      </c>
      <c r="B5366" s="3">
        <v>41864.397152777776</v>
      </c>
      <c r="C5366" s="2" t="s">
        <v>7</v>
      </c>
      <c r="D5366" s="2" t="s">
        <v>11</v>
      </c>
      <c r="E5366" s="2" t="s">
        <v>9</v>
      </c>
      <c r="F5366" s="2" t="s">
        <v>12</v>
      </c>
      <c r="G5366" s="2">
        <v>24704</v>
      </c>
      <c r="H5366" s="2" t="b">
        <f t="shared" si="83"/>
        <v>0</v>
      </c>
    </row>
    <row r="5367" spans="1:8" x14ac:dyDescent="0.35">
      <c r="A5367" s="2">
        <v>196290</v>
      </c>
      <c r="B5367" s="3">
        <v>41864.397824074076</v>
      </c>
      <c r="C5367" s="2" t="s">
        <v>7</v>
      </c>
      <c r="D5367" s="2" t="s">
        <v>11</v>
      </c>
      <c r="E5367" s="2" t="s">
        <v>9</v>
      </c>
      <c r="F5367" s="2" t="s">
        <v>12</v>
      </c>
      <c r="G5367" s="2">
        <v>77572</v>
      </c>
      <c r="H5367" s="2" t="b">
        <f t="shared" si="83"/>
        <v>0</v>
      </c>
    </row>
    <row r="5368" spans="1:8" x14ac:dyDescent="0.35">
      <c r="A5368" s="2">
        <v>212291</v>
      </c>
      <c r="B5368" s="3">
        <v>41860.71130787037</v>
      </c>
      <c r="C5368" s="2" t="s">
        <v>7</v>
      </c>
      <c r="D5368" s="2" t="s">
        <v>11</v>
      </c>
      <c r="E5368" s="2" t="s">
        <v>30</v>
      </c>
      <c r="F5368" s="2" t="s">
        <v>34</v>
      </c>
      <c r="G5368" s="2">
        <v>27162</v>
      </c>
      <c r="H5368" s="2" t="b">
        <f t="shared" si="83"/>
        <v>0</v>
      </c>
    </row>
    <row r="5369" spans="1:8" x14ac:dyDescent="0.35">
      <c r="A5369" s="2">
        <v>646824</v>
      </c>
      <c r="B5369" s="3">
        <v>41815.396562499998</v>
      </c>
      <c r="C5369" s="2" t="s">
        <v>7</v>
      </c>
      <c r="D5369" s="2" t="s">
        <v>8</v>
      </c>
      <c r="E5369" s="2" t="s">
        <v>9</v>
      </c>
      <c r="F5369" s="2" t="s">
        <v>34</v>
      </c>
      <c r="G5369" s="2">
        <v>57531</v>
      </c>
      <c r="H5369" s="2" t="b">
        <f t="shared" si="83"/>
        <v>0</v>
      </c>
    </row>
    <row r="5370" spans="1:8" x14ac:dyDescent="0.35">
      <c r="A5370" s="2">
        <v>408894</v>
      </c>
      <c r="B5370" s="3">
        <v>41856.549259259256</v>
      </c>
      <c r="C5370" s="2" t="s">
        <v>7</v>
      </c>
      <c r="D5370" s="2" t="s">
        <v>8</v>
      </c>
      <c r="E5370" s="2" t="s">
        <v>9</v>
      </c>
      <c r="F5370" s="2" t="s">
        <v>34</v>
      </c>
      <c r="G5370" s="2">
        <v>81977</v>
      </c>
      <c r="H5370" s="2" t="b">
        <f t="shared" si="83"/>
        <v>0</v>
      </c>
    </row>
    <row r="5371" spans="1:8" x14ac:dyDescent="0.35">
      <c r="A5371" s="2">
        <v>82374</v>
      </c>
      <c r="B5371" s="3">
        <v>41844.492303240739</v>
      </c>
      <c r="C5371" s="2" t="s">
        <v>7</v>
      </c>
      <c r="D5371" s="2" t="s">
        <v>8</v>
      </c>
      <c r="E5371" s="2" t="s">
        <v>26</v>
      </c>
      <c r="F5371" s="2" t="s">
        <v>12</v>
      </c>
      <c r="G5371" s="2">
        <v>40686</v>
      </c>
      <c r="H5371" s="2" t="b">
        <f t="shared" si="83"/>
        <v>0</v>
      </c>
    </row>
    <row r="5372" spans="1:8" x14ac:dyDescent="0.35">
      <c r="A5372" s="2">
        <v>544970</v>
      </c>
      <c r="B5372" s="3">
        <v>41863.586817129632</v>
      </c>
      <c r="C5372" s="2" t="s">
        <v>7</v>
      </c>
      <c r="D5372" s="2" t="s">
        <v>8</v>
      </c>
      <c r="E5372" s="2" t="s">
        <v>9</v>
      </c>
      <c r="F5372" s="2" t="s">
        <v>34</v>
      </c>
      <c r="G5372" s="2">
        <v>63744</v>
      </c>
      <c r="H5372" s="2" t="b">
        <f t="shared" si="83"/>
        <v>0</v>
      </c>
    </row>
    <row r="5373" spans="1:8" x14ac:dyDescent="0.35">
      <c r="A5373" s="2">
        <v>816081</v>
      </c>
      <c r="B5373" s="3">
        <v>41838.396874999999</v>
      </c>
      <c r="C5373" s="2" t="s">
        <v>7</v>
      </c>
      <c r="D5373" s="2" t="s">
        <v>8</v>
      </c>
      <c r="E5373" s="2" t="s">
        <v>14</v>
      </c>
      <c r="F5373" s="2" t="s">
        <v>12</v>
      </c>
      <c r="G5373" s="2">
        <v>64333</v>
      </c>
      <c r="H5373" s="2" t="b">
        <f t="shared" si="83"/>
        <v>0</v>
      </c>
    </row>
    <row r="5374" spans="1:8" x14ac:dyDescent="0.35">
      <c r="A5374" s="2">
        <v>545956</v>
      </c>
      <c r="B5374" s="3">
        <v>41838.397233796299</v>
      </c>
      <c r="C5374" s="2" t="s">
        <v>7</v>
      </c>
      <c r="D5374" s="2" t="s">
        <v>8</v>
      </c>
      <c r="E5374" s="2" t="s">
        <v>14</v>
      </c>
      <c r="F5374" s="2" t="s">
        <v>12</v>
      </c>
      <c r="G5374" s="2">
        <v>8196</v>
      </c>
      <c r="H5374" s="2" t="b">
        <f t="shared" si="83"/>
        <v>0</v>
      </c>
    </row>
    <row r="5375" spans="1:8" x14ac:dyDescent="0.35">
      <c r="A5375" s="2">
        <v>865579</v>
      </c>
      <c r="B5375" s="3">
        <v>41848.344722222224</v>
      </c>
      <c r="C5375" s="2" t="s">
        <v>7</v>
      </c>
      <c r="D5375" s="2" t="s">
        <v>8</v>
      </c>
      <c r="E5375" s="2" t="s">
        <v>14</v>
      </c>
      <c r="F5375" s="2" t="s">
        <v>12</v>
      </c>
      <c r="G5375" s="2">
        <v>10302</v>
      </c>
      <c r="H5375" s="2" t="b">
        <f t="shared" si="83"/>
        <v>0</v>
      </c>
    </row>
    <row r="5376" spans="1:8" x14ac:dyDescent="0.35">
      <c r="A5376" s="2">
        <v>777814</v>
      </c>
      <c r="B5376" s="3">
        <v>41848.346168981479</v>
      </c>
      <c r="C5376" s="2" t="s">
        <v>7</v>
      </c>
      <c r="D5376" s="2" t="s">
        <v>11</v>
      </c>
      <c r="E5376" s="2" t="s">
        <v>14</v>
      </c>
      <c r="F5376" s="2" t="s">
        <v>12</v>
      </c>
      <c r="G5376" s="2">
        <v>16771</v>
      </c>
      <c r="H5376" s="2" t="b">
        <f t="shared" si="83"/>
        <v>0</v>
      </c>
    </row>
    <row r="5377" spans="1:8" x14ac:dyDescent="0.35">
      <c r="A5377" s="2">
        <v>546214</v>
      </c>
      <c r="B5377" s="3">
        <v>41880.396793981483</v>
      </c>
      <c r="C5377" s="2" t="s">
        <v>7</v>
      </c>
      <c r="D5377" s="2" t="s">
        <v>8</v>
      </c>
      <c r="E5377" s="2" t="s">
        <v>9</v>
      </c>
      <c r="F5377" s="2" t="s">
        <v>12</v>
      </c>
      <c r="G5377" s="2">
        <v>35173</v>
      </c>
      <c r="H5377" s="2" t="b">
        <f t="shared" si="83"/>
        <v>0</v>
      </c>
    </row>
    <row r="5378" spans="1:8" x14ac:dyDescent="0.35">
      <c r="A5378" s="2">
        <v>405649</v>
      </c>
      <c r="B5378" s="3">
        <v>41880.39738425926</v>
      </c>
      <c r="C5378" s="2" t="s">
        <v>7</v>
      </c>
      <c r="D5378" s="2" t="s">
        <v>11</v>
      </c>
      <c r="E5378" s="2" t="s">
        <v>9</v>
      </c>
      <c r="F5378" s="2" t="s">
        <v>12</v>
      </c>
      <c r="G5378" s="2">
        <v>21407</v>
      </c>
      <c r="H5378" s="2" t="b">
        <f t="shared" si="83"/>
        <v>0</v>
      </c>
    </row>
    <row r="5379" spans="1:8" x14ac:dyDescent="0.35">
      <c r="A5379" s="2">
        <v>416139</v>
      </c>
      <c r="B5379" s="3">
        <v>41880.398935185185</v>
      </c>
      <c r="C5379" s="2" t="s">
        <v>7</v>
      </c>
      <c r="D5379" s="2" t="s">
        <v>8</v>
      </c>
      <c r="E5379" s="2" t="s">
        <v>9</v>
      </c>
      <c r="F5379" s="2" t="s">
        <v>12</v>
      </c>
      <c r="G5379" s="2">
        <v>17002</v>
      </c>
      <c r="H5379" s="2" t="b">
        <f t="shared" si="83"/>
        <v>0</v>
      </c>
    </row>
    <row r="5380" spans="1:8" x14ac:dyDescent="0.35">
      <c r="A5380" s="2">
        <v>570273</v>
      </c>
      <c r="B5380" s="3">
        <v>41862.396620370368</v>
      </c>
      <c r="C5380" s="2" t="s">
        <v>7</v>
      </c>
      <c r="D5380" s="2" t="s">
        <v>8</v>
      </c>
      <c r="E5380" s="2" t="s">
        <v>29</v>
      </c>
      <c r="F5380" s="2" t="s">
        <v>34</v>
      </c>
      <c r="G5380" s="2">
        <v>37537</v>
      </c>
      <c r="H5380" s="2" t="b">
        <f t="shared" si="83"/>
        <v>0</v>
      </c>
    </row>
    <row r="5381" spans="1:8" x14ac:dyDescent="0.35">
      <c r="A5381" s="2">
        <v>205159</v>
      </c>
      <c r="B5381" s="3">
        <v>41869.397048611114</v>
      </c>
      <c r="C5381" s="2" t="s">
        <v>7</v>
      </c>
      <c r="D5381" s="2" t="s">
        <v>8</v>
      </c>
      <c r="E5381" s="2" t="s">
        <v>14</v>
      </c>
      <c r="F5381" s="2" t="s">
        <v>12</v>
      </c>
      <c r="G5381" s="2">
        <v>64183</v>
      </c>
      <c r="H5381" s="2" t="b">
        <f t="shared" si="83"/>
        <v>0</v>
      </c>
    </row>
    <row r="5382" spans="1:8" x14ac:dyDescent="0.35">
      <c r="A5382" s="2">
        <v>205366</v>
      </c>
      <c r="B5382" s="3">
        <v>41827.397349537037</v>
      </c>
      <c r="C5382" s="2" t="s">
        <v>7</v>
      </c>
      <c r="D5382" s="2" t="s">
        <v>11</v>
      </c>
      <c r="E5382" s="2" t="s">
        <v>9</v>
      </c>
      <c r="F5382" s="2" t="s">
        <v>34</v>
      </c>
      <c r="G5382" s="2">
        <v>98558</v>
      </c>
      <c r="H5382" s="2" t="b">
        <f t="shared" si="83"/>
        <v>0</v>
      </c>
    </row>
    <row r="5383" spans="1:8" x14ac:dyDescent="0.35">
      <c r="A5383" s="2">
        <v>127082</v>
      </c>
      <c r="B5383" s="3">
        <v>41830.54859953704</v>
      </c>
      <c r="C5383" s="2" t="s">
        <v>7</v>
      </c>
      <c r="D5383" s="2" t="s">
        <v>8</v>
      </c>
      <c r="E5383" s="2" t="s">
        <v>9</v>
      </c>
      <c r="F5383" s="2" t="s">
        <v>34</v>
      </c>
      <c r="G5383" s="2">
        <v>95300</v>
      </c>
      <c r="H5383" s="2" t="b">
        <f t="shared" si="83"/>
        <v>0</v>
      </c>
    </row>
    <row r="5384" spans="1:8" x14ac:dyDescent="0.35">
      <c r="A5384" s="2">
        <v>767348</v>
      </c>
      <c r="B5384" s="3">
        <v>41830.550949074073</v>
      </c>
      <c r="C5384" s="2" t="s">
        <v>7</v>
      </c>
      <c r="D5384" s="2" t="s">
        <v>8</v>
      </c>
      <c r="E5384" s="2" t="s">
        <v>9</v>
      </c>
      <c r="F5384" s="2" t="s">
        <v>34</v>
      </c>
      <c r="G5384" s="2">
        <v>11288</v>
      </c>
      <c r="H5384" s="2" t="b">
        <f t="shared" si="83"/>
        <v>0</v>
      </c>
    </row>
    <row r="5385" spans="1:8" x14ac:dyDescent="0.35">
      <c r="A5385" s="2">
        <v>277678</v>
      </c>
      <c r="B5385" s="3">
        <v>41830.551585648151</v>
      </c>
      <c r="C5385" s="2" t="s">
        <v>13</v>
      </c>
      <c r="D5385" s="2" t="s">
        <v>8</v>
      </c>
      <c r="E5385" s="2" t="s">
        <v>9</v>
      </c>
      <c r="F5385" s="2" t="s">
        <v>34</v>
      </c>
      <c r="G5385" s="2">
        <v>55842</v>
      </c>
      <c r="H5385" s="2" t="b">
        <f t="shared" si="83"/>
        <v>0</v>
      </c>
    </row>
    <row r="5386" spans="1:8" x14ac:dyDescent="0.35">
      <c r="A5386" s="2">
        <v>864519</v>
      </c>
      <c r="B5386" s="3">
        <v>41834.529004629629</v>
      </c>
      <c r="C5386" s="2" t="s">
        <v>7</v>
      </c>
      <c r="D5386" s="2" t="s">
        <v>8</v>
      </c>
      <c r="E5386" s="2" t="s">
        <v>9</v>
      </c>
      <c r="F5386" s="2" t="s">
        <v>34</v>
      </c>
      <c r="G5386" s="2">
        <v>98640</v>
      </c>
      <c r="H5386" s="2" t="b">
        <f t="shared" si="83"/>
        <v>0</v>
      </c>
    </row>
    <row r="5387" spans="1:8" x14ac:dyDescent="0.35">
      <c r="A5387" s="2">
        <v>226825</v>
      </c>
      <c r="B5387" s="3">
        <v>41842.0783912037</v>
      </c>
      <c r="C5387" s="2" t="s">
        <v>7</v>
      </c>
      <c r="D5387" s="2" t="s">
        <v>11</v>
      </c>
      <c r="E5387" s="2" t="s">
        <v>9</v>
      </c>
      <c r="F5387" s="2" t="s">
        <v>34</v>
      </c>
      <c r="G5387" s="2">
        <v>2518</v>
      </c>
      <c r="H5387" s="2" t="b">
        <f t="shared" si="83"/>
        <v>0</v>
      </c>
    </row>
    <row r="5388" spans="1:8" x14ac:dyDescent="0.35">
      <c r="A5388" s="2">
        <v>229175</v>
      </c>
      <c r="B5388" s="3">
        <v>41845.484537037039</v>
      </c>
      <c r="C5388" s="2" t="s">
        <v>13</v>
      </c>
      <c r="D5388" s="2" t="s">
        <v>8</v>
      </c>
      <c r="E5388" s="2" t="s">
        <v>9</v>
      </c>
      <c r="F5388" s="2" t="s">
        <v>34</v>
      </c>
      <c r="G5388" s="2">
        <v>34777</v>
      </c>
      <c r="H5388" s="2" t="b">
        <f t="shared" si="83"/>
        <v>0</v>
      </c>
    </row>
    <row r="5389" spans="1:8" x14ac:dyDescent="0.35">
      <c r="A5389" s="2">
        <v>228437</v>
      </c>
      <c r="B5389" s="3">
        <v>41870.437939814816</v>
      </c>
      <c r="C5389" s="2" t="s">
        <v>13</v>
      </c>
      <c r="D5389" s="2" t="s">
        <v>8</v>
      </c>
      <c r="E5389" s="2" t="s">
        <v>9</v>
      </c>
      <c r="F5389" s="2" t="s">
        <v>34</v>
      </c>
      <c r="G5389" s="2">
        <v>65768</v>
      </c>
      <c r="H5389" s="2" t="b">
        <f t="shared" si="83"/>
        <v>0</v>
      </c>
    </row>
    <row r="5390" spans="1:8" x14ac:dyDescent="0.35">
      <c r="A5390" s="2">
        <v>680787</v>
      </c>
      <c r="B5390" s="3">
        <v>41870.438310185185</v>
      </c>
      <c r="C5390" s="2" t="s">
        <v>7</v>
      </c>
      <c r="D5390" s="2" t="s">
        <v>11</v>
      </c>
      <c r="E5390" s="2" t="s">
        <v>9</v>
      </c>
      <c r="F5390" s="2" t="s">
        <v>34</v>
      </c>
      <c r="G5390" s="2">
        <v>48439</v>
      </c>
      <c r="H5390" s="2" t="b">
        <f t="shared" si="83"/>
        <v>0</v>
      </c>
    </row>
    <row r="5391" spans="1:8" x14ac:dyDescent="0.35">
      <c r="A5391" s="2">
        <v>998198</v>
      </c>
      <c r="B5391" s="3">
        <v>41850.749328703707</v>
      </c>
      <c r="C5391" s="2" t="s">
        <v>7</v>
      </c>
      <c r="D5391" s="2" t="s">
        <v>8</v>
      </c>
      <c r="E5391" s="2" t="s">
        <v>14</v>
      </c>
      <c r="F5391" s="2" t="s">
        <v>34</v>
      </c>
      <c r="G5391" s="2">
        <v>82051</v>
      </c>
      <c r="H5391" s="2" t="b">
        <f t="shared" si="83"/>
        <v>0</v>
      </c>
    </row>
    <row r="5392" spans="1:8" x14ac:dyDescent="0.35">
      <c r="A5392" s="2">
        <v>916063</v>
      </c>
      <c r="B5392" s="3">
        <v>41851.293807870374</v>
      </c>
      <c r="C5392" s="2" t="s">
        <v>7</v>
      </c>
      <c r="D5392" s="2" t="s">
        <v>11</v>
      </c>
      <c r="E5392" s="2" t="s">
        <v>14</v>
      </c>
      <c r="F5392" s="2" t="s">
        <v>34</v>
      </c>
      <c r="G5392" s="2">
        <v>42610</v>
      </c>
      <c r="H5392" s="2" t="b">
        <f t="shared" si="83"/>
        <v>0</v>
      </c>
    </row>
    <row r="5393" spans="1:8" x14ac:dyDescent="0.35">
      <c r="A5393" s="2">
        <v>17272</v>
      </c>
      <c r="B5393" s="3">
        <v>41870.397094907406</v>
      </c>
      <c r="C5393" s="2" t="s">
        <v>7</v>
      </c>
      <c r="D5393" s="2" t="s">
        <v>8</v>
      </c>
      <c r="E5393" s="2" t="s">
        <v>14</v>
      </c>
      <c r="F5393" s="2" t="s">
        <v>34</v>
      </c>
      <c r="G5393" s="2">
        <v>35716</v>
      </c>
      <c r="H5393" s="2" t="b">
        <f t="shared" si="83"/>
        <v>0</v>
      </c>
    </row>
    <row r="5394" spans="1:8" x14ac:dyDescent="0.35">
      <c r="A5394" s="2">
        <v>417612</v>
      </c>
      <c r="B5394" s="3">
        <v>41876.408043981479</v>
      </c>
      <c r="C5394" s="2" t="s">
        <v>7</v>
      </c>
      <c r="D5394" s="2" t="s">
        <v>8</v>
      </c>
      <c r="E5394" s="2" t="s">
        <v>14</v>
      </c>
      <c r="F5394" s="2" t="s">
        <v>12</v>
      </c>
      <c r="G5394" s="2">
        <v>30769</v>
      </c>
      <c r="H5394" s="2" t="b">
        <f t="shared" si="83"/>
        <v>0</v>
      </c>
    </row>
    <row r="5395" spans="1:8" x14ac:dyDescent="0.35">
      <c r="A5395" s="2">
        <v>555537</v>
      </c>
      <c r="B5395" s="3">
        <v>41828.302685185183</v>
      </c>
      <c r="C5395" s="2" t="s">
        <v>7</v>
      </c>
      <c r="D5395" s="2" t="s">
        <v>11</v>
      </c>
      <c r="E5395" s="2" t="s">
        <v>16</v>
      </c>
      <c r="F5395" s="2" t="s">
        <v>12</v>
      </c>
      <c r="G5395" s="2">
        <v>30442</v>
      </c>
      <c r="H5395" s="2" t="b">
        <f t="shared" si="83"/>
        <v>0</v>
      </c>
    </row>
    <row r="5396" spans="1:8" x14ac:dyDescent="0.35">
      <c r="A5396" s="2">
        <v>653413</v>
      </c>
      <c r="B5396" s="3">
        <v>41828.303113425929</v>
      </c>
      <c r="C5396" s="2" t="s">
        <v>13</v>
      </c>
      <c r="D5396" s="2" t="s">
        <v>11</v>
      </c>
      <c r="E5396" s="2" t="s">
        <v>16</v>
      </c>
      <c r="F5396" s="2" t="s">
        <v>12</v>
      </c>
      <c r="G5396" s="2">
        <v>16509</v>
      </c>
      <c r="H5396" s="2" t="b">
        <f t="shared" si="83"/>
        <v>0</v>
      </c>
    </row>
    <row r="5397" spans="1:8" x14ac:dyDescent="0.35">
      <c r="A5397" s="2">
        <v>584633</v>
      </c>
      <c r="B5397" s="3">
        <v>41828.303576388891</v>
      </c>
      <c r="C5397" s="2" t="s">
        <v>7</v>
      </c>
      <c r="D5397" s="2" t="s">
        <v>8</v>
      </c>
      <c r="E5397" s="2" t="s">
        <v>16</v>
      </c>
      <c r="F5397" s="2" t="s">
        <v>12</v>
      </c>
      <c r="G5397" s="2">
        <v>41137</v>
      </c>
      <c r="H5397" s="2" t="b">
        <f t="shared" si="83"/>
        <v>0</v>
      </c>
    </row>
    <row r="5398" spans="1:8" x14ac:dyDescent="0.35">
      <c r="A5398" s="2">
        <v>837629</v>
      </c>
      <c r="B5398" s="3">
        <v>41830.401956018519</v>
      </c>
      <c r="C5398" s="2" t="s">
        <v>7</v>
      </c>
      <c r="D5398" s="2" t="s">
        <v>11</v>
      </c>
      <c r="E5398" s="2" t="s">
        <v>16</v>
      </c>
      <c r="F5398" s="2" t="s">
        <v>12</v>
      </c>
      <c r="G5398" s="2">
        <v>70354</v>
      </c>
      <c r="H5398" s="2" t="b">
        <f t="shared" si="83"/>
        <v>0</v>
      </c>
    </row>
    <row r="5399" spans="1:8" x14ac:dyDescent="0.35">
      <c r="A5399" s="2">
        <v>495708</v>
      </c>
      <c r="B5399" s="3">
        <v>41834.653344907405</v>
      </c>
      <c r="C5399" s="2" t="s">
        <v>13</v>
      </c>
      <c r="D5399" s="2" t="s">
        <v>8</v>
      </c>
      <c r="E5399" s="2" t="s">
        <v>16</v>
      </c>
      <c r="F5399" s="2" t="s">
        <v>12</v>
      </c>
      <c r="G5399" s="2">
        <v>7713</v>
      </c>
      <c r="H5399" s="2" t="b">
        <f t="shared" si="83"/>
        <v>0</v>
      </c>
    </row>
    <row r="5400" spans="1:8" x14ac:dyDescent="0.35">
      <c r="A5400" s="2">
        <v>149176</v>
      </c>
      <c r="B5400" s="3">
        <v>41834.653692129628</v>
      </c>
      <c r="C5400" s="2" t="s">
        <v>7</v>
      </c>
      <c r="D5400" s="2" t="s">
        <v>11</v>
      </c>
      <c r="E5400" s="2" t="s">
        <v>16</v>
      </c>
      <c r="F5400" s="2" t="s">
        <v>12</v>
      </c>
      <c r="G5400" s="2">
        <v>58976</v>
      </c>
      <c r="H5400" s="2" t="b">
        <f t="shared" si="83"/>
        <v>0</v>
      </c>
    </row>
    <row r="5401" spans="1:8" x14ac:dyDescent="0.35">
      <c r="A5401" s="2">
        <v>511867</v>
      </c>
      <c r="B5401" s="3">
        <v>41837.500636574077</v>
      </c>
      <c r="C5401" s="2" t="s">
        <v>7</v>
      </c>
      <c r="D5401" s="2" t="s">
        <v>11</v>
      </c>
      <c r="E5401" s="2" t="s">
        <v>16</v>
      </c>
      <c r="F5401" s="2" t="s">
        <v>12</v>
      </c>
      <c r="G5401" s="2">
        <v>18000</v>
      </c>
      <c r="H5401" s="2" t="b">
        <f t="shared" si="83"/>
        <v>0</v>
      </c>
    </row>
    <row r="5402" spans="1:8" x14ac:dyDescent="0.35">
      <c r="A5402" s="2">
        <v>262729</v>
      </c>
      <c r="B5402" s="3">
        <v>41828.398310185185</v>
      </c>
      <c r="C5402" s="2" t="s">
        <v>7</v>
      </c>
      <c r="D5402" s="2" t="s">
        <v>8</v>
      </c>
      <c r="E5402" s="2" t="s">
        <v>16</v>
      </c>
      <c r="F5402" s="2" t="s">
        <v>12</v>
      </c>
      <c r="G5402" s="2">
        <v>14946</v>
      </c>
      <c r="H5402" s="2" t="b">
        <f t="shared" si="83"/>
        <v>0</v>
      </c>
    </row>
    <row r="5403" spans="1:8" x14ac:dyDescent="0.35">
      <c r="A5403" s="2">
        <v>882861</v>
      </c>
      <c r="B5403" s="3">
        <v>41828.399409722224</v>
      </c>
      <c r="C5403" s="2" t="s">
        <v>7</v>
      </c>
      <c r="D5403" s="2" t="s">
        <v>11</v>
      </c>
      <c r="E5403" s="2" t="s">
        <v>16</v>
      </c>
      <c r="F5403" s="2" t="s">
        <v>12</v>
      </c>
      <c r="G5403" s="2">
        <v>21461</v>
      </c>
      <c r="H5403" s="2" t="b">
        <f t="shared" si="83"/>
        <v>0</v>
      </c>
    </row>
    <row r="5404" spans="1:8" x14ac:dyDescent="0.35">
      <c r="A5404" s="2">
        <v>861742</v>
      </c>
      <c r="B5404" s="3">
        <v>41830.446956018517</v>
      </c>
      <c r="C5404" s="2" t="s">
        <v>7</v>
      </c>
      <c r="D5404" s="2" t="s">
        <v>11</v>
      </c>
      <c r="E5404" s="2" t="s">
        <v>16</v>
      </c>
      <c r="F5404" s="2" t="s">
        <v>12</v>
      </c>
      <c r="G5404" s="2">
        <v>95338</v>
      </c>
      <c r="H5404" s="2" t="b">
        <f t="shared" si="83"/>
        <v>0</v>
      </c>
    </row>
    <row r="5405" spans="1:8" x14ac:dyDescent="0.35">
      <c r="A5405" s="2">
        <v>860895</v>
      </c>
      <c r="B5405" s="3">
        <v>41830.44798611111</v>
      </c>
      <c r="C5405" s="2" t="s">
        <v>7</v>
      </c>
      <c r="D5405" s="2" t="s">
        <v>11</v>
      </c>
      <c r="E5405" s="2" t="s">
        <v>16</v>
      </c>
      <c r="F5405" s="2" t="s">
        <v>12</v>
      </c>
      <c r="G5405" s="2">
        <v>73505</v>
      </c>
      <c r="H5405" s="2" t="b">
        <f t="shared" si="83"/>
        <v>0</v>
      </c>
    </row>
    <row r="5406" spans="1:8" x14ac:dyDescent="0.35">
      <c r="A5406" s="2">
        <v>298646</v>
      </c>
      <c r="B5406" s="3">
        <v>41830.449733796297</v>
      </c>
      <c r="C5406" s="2" t="s">
        <v>7</v>
      </c>
      <c r="D5406" s="2" t="s">
        <v>8</v>
      </c>
      <c r="E5406" s="2" t="s">
        <v>16</v>
      </c>
      <c r="F5406" s="2" t="s">
        <v>12</v>
      </c>
      <c r="G5406" s="2">
        <v>26995</v>
      </c>
      <c r="H5406" s="2" t="b">
        <f t="shared" si="83"/>
        <v>0</v>
      </c>
    </row>
    <row r="5407" spans="1:8" x14ac:dyDescent="0.35">
      <c r="A5407" s="2">
        <v>612348</v>
      </c>
      <c r="B5407" s="3">
        <v>41870.396701388891</v>
      </c>
      <c r="C5407" s="2" t="s">
        <v>7</v>
      </c>
      <c r="D5407" s="2" t="s">
        <v>8</v>
      </c>
      <c r="E5407" s="2" t="s">
        <v>14</v>
      </c>
      <c r="F5407" s="2" t="s">
        <v>22</v>
      </c>
      <c r="G5407" s="2">
        <v>4969</v>
      </c>
      <c r="H5407" s="2" t="b">
        <f t="shared" si="83"/>
        <v>0</v>
      </c>
    </row>
    <row r="5408" spans="1:8" x14ac:dyDescent="0.35">
      <c r="A5408" s="2">
        <v>902601</v>
      </c>
      <c r="B5408" s="3">
        <v>41870.397094907406</v>
      </c>
      <c r="C5408" s="2" t="s">
        <v>7</v>
      </c>
      <c r="D5408" s="2" t="s">
        <v>8</v>
      </c>
      <c r="E5408" s="2" t="s">
        <v>14</v>
      </c>
      <c r="F5408" s="2" t="s">
        <v>22</v>
      </c>
      <c r="G5408" s="2">
        <v>35088</v>
      </c>
      <c r="H5408" s="2" t="b">
        <f t="shared" si="83"/>
        <v>0</v>
      </c>
    </row>
    <row r="5409" spans="1:8" x14ac:dyDescent="0.35">
      <c r="A5409" s="2">
        <v>753146</v>
      </c>
      <c r="B5409" s="3">
        <v>41870.45412037037</v>
      </c>
      <c r="C5409" s="2" t="s">
        <v>7</v>
      </c>
      <c r="D5409" s="2" t="s">
        <v>8</v>
      </c>
      <c r="E5409" s="2" t="s">
        <v>14</v>
      </c>
      <c r="F5409" s="2" t="s">
        <v>22</v>
      </c>
      <c r="G5409" s="2">
        <v>33946</v>
      </c>
      <c r="H5409" s="2" t="b">
        <f t="shared" ref="H5409:H5472" si="84">OR(G5409&gt;$L$32,G5409&lt;$M$32)</f>
        <v>0</v>
      </c>
    </row>
    <row r="5410" spans="1:8" x14ac:dyDescent="0.35">
      <c r="A5410" s="2">
        <v>558034</v>
      </c>
      <c r="B5410" s="3">
        <v>41870.454409722224</v>
      </c>
      <c r="C5410" s="2" t="s">
        <v>7</v>
      </c>
      <c r="D5410" s="2" t="s">
        <v>11</v>
      </c>
      <c r="E5410" s="2" t="s">
        <v>14</v>
      </c>
      <c r="F5410" s="2" t="s">
        <v>22</v>
      </c>
      <c r="G5410" s="2">
        <v>87990</v>
      </c>
      <c r="H5410" s="2" t="b">
        <f t="shared" si="84"/>
        <v>0</v>
      </c>
    </row>
    <row r="5411" spans="1:8" x14ac:dyDescent="0.35">
      <c r="A5411" s="2">
        <v>986541</v>
      </c>
      <c r="B5411" s="3">
        <v>41870.45480324074</v>
      </c>
      <c r="C5411" s="2" t="s">
        <v>7</v>
      </c>
      <c r="D5411" s="2" t="s">
        <v>8</v>
      </c>
      <c r="E5411" s="2" t="s">
        <v>14</v>
      </c>
      <c r="F5411" s="2" t="s">
        <v>22</v>
      </c>
      <c r="G5411" s="2">
        <v>57840</v>
      </c>
      <c r="H5411" s="2" t="b">
        <f t="shared" si="84"/>
        <v>0</v>
      </c>
    </row>
    <row r="5412" spans="1:8" x14ac:dyDescent="0.35">
      <c r="A5412" s="2">
        <v>661432</v>
      </c>
      <c r="B5412" s="3">
        <v>41870.45511574074</v>
      </c>
      <c r="C5412" s="2" t="s">
        <v>7</v>
      </c>
      <c r="D5412" s="2" t="s">
        <v>11</v>
      </c>
      <c r="E5412" s="2" t="s">
        <v>14</v>
      </c>
      <c r="F5412" s="2" t="s">
        <v>22</v>
      </c>
      <c r="G5412" s="2">
        <v>2840</v>
      </c>
      <c r="H5412" s="2" t="b">
        <f t="shared" si="84"/>
        <v>0</v>
      </c>
    </row>
    <row r="5413" spans="1:8" x14ac:dyDescent="0.35">
      <c r="A5413" s="2">
        <v>572012</v>
      </c>
      <c r="B5413" s="3">
        <v>41870.455335648148</v>
      </c>
      <c r="C5413" s="2" t="s">
        <v>7</v>
      </c>
      <c r="D5413" s="2" t="s">
        <v>8</v>
      </c>
      <c r="E5413" s="2" t="s">
        <v>14</v>
      </c>
      <c r="F5413" s="2" t="s">
        <v>22</v>
      </c>
      <c r="G5413" s="2">
        <v>27602</v>
      </c>
      <c r="H5413" s="2" t="b">
        <f t="shared" si="84"/>
        <v>0</v>
      </c>
    </row>
    <row r="5414" spans="1:8" x14ac:dyDescent="0.35">
      <c r="A5414" s="2">
        <v>383387</v>
      </c>
      <c r="B5414" s="3">
        <v>41870.455706018518</v>
      </c>
      <c r="C5414" s="2" t="s">
        <v>7</v>
      </c>
      <c r="D5414" s="2" t="s">
        <v>11</v>
      </c>
      <c r="E5414" s="2" t="s">
        <v>14</v>
      </c>
      <c r="F5414" s="2" t="s">
        <v>22</v>
      </c>
      <c r="G5414" s="2">
        <v>32323</v>
      </c>
      <c r="H5414" s="2" t="b">
        <f t="shared" si="84"/>
        <v>0</v>
      </c>
    </row>
    <row r="5415" spans="1:8" x14ac:dyDescent="0.35">
      <c r="A5415" s="2">
        <v>552568</v>
      </c>
      <c r="B5415" s="3">
        <v>41870.456076388888</v>
      </c>
      <c r="C5415" s="2" t="s">
        <v>7</v>
      </c>
      <c r="D5415" s="2" t="s">
        <v>11</v>
      </c>
      <c r="E5415" s="2" t="s">
        <v>14</v>
      </c>
      <c r="F5415" s="2" t="s">
        <v>22</v>
      </c>
      <c r="G5415" s="2">
        <v>6929</v>
      </c>
      <c r="H5415" s="2" t="b">
        <f t="shared" si="84"/>
        <v>0</v>
      </c>
    </row>
    <row r="5416" spans="1:8" x14ac:dyDescent="0.35">
      <c r="A5416" s="2">
        <v>627457</v>
      </c>
      <c r="B5416" s="3">
        <v>41864.397361111114</v>
      </c>
      <c r="C5416" s="2" t="s">
        <v>7</v>
      </c>
      <c r="D5416" s="2" t="s">
        <v>11</v>
      </c>
      <c r="E5416" s="2" t="s">
        <v>9</v>
      </c>
      <c r="F5416" s="2" t="s">
        <v>34</v>
      </c>
      <c r="G5416" s="2">
        <v>74485</v>
      </c>
      <c r="H5416" s="2" t="b">
        <f t="shared" si="84"/>
        <v>0</v>
      </c>
    </row>
    <row r="5417" spans="1:8" x14ac:dyDescent="0.35">
      <c r="A5417" s="2">
        <v>119165</v>
      </c>
      <c r="B5417" s="3">
        <v>41864.397743055553</v>
      </c>
      <c r="C5417" s="2" t="s">
        <v>7</v>
      </c>
      <c r="D5417" s="2" t="s">
        <v>8</v>
      </c>
      <c r="E5417" s="2" t="s">
        <v>9</v>
      </c>
      <c r="F5417" s="2" t="s">
        <v>34</v>
      </c>
      <c r="G5417" s="2">
        <v>69095</v>
      </c>
      <c r="H5417" s="2" t="b">
        <f t="shared" si="84"/>
        <v>0</v>
      </c>
    </row>
    <row r="5418" spans="1:8" x14ac:dyDescent="0.35">
      <c r="A5418" s="2">
        <v>389268</v>
      </c>
      <c r="B5418" s="3">
        <v>41877.473460648151</v>
      </c>
      <c r="C5418" s="2" t="s">
        <v>7</v>
      </c>
      <c r="D5418" s="2" t="s">
        <v>8</v>
      </c>
      <c r="E5418" s="2" t="s">
        <v>9</v>
      </c>
      <c r="F5418" s="2" t="s">
        <v>34</v>
      </c>
      <c r="G5418" s="2">
        <v>71495</v>
      </c>
      <c r="H5418" s="2" t="b">
        <f t="shared" si="84"/>
        <v>0</v>
      </c>
    </row>
    <row r="5419" spans="1:8" x14ac:dyDescent="0.35">
      <c r="A5419" s="2">
        <v>292805</v>
      </c>
      <c r="B5419" s="3">
        <v>41857.653668981482</v>
      </c>
      <c r="C5419" s="2" t="s">
        <v>7</v>
      </c>
      <c r="D5419" s="2" t="s">
        <v>8</v>
      </c>
      <c r="E5419" s="2" t="s">
        <v>30</v>
      </c>
      <c r="F5419" s="2" t="s">
        <v>12</v>
      </c>
      <c r="G5419" s="2">
        <v>1346</v>
      </c>
      <c r="H5419" s="2" t="b">
        <f t="shared" si="84"/>
        <v>0</v>
      </c>
    </row>
    <row r="5420" spans="1:8" x14ac:dyDescent="0.35">
      <c r="A5420" s="2">
        <v>908937</v>
      </c>
      <c r="B5420" s="3">
        <v>41857.655046296299</v>
      </c>
      <c r="C5420" s="2" t="s">
        <v>7</v>
      </c>
      <c r="D5420" s="2" t="s">
        <v>11</v>
      </c>
      <c r="E5420" s="2" t="s">
        <v>30</v>
      </c>
      <c r="F5420" s="2" t="s">
        <v>12</v>
      </c>
      <c r="G5420" s="2">
        <v>4036</v>
      </c>
      <c r="H5420" s="2" t="b">
        <f t="shared" si="84"/>
        <v>0</v>
      </c>
    </row>
    <row r="5421" spans="1:8" x14ac:dyDescent="0.35">
      <c r="A5421" s="2">
        <v>339677</v>
      </c>
      <c r="B5421" s="3">
        <v>41859.469444444447</v>
      </c>
      <c r="C5421" s="2" t="s">
        <v>7</v>
      </c>
      <c r="D5421" s="2" t="s">
        <v>8</v>
      </c>
      <c r="E5421" s="2" t="s">
        <v>30</v>
      </c>
      <c r="F5421" s="2" t="s">
        <v>12</v>
      </c>
      <c r="G5421" s="2">
        <v>35473</v>
      </c>
      <c r="H5421" s="2" t="b">
        <f t="shared" si="84"/>
        <v>0</v>
      </c>
    </row>
    <row r="5422" spans="1:8" x14ac:dyDescent="0.35">
      <c r="A5422" s="2">
        <v>58620</v>
      </c>
      <c r="B5422" s="3">
        <v>41842.353958333333</v>
      </c>
      <c r="C5422" s="2" t="s">
        <v>7</v>
      </c>
      <c r="D5422" s="2" t="s">
        <v>8</v>
      </c>
      <c r="E5422" s="2" t="s">
        <v>14</v>
      </c>
      <c r="F5422" s="2" t="s">
        <v>34</v>
      </c>
      <c r="G5422" s="2">
        <v>43912</v>
      </c>
      <c r="H5422" s="2" t="b">
        <f t="shared" si="84"/>
        <v>0</v>
      </c>
    </row>
    <row r="5423" spans="1:8" x14ac:dyDescent="0.35">
      <c r="A5423" s="2">
        <v>969719</v>
      </c>
      <c r="B5423" s="3">
        <v>41878.502997685187</v>
      </c>
      <c r="C5423" s="2" t="s">
        <v>7</v>
      </c>
      <c r="D5423" s="2" t="s">
        <v>8</v>
      </c>
      <c r="E5423" s="2" t="s">
        <v>33</v>
      </c>
      <c r="F5423" s="2" t="s">
        <v>20</v>
      </c>
      <c r="G5423" s="2">
        <v>60480</v>
      </c>
      <c r="H5423" s="2" t="b">
        <f t="shared" si="84"/>
        <v>0</v>
      </c>
    </row>
    <row r="5424" spans="1:8" x14ac:dyDescent="0.35">
      <c r="A5424" s="2">
        <v>495187</v>
      </c>
      <c r="B5424" s="3">
        <v>41878.503692129627</v>
      </c>
      <c r="C5424" s="2" t="s">
        <v>13</v>
      </c>
      <c r="D5424" s="2" t="s">
        <v>8</v>
      </c>
      <c r="E5424" s="2" t="s">
        <v>33</v>
      </c>
      <c r="F5424" s="2" t="s">
        <v>20</v>
      </c>
      <c r="G5424" s="2">
        <v>68565</v>
      </c>
      <c r="H5424" s="2" t="b">
        <f t="shared" si="84"/>
        <v>0</v>
      </c>
    </row>
    <row r="5425" spans="1:8" x14ac:dyDescent="0.35">
      <c r="A5425" s="2">
        <v>984364</v>
      </c>
      <c r="B5425" s="3">
        <v>41844.397037037037</v>
      </c>
      <c r="C5425" s="2" t="s">
        <v>7</v>
      </c>
      <c r="D5425" s="2" t="s">
        <v>8</v>
      </c>
      <c r="E5425" s="2" t="s">
        <v>14</v>
      </c>
      <c r="F5425" s="2" t="s">
        <v>18</v>
      </c>
      <c r="G5425" s="2">
        <v>41854</v>
      </c>
      <c r="H5425" s="2" t="b">
        <f t="shared" si="84"/>
        <v>0</v>
      </c>
    </row>
    <row r="5426" spans="1:8" x14ac:dyDescent="0.35">
      <c r="A5426" s="2">
        <v>499633</v>
      </c>
      <c r="B5426" s="3">
        <v>41844.399456018517</v>
      </c>
      <c r="C5426" s="2" t="s">
        <v>13</v>
      </c>
      <c r="D5426" s="2" t="s">
        <v>8</v>
      </c>
      <c r="E5426" s="2" t="s">
        <v>14</v>
      </c>
      <c r="F5426" s="2" t="s">
        <v>18</v>
      </c>
      <c r="G5426" s="2">
        <v>68034</v>
      </c>
      <c r="H5426" s="2" t="b">
        <f t="shared" si="84"/>
        <v>0</v>
      </c>
    </row>
    <row r="5427" spans="1:8" x14ac:dyDescent="0.35">
      <c r="A5427" s="2">
        <v>991280</v>
      </c>
      <c r="B5427" s="3">
        <v>41849.691168981481</v>
      </c>
      <c r="C5427" s="2" t="s">
        <v>7</v>
      </c>
      <c r="D5427" s="2" t="s">
        <v>8</v>
      </c>
      <c r="E5427" s="2" t="s">
        <v>14</v>
      </c>
      <c r="F5427" s="2" t="s">
        <v>22</v>
      </c>
      <c r="G5427" s="2">
        <v>61686</v>
      </c>
      <c r="H5427" s="2" t="b">
        <f t="shared" si="84"/>
        <v>0</v>
      </c>
    </row>
    <row r="5428" spans="1:8" x14ac:dyDescent="0.35">
      <c r="A5428" s="2">
        <v>383763</v>
      </c>
      <c r="B5428" s="3">
        <v>41849.691076388888</v>
      </c>
      <c r="C5428" s="2" t="s">
        <v>7</v>
      </c>
      <c r="D5428" s="2" t="s">
        <v>11</v>
      </c>
      <c r="E5428" s="2" t="s">
        <v>14</v>
      </c>
      <c r="F5428" s="2" t="s">
        <v>22</v>
      </c>
      <c r="G5428" s="2">
        <v>22123</v>
      </c>
      <c r="H5428" s="2" t="b">
        <f t="shared" si="84"/>
        <v>0</v>
      </c>
    </row>
    <row r="5429" spans="1:8" x14ac:dyDescent="0.35">
      <c r="A5429" s="2">
        <v>520929</v>
      </c>
      <c r="B5429" s="3">
        <v>41849.692175925928</v>
      </c>
      <c r="C5429" s="2" t="s">
        <v>7</v>
      </c>
      <c r="D5429" s="2" t="s">
        <v>11</v>
      </c>
      <c r="E5429" s="2" t="s">
        <v>14</v>
      </c>
      <c r="F5429" s="2" t="s">
        <v>22</v>
      </c>
      <c r="G5429" s="2">
        <v>77001</v>
      </c>
      <c r="H5429" s="2" t="b">
        <f t="shared" si="84"/>
        <v>0</v>
      </c>
    </row>
    <row r="5430" spans="1:8" x14ac:dyDescent="0.35">
      <c r="A5430" s="2">
        <v>870791</v>
      </c>
      <c r="B5430" s="3">
        <v>41849.69253472222</v>
      </c>
      <c r="C5430" s="2" t="s">
        <v>13</v>
      </c>
      <c r="D5430" s="2" t="s">
        <v>11</v>
      </c>
      <c r="E5430" s="2" t="s">
        <v>14</v>
      </c>
      <c r="F5430" s="2" t="s">
        <v>22</v>
      </c>
      <c r="G5430" s="2">
        <v>74681</v>
      </c>
      <c r="H5430" s="2" t="b">
        <f t="shared" si="84"/>
        <v>0</v>
      </c>
    </row>
    <row r="5431" spans="1:8" x14ac:dyDescent="0.35">
      <c r="A5431" s="2">
        <v>193477</v>
      </c>
      <c r="B5431" s="3">
        <v>41849.694398148145</v>
      </c>
      <c r="C5431" s="2" t="s">
        <v>13</v>
      </c>
      <c r="D5431" s="2" t="s">
        <v>11</v>
      </c>
      <c r="E5431" s="2" t="s">
        <v>14</v>
      </c>
      <c r="F5431" s="2" t="s">
        <v>22</v>
      </c>
      <c r="G5431" s="2">
        <v>24735</v>
      </c>
      <c r="H5431" s="2" t="b">
        <f t="shared" si="84"/>
        <v>0</v>
      </c>
    </row>
    <row r="5432" spans="1:8" x14ac:dyDescent="0.35">
      <c r="A5432" s="2">
        <v>926573</v>
      </c>
      <c r="B5432" s="3">
        <v>41857.687511574077</v>
      </c>
      <c r="C5432" s="2" t="s">
        <v>7</v>
      </c>
      <c r="D5432" s="2" t="s">
        <v>8</v>
      </c>
      <c r="E5432" s="2" t="s">
        <v>14</v>
      </c>
      <c r="F5432" s="2" t="s">
        <v>22</v>
      </c>
      <c r="G5432" s="2">
        <v>77755</v>
      </c>
      <c r="H5432" s="2" t="b">
        <f t="shared" si="84"/>
        <v>0</v>
      </c>
    </row>
    <row r="5433" spans="1:8" x14ac:dyDescent="0.35">
      <c r="A5433" s="2">
        <v>571610</v>
      </c>
      <c r="B5433" s="3">
        <v>41859.742604166669</v>
      </c>
      <c r="C5433" s="2" t="s">
        <v>7</v>
      </c>
      <c r="D5433" s="2" t="s">
        <v>8</v>
      </c>
      <c r="E5433" s="2" t="s">
        <v>14</v>
      </c>
      <c r="F5433" s="2" t="s">
        <v>22</v>
      </c>
      <c r="G5433" s="2">
        <v>65650</v>
      </c>
      <c r="H5433" s="2" t="b">
        <f t="shared" si="84"/>
        <v>0</v>
      </c>
    </row>
    <row r="5434" spans="1:8" x14ac:dyDescent="0.35">
      <c r="A5434" s="2">
        <v>91074</v>
      </c>
      <c r="B5434" s="3">
        <v>41859.745104166665</v>
      </c>
      <c r="C5434" s="2" t="s">
        <v>13</v>
      </c>
      <c r="D5434" s="2" t="s">
        <v>8</v>
      </c>
      <c r="E5434" s="2" t="s">
        <v>14</v>
      </c>
      <c r="F5434" s="2" t="s">
        <v>22</v>
      </c>
      <c r="G5434" s="2">
        <v>63031</v>
      </c>
      <c r="H5434" s="2" t="b">
        <f t="shared" si="84"/>
        <v>0</v>
      </c>
    </row>
    <row r="5435" spans="1:8" x14ac:dyDescent="0.35">
      <c r="A5435" s="2">
        <v>487597</v>
      </c>
      <c r="B5435" s="3">
        <v>41862.357314814813</v>
      </c>
      <c r="C5435" s="2" t="s">
        <v>7</v>
      </c>
      <c r="D5435" s="2" t="s">
        <v>11</v>
      </c>
      <c r="E5435" s="2" t="s">
        <v>14</v>
      </c>
      <c r="F5435" s="2" t="s">
        <v>34</v>
      </c>
      <c r="G5435" s="2">
        <v>74590</v>
      </c>
      <c r="H5435" s="2" t="b">
        <f t="shared" si="84"/>
        <v>0</v>
      </c>
    </row>
    <row r="5436" spans="1:8" x14ac:dyDescent="0.35">
      <c r="A5436" s="2">
        <v>323196</v>
      </c>
      <c r="B5436" s="3">
        <v>41862.381099537037</v>
      </c>
      <c r="C5436" s="2" t="s">
        <v>7</v>
      </c>
      <c r="D5436" s="2" t="s">
        <v>11</v>
      </c>
      <c r="E5436" s="2" t="s">
        <v>14</v>
      </c>
      <c r="F5436" s="2" t="s">
        <v>34</v>
      </c>
      <c r="G5436" s="2">
        <v>55302</v>
      </c>
      <c r="H5436" s="2" t="b">
        <f t="shared" si="84"/>
        <v>0</v>
      </c>
    </row>
    <row r="5437" spans="1:8" x14ac:dyDescent="0.35">
      <c r="A5437" s="2">
        <v>897963</v>
      </c>
      <c r="B5437" s="3">
        <v>41850.666307870371</v>
      </c>
      <c r="C5437" s="2" t="s">
        <v>7</v>
      </c>
      <c r="D5437" s="2" t="s">
        <v>8</v>
      </c>
      <c r="E5437" s="2" t="s">
        <v>14</v>
      </c>
      <c r="F5437" s="2" t="s">
        <v>34</v>
      </c>
      <c r="G5437" s="2">
        <v>50825</v>
      </c>
      <c r="H5437" s="2" t="b">
        <f t="shared" si="84"/>
        <v>0</v>
      </c>
    </row>
    <row r="5438" spans="1:8" x14ac:dyDescent="0.35">
      <c r="A5438" s="2">
        <v>312322</v>
      </c>
      <c r="B5438" s="3">
        <v>41850.668275462966</v>
      </c>
      <c r="C5438" s="2" t="s">
        <v>7</v>
      </c>
      <c r="D5438" s="2" t="s">
        <v>8</v>
      </c>
      <c r="E5438" s="2" t="s">
        <v>14</v>
      </c>
      <c r="F5438" s="2" t="s">
        <v>34</v>
      </c>
      <c r="G5438" s="2">
        <v>38268</v>
      </c>
      <c r="H5438" s="2" t="b">
        <f t="shared" si="84"/>
        <v>0</v>
      </c>
    </row>
    <row r="5439" spans="1:8" x14ac:dyDescent="0.35">
      <c r="A5439" s="2">
        <v>511022</v>
      </c>
      <c r="B5439" s="3">
        <v>41870.620312500003</v>
      </c>
      <c r="C5439" s="2" t="s">
        <v>7</v>
      </c>
      <c r="D5439" s="2" t="s">
        <v>8</v>
      </c>
      <c r="E5439" s="2" t="s">
        <v>14</v>
      </c>
      <c r="F5439" s="2" t="s">
        <v>22</v>
      </c>
      <c r="G5439" s="2">
        <v>35436</v>
      </c>
      <c r="H5439" s="2" t="b">
        <f t="shared" si="84"/>
        <v>0</v>
      </c>
    </row>
    <row r="5440" spans="1:8" x14ac:dyDescent="0.35">
      <c r="A5440" s="2">
        <v>734194</v>
      </c>
      <c r="B5440" s="3">
        <v>41870.620925925927</v>
      </c>
      <c r="C5440" s="2" t="s">
        <v>7</v>
      </c>
      <c r="D5440" s="2" t="s">
        <v>8</v>
      </c>
      <c r="E5440" s="2" t="s">
        <v>14</v>
      </c>
      <c r="F5440" s="2" t="s">
        <v>22</v>
      </c>
      <c r="G5440" s="2">
        <v>61102</v>
      </c>
      <c r="H5440" s="2" t="b">
        <f t="shared" si="84"/>
        <v>0</v>
      </c>
    </row>
    <row r="5441" spans="1:8" x14ac:dyDescent="0.35">
      <c r="A5441" s="2">
        <v>600707</v>
      </c>
      <c r="B5441" s="3">
        <v>41872.399317129632</v>
      </c>
      <c r="C5441" s="2" t="s">
        <v>7</v>
      </c>
      <c r="D5441" s="2" t="s">
        <v>8</v>
      </c>
      <c r="E5441" s="2" t="s">
        <v>14</v>
      </c>
      <c r="F5441" s="2" t="s">
        <v>22</v>
      </c>
      <c r="G5441" s="2">
        <v>39745</v>
      </c>
      <c r="H5441" s="2" t="b">
        <f t="shared" si="84"/>
        <v>0</v>
      </c>
    </row>
    <row r="5442" spans="1:8" x14ac:dyDescent="0.35">
      <c r="A5442" s="2">
        <v>230580</v>
      </c>
      <c r="B5442" s="3">
        <v>41880.722361111111</v>
      </c>
      <c r="C5442" s="2" t="s">
        <v>7</v>
      </c>
      <c r="D5442" s="2" t="s">
        <v>8</v>
      </c>
      <c r="E5442" s="2" t="s">
        <v>14</v>
      </c>
      <c r="F5442" s="2" t="s">
        <v>34</v>
      </c>
      <c r="G5442" s="2">
        <v>76013</v>
      </c>
      <c r="H5442" s="2" t="b">
        <f t="shared" si="84"/>
        <v>0</v>
      </c>
    </row>
    <row r="5443" spans="1:8" x14ac:dyDescent="0.35">
      <c r="A5443" s="2">
        <v>771896</v>
      </c>
      <c r="B5443" s="3">
        <v>41876.398888888885</v>
      </c>
      <c r="C5443" s="2" t="s">
        <v>7</v>
      </c>
      <c r="D5443" s="2" t="s">
        <v>8</v>
      </c>
      <c r="E5443" s="2" t="s">
        <v>33</v>
      </c>
      <c r="F5443" s="2" t="s">
        <v>22</v>
      </c>
      <c r="G5443" s="2">
        <v>55699</v>
      </c>
      <c r="H5443" s="2" t="b">
        <f t="shared" si="84"/>
        <v>0</v>
      </c>
    </row>
    <row r="5444" spans="1:8" x14ac:dyDescent="0.35">
      <c r="A5444" s="2">
        <v>504495</v>
      </c>
      <c r="B5444" s="3">
        <v>41876.404467592591</v>
      </c>
      <c r="C5444" s="2" t="s">
        <v>7</v>
      </c>
      <c r="D5444" s="2" t="s">
        <v>11</v>
      </c>
      <c r="E5444" s="2" t="s">
        <v>33</v>
      </c>
      <c r="F5444" s="2" t="s">
        <v>22</v>
      </c>
      <c r="G5444" s="2">
        <v>2842</v>
      </c>
      <c r="H5444" s="2" t="b">
        <f t="shared" si="84"/>
        <v>0</v>
      </c>
    </row>
    <row r="5445" spans="1:8" x14ac:dyDescent="0.35">
      <c r="A5445" s="2">
        <v>90305</v>
      </c>
      <c r="B5445" s="3">
        <v>41880.393425925926</v>
      </c>
      <c r="C5445" s="2" t="s">
        <v>7</v>
      </c>
      <c r="D5445" s="2" t="s">
        <v>8</v>
      </c>
      <c r="E5445" s="2" t="s">
        <v>33</v>
      </c>
      <c r="F5445" s="2" t="s">
        <v>22</v>
      </c>
      <c r="G5445" s="2">
        <v>77503</v>
      </c>
      <c r="H5445" s="2" t="b">
        <f t="shared" si="84"/>
        <v>0</v>
      </c>
    </row>
    <row r="5446" spans="1:8" x14ac:dyDescent="0.35">
      <c r="A5446" s="2">
        <v>108545</v>
      </c>
      <c r="B5446" s="3">
        <v>41880.396643518521</v>
      </c>
      <c r="C5446" s="2" t="s">
        <v>13</v>
      </c>
      <c r="D5446" s="2" t="s">
        <v>11</v>
      </c>
      <c r="E5446" s="2" t="s">
        <v>33</v>
      </c>
      <c r="F5446" s="2" t="s">
        <v>22</v>
      </c>
      <c r="G5446" s="2">
        <v>5950</v>
      </c>
      <c r="H5446" s="2" t="b">
        <f t="shared" si="84"/>
        <v>0</v>
      </c>
    </row>
    <row r="5447" spans="1:8" x14ac:dyDescent="0.35">
      <c r="A5447" s="2">
        <v>277040</v>
      </c>
      <c r="B5447" s="3">
        <v>41880.518217592595</v>
      </c>
      <c r="C5447" s="2" t="s">
        <v>7</v>
      </c>
      <c r="D5447" s="2" t="s">
        <v>8</v>
      </c>
      <c r="E5447" s="2" t="s">
        <v>33</v>
      </c>
      <c r="F5447" s="2" t="s">
        <v>22</v>
      </c>
      <c r="G5447" s="2">
        <v>78677</v>
      </c>
      <c r="H5447" s="2" t="b">
        <f t="shared" si="84"/>
        <v>0</v>
      </c>
    </row>
    <row r="5448" spans="1:8" x14ac:dyDescent="0.35">
      <c r="A5448" s="2">
        <v>922721</v>
      </c>
      <c r="B5448" s="3">
        <v>41880.518564814818</v>
      </c>
      <c r="C5448" s="2" t="s">
        <v>13</v>
      </c>
      <c r="D5448" s="2" t="s">
        <v>11</v>
      </c>
      <c r="E5448" s="2" t="s">
        <v>33</v>
      </c>
      <c r="F5448" s="2" t="s">
        <v>22</v>
      </c>
      <c r="G5448" s="2">
        <v>71021</v>
      </c>
      <c r="H5448" s="2" t="b">
        <f t="shared" si="84"/>
        <v>0</v>
      </c>
    </row>
    <row r="5449" spans="1:8" x14ac:dyDescent="0.35">
      <c r="A5449" s="2">
        <v>369355</v>
      </c>
      <c r="B5449" s="3">
        <v>41880.519386574073</v>
      </c>
      <c r="C5449" s="2" t="s">
        <v>7</v>
      </c>
      <c r="D5449" s="2" t="s">
        <v>11</v>
      </c>
      <c r="E5449" s="2" t="s">
        <v>33</v>
      </c>
      <c r="F5449" s="2" t="s">
        <v>22</v>
      </c>
      <c r="G5449" s="2">
        <v>1415</v>
      </c>
      <c r="H5449" s="2" t="b">
        <f t="shared" si="84"/>
        <v>0</v>
      </c>
    </row>
    <row r="5450" spans="1:8" x14ac:dyDescent="0.35">
      <c r="A5450" s="2">
        <v>278571</v>
      </c>
      <c r="B5450" s="3">
        <v>41834.397430555553</v>
      </c>
      <c r="C5450" s="2" t="s">
        <v>7</v>
      </c>
      <c r="D5450" s="2" t="s">
        <v>11</v>
      </c>
      <c r="E5450" s="2" t="s">
        <v>9</v>
      </c>
      <c r="F5450" s="2" t="s">
        <v>18</v>
      </c>
      <c r="G5450" s="2">
        <v>5213</v>
      </c>
      <c r="H5450" s="2" t="b">
        <f t="shared" si="84"/>
        <v>0</v>
      </c>
    </row>
    <row r="5451" spans="1:8" x14ac:dyDescent="0.35">
      <c r="A5451" s="2">
        <v>427047</v>
      </c>
      <c r="B5451" s="3">
        <v>41862.398622685185</v>
      </c>
      <c r="C5451" s="2" t="s">
        <v>7</v>
      </c>
      <c r="D5451" s="2" t="s">
        <v>8</v>
      </c>
      <c r="E5451" s="2" t="s">
        <v>9</v>
      </c>
      <c r="F5451" s="2" t="s">
        <v>34</v>
      </c>
      <c r="G5451" s="2">
        <v>23232</v>
      </c>
      <c r="H5451" s="2" t="b">
        <f t="shared" si="84"/>
        <v>0</v>
      </c>
    </row>
    <row r="5452" spans="1:8" x14ac:dyDescent="0.35">
      <c r="A5452" s="2">
        <v>455112</v>
      </c>
      <c r="B5452" s="3">
        <v>41871.353993055556</v>
      </c>
      <c r="C5452" s="2" t="s">
        <v>7</v>
      </c>
      <c r="D5452" s="2" t="s">
        <v>8</v>
      </c>
      <c r="E5452" s="2" t="s">
        <v>29</v>
      </c>
      <c r="F5452" s="2" t="s">
        <v>12</v>
      </c>
      <c r="G5452" s="2">
        <v>85093</v>
      </c>
      <c r="H5452" s="2" t="b">
        <f t="shared" si="84"/>
        <v>0</v>
      </c>
    </row>
    <row r="5453" spans="1:8" x14ac:dyDescent="0.35">
      <c r="A5453" s="2">
        <v>476712</v>
      </c>
      <c r="B5453" s="3">
        <v>41871.69740740741</v>
      </c>
      <c r="C5453" s="2" t="s">
        <v>7</v>
      </c>
      <c r="D5453" s="2" t="s">
        <v>8</v>
      </c>
      <c r="E5453" s="2" t="s">
        <v>29</v>
      </c>
      <c r="F5453" s="2" t="s">
        <v>12</v>
      </c>
      <c r="G5453" s="2">
        <v>54937</v>
      </c>
      <c r="H5453" s="2" t="b">
        <f t="shared" si="84"/>
        <v>0</v>
      </c>
    </row>
    <row r="5454" spans="1:8" x14ac:dyDescent="0.35">
      <c r="A5454" s="2">
        <v>844186</v>
      </c>
      <c r="B5454" s="3">
        <v>41871.697731481479</v>
      </c>
      <c r="C5454" s="2" t="s">
        <v>7</v>
      </c>
      <c r="D5454" s="2" t="s">
        <v>8</v>
      </c>
      <c r="E5454" s="2" t="s">
        <v>29</v>
      </c>
      <c r="F5454" s="2" t="s">
        <v>12</v>
      </c>
      <c r="G5454" s="2">
        <v>17790</v>
      </c>
      <c r="H5454" s="2" t="b">
        <f t="shared" si="84"/>
        <v>0</v>
      </c>
    </row>
    <row r="5455" spans="1:8" x14ac:dyDescent="0.35">
      <c r="A5455" s="2">
        <v>236512</v>
      </c>
      <c r="B5455" s="3">
        <v>41871.698055555556</v>
      </c>
      <c r="C5455" s="2" t="s">
        <v>7</v>
      </c>
      <c r="D5455" s="2" t="s">
        <v>8</v>
      </c>
      <c r="E5455" s="2" t="s">
        <v>29</v>
      </c>
      <c r="F5455" s="2" t="s">
        <v>12</v>
      </c>
      <c r="G5455" s="2">
        <v>23993</v>
      </c>
      <c r="H5455" s="2" t="b">
        <f t="shared" si="84"/>
        <v>0</v>
      </c>
    </row>
    <row r="5456" spans="1:8" x14ac:dyDescent="0.35">
      <c r="A5456" s="2">
        <v>392211</v>
      </c>
      <c r="B5456" s="3">
        <v>41873.807152777779</v>
      </c>
      <c r="C5456" s="2" t="s">
        <v>7</v>
      </c>
      <c r="D5456" s="2" t="s">
        <v>11</v>
      </c>
      <c r="E5456" s="2" t="s">
        <v>29</v>
      </c>
      <c r="F5456" s="2" t="s">
        <v>12</v>
      </c>
      <c r="G5456" s="2">
        <v>96473</v>
      </c>
      <c r="H5456" s="2" t="b">
        <f t="shared" si="84"/>
        <v>0</v>
      </c>
    </row>
    <row r="5457" spans="1:8" x14ac:dyDescent="0.35">
      <c r="A5457" s="2">
        <v>307037</v>
      </c>
      <c r="B5457" s="3">
        <v>41875.62809027778</v>
      </c>
      <c r="C5457" s="2" t="s">
        <v>7</v>
      </c>
      <c r="D5457" s="2" t="s">
        <v>8</v>
      </c>
      <c r="E5457" s="2" t="s">
        <v>29</v>
      </c>
      <c r="F5457" s="2" t="s">
        <v>12</v>
      </c>
      <c r="G5457" s="2">
        <v>22654</v>
      </c>
      <c r="H5457" s="2" t="b">
        <f t="shared" si="84"/>
        <v>0</v>
      </c>
    </row>
    <row r="5458" spans="1:8" x14ac:dyDescent="0.35">
      <c r="A5458" s="2">
        <v>322304</v>
      </c>
      <c r="B5458" s="3">
        <v>41875.629386574074</v>
      </c>
      <c r="C5458" s="2" t="s">
        <v>7</v>
      </c>
      <c r="D5458" s="2" t="s">
        <v>8</v>
      </c>
      <c r="E5458" s="2" t="s">
        <v>29</v>
      </c>
      <c r="F5458" s="2" t="s">
        <v>12</v>
      </c>
      <c r="G5458" s="2">
        <v>46110</v>
      </c>
      <c r="H5458" s="2" t="b">
        <f t="shared" si="84"/>
        <v>0</v>
      </c>
    </row>
    <row r="5459" spans="1:8" x14ac:dyDescent="0.35">
      <c r="A5459" s="2">
        <v>477958</v>
      </c>
      <c r="B5459" s="3">
        <v>41844.769456018519</v>
      </c>
      <c r="C5459" s="2" t="s">
        <v>13</v>
      </c>
      <c r="D5459" s="2" t="s">
        <v>8</v>
      </c>
      <c r="E5459" s="2" t="s">
        <v>16</v>
      </c>
      <c r="F5459" s="2" t="s">
        <v>25</v>
      </c>
      <c r="G5459" s="2">
        <v>60079</v>
      </c>
      <c r="H5459" s="2" t="b">
        <f t="shared" si="84"/>
        <v>0</v>
      </c>
    </row>
    <row r="5460" spans="1:8" x14ac:dyDescent="0.35">
      <c r="A5460" s="2">
        <v>65551</v>
      </c>
      <c r="B5460" s="3">
        <v>41845.666909722226</v>
      </c>
      <c r="C5460" s="2" t="s">
        <v>7</v>
      </c>
      <c r="D5460" s="2" t="s">
        <v>8</v>
      </c>
      <c r="E5460" s="2" t="s">
        <v>16</v>
      </c>
      <c r="F5460" s="2" t="s">
        <v>25</v>
      </c>
      <c r="G5460" s="2">
        <v>63278</v>
      </c>
      <c r="H5460" s="2" t="b">
        <f t="shared" si="84"/>
        <v>0</v>
      </c>
    </row>
    <row r="5461" spans="1:8" x14ac:dyDescent="0.35">
      <c r="A5461" s="2">
        <v>95066</v>
      </c>
      <c r="B5461" s="3">
        <v>41849.699594907404</v>
      </c>
      <c r="C5461" s="2" t="s">
        <v>7</v>
      </c>
      <c r="D5461" s="2" t="s">
        <v>11</v>
      </c>
      <c r="E5461" s="2" t="s">
        <v>16</v>
      </c>
      <c r="F5461" s="2" t="s">
        <v>25</v>
      </c>
      <c r="G5461" s="2">
        <v>26174</v>
      </c>
      <c r="H5461" s="2" t="b">
        <f t="shared" si="84"/>
        <v>0</v>
      </c>
    </row>
    <row r="5462" spans="1:8" x14ac:dyDescent="0.35">
      <c r="A5462" s="2">
        <v>580775</v>
      </c>
      <c r="B5462" s="3">
        <v>41849.699953703705</v>
      </c>
      <c r="C5462" s="2" t="s">
        <v>7</v>
      </c>
      <c r="D5462" s="2" t="s">
        <v>8</v>
      </c>
      <c r="E5462" s="2" t="s">
        <v>16</v>
      </c>
      <c r="F5462" s="2" t="s">
        <v>25</v>
      </c>
      <c r="G5462" s="2">
        <v>75378</v>
      </c>
      <c r="H5462" s="2" t="b">
        <f t="shared" si="84"/>
        <v>0</v>
      </c>
    </row>
    <row r="5463" spans="1:8" x14ac:dyDescent="0.35">
      <c r="A5463" s="2">
        <v>341724</v>
      </c>
      <c r="B5463" s="3">
        <v>41849.700324074074</v>
      </c>
      <c r="C5463" s="2" t="s">
        <v>7</v>
      </c>
      <c r="D5463" s="2" t="s">
        <v>11</v>
      </c>
      <c r="E5463" s="2" t="s">
        <v>16</v>
      </c>
      <c r="F5463" s="2" t="s">
        <v>25</v>
      </c>
      <c r="G5463" s="2">
        <v>83457</v>
      </c>
      <c r="H5463" s="2" t="b">
        <f t="shared" si="84"/>
        <v>0</v>
      </c>
    </row>
    <row r="5464" spans="1:8" x14ac:dyDescent="0.35">
      <c r="A5464" s="2">
        <v>935823</v>
      </c>
      <c r="B5464" s="3">
        <v>41849.700694444444</v>
      </c>
      <c r="C5464" s="2" t="s">
        <v>7</v>
      </c>
      <c r="D5464" s="2" t="s">
        <v>8</v>
      </c>
      <c r="E5464" s="2" t="s">
        <v>16</v>
      </c>
      <c r="F5464" s="2" t="s">
        <v>25</v>
      </c>
      <c r="G5464" s="2">
        <v>91079</v>
      </c>
      <c r="H5464" s="2" t="b">
        <f t="shared" si="84"/>
        <v>0</v>
      </c>
    </row>
    <row r="5465" spans="1:8" x14ac:dyDescent="0.35">
      <c r="A5465" s="2">
        <v>567816</v>
      </c>
      <c r="B5465" s="3">
        <v>41870.983518518522</v>
      </c>
      <c r="C5465" s="2" t="s">
        <v>7</v>
      </c>
      <c r="D5465" s="2" t="s">
        <v>8</v>
      </c>
      <c r="E5465" s="2" t="s">
        <v>33</v>
      </c>
      <c r="F5465" s="2" t="s">
        <v>18</v>
      </c>
      <c r="G5465" s="2">
        <v>11270</v>
      </c>
      <c r="H5465" s="2" t="b">
        <f t="shared" si="84"/>
        <v>0</v>
      </c>
    </row>
    <row r="5466" spans="1:8" x14ac:dyDescent="0.35">
      <c r="A5466" s="2">
        <v>707930</v>
      </c>
      <c r="B5466" s="3">
        <v>41870.984074074076</v>
      </c>
      <c r="C5466" s="2" t="s">
        <v>7</v>
      </c>
      <c r="D5466" s="2" t="s">
        <v>8</v>
      </c>
      <c r="E5466" s="2" t="s">
        <v>33</v>
      </c>
      <c r="F5466" s="2" t="s">
        <v>18</v>
      </c>
      <c r="G5466" s="2">
        <v>56888</v>
      </c>
      <c r="H5466" s="2" t="b">
        <f t="shared" si="84"/>
        <v>0</v>
      </c>
    </row>
    <row r="5467" spans="1:8" x14ac:dyDescent="0.35">
      <c r="A5467" s="2">
        <v>843561</v>
      </c>
      <c r="B5467" s="3">
        <v>41852.314687500002</v>
      </c>
      <c r="C5467" s="2" t="s">
        <v>7</v>
      </c>
      <c r="D5467" s="2" t="s">
        <v>8</v>
      </c>
      <c r="E5467" s="2" t="s">
        <v>14</v>
      </c>
      <c r="F5467" s="2" t="s">
        <v>34</v>
      </c>
      <c r="G5467" s="2">
        <v>88087</v>
      </c>
      <c r="H5467" s="2" t="b">
        <f t="shared" si="84"/>
        <v>0</v>
      </c>
    </row>
    <row r="5468" spans="1:8" x14ac:dyDescent="0.35">
      <c r="A5468" s="2">
        <v>881883</v>
      </c>
      <c r="B5468" s="3">
        <v>41876.433136574073</v>
      </c>
      <c r="C5468" s="2" t="s">
        <v>7</v>
      </c>
      <c r="D5468" s="2" t="s">
        <v>8</v>
      </c>
      <c r="E5468" s="2" t="s">
        <v>14</v>
      </c>
      <c r="F5468" s="2" t="s">
        <v>34</v>
      </c>
      <c r="G5468" s="2">
        <v>70574</v>
      </c>
      <c r="H5468" s="2" t="b">
        <f t="shared" si="84"/>
        <v>0</v>
      </c>
    </row>
    <row r="5469" spans="1:8" x14ac:dyDescent="0.35">
      <c r="A5469" s="2">
        <v>747976</v>
      </c>
      <c r="B5469" s="3">
        <v>41843.410914351851</v>
      </c>
      <c r="C5469" s="2" t="s">
        <v>7</v>
      </c>
      <c r="D5469" s="2" t="s">
        <v>8</v>
      </c>
      <c r="E5469" s="2" t="s">
        <v>9</v>
      </c>
      <c r="F5469" s="2" t="s">
        <v>10</v>
      </c>
      <c r="G5469" s="2">
        <v>86096</v>
      </c>
      <c r="H5469" s="2" t="b">
        <f t="shared" si="84"/>
        <v>0</v>
      </c>
    </row>
    <row r="5470" spans="1:8" x14ac:dyDescent="0.35">
      <c r="A5470" s="2">
        <v>436683</v>
      </c>
      <c r="B5470" s="3">
        <v>41860.431921296295</v>
      </c>
      <c r="C5470" s="2" t="s">
        <v>7</v>
      </c>
      <c r="D5470" s="2" t="s">
        <v>8</v>
      </c>
      <c r="E5470" s="2" t="s">
        <v>16</v>
      </c>
      <c r="F5470" s="2" t="s">
        <v>18</v>
      </c>
      <c r="G5470" s="2">
        <v>51093</v>
      </c>
      <c r="H5470" s="2" t="b">
        <f t="shared" si="84"/>
        <v>0</v>
      </c>
    </row>
    <row r="5471" spans="1:8" x14ac:dyDescent="0.35">
      <c r="A5471" s="2">
        <v>962443</v>
      </c>
      <c r="B5471" s="3">
        <v>41853.223287037035</v>
      </c>
      <c r="C5471" s="2" t="s">
        <v>7</v>
      </c>
      <c r="D5471" s="2" t="s">
        <v>8</v>
      </c>
      <c r="E5471" s="2" t="s">
        <v>14</v>
      </c>
      <c r="F5471" s="2" t="s">
        <v>12</v>
      </c>
      <c r="G5471" s="2">
        <v>88896</v>
      </c>
      <c r="H5471" s="2" t="b">
        <f t="shared" si="84"/>
        <v>0</v>
      </c>
    </row>
    <row r="5472" spans="1:8" x14ac:dyDescent="0.35">
      <c r="A5472" s="2">
        <v>258763</v>
      </c>
      <c r="B5472" s="3">
        <v>41849.678391203706</v>
      </c>
      <c r="C5472" s="2" t="s">
        <v>7</v>
      </c>
      <c r="D5472" s="2" t="s">
        <v>11</v>
      </c>
      <c r="E5472" s="2" t="s">
        <v>26</v>
      </c>
      <c r="F5472" s="2" t="s">
        <v>34</v>
      </c>
      <c r="G5472" s="2">
        <v>67945</v>
      </c>
      <c r="H5472" s="2" t="b">
        <f t="shared" si="84"/>
        <v>0</v>
      </c>
    </row>
    <row r="5473" spans="1:8" x14ac:dyDescent="0.35">
      <c r="A5473" s="2">
        <v>300098</v>
      </c>
      <c r="B5473" s="3">
        <v>41845.397569444445</v>
      </c>
      <c r="C5473" s="2" t="s">
        <v>7</v>
      </c>
      <c r="D5473" s="2" t="s">
        <v>11</v>
      </c>
      <c r="E5473" s="2" t="s">
        <v>21</v>
      </c>
      <c r="F5473" s="2" t="s">
        <v>12</v>
      </c>
      <c r="G5473" s="2">
        <v>58484</v>
      </c>
      <c r="H5473" s="2" t="b">
        <f t="shared" ref="H5473:H5536" si="85">OR(G5473&gt;$L$32,G5473&lt;$M$32)</f>
        <v>0</v>
      </c>
    </row>
    <row r="5474" spans="1:8" x14ac:dyDescent="0.35">
      <c r="A5474" s="2">
        <v>108214</v>
      </c>
      <c r="B5474" s="3">
        <v>41880.545092592591</v>
      </c>
      <c r="C5474" s="2" t="s">
        <v>7</v>
      </c>
      <c r="D5474" s="2" t="s">
        <v>11</v>
      </c>
      <c r="E5474" s="2" t="s">
        <v>9</v>
      </c>
      <c r="F5474" s="2" t="s">
        <v>25</v>
      </c>
      <c r="G5474" s="2">
        <v>21384</v>
      </c>
      <c r="H5474" s="2" t="b">
        <f t="shared" si="85"/>
        <v>0</v>
      </c>
    </row>
    <row r="5475" spans="1:8" x14ac:dyDescent="0.35">
      <c r="A5475" s="2">
        <v>845846</v>
      </c>
      <c r="B5475" s="3">
        <v>41852.638009259259</v>
      </c>
      <c r="C5475" s="2" t="s">
        <v>13</v>
      </c>
      <c r="D5475" s="2" t="s">
        <v>8</v>
      </c>
      <c r="E5475" s="2" t="s">
        <v>14</v>
      </c>
      <c r="F5475" s="2" t="s">
        <v>23</v>
      </c>
      <c r="G5475" s="2">
        <v>56306</v>
      </c>
      <c r="H5475" s="2" t="b">
        <f t="shared" si="85"/>
        <v>0</v>
      </c>
    </row>
    <row r="5476" spans="1:8" x14ac:dyDescent="0.35">
      <c r="A5476" s="2">
        <v>17527</v>
      </c>
      <c r="B5476" s="3">
        <v>41856.413912037038</v>
      </c>
      <c r="C5476" s="2" t="s">
        <v>7</v>
      </c>
      <c r="D5476" s="2" t="s">
        <v>8</v>
      </c>
      <c r="E5476" s="2" t="s">
        <v>16</v>
      </c>
      <c r="F5476" s="2" t="s">
        <v>34</v>
      </c>
      <c r="G5476" s="2">
        <v>82144</v>
      </c>
      <c r="H5476" s="2" t="b">
        <f t="shared" si="85"/>
        <v>0</v>
      </c>
    </row>
    <row r="5477" spans="1:8" x14ac:dyDescent="0.35">
      <c r="A5477" s="2">
        <v>559672</v>
      </c>
      <c r="B5477" s="3">
        <v>41842.3753125</v>
      </c>
      <c r="C5477" s="2" t="s">
        <v>13</v>
      </c>
      <c r="D5477" s="2" t="s">
        <v>11</v>
      </c>
      <c r="E5477" s="2" t="s">
        <v>9</v>
      </c>
      <c r="F5477" s="2" t="s">
        <v>34</v>
      </c>
      <c r="G5477" s="2">
        <v>82828</v>
      </c>
      <c r="H5477" s="2" t="b">
        <f t="shared" si="85"/>
        <v>0</v>
      </c>
    </row>
    <row r="5478" spans="1:8" x14ac:dyDescent="0.35">
      <c r="A5478" s="2">
        <v>728382</v>
      </c>
      <c r="B5478" s="3">
        <v>41842.377337962964</v>
      </c>
      <c r="C5478" s="2" t="s">
        <v>7</v>
      </c>
      <c r="D5478" s="2" t="s">
        <v>8</v>
      </c>
      <c r="E5478" s="2" t="s">
        <v>9</v>
      </c>
      <c r="F5478" s="2" t="s">
        <v>34</v>
      </c>
      <c r="G5478" s="2">
        <v>62693</v>
      </c>
      <c r="H5478" s="2" t="b">
        <f t="shared" si="85"/>
        <v>0</v>
      </c>
    </row>
    <row r="5479" spans="1:8" x14ac:dyDescent="0.35">
      <c r="A5479" s="2">
        <v>774559</v>
      </c>
      <c r="B5479" s="3">
        <v>41842.378321759257</v>
      </c>
      <c r="C5479" s="2" t="s">
        <v>7</v>
      </c>
      <c r="D5479" s="2" t="s">
        <v>11</v>
      </c>
      <c r="E5479" s="2" t="s">
        <v>9</v>
      </c>
      <c r="F5479" s="2" t="s">
        <v>34</v>
      </c>
      <c r="G5479" s="2">
        <v>41540</v>
      </c>
      <c r="H5479" s="2" t="b">
        <f t="shared" si="85"/>
        <v>0</v>
      </c>
    </row>
    <row r="5480" spans="1:8" x14ac:dyDescent="0.35">
      <c r="A5480" s="2">
        <v>282211</v>
      </c>
      <c r="B5480" s="3">
        <v>41849.46565972222</v>
      </c>
      <c r="C5480" s="2" t="s">
        <v>7</v>
      </c>
      <c r="D5480" s="2" t="s">
        <v>8</v>
      </c>
      <c r="E5480" s="2" t="s">
        <v>9</v>
      </c>
      <c r="F5480" s="2" t="s">
        <v>34</v>
      </c>
      <c r="G5480" s="2">
        <v>3743</v>
      </c>
      <c r="H5480" s="2" t="b">
        <f t="shared" si="85"/>
        <v>0</v>
      </c>
    </row>
    <row r="5481" spans="1:8" x14ac:dyDescent="0.35">
      <c r="A5481" s="2">
        <v>851128</v>
      </c>
      <c r="B5481" s="3">
        <v>41849.465925925928</v>
      </c>
      <c r="C5481" s="2" t="s">
        <v>7</v>
      </c>
      <c r="D5481" s="2" t="s">
        <v>8</v>
      </c>
      <c r="E5481" s="2" t="s">
        <v>9</v>
      </c>
      <c r="F5481" s="2" t="s">
        <v>34</v>
      </c>
      <c r="G5481" s="2">
        <v>36526</v>
      </c>
      <c r="H5481" s="2" t="b">
        <f t="shared" si="85"/>
        <v>0</v>
      </c>
    </row>
    <row r="5482" spans="1:8" x14ac:dyDescent="0.35">
      <c r="A5482" s="2">
        <v>94588</v>
      </c>
      <c r="B5482" s="3">
        <v>41881.750335648147</v>
      </c>
      <c r="C5482" s="2" t="s">
        <v>7</v>
      </c>
      <c r="D5482" s="2" t="s">
        <v>11</v>
      </c>
      <c r="E5482" s="2" t="s">
        <v>21</v>
      </c>
      <c r="F5482" s="2" t="s">
        <v>20</v>
      </c>
      <c r="G5482" s="2">
        <v>5027</v>
      </c>
      <c r="H5482" s="2" t="b">
        <f t="shared" si="85"/>
        <v>0</v>
      </c>
    </row>
    <row r="5483" spans="1:8" x14ac:dyDescent="0.35">
      <c r="A5483" s="2">
        <v>829158</v>
      </c>
      <c r="B5483" s="3">
        <v>41881.750717592593</v>
      </c>
      <c r="C5483" s="2" t="s">
        <v>13</v>
      </c>
      <c r="D5483" s="2" t="s">
        <v>11</v>
      </c>
      <c r="E5483" s="2" t="s">
        <v>21</v>
      </c>
      <c r="F5483" s="2" t="s">
        <v>20</v>
      </c>
      <c r="G5483" s="2">
        <v>41333</v>
      </c>
      <c r="H5483" s="2" t="b">
        <f t="shared" si="85"/>
        <v>0</v>
      </c>
    </row>
    <row r="5484" spans="1:8" x14ac:dyDescent="0.35">
      <c r="A5484" s="2">
        <v>632223</v>
      </c>
      <c r="B5484" s="3">
        <v>41862.396990740737</v>
      </c>
      <c r="C5484" s="2" t="s">
        <v>7</v>
      </c>
      <c r="D5484" s="2" t="s">
        <v>11</v>
      </c>
      <c r="E5484" s="2" t="s">
        <v>14</v>
      </c>
      <c r="F5484" s="2" t="s">
        <v>12</v>
      </c>
      <c r="G5484" s="2">
        <v>63429</v>
      </c>
      <c r="H5484" s="2" t="b">
        <f t="shared" si="85"/>
        <v>0</v>
      </c>
    </row>
    <row r="5485" spans="1:8" x14ac:dyDescent="0.35">
      <c r="A5485" s="2">
        <v>355422</v>
      </c>
      <c r="B5485" s="3">
        <v>41847.464594907404</v>
      </c>
      <c r="C5485" s="2" t="s">
        <v>7</v>
      </c>
      <c r="D5485" s="2" t="s">
        <v>11</v>
      </c>
      <c r="E5485" s="2" t="s">
        <v>21</v>
      </c>
      <c r="F5485" s="2" t="s">
        <v>22</v>
      </c>
      <c r="G5485" s="2">
        <v>24504</v>
      </c>
      <c r="H5485" s="2" t="b">
        <f t="shared" si="85"/>
        <v>0</v>
      </c>
    </row>
    <row r="5486" spans="1:8" x14ac:dyDescent="0.35">
      <c r="A5486" s="2">
        <v>752453</v>
      </c>
      <c r="B5486" s="3">
        <v>41847.465555555558</v>
      </c>
      <c r="C5486" s="2" t="s">
        <v>7</v>
      </c>
      <c r="D5486" s="2" t="s">
        <v>11</v>
      </c>
      <c r="E5486" s="2" t="s">
        <v>21</v>
      </c>
      <c r="F5486" s="2" t="s">
        <v>22</v>
      </c>
      <c r="G5486" s="2">
        <v>52153</v>
      </c>
      <c r="H5486" s="2" t="b">
        <f t="shared" si="85"/>
        <v>0</v>
      </c>
    </row>
    <row r="5487" spans="1:8" x14ac:dyDescent="0.35">
      <c r="A5487" s="2">
        <v>241960</v>
      </c>
      <c r="B5487" s="3">
        <v>41865.60628472222</v>
      </c>
      <c r="C5487" s="2" t="s">
        <v>13</v>
      </c>
      <c r="D5487" s="2" t="s">
        <v>11</v>
      </c>
      <c r="E5487" s="2" t="s">
        <v>21</v>
      </c>
      <c r="F5487" s="2" t="s">
        <v>22</v>
      </c>
      <c r="G5487" s="2">
        <v>90837</v>
      </c>
      <c r="H5487" s="2" t="b">
        <f t="shared" si="85"/>
        <v>0</v>
      </c>
    </row>
    <row r="5488" spans="1:8" x14ac:dyDescent="0.35">
      <c r="A5488" s="2">
        <v>844241</v>
      </c>
      <c r="B5488" s="3">
        <v>41873.334629629629</v>
      </c>
      <c r="C5488" s="2" t="s">
        <v>13</v>
      </c>
      <c r="D5488" s="2" t="s">
        <v>11</v>
      </c>
      <c r="E5488" s="2" t="s">
        <v>21</v>
      </c>
      <c r="F5488" s="2" t="s">
        <v>22</v>
      </c>
      <c r="G5488" s="2">
        <v>42115</v>
      </c>
      <c r="H5488" s="2" t="b">
        <f t="shared" si="85"/>
        <v>0</v>
      </c>
    </row>
    <row r="5489" spans="1:8" x14ac:dyDescent="0.35">
      <c r="A5489" s="2">
        <v>477354</v>
      </c>
      <c r="B5489" s="3">
        <v>41870.397175925929</v>
      </c>
      <c r="C5489" s="2" t="s">
        <v>13</v>
      </c>
      <c r="D5489" s="2" t="s">
        <v>11</v>
      </c>
      <c r="E5489" s="2" t="s">
        <v>21</v>
      </c>
      <c r="F5489" s="2" t="s">
        <v>22</v>
      </c>
      <c r="G5489" s="2">
        <v>76851</v>
      </c>
      <c r="H5489" s="2" t="b">
        <f t="shared" si="85"/>
        <v>0</v>
      </c>
    </row>
    <row r="5490" spans="1:8" x14ac:dyDescent="0.35">
      <c r="A5490" s="2">
        <v>716859</v>
      </c>
      <c r="B5490" s="3">
        <v>41873.670254629629</v>
      </c>
      <c r="C5490" s="2" t="s">
        <v>7</v>
      </c>
      <c r="D5490" s="2" t="s">
        <v>11</v>
      </c>
      <c r="E5490" s="2" t="s">
        <v>21</v>
      </c>
      <c r="F5490" s="2" t="s">
        <v>22</v>
      </c>
      <c r="G5490" s="2">
        <v>51564</v>
      </c>
      <c r="H5490" s="2" t="b">
        <f t="shared" si="85"/>
        <v>0</v>
      </c>
    </row>
    <row r="5491" spans="1:8" x14ac:dyDescent="0.35">
      <c r="A5491" s="2">
        <v>230535</v>
      </c>
      <c r="B5491" s="3">
        <v>41873.670601851853</v>
      </c>
      <c r="C5491" s="2" t="s">
        <v>7</v>
      </c>
      <c r="D5491" s="2" t="s">
        <v>11</v>
      </c>
      <c r="E5491" s="2" t="s">
        <v>21</v>
      </c>
      <c r="F5491" s="2" t="s">
        <v>22</v>
      </c>
      <c r="G5491" s="2">
        <v>50302</v>
      </c>
      <c r="H5491" s="2" t="b">
        <f t="shared" si="85"/>
        <v>0</v>
      </c>
    </row>
    <row r="5492" spans="1:8" x14ac:dyDescent="0.35">
      <c r="A5492" s="2">
        <v>545979</v>
      </c>
      <c r="B5492" s="3">
        <v>41873.671585648146</v>
      </c>
      <c r="C5492" s="2" t="s">
        <v>13</v>
      </c>
      <c r="D5492" s="2" t="s">
        <v>11</v>
      </c>
      <c r="E5492" s="2" t="s">
        <v>21</v>
      </c>
      <c r="F5492" s="2" t="s">
        <v>22</v>
      </c>
      <c r="G5492" s="2">
        <v>19960</v>
      </c>
      <c r="H5492" s="2" t="b">
        <f t="shared" si="85"/>
        <v>0</v>
      </c>
    </row>
    <row r="5493" spans="1:8" x14ac:dyDescent="0.35">
      <c r="A5493" s="2">
        <v>861702</v>
      </c>
      <c r="B5493" s="3">
        <v>41873.672465277778</v>
      </c>
      <c r="C5493" s="2" t="s">
        <v>7</v>
      </c>
      <c r="D5493" s="2" t="s">
        <v>11</v>
      </c>
      <c r="E5493" s="2" t="s">
        <v>21</v>
      </c>
      <c r="F5493" s="2" t="s">
        <v>22</v>
      </c>
      <c r="G5493" s="2">
        <v>44878</v>
      </c>
      <c r="H5493" s="2" t="b">
        <f t="shared" si="85"/>
        <v>0</v>
      </c>
    </row>
    <row r="5494" spans="1:8" x14ac:dyDescent="0.35">
      <c r="A5494" s="2">
        <v>62115</v>
      </c>
      <c r="B5494" s="3">
        <v>41873.672731481478</v>
      </c>
      <c r="C5494" s="2" t="s">
        <v>7</v>
      </c>
      <c r="D5494" s="2" t="s">
        <v>11</v>
      </c>
      <c r="E5494" s="2" t="s">
        <v>21</v>
      </c>
      <c r="F5494" s="2" t="s">
        <v>22</v>
      </c>
      <c r="G5494" s="2">
        <v>71249</v>
      </c>
      <c r="H5494" s="2" t="b">
        <f t="shared" si="85"/>
        <v>0</v>
      </c>
    </row>
    <row r="5495" spans="1:8" x14ac:dyDescent="0.35">
      <c r="A5495" s="2">
        <v>449773</v>
      </c>
      <c r="B5495" s="3">
        <v>41873.673148148147</v>
      </c>
      <c r="C5495" s="2" t="s">
        <v>7</v>
      </c>
      <c r="D5495" s="2" t="s">
        <v>11</v>
      </c>
      <c r="E5495" s="2" t="s">
        <v>21</v>
      </c>
      <c r="F5495" s="2" t="s">
        <v>22</v>
      </c>
      <c r="G5495" s="2">
        <v>93501</v>
      </c>
      <c r="H5495" s="2" t="b">
        <f t="shared" si="85"/>
        <v>0</v>
      </c>
    </row>
    <row r="5496" spans="1:8" x14ac:dyDescent="0.35">
      <c r="A5496" s="2">
        <v>293874</v>
      </c>
      <c r="B5496" s="3">
        <v>41873.673483796294</v>
      </c>
      <c r="C5496" s="2" t="s">
        <v>7</v>
      </c>
      <c r="D5496" s="2" t="s">
        <v>11</v>
      </c>
      <c r="E5496" s="2" t="s">
        <v>21</v>
      </c>
      <c r="F5496" s="2" t="s">
        <v>22</v>
      </c>
      <c r="G5496" s="2">
        <v>79325</v>
      </c>
      <c r="H5496" s="2" t="b">
        <f t="shared" si="85"/>
        <v>0</v>
      </c>
    </row>
    <row r="5497" spans="1:8" x14ac:dyDescent="0.35">
      <c r="A5497" s="2">
        <v>236738</v>
      </c>
      <c r="B5497" s="3">
        <v>41880.623298611114</v>
      </c>
      <c r="C5497" s="2" t="s">
        <v>7</v>
      </c>
      <c r="D5497" s="2" t="s">
        <v>8</v>
      </c>
      <c r="E5497" s="2" t="s">
        <v>33</v>
      </c>
      <c r="F5497" s="2" t="s">
        <v>34</v>
      </c>
      <c r="G5497" s="2">
        <v>5439</v>
      </c>
      <c r="H5497" s="2" t="b">
        <f t="shared" si="85"/>
        <v>0</v>
      </c>
    </row>
    <row r="5498" spans="1:8" x14ac:dyDescent="0.35">
      <c r="A5498" s="2">
        <v>98075</v>
      </c>
      <c r="B5498" s="3">
        <v>41849.396921296298</v>
      </c>
      <c r="C5498" s="2" t="s">
        <v>7</v>
      </c>
      <c r="D5498" s="2" t="s">
        <v>8</v>
      </c>
      <c r="E5498" s="2" t="s">
        <v>9</v>
      </c>
      <c r="F5498" s="2" t="s">
        <v>18</v>
      </c>
      <c r="G5498" s="2">
        <v>68719</v>
      </c>
      <c r="H5498" s="2" t="b">
        <f t="shared" si="85"/>
        <v>0</v>
      </c>
    </row>
    <row r="5499" spans="1:8" x14ac:dyDescent="0.35">
      <c r="A5499" s="2">
        <v>329299</v>
      </c>
      <c r="B5499" s="3">
        <v>41849.397546296299</v>
      </c>
      <c r="C5499" s="2" t="s">
        <v>7</v>
      </c>
      <c r="D5499" s="2" t="s">
        <v>8</v>
      </c>
      <c r="E5499" s="2" t="s">
        <v>9</v>
      </c>
      <c r="F5499" s="2" t="s">
        <v>18</v>
      </c>
      <c r="G5499" s="2">
        <v>38600</v>
      </c>
      <c r="H5499" s="2" t="b">
        <f t="shared" si="85"/>
        <v>0</v>
      </c>
    </row>
    <row r="5500" spans="1:8" x14ac:dyDescent="0.35">
      <c r="A5500" s="2">
        <v>449558</v>
      </c>
      <c r="B5500" s="3">
        <v>41849.399351851855</v>
      </c>
      <c r="C5500" s="2" t="s">
        <v>7</v>
      </c>
      <c r="D5500" s="2" t="s">
        <v>8</v>
      </c>
      <c r="E5500" s="2" t="s">
        <v>9</v>
      </c>
      <c r="F5500" s="2" t="s">
        <v>18</v>
      </c>
      <c r="G5500" s="2">
        <v>22147</v>
      </c>
      <c r="H5500" s="2" t="b">
        <f t="shared" si="85"/>
        <v>0</v>
      </c>
    </row>
    <row r="5501" spans="1:8" x14ac:dyDescent="0.35">
      <c r="A5501" s="2">
        <v>860916</v>
      </c>
      <c r="B5501" s="3">
        <v>41857.396747685183</v>
      </c>
      <c r="C5501" s="2" t="s">
        <v>7</v>
      </c>
      <c r="D5501" s="2" t="s">
        <v>8</v>
      </c>
      <c r="E5501" s="2" t="s">
        <v>29</v>
      </c>
      <c r="F5501" s="2" t="s">
        <v>18</v>
      </c>
      <c r="G5501" s="2">
        <v>42657</v>
      </c>
      <c r="H5501" s="2" t="b">
        <f t="shared" si="85"/>
        <v>0</v>
      </c>
    </row>
    <row r="5502" spans="1:8" x14ac:dyDescent="0.35">
      <c r="A5502" s="2">
        <v>408498</v>
      </c>
      <c r="B5502" s="3">
        <v>41859.476666666669</v>
      </c>
      <c r="C5502" s="2" t="s">
        <v>7</v>
      </c>
      <c r="D5502" s="2" t="s">
        <v>11</v>
      </c>
      <c r="E5502" s="2" t="s">
        <v>29</v>
      </c>
      <c r="F5502" s="2" t="s">
        <v>18</v>
      </c>
      <c r="G5502" s="2">
        <v>67149</v>
      </c>
      <c r="H5502" s="2" t="b">
        <f t="shared" si="85"/>
        <v>0</v>
      </c>
    </row>
    <row r="5503" spans="1:8" x14ac:dyDescent="0.35">
      <c r="A5503" s="2">
        <v>70151</v>
      </c>
      <c r="B5503" s="3">
        <v>41864.669131944444</v>
      </c>
      <c r="C5503" s="2" t="s">
        <v>7</v>
      </c>
      <c r="D5503" s="2" t="s">
        <v>11</v>
      </c>
      <c r="E5503" s="2" t="s">
        <v>29</v>
      </c>
      <c r="F5503" s="2" t="s">
        <v>18</v>
      </c>
      <c r="G5503" s="2">
        <v>68790</v>
      </c>
      <c r="H5503" s="2" t="b">
        <f t="shared" si="85"/>
        <v>0</v>
      </c>
    </row>
    <row r="5504" spans="1:8" x14ac:dyDescent="0.35">
      <c r="A5504" s="2">
        <v>637404</v>
      </c>
      <c r="B5504" s="3">
        <v>41864.670960648145</v>
      </c>
      <c r="C5504" s="2" t="s">
        <v>7</v>
      </c>
      <c r="D5504" s="2" t="s">
        <v>11</v>
      </c>
      <c r="E5504" s="2" t="s">
        <v>29</v>
      </c>
      <c r="F5504" s="2" t="s">
        <v>18</v>
      </c>
      <c r="G5504" s="2">
        <v>7177</v>
      </c>
      <c r="H5504" s="2" t="b">
        <f t="shared" si="85"/>
        <v>0</v>
      </c>
    </row>
    <row r="5505" spans="1:8" x14ac:dyDescent="0.35">
      <c r="A5505" s="2">
        <v>696668</v>
      </c>
      <c r="B5505" s="3">
        <v>41846.826956018522</v>
      </c>
      <c r="C5505" s="2" t="s">
        <v>7</v>
      </c>
      <c r="D5505" s="2" t="s">
        <v>8</v>
      </c>
      <c r="E5505" s="2" t="s">
        <v>14</v>
      </c>
      <c r="F5505" s="2" t="s">
        <v>25</v>
      </c>
      <c r="G5505" s="2">
        <v>70229</v>
      </c>
      <c r="H5505" s="2" t="b">
        <f t="shared" si="85"/>
        <v>0</v>
      </c>
    </row>
    <row r="5506" spans="1:8" x14ac:dyDescent="0.35">
      <c r="A5506" s="2">
        <v>27195</v>
      </c>
      <c r="B5506" s="3">
        <v>41843.397893518515</v>
      </c>
      <c r="C5506" s="2" t="s">
        <v>13</v>
      </c>
      <c r="D5506" s="2" t="s">
        <v>8</v>
      </c>
      <c r="E5506" s="2" t="s">
        <v>14</v>
      </c>
      <c r="F5506" s="2" t="s">
        <v>25</v>
      </c>
      <c r="G5506" s="2">
        <v>43775</v>
      </c>
      <c r="H5506" s="2" t="b">
        <f t="shared" si="85"/>
        <v>0</v>
      </c>
    </row>
    <row r="5507" spans="1:8" x14ac:dyDescent="0.35">
      <c r="A5507" s="2">
        <v>289399</v>
      </c>
      <c r="B5507" s="3">
        <v>41852.686909722222</v>
      </c>
      <c r="C5507" s="2" t="s">
        <v>7</v>
      </c>
      <c r="D5507" s="2" t="s">
        <v>8</v>
      </c>
      <c r="E5507" s="2" t="s">
        <v>14</v>
      </c>
      <c r="F5507" s="2" t="s">
        <v>25</v>
      </c>
      <c r="G5507" s="2">
        <v>89749</v>
      </c>
      <c r="H5507" s="2" t="b">
        <f t="shared" si="85"/>
        <v>0</v>
      </c>
    </row>
    <row r="5508" spans="1:8" x14ac:dyDescent="0.35">
      <c r="A5508" s="2">
        <v>237069</v>
      </c>
      <c r="B5508" s="3">
        <v>41867.671481481484</v>
      </c>
      <c r="C5508" s="2" t="s">
        <v>13</v>
      </c>
      <c r="D5508" s="2" t="s">
        <v>8</v>
      </c>
      <c r="E5508" s="2" t="s">
        <v>14</v>
      </c>
      <c r="F5508" s="2" t="s">
        <v>25</v>
      </c>
      <c r="G5508" s="2">
        <v>46329</v>
      </c>
      <c r="H5508" s="2" t="b">
        <f t="shared" si="85"/>
        <v>0</v>
      </c>
    </row>
    <row r="5509" spans="1:8" x14ac:dyDescent="0.35">
      <c r="A5509" s="2">
        <v>15315</v>
      </c>
      <c r="B5509" s="3">
        <v>41871.468090277776</v>
      </c>
      <c r="C5509" s="2" t="s">
        <v>7</v>
      </c>
      <c r="D5509" s="2" t="s">
        <v>11</v>
      </c>
      <c r="E5509" s="2" t="s">
        <v>14</v>
      </c>
      <c r="F5509" s="2" t="s">
        <v>25</v>
      </c>
      <c r="G5509" s="2">
        <v>48303</v>
      </c>
      <c r="H5509" s="2" t="b">
        <f t="shared" si="85"/>
        <v>0</v>
      </c>
    </row>
    <row r="5510" spans="1:8" x14ac:dyDescent="0.35">
      <c r="A5510" s="2">
        <v>83737</v>
      </c>
      <c r="B5510" s="3">
        <v>41871.467083333337</v>
      </c>
      <c r="C5510" s="2" t="s">
        <v>7</v>
      </c>
      <c r="D5510" s="2" t="s">
        <v>24</v>
      </c>
      <c r="E5510" s="2" t="s">
        <v>14</v>
      </c>
      <c r="F5510" s="2" t="s">
        <v>25</v>
      </c>
      <c r="G5510" s="2">
        <v>41256</v>
      </c>
      <c r="H5510" s="2" t="b">
        <f t="shared" si="85"/>
        <v>0</v>
      </c>
    </row>
    <row r="5511" spans="1:8" x14ac:dyDescent="0.35">
      <c r="A5511" s="2">
        <v>533925</v>
      </c>
      <c r="B5511" s="3">
        <v>41877.511574074073</v>
      </c>
      <c r="C5511" s="2" t="s">
        <v>7</v>
      </c>
      <c r="D5511" s="2" t="s">
        <v>8</v>
      </c>
      <c r="E5511" s="2" t="s">
        <v>14</v>
      </c>
      <c r="F5511" s="2" t="s">
        <v>25</v>
      </c>
      <c r="G5511" s="2">
        <v>85388</v>
      </c>
      <c r="H5511" s="2" t="b">
        <f t="shared" si="85"/>
        <v>0</v>
      </c>
    </row>
    <row r="5512" spans="1:8" x14ac:dyDescent="0.35">
      <c r="A5512" s="2">
        <v>96361</v>
      </c>
      <c r="B5512" s="3">
        <v>41877.514687499999</v>
      </c>
      <c r="C5512" s="2" t="s">
        <v>7</v>
      </c>
      <c r="D5512" s="2" t="s">
        <v>8</v>
      </c>
      <c r="E5512" s="2" t="s">
        <v>14</v>
      </c>
      <c r="F5512" s="2" t="s">
        <v>25</v>
      </c>
      <c r="G5512" s="2">
        <v>14622</v>
      </c>
      <c r="H5512" s="2" t="b">
        <f t="shared" si="85"/>
        <v>0</v>
      </c>
    </row>
    <row r="5513" spans="1:8" x14ac:dyDescent="0.35">
      <c r="A5513" s="2">
        <v>854129</v>
      </c>
      <c r="B5513" s="3">
        <v>41877.5153125</v>
      </c>
      <c r="C5513" s="2" t="s">
        <v>7</v>
      </c>
      <c r="D5513" s="2" t="s">
        <v>8</v>
      </c>
      <c r="E5513" s="2" t="s">
        <v>14</v>
      </c>
      <c r="F5513" s="2" t="s">
        <v>25</v>
      </c>
      <c r="G5513" s="2">
        <v>37532</v>
      </c>
      <c r="H5513" s="2" t="b">
        <f t="shared" si="85"/>
        <v>0</v>
      </c>
    </row>
    <row r="5514" spans="1:8" x14ac:dyDescent="0.35">
      <c r="A5514" s="2">
        <v>800904</v>
      </c>
      <c r="B5514" s="3">
        <v>41877.51158564815</v>
      </c>
      <c r="C5514" s="2" t="s">
        <v>7</v>
      </c>
      <c r="D5514" s="2" t="s">
        <v>24</v>
      </c>
      <c r="E5514" s="2" t="s">
        <v>14</v>
      </c>
      <c r="F5514" s="2" t="s">
        <v>25</v>
      </c>
      <c r="G5514" s="2">
        <v>49509</v>
      </c>
      <c r="H5514" s="2" t="b">
        <f t="shared" si="85"/>
        <v>0</v>
      </c>
    </row>
    <row r="5515" spans="1:8" x14ac:dyDescent="0.35">
      <c r="A5515" s="2">
        <v>569891</v>
      </c>
      <c r="B5515" s="3">
        <v>41878.649398148147</v>
      </c>
      <c r="C5515" s="2" t="s">
        <v>7</v>
      </c>
      <c r="D5515" s="2" t="s">
        <v>8</v>
      </c>
      <c r="E5515" s="2" t="s">
        <v>14</v>
      </c>
      <c r="F5515" s="2" t="s">
        <v>25</v>
      </c>
      <c r="G5515" s="2">
        <v>2090</v>
      </c>
      <c r="H5515" s="2" t="b">
        <f t="shared" si="85"/>
        <v>0</v>
      </c>
    </row>
    <row r="5516" spans="1:8" x14ac:dyDescent="0.35">
      <c r="A5516" s="2">
        <v>831300</v>
      </c>
      <c r="B5516" s="3">
        <v>41837.397094907406</v>
      </c>
      <c r="C5516" s="2" t="s">
        <v>7</v>
      </c>
      <c r="D5516" s="2" t="s">
        <v>11</v>
      </c>
      <c r="E5516" s="2" t="s">
        <v>21</v>
      </c>
      <c r="F5516" s="2" t="s">
        <v>25</v>
      </c>
      <c r="G5516" s="2">
        <v>30756</v>
      </c>
      <c r="H5516" s="2" t="b">
        <f t="shared" si="85"/>
        <v>0</v>
      </c>
    </row>
    <row r="5517" spans="1:8" x14ac:dyDescent="0.35">
      <c r="A5517" s="2">
        <v>782875</v>
      </c>
      <c r="B5517" s="3">
        <v>41852.324918981481</v>
      </c>
      <c r="C5517" s="2" t="s">
        <v>7</v>
      </c>
      <c r="D5517" s="2" t="s">
        <v>11</v>
      </c>
      <c r="E5517" s="2" t="s">
        <v>21</v>
      </c>
      <c r="F5517" s="2" t="s">
        <v>25</v>
      </c>
      <c r="G5517" s="2">
        <v>54920</v>
      </c>
      <c r="H5517" s="2" t="b">
        <f t="shared" si="85"/>
        <v>0</v>
      </c>
    </row>
    <row r="5518" spans="1:8" x14ac:dyDescent="0.35">
      <c r="A5518" s="2">
        <v>634766</v>
      </c>
      <c r="B5518" s="3">
        <v>41874.741898148146</v>
      </c>
      <c r="C5518" s="2" t="s">
        <v>7</v>
      </c>
      <c r="D5518" s="2" t="s">
        <v>11</v>
      </c>
      <c r="E5518" s="2" t="s">
        <v>14</v>
      </c>
      <c r="F5518" s="2" t="s">
        <v>12</v>
      </c>
      <c r="G5518" s="2">
        <v>42226</v>
      </c>
      <c r="H5518" s="2" t="b">
        <f t="shared" si="85"/>
        <v>0</v>
      </c>
    </row>
    <row r="5519" spans="1:8" x14ac:dyDescent="0.35">
      <c r="A5519" s="2">
        <v>118038</v>
      </c>
      <c r="B5519" s="3">
        <v>41844.697291666664</v>
      </c>
      <c r="C5519" s="2" t="s">
        <v>7</v>
      </c>
      <c r="D5519" s="2" t="s">
        <v>8</v>
      </c>
      <c r="E5519" s="2" t="s">
        <v>14</v>
      </c>
      <c r="F5519" s="2" t="s">
        <v>12</v>
      </c>
      <c r="G5519" s="2">
        <v>39556</v>
      </c>
      <c r="H5519" s="2" t="b">
        <f t="shared" si="85"/>
        <v>0</v>
      </c>
    </row>
    <row r="5520" spans="1:8" x14ac:dyDescent="0.35">
      <c r="A5520" s="2">
        <v>534433</v>
      </c>
      <c r="B5520" s="3">
        <v>41844.69803240741</v>
      </c>
      <c r="C5520" s="2" t="s">
        <v>7</v>
      </c>
      <c r="D5520" s="2" t="s">
        <v>8</v>
      </c>
      <c r="E5520" s="2" t="s">
        <v>14</v>
      </c>
      <c r="F5520" s="2" t="s">
        <v>12</v>
      </c>
      <c r="G5520" s="2">
        <v>95832</v>
      </c>
      <c r="H5520" s="2" t="b">
        <f t="shared" si="85"/>
        <v>0</v>
      </c>
    </row>
    <row r="5521" spans="1:8" x14ac:dyDescent="0.35">
      <c r="A5521" s="2">
        <v>623706</v>
      </c>
      <c r="B5521" s="3">
        <v>41846.412048611113</v>
      </c>
      <c r="C5521" s="2" t="s">
        <v>7</v>
      </c>
      <c r="D5521" s="2" t="s">
        <v>11</v>
      </c>
      <c r="E5521" s="2" t="s">
        <v>14</v>
      </c>
      <c r="F5521" s="2" t="s">
        <v>12</v>
      </c>
      <c r="G5521" s="2">
        <v>47217</v>
      </c>
      <c r="H5521" s="2" t="b">
        <f t="shared" si="85"/>
        <v>0</v>
      </c>
    </row>
    <row r="5522" spans="1:8" x14ac:dyDescent="0.35">
      <c r="A5522" s="2">
        <v>181703</v>
      </c>
      <c r="B5522" s="3">
        <v>41846.41201388889</v>
      </c>
      <c r="C5522" s="2" t="s">
        <v>7</v>
      </c>
      <c r="D5522" s="2" t="s">
        <v>24</v>
      </c>
      <c r="E5522" s="2" t="s">
        <v>14</v>
      </c>
      <c r="F5522" s="2" t="s">
        <v>12</v>
      </c>
      <c r="G5522" s="2">
        <v>71151</v>
      </c>
      <c r="H5522" s="2" t="b">
        <f t="shared" si="85"/>
        <v>0</v>
      </c>
    </row>
    <row r="5523" spans="1:8" x14ac:dyDescent="0.35">
      <c r="A5523" s="2">
        <v>111469</v>
      </c>
      <c r="B5523" s="3">
        <v>41850.409328703703</v>
      </c>
      <c r="C5523" s="2" t="s">
        <v>7</v>
      </c>
      <c r="D5523" s="2" t="s">
        <v>11</v>
      </c>
      <c r="E5523" s="2" t="s">
        <v>14</v>
      </c>
      <c r="F5523" s="2" t="s">
        <v>12</v>
      </c>
      <c r="G5523" s="2">
        <v>36419</v>
      </c>
      <c r="H5523" s="2" t="b">
        <f t="shared" si="85"/>
        <v>0</v>
      </c>
    </row>
    <row r="5524" spans="1:8" x14ac:dyDescent="0.35">
      <c r="A5524" s="2">
        <v>910075</v>
      </c>
      <c r="B5524" s="3">
        <v>41856.783148148148</v>
      </c>
      <c r="C5524" s="2" t="s">
        <v>7</v>
      </c>
      <c r="D5524" s="2" t="s">
        <v>11</v>
      </c>
      <c r="E5524" s="2" t="s">
        <v>14</v>
      </c>
      <c r="F5524" s="2" t="s">
        <v>12</v>
      </c>
      <c r="G5524" s="2">
        <v>16181</v>
      </c>
      <c r="H5524" s="2" t="b">
        <f t="shared" si="85"/>
        <v>0</v>
      </c>
    </row>
    <row r="5525" spans="1:8" x14ac:dyDescent="0.35">
      <c r="A5525" s="2">
        <v>170666</v>
      </c>
      <c r="B5525" s="3">
        <v>41831.397488425922</v>
      </c>
      <c r="C5525" s="2" t="s">
        <v>13</v>
      </c>
      <c r="D5525" s="2" t="s">
        <v>11</v>
      </c>
      <c r="E5525" s="2" t="s">
        <v>30</v>
      </c>
      <c r="F5525" s="2" t="s">
        <v>12</v>
      </c>
      <c r="G5525" s="2">
        <v>63637</v>
      </c>
      <c r="H5525" s="2" t="b">
        <f t="shared" si="85"/>
        <v>0</v>
      </c>
    </row>
    <row r="5526" spans="1:8" x14ac:dyDescent="0.35">
      <c r="A5526" s="2">
        <v>312655</v>
      </c>
      <c r="B5526" s="3">
        <v>41880.398576388892</v>
      </c>
      <c r="C5526" s="2" t="s">
        <v>7</v>
      </c>
      <c r="D5526" s="2" t="s">
        <v>11</v>
      </c>
      <c r="E5526" s="2" t="s">
        <v>14</v>
      </c>
      <c r="F5526" s="2" t="s">
        <v>34</v>
      </c>
      <c r="G5526" s="2">
        <v>23726</v>
      </c>
      <c r="H5526" s="2" t="b">
        <f t="shared" si="85"/>
        <v>0</v>
      </c>
    </row>
    <row r="5527" spans="1:8" x14ac:dyDescent="0.35">
      <c r="A5527" s="2">
        <v>634674</v>
      </c>
      <c r="B5527" s="3">
        <v>41851.127939814818</v>
      </c>
      <c r="C5527" s="2" t="s">
        <v>7</v>
      </c>
      <c r="D5527" s="2" t="s">
        <v>8</v>
      </c>
      <c r="E5527" s="2" t="s">
        <v>33</v>
      </c>
      <c r="F5527" s="2" t="s">
        <v>12</v>
      </c>
      <c r="G5527" s="2">
        <v>63556</v>
      </c>
      <c r="H5527" s="2" t="b">
        <f t="shared" si="85"/>
        <v>0</v>
      </c>
    </row>
    <row r="5528" spans="1:8" x14ac:dyDescent="0.35">
      <c r="A5528" s="2">
        <v>574495</v>
      </c>
      <c r="B5528" s="3">
        <v>41851.128576388888</v>
      </c>
      <c r="C5528" s="2" t="s">
        <v>7</v>
      </c>
      <c r="D5528" s="2" t="s">
        <v>8</v>
      </c>
      <c r="E5528" s="2" t="s">
        <v>33</v>
      </c>
      <c r="F5528" s="2" t="s">
        <v>12</v>
      </c>
      <c r="G5528" s="2">
        <v>23537</v>
      </c>
      <c r="H5528" s="2" t="b">
        <f t="shared" si="85"/>
        <v>0</v>
      </c>
    </row>
    <row r="5529" spans="1:8" x14ac:dyDescent="0.35">
      <c r="A5529" s="2">
        <v>795229</v>
      </c>
      <c r="B5529" s="3">
        <v>41853.771435185183</v>
      </c>
      <c r="C5529" s="2" t="s">
        <v>7</v>
      </c>
      <c r="D5529" s="2" t="s">
        <v>8</v>
      </c>
      <c r="E5529" s="2" t="s">
        <v>16</v>
      </c>
      <c r="F5529" s="2" t="s">
        <v>12</v>
      </c>
      <c r="G5529" s="2">
        <v>42487</v>
      </c>
      <c r="H5529" s="2" t="b">
        <f t="shared" si="85"/>
        <v>0</v>
      </c>
    </row>
    <row r="5530" spans="1:8" x14ac:dyDescent="0.35">
      <c r="A5530" s="2">
        <v>101339</v>
      </c>
      <c r="B5530" s="3">
        <v>41854.387627314813</v>
      </c>
      <c r="C5530" s="2" t="s">
        <v>7</v>
      </c>
      <c r="D5530" s="2" t="s">
        <v>8</v>
      </c>
      <c r="E5530" s="2" t="s">
        <v>14</v>
      </c>
      <c r="F5530" s="2" t="s">
        <v>34</v>
      </c>
      <c r="G5530" s="2">
        <v>6604</v>
      </c>
      <c r="H5530" s="2" t="b">
        <f t="shared" si="85"/>
        <v>0</v>
      </c>
    </row>
    <row r="5531" spans="1:8" x14ac:dyDescent="0.35">
      <c r="A5531" s="2">
        <v>964866</v>
      </c>
      <c r="B5531" s="3">
        <v>41854.386064814818</v>
      </c>
      <c r="C5531" s="2" t="s">
        <v>13</v>
      </c>
      <c r="D5531" s="2" t="s">
        <v>24</v>
      </c>
      <c r="E5531" s="2" t="s">
        <v>14</v>
      </c>
      <c r="F5531" s="2" t="s">
        <v>34</v>
      </c>
      <c r="G5531" s="2">
        <v>77654</v>
      </c>
      <c r="H5531" s="2" t="b">
        <f t="shared" si="85"/>
        <v>0</v>
      </c>
    </row>
    <row r="5532" spans="1:8" x14ac:dyDescent="0.35">
      <c r="A5532" s="2">
        <v>602766</v>
      </c>
      <c r="B5532" s="3">
        <v>41867.66983796296</v>
      </c>
      <c r="C5532" s="2" t="s">
        <v>7</v>
      </c>
      <c r="D5532" s="2" t="s">
        <v>8</v>
      </c>
      <c r="E5532" s="2" t="s">
        <v>14</v>
      </c>
      <c r="F5532" s="2" t="s">
        <v>34</v>
      </c>
      <c r="G5532" s="2">
        <v>76581</v>
      </c>
      <c r="H5532" s="2" t="b">
        <f t="shared" si="85"/>
        <v>0</v>
      </c>
    </row>
    <row r="5533" spans="1:8" x14ac:dyDescent="0.35">
      <c r="A5533" s="2">
        <v>544249</v>
      </c>
      <c r="B5533" s="3">
        <v>41862.331817129627</v>
      </c>
      <c r="C5533" s="2" t="s">
        <v>7</v>
      </c>
      <c r="D5533" s="2" t="s">
        <v>11</v>
      </c>
      <c r="E5533" s="2" t="s">
        <v>14</v>
      </c>
      <c r="F5533" s="2" t="s">
        <v>34</v>
      </c>
      <c r="G5533" s="2">
        <v>54308</v>
      </c>
      <c r="H5533" s="2" t="b">
        <f t="shared" si="85"/>
        <v>0</v>
      </c>
    </row>
    <row r="5534" spans="1:8" x14ac:dyDescent="0.35">
      <c r="A5534" s="2">
        <v>181724</v>
      </c>
      <c r="B5534" s="3">
        <v>41842.397106481483</v>
      </c>
      <c r="C5534" s="2" t="s">
        <v>7</v>
      </c>
      <c r="D5534" s="2" t="s">
        <v>8</v>
      </c>
      <c r="E5534" s="2" t="s">
        <v>29</v>
      </c>
      <c r="F5534" s="2" t="s">
        <v>12</v>
      </c>
      <c r="G5534" s="2">
        <v>40027</v>
      </c>
      <c r="H5534" s="2" t="b">
        <f t="shared" si="85"/>
        <v>0</v>
      </c>
    </row>
    <row r="5535" spans="1:8" x14ac:dyDescent="0.35">
      <c r="A5535" s="2">
        <v>491865</v>
      </c>
      <c r="B5535" s="3">
        <v>41863.397141203706</v>
      </c>
      <c r="C5535" s="2" t="s">
        <v>7</v>
      </c>
      <c r="D5535" s="2" t="s">
        <v>11</v>
      </c>
      <c r="E5535" s="2" t="s">
        <v>29</v>
      </c>
      <c r="F5535" s="2" t="s">
        <v>12</v>
      </c>
      <c r="G5535" s="2">
        <v>50726</v>
      </c>
      <c r="H5535" s="2" t="b">
        <f t="shared" si="85"/>
        <v>0</v>
      </c>
    </row>
    <row r="5536" spans="1:8" x14ac:dyDescent="0.35">
      <c r="A5536" s="2">
        <v>994547</v>
      </c>
      <c r="B5536" s="3">
        <v>41842.396793981483</v>
      </c>
      <c r="C5536" s="2" t="s">
        <v>13</v>
      </c>
      <c r="D5536" s="2" t="s">
        <v>8</v>
      </c>
      <c r="E5536" s="2" t="s">
        <v>14</v>
      </c>
      <c r="F5536" s="2" t="s">
        <v>34</v>
      </c>
      <c r="G5536" s="2">
        <v>24324</v>
      </c>
      <c r="H5536" s="2" t="b">
        <f t="shared" si="85"/>
        <v>0</v>
      </c>
    </row>
    <row r="5537" spans="1:8" x14ac:dyDescent="0.35">
      <c r="A5537" s="2">
        <v>472159</v>
      </c>
      <c r="B5537" s="3">
        <v>41842.401307870372</v>
      </c>
      <c r="C5537" s="2" t="s">
        <v>7</v>
      </c>
      <c r="D5537" s="2" t="s">
        <v>8</v>
      </c>
      <c r="E5537" s="2" t="s">
        <v>14</v>
      </c>
      <c r="F5537" s="2" t="s">
        <v>34</v>
      </c>
      <c r="G5537" s="2">
        <v>21527</v>
      </c>
      <c r="H5537" s="2" t="b">
        <f t="shared" ref="H5537:H5600" si="86">OR(G5537&gt;$L$32,G5537&lt;$M$32)</f>
        <v>0</v>
      </c>
    </row>
    <row r="5538" spans="1:8" x14ac:dyDescent="0.35">
      <c r="A5538" s="2">
        <v>214831</v>
      </c>
      <c r="B5538" s="3">
        <v>41842.397534722222</v>
      </c>
      <c r="C5538" s="2" t="s">
        <v>7</v>
      </c>
      <c r="D5538" s="2" t="s">
        <v>11</v>
      </c>
      <c r="E5538" s="2" t="s">
        <v>14</v>
      </c>
      <c r="F5538" s="2" t="s">
        <v>34</v>
      </c>
      <c r="G5538" s="2">
        <v>64561</v>
      </c>
      <c r="H5538" s="2" t="b">
        <f t="shared" si="86"/>
        <v>0</v>
      </c>
    </row>
    <row r="5539" spans="1:8" x14ac:dyDescent="0.35">
      <c r="A5539" s="2">
        <v>469291</v>
      </c>
      <c r="B5539" s="3">
        <v>41866.730856481481</v>
      </c>
      <c r="C5539" s="2" t="s">
        <v>7</v>
      </c>
      <c r="D5539" s="2" t="s">
        <v>11</v>
      </c>
      <c r="E5539" s="2" t="s">
        <v>14</v>
      </c>
      <c r="F5539" s="2" t="s">
        <v>34</v>
      </c>
      <c r="G5539" s="2">
        <v>2418</v>
      </c>
      <c r="H5539" s="2" t="b">
        <f t="shared" si="86"/>
        <v>0</v>
      </c>
    </row>
    <row r="5540" spans="1:8" x14ac:dyDescent="0.35">
      <c r="A5540" s="2">
        <v>520857</v>
      </c>
      <c r="B5540" s="3">
        <v>41872.669502314813</v>
      </c>
      <c r="C5540" s="2" t="s">
        <v>7</v>
      </c>
      <c r="D5540" s="2" t="s">
        <v>24</v>
      </c>
      <c r="E5540" s="2" t="s">
        <v>14</v>
      </c>
      <c r="F5540" s="2" t="s">
        <v>34</v>
      </c>
      <c r="G5540" s="2">
        <v>82095</v>
      </c>
      <c r="H5540" s="2" t="b">
        <f t="shared" si="86"/>
        <v>0</v>
      </c>
    </row>
    <row r="5541" spans="1:8" x14ac:dyDescent="0.35">
      <c r="A5541" s="2">
        <v>70068</v>
      </c>
      <c r="B5541" s="3">
        <v>41878.826655092591</v>
      </c>
      <c r="C5541" s="2" t="s">
        <v>7</v>
      </c>
      <c r="D5541" s="2" t="s">
        <v>8</v>
      </c>
      <c r="E5541" s="2" t="s">
        <v>14</v>
      </c>
      <c r="F5541" s="2" t="s">
        <v>34</v>
      </c>
      <c r="G5541" s="2">
        <v>69583</v>
      </c>
      <c r="H5541" s="2" t="b">
        <f t="shared" si="86"/>
        <v>0</v>
      </c>
    </row>
    <row r="5542" spans="1:8" x14ac:dyDescent="0.35">
      <c r="A5542" s="2">
        <v>469233</v>
      </c>
      <c r="B5542" s="3">
        <v>41877.396770833337</v>
      </c>
      <c r="C5542" s="2" t="s">
        <v>7</v>
      </c>
      <c r="D5542" s="2" t="s">
        <v>8</v>
      </c>
      <c r="E5542" s="2" t="s">
        <v>9</v>
      </c>
      <c r="F5542" s="2" t="s">
        <v>22</v>
      </c>
      <c r="G5542" s="2">
        <v>23772</v>
      </c>
      <c r="H5542" s="2" t="b">
        <f t="shared" si="86"/>
        <v>0</v>
      </c>
    </row>
    <row r="5543" spans="1:8" x14ac:dyDescent="0.35">
      <c r="A5543" s="2">
        <v>592432</v>
      </c>
      <c r="B5543" s="3">
        <v>41879.608078703706</v>
      </c>
      <c r="C5543" s="2" t="s">
        <v>7</v>
      </c>
      <c r="D5543" s="2" t="s">
        <v>8</v>
      </c>
      <c r="E5543" s="2" t="s">
        <v>9</v>
      </c>
      <c r="F5543" s="2" t="s">
        <v>22</v>
      </c>
      <c r="G5543" s="2">
        <v>10144</v>
      </c>
      <c r="H5543" s="2" t="b">
        <f t="shared" si="86"/>
        <v>0</v>
      </c>
    </row>
    <row r="5544" spans="1:8" x14ac:dyDescent="0.35">
      <c r="A5544" s="2">
        <v>576494</v>
      </c>
      <c r="B5544" s="3">
        <v>41879.770046296297</v>
      </c>
      <c r="C5544" s="2" t="s">
        <v>7</v>
      </c>
      <c r="D5544" s="2" t="s">
        <v>8</v>
      </c>
      <c r="E5544" s="2" t="s">
        <v>9</v>
      </c>
      <c r="F5544" s="2" t="s">
        <v>22</v>
      </c>
      <c r="G5544" s="2">
        <v>44526</v>
      </c>
      <c r="H5544" s="2" t="b">
        <f t="shared" si="86"/>
        <v>0</v>
      </c>
    </row>
    <row r="5545" spans="1:8" x14ac:dyDescent="0.35">
      <c r="A5545" s="2">
        <v>910136</v>
      </c>
      <c r="B5545" s="3">
        <v>41879.770451388889</v>
      </c>
      <c r="C5545" s="2" t="s">
        <v>7</v>
      </c>
      <c r="D5545" s="2" t="s">
        <v>11</v>
      </c>
      <c r="E5545" s="2" t="s">
        <v>9</v>
      </c>
      <c r="F5545" s="2" t="s">
        <v>22</v>
      </c>
      <c r="G5545" s="2">
        <v>52402</v>
      </c>
      <c r="H5545" s="2" t="b">
        <f t="shared" si="86"/>
        <v>0</v>
      </c>
    </row>
    <row r="5546" spans="1:8" x14ac:dyDescent="0.35">
      <c r="A5546" s="2">
        <v>986428</v>
      </c>
      <c r="B5546" s="3">
        <v>41878.396770833337</v>
      </c>
      <c r="C5546" s="2" t="s">
        <v>7</v>
      </c>
      <c r="D5546" s="2" t="s">
        <v>8</v>
      </c>
      <c r="E5546" s="2" t="s">
        <v>14</v>
      </c>
      <c r="F5546" s="2" t="s">
        <v>12</v>
      </c>
      <c r="G5546" s="2">
        <v>13969</v>
      </c>
      <c r="H5546" s="2" t="b">
        <f t="shared" si="86"/>
        <v>0</v>
      </c>
    </row>
    <row r="5547" spans="1:8" x14ac:dyDescent="0.35">
      <c r="A5547" s="2">
        <v>930316</v>
      </c>
      <c r="B5547" s="3">
        <v>41878.893020833333</v>
      </c>
      <c r="C5547" s="2" t="s">
        <v>13</v>
      </c>
      <c r="D5547" s="2" t="s">
        <v>8</v>
      </c>
      <c r="E5547" s="2" t="s">
        <v>14</v>
      </c>
      <c r="F5547" s="2" t="s">
        <v>12</v>
      </c>
      <c r="G5547" s="2">
        <v>91546</v>
      </c>
      <c r="H5547" s="2" t="b">
        <f t="shared" si="86"/>
        <v>0</v>
      </c>
    </row>
    <row r="5548" spans="1:8" x14ac:dyDescent="0.35">
      <c r="A5548" s="2">
        <v>34301</v>
      </c>
      <c r="B5548" s="3">
        <v>41878.894386574073</v>
      </c>
      <c r="C5548" s="2" t="s">
        <v>13</v>
      </c>
      <c r="D5548" s="2" t="s">
        <v>8</v>
      </c>
      <c r="E5548" s="2" t="s">
        <v>14</v>
      </c>
      <c r="F5548" s="2" t="s">
        <v>12</v>
      </c>
      <c r="G5548" s="2">
        <v>13802</v>
      </c>
      <c r="H5548" s="2" t="b">
        <f t="shared" si="86"/>
        <v>0</v>
      </c>
    </row>
    <row r="5549" spans="1:8" x14ac:dyDescent="0.35">
      <c r="A5549" s="2">
        <v>203823</v>
      </c>
      <c r="B5549" s="3">
        <v>41878.893587962964</v>
      </c>
      <c r="C5549" s="2" t="s">
        <v>7</v>
      </c>
      <c r="D5549" s="2" t="s">
        <v>11</v>
      </c>
      <c r="E5549" s="2" t="s">
        <v>14</v>
      </c>
      <c r="F5549" s="2" t="s">
        <v>12</v>
      </c>
      <c r="G5549" s="2">
        <v>38047</v>
      </c>
      <c r="H5549" s="2" t="b">
        <f t="shared" si="86"/>
        <v>0</v>
      </c>
    </row>
    <row r="5550" spans="1:8" x14ac:dyDescent="0.35">
      <c r="A5550" s="2">
        <v>609607</v>
      </c>
      <c r="B5550" s="3">
        <v>41857.397592592592</v>
      </c>
      <c r="C5550" s="2" t="s">
        <v>7</v>
      </c>
      <c r="D5550" s="2" t="s">
        <v>8</v>
      </c>
      <c r="E5550" s="2" t="s">
        <v>30</v>
      </c>
      <c r="F5550" s="2" t="s">
        <v>22</v>
      </c>
      <c r="G5550" s="2">
        <v>36294</v>
      </c>
      <c r="H5550" s="2" t="b">
        <f t="shared" si="86"/>
        <v>0</v>
      </c>
    </row>
    <row r="5551" spans="1:8" x14ac:dyDescent="0.35">
      <c r="A5551" s="2">
        <v>580000</v>
      </c>
      <c r="B5551" s="3">
        <v>41843.39671296296</v>
      </c>
      <c r="C5551" s="2" t="s">
        <v>7</v>
      </c>
      <c r="D5551" s="2" t="s">
        <v>8</v>
      </c>
      <c r="E5551" s="2" t="s">
        <v>9</v>
      </c>
      <c r="F5551" s="2" t="s">
        <v>10</v>
      </c>
      <c r="G5551" s="2">
        <v>62097</v>
      </c>
      <c r="H5551" s="2" t="b">
        <f t="shared" si="86"/>
        <v>0</v>
      </c>
    </row>
    <row r="5552" spans="1:8" x14ac:dyDescent="0.35">
      <c r="A5552" s="2">
        <v>968762</v>
      </c>
      <c r="B5552" s="3">
        <v>41862.662002314813</v>
      </c>
      <c r="C5552" s="2" t="s">
        <v>7</v>
      </c>
      <c r="D5552" s="2" t="s">
        <v>8</v>
      </c>
      <c r="E5552" s="2" t="s">
        <v>30</v>
      </c>
      <c r="F5552" s="2" t="s">
        <v>23</v>
      </c>
      <c r="G5552" s="2">
        <v>92420</v>
      </c>
      <c r="H5552" s="2" t="b">
        <f t="shared" si="86"/>
        <v>0</v>
      </c>
    </row>
    <row r="5553" spans="1:8" x14ac:dyDescent="0.35">
      <c r="A5553" s="2">
        <v>653469</v>
      </c>
      <c r="B5553" s="3">
        <v>41862.662766203706</v>
      </c>
      <c r="C5553" s="2" t="s">
        <v>7</v>
      </c>
      <c r="D5553" s="2" t="s">
        <v>11</v>
      </c>
      <c r="E5553" s="2" t="s">
        <v>30</v>
      </c>
      <c r="F5553" s="2" t="s">
        <v>23</v>
      </c>
      <c r="G5553" s="2">
        <v>57993</v>
      </c>
      <c r="H5553" s="2" t="b">
        <f t="shared" si="86"/>
        <v>0</v>
      </c>
    </row>
    <row r="5554" spans="1:8" x14ac:dyDescent="0.35">
      <c r="A5554" s="2">
        <v>246856</v>
      </c>
      <c r="B5554" s="3">
        <v>41851.398645833331</v>
      </c>
      <c r="C5554" s="2" t="s">
        <v>7</v>
      </c>
      <c r="D5554" s="2" t="s">
        <v>11</v>
      </c>
      <c r="E5554" s="2" t="s">
        <v>9</v>
      </c>
      <c r="F5554" s="2" t="s">
        <v>25</v>
      </c>
      <c r="G5554" s="2">
        <v>24756</v>
      </c>
      <c r="H5554" s="2" t="b">
        <f t="shared" si="86"/>
        <v>0</v>
      </c>
    </row>
    <row r="5555" spans="1:8" x14ac:dyDescent="0.35">
      <c r="A5555" s="2">
        <v>631532</v>
      </c>
      <c r="B5555" s="3">
        <v>41849.730671296296</v>
      </c>
      <c r="C5555" s="2" t="s">
        <v>7</v>
      </c>
      <c r="D5555" s="2" t="s">
        <v>11</v>
      </c>
      <c r="E5555" s="2" t="s">
        <v>16</v>
      </c>
      <c r="F5555" s="2" t="s">
        <v>20</v>
      </c>
      <c r="G5555" s="2">
        <v>96610</v>
      </c>
      <c r="H5555" s="2" t="b">
        <f t="shared" si="86"/>
        <v>0</v>
      </c>
    </row>
    <row r="5556" spans="1:8" x14ac:dyDescent="0.35">
      <c r="A5556" s="2">
        <v>856783</v>
      </c>
      <c r="B5556" s="3">
        <v>41849.731030092589</v>
      </c>
      <c r="C5556" s="2" t="s">
        <v>13</v>
      </c>
      <c r="D5556" s="2" t="s">
        <v>11</v>
      </c>
      <c r="E5556" s="2" t="s">
        <v>16</v>
      </c>
      <c r="F5556" s="2" t="s">
        <v>20</v>
      </c>
      <c r="G5556" s="2">
        <v>88276</v>
      </c>
      <c r="H5556" s="2" t="b">
        <f t="shared" si="86"/>
        <v>0</v>
      </c>
    </row>
    <row r="5557" spans="1:8" x14ac:dyDescent="0.35">
      <c r="A5557" s="2">
        <v>294317</v>
      </c>
      <c r="B5557" s="3">
        <v>41849.731631944444</v>
      </c>
      <c r="C5557" s="2" t="s">
        <v>13</v>
      </c>
      <c r="D5557" s="2" t="s">
        <v>11</v>
      </c>
      <c r="E5557" s="2" t="s">
        <v>16</v>
      </c>
      <c r="F5557" s="2" t="s">
        <v>20</v>
      </c>
      <c r="G5557" s="2">
        <v>85400</v>
      </c>
      <c r="H5557" s="2" t="b">
        <f t="shared" si="86"/>
        <v>0</v>
      </c>
    </row>
    <row r="5558" spans="1:8" x14ac:dyDescent="0.35">
      <c r="A5558" s="2">
        <v>471224</v>
      </c>
      <c r="B5558" s="3">
        <v>41850.672384259262</v>
      </c>
      <c r="C5558" s="2" t="s">
        <v>7</v>
      </c>
      <c r="D5558" s="2" t="s">
        <v>8</v>
      </c>
      <c r="E5558" s="2" t="s">
        <v>16</v>
      </c>
      <c r="F5558" s="2" t="s">
        <v>20</v>
      </c>
      <c r="G5558" s="2">
        <v>36681</v>
      </c>
      <c r="H5558" s="2" t="b">
        <f t="shared" si="86"/>
        <v>0</v>
      </c>
    </row>
    <row r="5559" spans="1:8" x14ac:dyDescent="0.35">
      <c r="A5559" s="2">
        <v>524337</v>
      </c>
      <c r="B5559" s="3">
        <v>41844.397118055553</v>
      </c>
      <c r="C5559" s="2" t="s">
        <v>7</v>
      </c>
      <c r="D5559" s="2" t="s">
        <v>8</v>
      </c>
      <c r="E5559" s="2" t="s">
        <v>16</v>
      </c>
      <c r="F5559" s="2" t="s">
        <v>12</v>
      </c>
      <c r="G5559" s="2">
        <v>84524</v>
      </c>
      <c r="H5559" s="2" t="b">
        <f t="shared" si="86"/>
        <v>0</v>
      </c>
    </row>
    <row r="5560" spans="1:8" x14ac:dyDescent="0.35">
      <c r="A5560" s="2">
        <v>946203</v>
      </c>
      <c r="B5560" s="3">
        <v>41850.171423611115</v>
      </c>
      <c r="C5560" s="2" t="s">
        <v>7</v>
      </c>
      <c r="D5560" s="2" t="s">
        <v>11</v>
      </c>
      <c r="E5560" s="2" t="s">
        <v>16</v>
      </c>
      <c r="F5560" s="2" t="s">
        <v>12</v>
      </c>
      <c r="G5560" s="2">
        <v>72462</v>
      </c>
      <c r="H5560" s="2" t="b">
        <f t="shared" si="86"/>
        <v>0</v>
      </c>
    </row>
    <row r="5561" spans="1:8" x14ac:dyDescent="0.35">
      <c r="A5561" s="2">
        <v>519413</v>
      </c>
      <c r="B5561" s="3">
        <v>41850.172129629631</v>
      </c>
      <c r="C5561" s="2" t="s">
        <v>7</v>
      </c>
      <c r="D5561" s="2" t="s">
        <v>8</v>
      </c>
      <c r="E5561" s="2" t="s">
        <v>16</v>
      </c>
      <c r="F5561" s="2" t="s">
        <v>12</v>
      </c>
      <c r="G5561" s="2">
        <v>7774</v>
      </c>
      <c r="H5561" s="2" t="b">
        <f t="shared" si="86"/>
        <v>0</v>
      </c>
    </row>
    <row r="5562" spans="1:8" x14ac:dyDescent="0.35">
      <c r="A5562" s="2">
        <v>481753</v>
      </c>
      <c r="B5562" s="3">
        <v>41850.391932870371</v>
      </c>
      <c r="C5562" s="2" t="s">
        <v>7</v>
      </c>
      <c r="D5562" s="2" t="s">
        <v>11</v>
      </c>
      <c r="E5562" s="2" t="s">
        <v>16</v>
      </c>
      <c r="F5562" s="2" t="s">
        <v>12</v>
      </c>
      <c r="G5562" s="2">
        <v>98350</v>
      </c>
      <c r="H5562" s="2" t="b">
        <f t="shared" si="86"/>
        <v>0</v>
      </c>
    </row>
    <row r="5563" spans="1:8" x14ac:dyDescent="0.35">
      <c r="A5563" s="2">
        <v>218458</v>
      </c>
      <c r="B5563" s="3">
        <v>41856.473692129628</v>
      </c>
      <c r="C5563" s="2" t="s">
        <v>7</v>
      </c>
      <c r="D5563" s="2" t="s">
        <v>8</v>
      </c>
      <c r="E5563" s="2" t="s">
        <v>16</v>
      </c>
      <c r="F5563" s="2" t="s">
        <v>12</v>
      </c>
      <c r="G5563" s="2">
        <v>49148</v>
      </c>
      <c r="H5563" s="2" t="b">
        <f t="shared" si="86"/>
        <v>0</v>
      </c>
    </row>
    <row r="5564" spans="1:8" x14ac:dyDescent="0.35">
      <c r="A5564" s="2">
        <v>309231</v>
      </c>
      <c r="B5564" s="3">
        <v>41856.474409722221</v>
      </c>
      <c r="C5564" s="2" t="s">
        <v>7</v>
      </c>
      <c r="D5564" s="2" t="s">
        <v>8</v>
      </c>
      <c r="E5564" s="2" t="s">
        <v>16</v>
      </c>
      <c r="F5564" s="2" t="s">
        <v>12</v>
      </c>
      <c r="G5564" s="2">
        <v>84249</v>
      </c>
      <c r="H5564" s="2" t="b">
        <f t="shared" si="86"/>
        <v>0</v>
      </c>
    </row>
    <row r="5565" spans="1:8" x14ac:dyDescent="0.35">
      <c r="A5565" s="2">
        <v>282766</v>
      </c>
      <c r="B5565" s="3">
        <v>41879.701678240737</v>
      </c>
      <c r="C5565" s="2" t="s">
        <v>7</v>
      </c>
      <c r="D5565" s="2" t="s">
        <v>8</v>
      </c>
      <c r="E5565" s="2" t="s">
        <v>9</v>
      </c>
      <c r="F5565" s="2" t="s">
        <v>22</v>
      </c>
      <c r="G5565" s="2">
        <v>50287</v>
      </c>
      <c r="H5565" s="2" t="b">
        <f t="shared" si="86"/>
        <v>0</v>
      </c>
    </row>
    <row r="5566" spans="1:8" x14ac:dyDescent="0.35">
      <c r="A5566" s="2">
        <v>55764</v>
      </c>
      <c r="B5566" s="3">
        <v>41859.935636574075</v>
      </c>
      <c r="C5566" s="2" t="s">
        <v>7</v>
      </c>
      <c r="D5566" s="2" t="s">
        <v>8</v>
      </c>
      <c r="E5566" s="2" t="s">
        <v>16</v>
      </c>
      <c r="F5566" s="2" t="s">
        <v>12</v>
      </c>
      <c r="G5566" s="2">
        <v>65442</v>
      </c>
      <c r="H5566" s="2" t="b">
        <f t="shared" si="86"/>
        <v>0</v>
      </c>
    </row>
    <row r="5567" spans="1:8" x14ac:dyDescent="0.35">
      <c r="A5567" s="2">
        <v>141436</v>
      </c>
      <c r="B5567" s="3">
        <v>41855.398506944446</v>
      </c>
      <c r="C5567" s="2" t="s">
        <v>7</v>
      </c>
      <c r="D5567" s="2" t="s">
        <v>11</v>
      </c>
      <c r="E5567" s="2" t="s">
        <v>16</v>
      </c>
      <c r="F5567" s="2" t="s">
        <v>12</v>
      </c>
      <c r="G5567" s="2">
        <v>57496</v>
      </c>
      <c r="H5567" s="2" t="b">
        <f t="shared" si="86"/>
        <v>0</v>
      </c>
    </row>
    <row r="5568" spans="1:8" x14ac:dyDescent="0.35">
      <c r="A5568" s="2">
        <v>934067</v>
      </c>
      <c r="B5568" s="3">
        <v>41855.399837962963</v>
      </c>
      <c r="C5568" s="2" t="s">
        <v>7</v>
      </c>
      <c r="D5568" s="2" t="s">
        <v>11</v>
      </c>
      <c r="E5568" s="2" t="s">
        <v>16</v>
      </c>
      <c r="F5568" s="2" t="s">
        <v>12</v>
      </c>
      <c r="G5568" s="2">
        <v>16902</v>
      </c>
      <c r="H5568" s="2" t="b">
        <f t="shared" si="86"/>
        <v>0</v>
      </c>
    </row>
    <row r="5569" spans="1:8" x14ac:dyDescent="0.35">
      <c r="A5569" s="2">
        <v>839964</v>
      </c>
      <c r="B5569" s="3">
        <v>41855.398182870369</v>
      </c>
      <c r="C5569" s="2" t="s">
        <v>7</v>
      </c>
      <c r="D5569" s="2" t="s">
        <v>11</v>
      </c>
      <c r="E5569" s="2" t="s">
        <v>16</v>
      </c>
      <c r="F5569" s="2" t="s">
        <v>12</v>
      </c>
      <c r="G5569" s="2">
        <v>83294</v>
      </c>
      <c r="H5569" s="2" t="b">
        <f t="shared" si="86"/>
        <v>0</v>
      </c>
    </row>
    <row r="5570" spans="1:8" x14ac:dyDescent="0.35">
      <c r="A5570" s="2">
        <v>850081</v>
      </c>
      <c r="B5570" s="3">
        <v>41857.78800925926</v>
      </c>
      <c r="C5570" s="2" t="s">
        <v>7</v>
      </c>
      <c r="D5570" s="2" t="s">
        <v>8</v>
      </c>
      <c r="E5570" s="2" t="s">
        <v>16</v>
      </c>
      <c r="F5570" s="2" t="s">
        <v>12</v>
      </c>
      <c r="G5570" s="2">
        <v>42812</v>
      </c>
      <c r="H5570" s="2" t="b">
        <f t="shared" si="86"/>
        <v>0</v>
      </c>
    </row>
    <row r="5571" spans="1:8" x14ac:dyDescent="0.35">
      <c r="A5571" s="2">
        <v>55168</v>
      </c>
      <c r="B5571" s="3">
        <v>41866.420289351852</v>
      </c>
      <c r="C5571" s="2" t="s">
        <v>13</v>
      </c>
      <c r="D5571" s="2" t="s">
        <v>8</v>
      </c>
      <c r="E5571" s="2" t="s">
        <v>16</v>
      </c>
      <c r="F5571" s="2" t="s">
        <v>12</v>
      </c>
      <c r="G5571" s="2">
        <v>37354</v>
      </c>
      <c r="H5571" s="2" t="b">
        <f t="shared" si="86"/>
        <v>0</v>
      </c>
    </row>
    <row r="5572" spans="1:8" x14ac:dyDescent="0.35">
      <c r="A5572" s="2">
        <v>543245</v>
      </c>
      <c r="B5572" s="3">
        <v>41866.420682870368</v>
      </c>
      <c r="C5572" s="2" t="s">
        <v>7</v>
      </c>
      <c r="D5572" s="2" t="s">
        <v>11</v>
      </c>
      <c r="E5572" s="2" t="s">
        <v>16</v>
      </c>
      <c r="F5572" s="2" t="s">
        <v>12</v>
      </c>
      <c r="G5572" s="2">
        <v>54473</v>
      </c>
      <c r="H5572" s="2" t="b">
        <f t="shared" si="86"/>
        <v>0</v>
      </c>
    </row>
    <row r="5573" spans="1:8" x14ac:dyDescent="0.35">
      <c r="A5573" s="2">
        <v>322454</v>
      </c>
      <c r="B5573" s="3">
        <v>41866.422129629631</v>
      </c>
      <c r="C5573" s="2" t="s">
        <v>7</v>
      </c>
      <c r="D5573" s="2" t="s">
        <v>8</v>
      </c>
      <c r="E5573" s="2" t="s">
        <v>16</v>
      </c>
      <c r="F5573" s="2" t="s">
        <v>12</v>
      </c>
      <c r="G5573" s="2">
        <v>99824</v>
      </c>
      <c r="H5573" s="2" t="b">
        <f t="shared" si="86"/>
        <v>0</v>
      </c>
    </row>
    <row r="5574" spans="1:8" x14ac:dyDescent="0.35">
      <c r="A5574" s="2">
        <v>20989</v>
      </c>
      <c r="B5574" s="3">
        <v>41862.397372685184</v>
      </c>
      <c r="C5574" s="2" t="s">
        <v>7</v>
      </c>
      <c r="D5574" s="2" t="s">
        <v>11</v>
      </c>
      <c r="E5574" s="2" t="s">
        <v>9</v>
      </c>
      <c r="F5574" s="2" t="s">
        <v>34</v>
      </c>
      <c r="G5574" s="2">
        <v>60605</v>
      </c>
      <c r="H5574" s="2" t="b">
        <f t="shared" si="86"/>
        <v>0</v>
      </c>
    </row>
    <row r="5575" spans="1:8" x14ac:dyDescent="0.35">
      <c r="A5575" s="2">
        <v>800047</v>
      </c>
      <c r="B5575" s="3">
        <v>41858.310983796298</v>
      </c>
      <c r="C5575" s="2" t="s">
        <v>7</v>
      </c>
      <c r="D5575" s="2" t="s">
        <v>11</v>
      </c>
      <c r="E5575" s="2" t="s">
        <v>16</v>
      </c>
      <c r="F5575" s="2" t="s">
        <v>34</v>
      </c>
      <c r="G5575" s="2">
        <v>31737</v>
      </c>
      <c r="H5575" s="2" t="b">
        <f t="shared" si="86"/>
        <v>0</v>
      </c>
    </row>
    <row r="5576" spans="1:8" x14ac:dyDescent="0.35">
      <c r="A5576" s="2">
        <v>467278</v>
      </c>
      <c r="B5576" s="3">
        <v>41858.312060185184</v>
      </c>
      <c r="C5576" s="2" t="s">
        <v>7</v>
      </c>
      <c r="D5576" s="2" t="s">
        <v>8</v>
      </c>
      <c r="E5576" s="2" t="s">
        <v>16</v>
      </c>
      <c r="F5576" s="2" t="s">
        <v>34</v>
      </c>
      <c r="G5576" s="2">
        <v>18647</v>
      </c>
      <c r="H5576" s="2" t="b">
        <f t="shared" si="86"/>
        <v>0</v>
      </c>
    </row>
    <row r="5577" spans="1:8" x14ac:dyDescent="0.35">
      <c r="A5577" s="2">
        <v>280940</v>
      </c>
      <c r="B5577" s="3">
        <v>41858.312893518516</v>
      </c>
      <c r="C5577" s="2" t="s">
        <v>13</v>
      </c>
      <c r="D5577" s="2" t="s">
        <v>8</v>
      </c>
      <c r="E5577" s="2" t="s">
        <v>16</v>
      </c>
      <c r="F5577" s="2" t="s">
        <v>34</v>
      </c>
      <c r="G5577" s="2">
        <v>37833</v>
      </c>
      <c r="H5577" s="2" t="b">
        <f t="shared" si="86"/>
        <v>0</v>
      </c>
    </row>
    <row r="5578" spans="1:8" x14ac:dyDescent="0.35">
      <c r="A5578" s="2">
        <v>981779</v>
      </c>
      <c r="B5578" s="3">
        <v>41863.914027777777</v>
      </c>
      <c r="C5578" s="2" t="s">
        <v>7</v>
      </c>
      <c r="D5578" s="2" t="s">
        <v>8</v>
      </c>
      <c r="E5578" s="2" t="s">
        <v>14</v>
      </c>
      <c r="F5578" s="2" t="s">
        <v>22</v>
      </c>
      <c r="G5578" s="2">
        <v>27537</v>
      </c>
      <c r="H5578" s="2" t="b">
        <f t="shared" si="86"/>
        <v>0</v>
      </c>
    </row>
    <row r="5579" spans="1:8" x14ac:dyDescent="0.35">
      <c r="A5579" s="2">
        <v>541258</v>
      </c>
      <c r="B5579" s="3">
        <v>41858.68236111111</v>
      </c>
      <c r="C5579" s="2" t="s">
        <v>7</v>
      </c>
      <c r="D5579" s="2" t="s">
        <v>8</v>
      </c>
      <c r="E5579" s="2" t="s">
        <v>30</v>
      </c>
      <c r="F5579" s="2" t="s">
        <v>20</v>
      </c>
      <c r="G5579" s="2">
        <v>37896</v>
      </c>
      <c r="H5579" s="2" t="b">
        <f t="shared" si="86"/>
        <v>0</v>
      </c>
    </row>
    <row r="5580" spans="1:8" x14ac:dyDescent="0.35">
      <c r="A5580" s="2">
        <v>763252</v>
      </c>
      <c r="B5580" s="3">
        <v>41870.397233796299</v>
      </c>
      <c r="C5580" s="2" t="s">
        <v>7</v>
      </c>
      <c r="D5580" s="2" t="s">
        <v>8</v>
      </c>
      <c r="E5580" s="2" t="s">
        <v>14</v>
      </c>
      <c r="F5580" s="2" t="s">
        <v>22</v>
      </c>
      <c r="G5580" s="2">
        <v>42231</v>
      </c>
      <c r="H5580" s="2" t="b">
        <f t="shared" si="86"/>
        <v>0</v>
      </c>
    </row>
    <row r="5581" spans="1:8" x14ac:dyDescent="0.35">
      <c r="A5581" s="2">
        <v>576187</v>
      </c>
      <c r="B5581" s="3">
        <v>41858.372060185182</v>
      </c>
      <c r="C5581" s="2" t="s">
        <v>7</v>
      </c>
      <c r="D5581" s="2" t="s">
        <v>8</v>
      </c>
      <c r="E5581" s="2" t="s">
        <v>33</v>
      </c>
      <c r="F5581" s="2" t="s">
        <v>18</v>
      </c>
      <c r="G5581" s="2">
        <v>52210</v>
      </c>
      <c r="H5581" s="2" t="b">
        <f t="shared" si="86"/>
        <v>0</v>
      </c>
    </row>
    <row r="5582" spans="1:8" x14ac:dyDescent="0.35">
      <c r="A5582" s="2">
        <v>608018</v>
      </c>
      <c r="B5582" s="3">
        <v>41872.397916666669</v>
      </c>
      <c r="C5582" s="2" t="s">
        <v>7</v>
      </c>
      <c r="D5582" s="2" t="s">
        <v>11</v>
      </c>
      <c r="E5582" s="2" t="s">
        <v>21</v>
      </c>
      <c r="F5582" s="2" t="s">
        <v>34</v>
      </c>
      <c r="G5582" s="2">
        <v>83678</v>
      </c>
      <c r="H5582" s="2" t="b">
        <f t="shared" si="86"/>
        <v>0</v>
      </c>
    </row>
    <row r="5583" spans="1:8" x14ac:dyDescent="0.35">
      <c r="A5583" s="2">
        <v>438895</v>
      </c>
      <c r="B5583" s="3">
        <v>41872.398888888885</v>
      </c>
      <c r="C5583" s="2" t="s">
        <v>7</v>
      </c>
      <c r="D5583" s="2" t="s">
        <v>11</v>
      </c>
      <c r="E5583" s="2" t="s">
        <v>21</v>
      </c>
      <c r="F5583" s="2" t="s">
        <v>34</v>
      </c>
      <c r="G5583" s="2">
        <v>73323</v>
      </c>
      <c r="H5583" s="2" t="b">
        <f t="shared" si="86"/>
        <v>0</v>
      </c>
    </row>
    <row r="5584" spans="1:8" x14ac:dyDescent="0.35">
      <c r="A5584" s="2">
        <v>649743</v>
      </c>
      <c r="B5584" s="3">
        <v>41865.396817129629</v>
      </c>
      <c r="C5584" s="2" t="s">
        <v>7</v>
      </c>
      <c r="D5584" s="2" t="s">
        <v>8</v>
      </c>
      <c r="E5584" s="2" t="s">
        <v>14</v>
      </c>
      <c r="F5584" s="2" t="s">
        <v>34</v>
      </c>
      <c r="G5584" s="2">
        <v>36760</v>
      </c>
      <c r="H5584" s="2" t="b">
        <f t="shared" si="86"/>
        <v>0</v>
      </c>
    </row>
    <row r="5585" spans="1:8" x14ac:dyDescent="0.35">
      <c r="A5585" s="2">
        <v>114306</v>
      </c>
      <c r="B5585" s="3">
        <v>41866.397303240738</v>
      </c>
      <c r="C5585" s="2" t="s">
        <v>7</v>
      </c>
      <c r="D5585" s="2" t="s">
        <v>8</v>
      </c>
      <c r="E5585" s="2" t="s">
        <v>14</v>
      </c>
      <c r="F5585" s="2" t="s">
        <v>25</v>
      </c>
      <c r="G5585" s="2">
        <v>48320</v>
      </c>
      <c r="H5585" s="2" t="b">
        <f t="shared" si="86"/>
        <v>0</v>
      </c>
    </row>
    <row r="5586" spans="1:8" x14ac:dyDescent="0.35">
      <c r="A5586" s="2">
        <v>948487</v>
      </c>
      <c r="B5586" s="3">
        <v>41862.397511574076</v>
      </c>
      <c r="C5586" s="2" t="s">
        <v>7</v>
      </c>
      <c r="D5586" s="2" t="s">
        <v>11</v>
      </c>
      <c r="E5586" s="2" t="s">
        <v>9</v>
      </c>
      <c r="F5586" s="2" t="s">
        <v>18</v>
      </c>
      <c r="G5586" s="2">
        <v>97686</v>
      </c>
      <c r="H5586" s="2" t="b">
        <f t="shared" si="86"/>
        <v>0</v>
      </c>
    </row>
    <row r="5587" spans="1:8" x14ac:dyDescent="0.35">
      <c r="A5587" s="2">
        <v>496594</v>
      </c>
      <c r="B5587" s="3">
        <v>41855.396932870368</v>
      </c>
      <c r="C5587" s="2" t="s">
        <v>7</v>
      </c>
      <c r="D5587" s="2" t="s">
        <v>8</v>
      </c>
      <c r="E5587" s="2" t="s">
        <v>9</v>
      </c>
      <c r="F5587" s="2" t="s">
        <v>12</v>
      </c>
      <c r="G5587" s="2">
        <v>98665</v>
      </c>
      <c r="H5587" s="2" t="b">
        <f t="shared" si="86"/>
        <v>0</v>
      </c>
    </row>
    <row r="5588" spans="1:8" x14ac:dyDescent="0.35">
      <c r="A5588" s="2">
        <v>400371</v>
      </c>
      <c r="B5588" s="3">
        <v>41859.810717592591</v>
      </c>
      <c r="C5588" s="2" t="s">
        <v>7</v>
      </c>
      <c r="D5588" s="2" t="s">
        <v>8</v>
      </c>
      <c r="E5588" s="2" t="s">
        <v>30</v>
      </c>
      <c r="F5588" s="2" t="s">
        <v>34</v>
      </c>
      <c r="G5588" s="2">
        <v>2176</v>
      </c>
      <c r="H5588" s="2" t="b">
        <f t="shared" si="86"/>
        <v>0</v>
      </c>
    </row>
    <row r="5589" spans="1:8" x14ac:dyDescent="0.35">
      <c r="A5589" s="2">
        <v>440318</v>
      </c>
      <c r="B5589" s="3">
        <v>41859.81046296296</v>
      </c>
      <c r="C5589" s="2" t="s">
        <v>7</v>
      </c>
      <c r="D5589" s="2" t="s">
        <v>11</v>
      </c>
      <c r="E5589" s="2" t="s">
        <v>30</v>
      </c>
      <c r="F5589" s="2" t="s">
        <v>34</v>
      </c>
      <c r="G5589" s="2">
        <v>35977</v>
      </c>
      <c r="H5589" s="2" t="b">
        <f t="shared" si="86"/>
        <v>0</v>
      </c>
    </row>
    <row r="5590" spans="1:8" x14ac:dyDescent="0.35">
      <c r="A5590" s="2">
        <v>937905</v>
      </c>
      <c r="B5590" s="3">
        <v>41859.811979166669</v>
      </c>
      <c r="C5590" s="2" t="s">
        <v>7</v>
      </c>
      <c r="D5590" s="2" t="s">
        <v>17</v>
      </c>
      <c r="E5590" s="2" t="s">
        <v>30</v>
      </c>
      <c r="F5590" s="2" t="s">
        <v>34</v>
      </c>
      <c r="G5590" s="2">
        <v>94032</v>
      </c>
      <c r="H5590" s="2" t="b">
        <f t="shared" si="86"/>
        <v>0</v>
      </c>
    </row>
    <row r="5591" spans="1:8" x14ac:dyDescent="0.35">
      <c r="A5591" s="2">
        <v>538330</v>
      </c>
      <c r="B5591" s="3">
        <v>41859.397615740738</v>
      </c>
      <c r="C5591" s="2" t="s">
        <v>7</v>
      </c>
      <c r="D5591" s="2" t="s">
        <v>11</v>
      </c>
      <c r="E5591" s="2" t="s">
        <v>14</v>
      </c>
      <c r="F5591" s="2" t="s">
        <v>18</v>
      </c>
      <c r="G5591" s="2">
        <v>52310</v>
      </c>
      <c r="H5591" s="2" t="b">
        <f t="shared" si="86"/>
        <v>0</v>
      </c>
    </row>
    <row r="5592" spans="1:8" x14ac:dyDescent="0.35">
      <c r="A5592" s="2">
        <v>320458</v>
      </c>
      <c r="B5592" s="3">
        <v>41859.400324074071</v>
      </c>
      <c r="C5592" s="2" t="s">
        <v>7</v>
      </c>
      <c r="D5592" s="2" t="s">
        <v>11</v>
      </c>
      <c r="E5592" s="2" t="s">
        <v>14</v>
      </c>
      <c r="F5592" s="2" t="s">
        <v>18</v>
      </c>
      <c r="G5592" s="2">
        <v>4239</v>
      </c>
      <c r="H5592" s="2" t="b">
        <f t="shared" si="86"/>
        <v>0</v>
      </c>
    </row>
    <row r="5593" spans="1:8" x14ac:dyDescent="0.35">
      <c r="A5593" s="2">
        <v>884604</v>
      </c>
      <c r="B5593" s="3">
        <v>41869.398113425923</v>
      </c>
      <c r="C5593" s="2" t="s">
        <v>7</v>
      </c>
      <c r="D5593" s="2" t="s">
        <v>8</v>
      </c>
      <c r="E5593" s="2" t="s">
        <v>9</v>
      </c>
      <c r="F5593" s="2" t="s">
        <v>12</v>
      </c>
      <c r="G5593" s="2">
        <v>78962</v>
      </c>
      <c r="H5593" s="2" t="b">
        <f t="shared" si="86"/>
        <v>0</v>
      </c>
    </row>
    <row r="5594" spans="1:8" x14ac:dyDescent="0.35">
      <c r="A5594" s="2">
        <v>287111</v>
      </c>
      <c r="B5594" s="3">
        <v>41870.449293981481</v>
      </c>
      <c r="C5594" s="2" t="s">
        <v>7</v>
      </c>
      <c r="D5594" s="2" t="s">
        <v>8</v>
      </c>
      <c r="E5594" s="2" t="s">
        <v>9</v>
      </c>
      <c r="F5594" s="2" t="s">
        <v>12</v>
      </c>
      <c r="G5594" s="2">
        <v>18169</v>
      </c>
      <c r="H5594" s="2" t="b">
        <f t="shared" si="86"/>
        <v>0</v>
      </c>
    </row>
    <row r="5595" spans="1:8" x14ac:dyDescent="0.35">
      <c r="A5595" s="2">
        <v>526382</v>
      </c>
      <c r="B5595" s="3">
        <v>41870.45380787037</v>
      </c>
      <c r="C5595" s="2" t="s">
        <v>7</v>
      </c>
      <c r="D5595" s="2" t="s">
        <v>8</v>
      </c>
      <c r="E5595" s="2" t="s">
        <v>9</v>
      </c>
      <c r="F5595" s="2" t="s">
        <v>12</v>
      </c>
      <c r="G5595" s="2">
        <v>19572</v>
      </c>
      <c r="H5595" s="2" t="b">
        <f t="shared" si="86"/>
        <v>0</v>
      </c>
    </row>
    <row r="5596" spans="1:8" x14ac:dyDescent="0.35">
      <c r="A5596" s="2">
        <v>750015</v>
      </c>
      <c r="B5596" s="3">
        <v>41870.454375000001</v>
      </c>
      <c r="C5596" s="2" t="s">
        <v>7</v>
      </c>
      <c r="D5596" s="2" t="s">
        <v>8</v>
      </c>
      <c r="E5596" s="2" t="s">
        <v>9</v>
      </c>
      <c r="F5596" s="2" t="s">
        <v>12</v>
      </c>
      <c r="G5596" s="2">
        <v>4938</v>
      </c>
      <c r="H5596" s="2" t="b">
        <f t="shared" si="86"/>
        <v>0</v>
      </c>
    </row>
    <row r="5597" spans="1:8" x14ac:dyDescent="0.35">
      <c r="A5597" s="2">
        <v>820910</v>
      </c>
      <c r="B5597" s="3">
        <v>41873.296643518515</v>
      </c>
      <c r="C5597" s="2" t="s">
        <v>7</v>
      </c>
      <c r="D5597" s="2" t="s">
        <v>8</v>
      </c>
      <c r="E5597" s="2" t="s">
        <v>9</v>
      </c>
      <c r="F5597" s="2" t="s">
        <v>12</v>
      </c>
      <c r="G5597" s="2">
        <v>76950</v>
      </c>
      <c r="H5597" s="2" t="b">
        <f t="shared" si="86"/>
        <v>0</v>
      </c>
    </row>
    <row r="5598" spans="1:8" x14ac:dyDescent="0.35">
      <c r="A5598" s="2">
        <v>121878</v>
      </c>
      <c r="B5598" s="3">
        <v>41862.397164351853</v>
      </c>
      <c r="C5598" s="2" t="s">
        <v>7</v>
      </c>
      <c r="D5598" s="2" t="s">
        <v>11</v>
      </c>
      <c r="E5598" s="2" t="s">
        <v>16</v>
      </c>
      <c r="F5598" s="2" t="s">
        <v>25</v>
      </c>
      <c r="G5598" s="2">
        <v>2017</v>
      </c>
      <c r="H5598" s="2" t="b">
        <f t="shared" si="86"/>
        <v>0</v>
      </c>
    </row>
    <row r="5599" spans="1:8" x14ac:dyDescent="0.35">
      <c r="A5599" s="2">
        <v>839931</v>
      </c>
      <c r="B5599" s="3">
        <v>41875.561666666668</v>
      </c>
      <c r="C5599" s="2" t="s">
        <v>7</v>
      </c>
      <c r="D5599" s="2" t="s">
        <v>8</v>
      </c>
      <c r="E5599" s="2" t="s">
        <v>14</v>
      </c>
      <c r="F5599" s="2" t="s">
        <v>10</v>
      </c>
      <c r="G5599" s="2">
        <v>39122</v>
      </c>
      <c r="H5599" s="2" t="b">
        <f t="shared" si="86"/>
        <v>0</v>
      </c>
    </row>
    <row r="5600" spans="1:8" x14ac:dyDescent="0.35">
      <c r="A5600" s="2">
        <v>966110</v>
      </c>
      <c r="B5600" s="3">
        <v>41881.646886574075</v>
      </c>
      <c r="C5600" s="2" t="s">
        <v>7</v>
      </c>
      <c r="D5600" s="2" t="s">
        <v>8</v>
      </c>
      <c r="E5600" s="2" t="s">
        <v>14</v>
      </c>
      <c r="F5600" s="2" t="s">
        <v>34</v>
      </c>
      <c r="G5600" s="2">
        <v>68121</v>
      </c>
      <c r="H5600" s="2" t="b">
        <f t="shared" si="86"/>
        <v>0</v>
      </c>
    </row>
    <row r="5601" spans="1:8" x14ac:dyDescent="0.35">
      <c r="A5601" s="2">
        <v>937115</v>
      </c>
      <c r="B5601" s="3">
        <v>41877.606793981482</v>
      </c>
      <c r="C5601" s="2" t="s">
        <v>7</v>
      </c>
      <c r="D5601" s="2" t="s">
        <v>8</v>
      </c>
      <c r="E5601" s="2" t="s">
        <v>14</v>
      </c>
      <c r="F5601" s="2" t="s">
        <v>12</v>
      </c>
      <c r="G5601" s="2">
        <v>53427</v>
      </c>
      <c r="H5601" s="2" t="b">
        <f t="shared" ref="H5601:H5664" si="87">OR(G5601&gt;$L$32,G5601&lt;$M$32)</f>
        <v>0</v>
      </c>
    </row>
    <row r="5602" spans="1:8" x14ac:dyDescent="0.35">
      <c r="A5602" s="2">
        <v>606170</v>
      </c>
      <c r="B5602" s="3">
        <v>41863.396840277775</v>
      </c>
      <c r="C5602" s="2" t="s">
        <v>7</v>
      </c>
      <c r="D5602" s="2" t="s">
        <v>8</v>
      </c>
      <c r="E5602" s="2" t="s">
        <v>9</v>
      </c>
      <c r="F5602" s="2" t="s">
        <v>12</v>
      </c>
      <c r="G5602" s="2">
        <v>17384</v>
      </c>
      <c r="H5602" s="2" t="b">
        <f t="shared" si="87"/>
        <v>0</v>
      </c>
    </row>
    <row r="5603" spans="1:8" x14ac:dyDescent="0.35">
      <c r="A5603" s="2">
        <v>123900</v>
      </c>
      <c r="B5603" s="3">
        <v>41863.397557870368</v>
      </c>
      <c r="C5603" s="2" t="s">
        <v>7</v>
      </c>
      <c r="D5603" s="2" t="s">
        <v>24</v>
      </c>
      <c r="E5603" s="2" t="s">
        <v>9</v>
      </c>
      <c r="F5603" s="2" t="s">
        <v>12</v>
      </c>
      <c r="G5603" s="2">
        <v>73766</v>
      </c>
      <c r="H5603" s="2" t="b">
        <f t="shared" si="87"/>
        <v>0</v>
      </c>
    </row>
    <row r="5604" spans="1:8" x14ac:dyDescent="0.35">
      <c r="A5604" s="2">
        <v>598860</v>
      </c>
      <c r="B5604" s="3">
        <v>41864.464745370373</v>
      </c>
      <c r="C5604" s="2" t="s">
        <v>7</v>
      </c>
      <c r="D5604" s="2" t="s">
        <v>8</v>
      </c>
      <c r="E5604" s="2" t="s">
        <v>9</v>
      </c>
      <c r="F5604" s="2" t="s">
        <v>12</v>
      </c>
      <c r="G5604" s="2">
        <v>87702</v>
      </c>
      <c r="H5604" s="2" t="b">
        <f t="shared" si="87"/>
        <v>0</v>
      </c>
    </row>
    <row r="5605" spans="1:8" x14ac:dyDescent="0.35">
      <c r="A5605" s="2">
        <v>148154</v>
      </c>
      <c r="B5605" s="3">
        <v>41878.397847222222</v>
      </c>
      <c r="C5605" s="2" t="s">
        <v>7</v>
      </c>
      <c r="D5605" s="2" t="s">
        <v>8</v>
      </c>
      <c r="E5605" s="2" t="s">
        <v>29</v>
      </c>
      <c r="F5605" s="2" t="s">
        <v>12</v>
      </c>
      <c r="G5605" s="2">
        <v>41843</v>
      </c>
      <c r="H5605" s="2" t="b">
        <f t="shared" si="87"/>
        <v>0</v>
      </c>
    </row>
    <row r="5606" spans="1:8" x14ac:dyDescent="0.35">
      <c r="A5606" s="2">
        <v>593448</v>
      </c>
      <c r="B5606" s="3">
        <v>41878.397094907406</v>
      </c>
      <c r="C5606" s="2" t="s">
        <v>7</v>
      </c>
      <c r="D5606" s="2" t="s">
        <v>24</v>
      </c>
      <c r="E5606" s="2" t="s">
        <v>29</v>
      </c>
      <c r="F5606" s="2" t="s">
        <v>12</v>
      </c>
      <c r="G5606" s="2">
        <v>72810</v>
      </c>
      <c r="H5606" s="2" t="b">
        <f t="shared" si="87"/>
        <v>0</v>
      </c>
    </row>
    <row r="5607" spans="1:8" x14ac:dyDescent="0.35">
      <c r="A5607" s="2">
        <v>999367</v>
      </c>
      <c r="B5607" s="3">
        <v>41865.398518518516</v>
      </c>
      <c r="C5607" s="2" t="s">
        <v>7</v>
      </c>
      <c r="D5607" s="2" t="s">
        <v>8</v>
      </c>
      <c r="E5607" s="2" t="s">
        <v>14</v>
      </c>
      <c r="F5607" s="2" t="s">
        <v>25</v>
      </c>
      <c r="G5607" s="2">
        <v>55977</v>
      </c>
      <c r="H5607" s="2" t="b">
        <f t="shared" si="87"/>
        <v>0</v>
      </c>
    </row>
    <row r="5608" spans="1:8" x14ac:dyDescent="0.35">
      <c r="A5608" s="2">
        <v>379272</v>
      </c>
      <c r="B5608" s="3">
        <v>41865.400879629633</v>
      </c>
      <c r="C5608" s="2" t="s">
        <v>7</v>
      </c>
      <c r="D5608" s="2" t="s">
        <v>8</v>
      </c>
      <c r="E5608" s="2" t="s">
        <v>14</v>
      </c>
      <c r="F5608" s="2" t="s">
        <v>25</v>
      </c>
      <c r="G5608" s="2">
        <v>49897</v>
      </c>
      <c r="H5608" s="2" t="b">
        <f t="shared" si="87"/>
        <v>0</v>
      </c>
    </row>
    <row r="5609" spans="1:8" x14ac:dyDescent="0.35">
      <c r="A5609" s="2">
        <v>323588</v>
      </c>
      <c r="B5609" s="3">
        <v>41866.789641203701</v>
      </c>
      <c r="C5609" s="2" t="s">
        <v>7</v>
      </c>
      <c r="D5609" s="2" t="s">
        <v>8</v>
      </c>
      <c r="E5609" s="2" t="s">
        <v>14</v>
      </c>
      <c r="F5609" s="2" t="s">
        <v>20</v>
      </c>
      <c r="G5609" s="2">
        <v>89133</v>
      </c>
      <c r="H5609" s="2" t="b">
        <f t="shared" si="87"/>
        <v>0</v>
      </c>
    </row>
    <row r="5610" spans="1:8" x14ac:dyDescent="0.35">
      <c r="A5610" s="2">
        <v>435399</v>
      </c>
      <c r="B5610" s="3">
        <v>41866.794571759259</v>
      </c>
      <c r="C5610" s="2" t="s">
        <v>13</v>
      </c>
      <c r="D5610" s="2" t="s">
        <v>8</v>
      </c>
      <c r="E5610" s="2" t="s">
        <v>14</v>
      </c>
      <c r="F5610" s="2" t="s">
        <v>20</v>
      </c>
      <c r="G5610" s="2">
        <v>53584</v>
      </c>
      <c r="H5610" s="2" t="b">
        <f t="shared" si="87"/>
        <v>0</v>
      </c>
    </row>
    <row r="5611" spans="1:8" x14ac:dyDescent="0.35">
      <c r="A5611" s="2">
        <v>343794</v>
      </c>
      <c r="B5611" s="3">
        <v>41869.780104166668</v>
      </c>
      <c r="C5611" s="2" t="s">
        <v>7</v>
      </c>
      <c r="D5611" s="2" t="s">
        <v>8</v>
      </c>
      <c r="E5611" s="2" t="s">
        <v>14</v>
      </c>
      <c r="F5611" s="2" t="s">
        <v>25</v>
      </c>
      <c r="G5611" s="2">
        <v>55509</v>
      </c>
      <c r="H5611" s="2" t="b">
        <f t="shared" si="87"/>
        <v>0</v>
      </c>
    </row>
    <row r="5612" spans="1:8" x14ac:dyDescent="0.35">
      <c r="A5612" s="2">
        <v>421772</v>
      </c>
      <c r="B5612" s="3">
        <v>41869.781111111108</v>
      </c>
      <c r="C5612" s="2" t="s">
        <v>7</v>
      </c>
      <c r="D5612" s="2" t="s">
        <v>8</v>
      </c>
      <c r="E5612" s="2" t="s">
        <v>14</v>
      </c>
      <c r="F5612" s="2" t="s">
        <v>25</v>
      </c>
      <c r="G5612" s="2">
        <v>23583</v>
      </c>
      <c r="H5612" s="2" t="b">
        <f t="shared" si="87"/>
        <v>0</v>
      </c>
    </row>
    <row r="5613" spans="1:8" x14ac:dyDescent="0.35">
      <c r="A5613" s="2">
        <v>852384</v>
      </c>
      <c r="B5613" s="3">
        <v>41866.399027777778</v>
      </c>
      <c r="C5613" s="2" t="s">
        <v>7</v>
      </c>
      <c r="D5613" s="2" t="s">
        <v>11</v>
      </c>
      <c r="E5613" s="2" t="s">
        <v>14</v>
      </c>
      <c r="F5613" s="2" t="s">
        <v>12</v>
      </c>
      <c r="G5613" s="2">
        <v>10158</v>
      </c>
      <c r="H5613" s="2" t="b">
        <f t="shared" si="87"/>
        <v>0</v>
      </c>
    </row>
    <row r="5614" spans="1:8" x14ac:dyDescent="0.35">
      <c r="A5614" s="2">
        <v>349018</v>
      </c>
      <c r="B5614" s="3">
        <v>41866.400081018517</v>
      </c>
      <c r="C5614" s="2" t="s">
        <v>7</v>
      </c>
      <c r="D5614" s="2" t="s">
        <v>11</v>
      </c>
      <c r="E5614" s="2" t="s">
        <v>14</v>
      </c>
      <c r="F5614" s="2" t="s">
        <v>12</v>
      </c>
      <c r="G5614" s="2">
        <v>6225</v>
      </c>
      <c r="H5614" s="2" t="b">
        <f t="shared" si="87"/>
        <v>0</v>
      </c>
    </row>
    <row r="5615" spans="1:8" x14ac:dyDescent="0.35">
      <c r="A5615" s="2">
        <v>207990</v>
      </c>
      <c r="B5615" s="3">
        <v>41866.39775462963</v>
      </c>
      <c r="C5615" s="2" t="s">
        <v>7</v>
      </c>
      <c r="D5615" s="2" t="s">
        <v>8</v>
      </c>
      <c r="E5615" s="2" t="s">
        <v>9</v>
      </c>
      <c r="F5615" s="2" t="s">
        <v>12</v>
      </c>
      <c r="G5615" s="2">
        <v>76707</v>
      </c>
      <c r="H5615" s="2" t="b">
        <f t="shared" si="87"/>
        <v>0</v>
      </c>
    </row>
    <row r="5616" spans="1:8" x14ac:dyDescent="0.35">
      <c r="A5616" s="2">
        <v>386379</v>
      </c>
      <c r="B5616" s="3">
        <v>41873.554571759261</v>
      </c>
      <c r="C5616" s="2" t="s">
        <v>7</v>
      </c>
      <c r="D5616" s="2" t="s">
        <v>8</v>
      </c>
      <c r="E5616" s="2" t="s">
        <v>9</v>
      </c>
      <c r="F5616" s="2" t="s">
        <v>12</v>
      </c>
      <c r="G5616" s="2">
        <v>52044</v>
      </c>
      <c r="H5616" s="2" t="b">
        <f t="shared" si="87"/>
        <v>0</v>
      </c>
    </row>
    <row r="5617" spans="1:8" x14ac:dyDescent="0.35">
      <c r="A5617" s="2">
        <v>282279</v>
      </c>
      <c r="B5617" s="3">
        <v>41878.556608796294</v>
      </c>
      <c r="C5617" s="2" t="s">
        <v>7</v>
      </c>
      <c r="D5617" s="2" t="s">
        <v>8</v>
      </c>
      <c r="E5617" s="2" t="s">
        <v>29</v>
      </c>
      <c r="F5617" s="2" t="s">
        <v>20</v>
      </c>
      <c r="G5617" s="2">
        <v>55483</v>
      </c>
      <c r="H5617" s="2" t="b">
        <f t="shared" si="87"/>
        <v>0</v>
      </c>
    </row>
    <row r="5618" spans="1:8" x14ac:dyDescent="0.35">
      <c r="A5618" s="2">
        <v>769814</v>
      </c>
      <c r="B5618" s="3">
        <v>41870.706678240742</v>
      </c>
      <c r="C5618" s="2" t="s">
        <v>7</v>
      </c>
      <c r="D5618" s="2" t="s">
        <v>8</v>
      </c>
      <c r="E5618" s="2" t="s">
        <v>9</v>
      </c>
      <c r="F5618" s="2" t="s">
        <v>34</v>
      </c>
      <c r="G5618" s="2">
        <v>36391</v>
      </c>
      <c r="H5618" s="2" t="b">
        <f t="shared" si="87"/>
        <v>0</v>
      </c>
    </row>
    <row r="5619" spans="1:8" x14ac:dyDescent="0.35">
      <c r="A5619" s="2">
        <v>310509</v>
      </c>
      <c r="B5619" s="3">
        <v>41878.587372685186</v>
      </c>
      <c r="C5619" s="2" t="s">
        <v>7</v>
      </c>
      <c r="D5619" s="2" t="s">
        <v>8</v>
      </c>
      <c r="E5619" s="2" t="s">
        <v>9</v>
      </c>
      <c r="F5619" s="2" t="s">
        <v>34</v>
      </c>
      <c r="G5619" s="2">
        <v>33445</v>
      </c>
      <c r="H5619" s="2" t="b">
        <f t="shared" si="87"/>
        <v>0</v>
      </c>
    </row>
    <row r="5620" spans="1:8" x14ac:dyDescent="0.35">
      <c r="A5620" s="2">
        <v>691883</v>
      </c>
      <c r="B5620" s="3">
        <v>41878.587650462963</v>
      </c>
      <c r="C5620" s="2" t="s">
        <v>7</v>
      </c>
      <c r="D5620" s="2" t="s">
        <v>11</v>
      </c>
      <c r="E5620" s="2" t="s">
        <v>9</v>
      </c>
      <c r="F5620" s="2" t="s">
        <v>34</v>
      </c>
      <c r="G5620" s="2">
        <v>10475</v>
      </c>
      <c r="H5620" s="2" t="b">
        <f t="shared" si="87"/>
        <v>0</v>
      </c>
    </row>
    <row r="5621" spans="1:8" x14ac:dyDescent="0.35">
      <c r="A5621" s="2">
        <v>206995</v>
      </c>
      <c r="B5621" s="3">
        <v>41878.588043981479</v>
      </c>
      <c r="C5621" s="2" t="s">
        <v>7</v>
      </c>
      <c r="D5621" s="2" t="s">
        <v>8</v>
      </c>
      <c r="E5621" s="2" t="s">
        <v>9</v>
      </c>
      <c r="F5621" s="2" t="s">
        <v>34</v>
      </c>
      <c r="G5621" s="2">
        <v>2713</v>
      </c>
      <c r="H5621" s="2" t="b">
        <f t="shared" si="87"/>
        <v>0</v>
      </c>
    </row>
    <row r="5622" spans="1:8" x14ac:dyDescent="0.35">
      <c r="A5622" s="2">
        <v>399721</v>
      </c>
      <c r="B5622" s="3">
        <v>41878.588865740741</v>
      </c>
      <c r="C5622" s="2" t="s">
        <v>7</v>
      </c>
      <c r="D5622" s="2" t="s">
        <v>8</v>
      </c>
      <c r="E5622" s="2" t="s">
        <v>9</v>
      </c>
      <c r="F5622" s="2" t="s">
        <v>34</v>
      </c>
      <c r="G5622" s="2">
        <v>54367</v>
      </c>
      <c r="H5622" s="2" t="b">
        <f t="shared" si="87"/>
        <v>0</v>
      </c>
    </row>
    <row r="5623" spans="1:8" x14ac:dyDescent="0.35">
      <c r="A5623" s="2">
        <v>277316</v>
      </c>
      <c r="B5623" s="3">
        <v>41870.396793981483</v>
      </c>
      <c r="C5623" s="2" t="s">
        <v>7</v>
      </c>
      <c r="D5623" s="2" t="s">
        <v>8</v>
      </c>
      <c r="E5623" s="2" t="s">
        <v>14</v>
      </c>
      <c r="F5623" s="2" t="s">
        <v>22</v>
      </c>
      <c r="G5623" s="2">
        <v>30060</v>
      </c>
      <c r="H5623" s="2" t="b">
        <f t="shared" si="87"/>
        <v>0</v>
      </c>
    </row>
    <row r="5624" spans="1:8" x14ac:dyDescent="0.35">
      <c r="A5624" s="2">
        <v>932245</v>
      </c>
      <c r="B5624" s="3">
        <v>41870.3981712963</v>
      </c>
      <c r="C5624" s="2" t="s">
        <v>7</v>
      </c>
      <c r="D5624" s="2" t="s">
        <v>8</v>
      </c>
      <c r="E5624" s="2" t="s">
        <v>14</v>
      </c>
      <c r="F5624" s="2" t="s">
        <v>22</v>
      </c>
      <c r="G5624" s="2">
        <v>2202</v>
      </c>
      <c r="H5624" s="2" t="b">
        <f t="shared" si="87"/>
        <v>0</v>
      </c>
    </row>
    <row r="5625" spans="1:8" x14ac:dyDescent="0.35">
      <c r="A5625" s="2">
        <v>514442</v>
      </c>
      <c r="B5625" s="3">
        <v>41870.398599537039</v>
      </c>
      <c r="C5625" s="2" t="s">
        <v>7</v>
      </c>
      <c r="D5625" s="2" t="s">
        <v>11</v>
      </c>
      <c r="E5625" s="2" t="s">
        <v>14</v>
      </c>
      <c r="F5625" s="2" t="s">
        <v>22</v>
      </c>
      <c r="G5625" s="2">
        <v>97066</v>
      </c>
      <c r="H5625" s="2" t="b">
        <f t="shared" si="87"/>
        <v>0</v>
      </c>
    </row>
    <row r="5626" spans="1:8" x14ac:dyDescent="0.35">
      <c r="A5626" s="2">
        <v>585171</v>
      </c>
      <c r="B5626" s="3">
        <v>41877.396921296298</v>
      </c>
      <c r="C5626" s="2" t="s">
        <v>7</v>
      </c>
      <c r="D5626" s="2" t="s">
        <v>8</v>
      </c>
      <c r="E5626" s="2" t="s">
        <v>9</v>
      </c>
      <c r="F5626" s="2" t="s">
        <v>18</v>
      </c>
      <c r="G5626" s="2">
        <v>50987</v>
      </c>
      <c r="H5626" s="2" t="b">
        <f t="shared" si="87"/>
        <v>0</v>
      </c>
    </row>
    <row r="5627" spans="1:8" x14ac:dyDescent="0.35">
      <c r="A5627" s="2">
        <v>414781</v>
      </c>
      <c r="B5627" s="3">
        <v>41877.398125</v>
      </c>
      <c r="C5627" s="2" t="s">
        <v>7</v>
      </c>
      <c r="D5627" s="2" t="s">
        <v>8</v>
      </c>
      <c r="E5627" s="2" t="s">
        <v>9</v>
      </c>
      <c r="F5627" s="2" t="s">
        <v>18</v>
      </c>
      <c r="G5627" s="2">
        <v>83282</v>
      </c>
      <c r="H5627" s="2" t="b">
        <f t="shared" si="87"/>
        <v>0</v>
      </c>
    </row>
    <row r="5628" spans="1:8" x14ac:dyDescent="0.35">
      <c r="A5628" s="2">
        <v>988416</v>
      </c>
      <c r="B5628" s="3">
        <v>41878.397858796299</v>
      </c>
      <c r="C5628" s="2" t="s">
        <v>13</v>
      </c>
      <c r="D5628" s="2" t="s">
        <v>8</v>
      </c>
      <c r="E5628" s="2" t="s">
        <v>14</v>
      </c>
      <c r="F5628" s="2" t="s">
        <v>12</v>
      </c>
      <c r="G5628" s="2">
        <v>44730</v>
      </c>
      <c r="H5628" s="2" t="b">
        <f t="shared" si="87"/>
        <v>0</v>
      </c>
    </row>
    <row r="5629" spans="1:8" x14ac:dyDescent="0.35">
      <c r="A5629" s="2">
        <v>198006</v>
      </c>
      <c r="B5629" s="3">
        <v>41878.398275462961</v>
      </c>
      <c r="C5629" s="2" t="s">
        <v>7</v>
      </c>
      <c r="D5629" s="2" t="s">
        <v>8</v>
      </c>
      <c r="E5629" s="2" t="s">
        <v>14</v>
      </c>
      <c r="F5629" s="2" t="s">
        <v>12</v>
      </c>
      <c r="G5629" s="2">
        <v>8690</v>
      </c>
      <c r="H5629" s="2" t="b">
        <f t="shared" si="87"/>
        <v>0</v>
      </c>
    </row>
    <row r="5630" spans="1:8" x14ac:dyDescent="0.35">
      <c r="A5630" s="2">
        <v>971257</v>
      </c>
      <c r="B5630" s="3">
        <v>41878.397094907406</v>
      </c>
      <c r="C5630" s="2" t="s">
        <v>7</v>
      </c>
      <c r="D5630" s="2" t="s">
        <v>11</v>
      </c>
      <c r="E5630" s="2" t="s">
        <v>14</v>
      </c>
      <c r="F5630" s="2" t="s">
        <v>34</v>
      </c>
      <c r="G5630" s="2">
        <v>12527</v>
      </c>
      <c r="H5630" s="2" t="b">
        <f t="shared" si="87"/>
        <v>0</v>
      </c>
    </row>
    <row r="5631" spans="1:8" x14ac:dyDescent="0.35">
      <c r="A5631" s="2">
        <v>748016</v>
      </c>
      <c r="B5631" s="3">
        <v>41879.723217592589</v>
      </c>
      <c r="C5631" s="2" t="s">
        <v>7</v>
      </c>
      <c r="D5631" s="2" t="s">
        <v>11</v>
      </c>
      <c r="E5631" s="2" t="s">
        <v>14</v>
      </c>
      <c r="F5631" s="2" t="s">
        <v>34</v>
      </c>
      <c r="G5631" s="2">
        <v>13152</v>
      </c>
      <c r="H5631" s="2" t="b">
        <f t="shared" si="87"/>
        <v>0</v>
      </c>
    </row>
    <row r="5632" spans="1:8" x14ac:dyDescent="0.35">
      <c r="A5632" s="2">
        <v>308705</v>
      </c>
      <c r="B5632" s="3">
        <v>41879.398923611108</v>
      </c>
      <c r="C5632" s="2" t="s">
        <v>7</v>
      </c>
      <c r="D5632" s="2" t="s">
        <v>11</v>
      </c>
      <c r="E5632" s="2" t="s">
        <v>16</v>
      </c>
      <c r="F5632" s="2" t="s">
        <v>12</v>
      </c>
      <c r="G5632" s="2">
        <v>51542</v>
      </c>
      <c r="H5632" s="2" t="b">
        <f t="shared" si="87"/>
        <v>0</v>
      </c>
    </row>
    <row r="5633" spans="1:8" x14ac:dyDescent="0.35">
      <c r="A5633" s="2">
        <v>241980</v>
      </c>
      <c r="B5633" s="3">
        <v>41866.39744212963</v>
      </c>
      <c r="C5633" s="2" t="s">
        <v>7</v>
      </c>
      <c r="D5633" s="2" t="s">
        <v>11</v>
      </c>
      <c r="E5633" s="2" t="s">
        <v>26</v>
      </c>
      <c r="F5633" s="2" t="s">
        <v>34</v>
      </c>
      <c r="G5633" s="2">
        <v>40276</v>
      </c>
      <c r="H5633" s="2" t="b">
        <f t="shared" si="87"/>
        <v>0</v>
      </c>
    </row>
    <row r="5634" spans="1:8" x14ac:dyDescent="0.35">
      <c r="A5634" s="2">
        <v>482083</v>
      </c>
      <c r="B5634" s="3">
        <v>41879.43304398148</v>
      </c>
      <c r="C5634" s="2" t="s">
        <v>7</v>
      </c>
      <c r="D5634" s="2" t="s">
        <v>11</v>
      </c>
      <c r="E5634" s="2" t="s">
        <v>26</v>
      </c>
      <c r="F5634" s="2" t="s">
        <v>34</v>
      </c>
      <c r="G5634" s="2">
        <v>50187</v>
      </c>
      <c r="H5634" s="2" t="b">
        <f t="shared" si="87"/>
        <v>0</v>
      </c>
    </row>
    <row r="5635" spans="1:8" x14ac:dyDescent="0.35">
      <c r="A5635" s="2">
        <v>224909</v>
      </c>
      <c r="B5635" s="3">
        <v>41879.43340277778</v>
      </c>
      <c r="C5635" s="2" t="s">
        <v>7</v>
      </c>
      <c r="D5635" s="2" t="s">
        <v>11</v>
      </c>
      <c r="E5635" s="2" t="s">
        <v>26</v>
      </c>
      <c r="F5635" s="2" t="s">
        <v>34</v>
      </c>
      <c r="G5635" s="2">
        <v>6366</v>
      </c>
      <c r="H5635" s="2" t="b">
        <f t="shared" si="87"/>
        <v>0</v>
      </c>
    </row>
    <row r="5636" spans="1:8" x14ac:dyDescent="0.35">
      <c r="A5636" s="2">
        <v>978212</v>
      </c>
      <c r="B5636" s="3">
        <v>41879.433749999997</v>
      </c>
      <c r="C5636" s="2" t="s">
        <v>7</v>
      </c>
      <c r="D5636" s="2" t="s">
        <v>11</v>
      </c>
      <c r="E5636" s="2" t="s">
        <v>26</v>
      </c>
      <c r="F5636" s="2" t="s">
        <v>34</v>
      </c>
      <c r="G5636" s="2">
        <v>92378</v>
      </c>
      <c r="H5636" s="2" t="b">
        <f t="shared" si="87"/>
        <v>0</v>
      </c>
    </row>
    <row r="5637" spans="1:8" x14ac:dyDescent="0.35">
      <c r="A5637" s="2">
        <v>564743</v>
      </c>
      <c r="B5637" s="3">
        <v>41879.434386574074</v>
      </c>
      <c r="C5637" s="2" t="s">
        <v>13</v>
      </c>
      <c r="D5637" s="2" t="s">
        <v>17</v>
      </c>
      <c r="E5637" s="2" t="s">
        <v>26</v>
      </c>
      <c r="F5637" s="2" t="s">
        <v>34</v>
      </c>
      <c r="G5637" s="2">
        <v>4076</v>
      </c>
      <c r="H5637" s="2" t="b">
        <f t="shared" si="87"/>
        <v>0</v>
      </c>
    </row>
    <row r="5638" spans="1:8" x14ac:dyDescent="0.35">
      <c r="A5638" s="2">
        <v>778082</v>
      </c>
      <c r="B5638" s="3">
        <v>41879.434039351851</v>
      </c>
      <c r="C5638" s="2" t="s">
        <v>7</v>
      </c>
      <c r="D5638" s="2" t="s">
        <v>24</v>
      </c>
      <c r="E5638" s="2" t="s">
        <v>26</v>
      </c>
      <c r="F5638" s="2" t="s">
        <v>34</v>
      </c>
      <c r="G5638" s="2">
        <v>79200</v>
      </c>
      <c r="H5638" s="2" t="b">
        <f t="shared" si="87"/>
        <v>0</v>
      </c>
    </row>
    <row r="5639" spans="1:8" x14ac:dyDescent="0.35">
      <c r="A5639" s="2">
        <v>314008</v>
      </c>
      <c r="B5639" s="3">
        <v>41880.38690972222</v>
      </c>
      <c r="C5639" s="2" t="s">
        <v>7</v>
      </c>
      <c r="D5639" s="2" t="s">
        <v>8</v>
      </c>
      <c r="E5639" s="2" t="s">
        <v>16</v>
      </c>
      <c r="F5639" s="2" t="s">
        <v>22</v>
      </c>
      <c r="G5639" s="2">
        <v>13851</v>
      </c>
      <c r="H5639" s="2" t="b">
        <f t="shared" si="87"/>
        <v>0</v>
      </c>
    </row>
    <row r="5640" spans="1:8" x14ac:dyDescent="0.35">
      <c r="A5640" s="2">
        <v>347116</v>
      </c>
      <c r="B5640" s="3">
        <v>41880.387291666666</v>
      </c>
      <c r="C5640" s="2" t="s">
        <v>7</v>
      </c>
      <c r="D5640" s="2" t="s">
        <v>8</v>
      </c>
      <c r="E5640" s="2" t="s">
        <v>16</v>
      </c>
      <c r="F5640" s="2" t="s">
        <v>22</v>
      </c>
      <c r="G5640" s="2">
        <v>96439</v>
      </c>
      <c r="H5640" s="2" t="b">
        <f t="shared" si="87"/>
        <v>0</v>
      </c>
    </row>
    <row r="5641" spans="1:8" x14ac:dyDescent="0.35">
      <c r="A5641" s="2">
        <v>878270</v>
      </c>
      <c r="B5641" s="3">
        <v>41761.034502314818</v>
      </c>
      <c r="C5641" s="2" t="s">
        <v>7</v>
      </c>
      <c r="D5641" s="2" t="s">
        <v>8</v>
      </c>
      <c r="E5641" s="2" t="s">
        <v>14</v>
      </c>
      <c r="F5641" s="2" t="s">
        <v>12</v>
      </c>
      <c r="G5641" s="2">
        <v>64941</v>
      </c>
      <c r="H5641" s="2" t="b">
        <f t="shared" si="87"/>
        <v>0</v>
      </c>
    </row>
    <row r="5642" spans="1:8" x14ac:dyDescent="0.35">
      <c r="A5642" s="2">
        <v>938699</v>
      </c>
      <c r="B5642" s="3">
        <v>41766.679722222223</v>
      </c>
      <c r="C5642" s="2" t="s">
        <v>13</v>
      </c>
      <c r="D5642" s="2" t="s">
        <v>11</v>
      </c>
      <c r="E5642" s="2" t="s">
        <v>14</v>
      </c>
      <c r="F5642" s="2" t="s">
        <v>12</v>
      </c>
      <c r="G5642" s="2">
        <v>68601</v>
      </c>
      <c r="H5642" s="2" t="b">
        <f t="shared" si="87"/>
        <v>0</v>
      </c>
    </row>
    <row r="5643" spans="1:8" x14ac:dyDescent="0.35">
      <c r="A5643" s="2">
        <v>117555</v>
      </c>
      <c r="B5643" s="3">
        <v>41776.346307870372</v>
      </c>
      <c r="C5643" s="2" t="s">
        <v>7</v>
      </c>
      <c r="D5643" s="2" t="s">
        <v>11</v>
      </c>
      <c r="E5643" s="2" t="s">
        <v>9</v>
      </c>
      <c r="F5643" s="2" t="s">
        <v>18</v>
      </c>
      <c r="G5643" s="2">
        <v>84440</v>
      </c>
      <c r="H5643" s="2" t="b">
        <f t="shared" si="87"/>
        <v>0</v>
      </c>
    </row>
    <row r="5644" spans="1:8" x14ac:dyDescent="0.35">
      <c r="A5644" s="2">
        <v>627173</v>
      </c>
      <c r="B5644" s="3">
        <v>41776.347025462965</v>
      </c>
      <c r="C5644" s="2" t="s">
        <v>7</v>
      </c>
      <c r="D5644" s="2" t="s">
        <v>11</v>
      </c>
      <c r="E5644" s="2" t="s">
        <v>9</v>
      </c>
      <c r="F5644" s="2" t="s">
        <v>18</v>
      </c>
      <c r="G5644" s="2">
        <v>97713</v>
      </c>
      <c r="H5644" s="2" t="b">
        <f t="shared" si="87"/>
        <v>0</v>
      </c>
    </row>
    <row r="5645" spans="1:8" x14ac:dyDescent="0.35">
      <c r="A5645" s="2">
        <v>160023</v>
      </c>
      <c r="B5645" s="3">
        <v>41760.291296296295</v>
      </c>
      <c r="C5645" s="2" t="s">
        <v>7</v>
      </c>
      <c r="D5645" s="2" t="s">
        <v>11</v>
      </c>
      <c r="E5645" s="2" t="s">
        <v>14</v>
      </c>
      <c r="F5645" s="2" t="s">
        <v>34</v>
      </c>
      <c r="G5645" s="2">
        <v>94328</v>
      </c>
      <c r="H5645" s="2" t="b">
        <f t="shared" si="87"/>
        <v>0</v>
      </c>
    </row>
    <row r="5646" spans="1:8" x14ac:dyDescent="0.35">
      <c r="A5646" s="2">
        <v>591543</v>
      </c>
      <c r="B5646" s="3">
        <v>41760.295023148145</v>
      </c>
      <c r="C5646" s="2" t="s">
        <v>7</v>
      </c>
      <c r="D5646" s="2" t="s">
        <v>8</v>
      </c>
      <c r="E5646" s="2" t="s">
        <v>14</v>
      </c>
      <c r="F5646" s="2" t="s">
        <v>34</v>
      </c>
      <c r="G5646" s="2">
        <v>29216</v>
      </c>
      <c r="H5646" s="2" t="b">
        <f t="shared" si="87"/>
        <v>0</v>
      </c>
    </row>
    <row r="5647" spans="1:8" x14ac:dyDescent="0.35">
      <c r="A5647" s="2">
        <v>778435</v>
      </c>
      <c r="B5647" s="3">
        <v>41760.289421296293</v>
      </c>
      <c r="C5647" s="2" t="s">
        <v>7</v>
      </c>
      <c r="D5647" s="2" t="s">
        <v>11</v>
      </c>
      <c r="E5647" s="2" t="s">
        <v>14</v>
      </c>
      <c r="F5647" s="2" t="s">
        <v>34</v>
      </c>
      <c r="G5647" s="2">
        <v>55524</v>
      </c>
      <c r="H5647" s="2" t="b">
        <f t="shared" si="87"/>
        <v>0</v>
      </c>
    </row>
    <row r="5648" spans="1:8" x14ac:dyDescent="0.35">
      <c r="A5648" s="2">
        <v>356964</v>
      </c>
      <c r="B5648" s="3">
        <v>41768.997627314813</v>
      </c>
      <c r="C5648" s="2" t="s">
        <v>7</v>
      </c>
      <c r="D5648" s="2" t="s">
        <v>8</v>
      </c>
      <c r="E5648" s="2" t="s">
        <v>14</v>
      </c>
      <c r="F5648" s="2" t="s">
        <v>34</v>
      </c>
      <c r="G5648" s="2">
        <v>16944</v>
      </c>
      <c r="H5648" s="2" t="b">
        <f t="shared" si="87"/>
        <v>0</v>
      </c>
    </row>
    <row r="5649" spans="1:8" x14ac:dyDescent="0.35">
      <c r="A5649" s="2">
        <v>271667</v>
      </c>
      <c r="B5649" s="3">
        <v>41782.695717592593</v>
      </c>
      <c r="C5649" s="2" t="s">
        <v>7</v>
      </c>
      <c r="D5649" s="2" t="s">
        <v>11</v>
      </c>
      <c r="E5649" s="2" t="s">
        <v>16</v>
      </c>
      <c r="F5649" s="2" t="s">
        <v>34</v>
      </c>
      <c r="G5649" s="2">
        <v>45996</v>
      </c>
      <c r="H5649" s="2" t="b">
        <f t="shared" si="87"/>
        <v>0</v>
      </c>
    </row>
    <row r="5650" spans="1:8" x14ac:dyDescent="0.35">
      <c r="A5650" s="2">
        <v>737128</v>
      </c>
      <c r="B5650" s="3">
        <v>41786.604953703703</v>
      </c>
      <c r="C5650" s="2" t="s">
        <v>7</v>
      </c>
      <c r="D5650" s="2" t="s">
        <v>8</v>
      </c>
      <c r="E5650" s="2" t="s">
        <v>16</v>
      </c>
      <c r="F5650" s="2" t="s">
        <v>34</v>
      </c>
      <c r="G5650" s="2">
        <v>56931</v>
      </c>
      <c r="H5650" s="2" t="b">
        <f t="shared" si="87"/>
        <v>0</v>
      </c>
    </row>
    <row r="5651" spans="1:8" x14ac:dyDescent="0.35">
      <c r="A5651" s="2">
        <v>46756</v>
      </c>
      <c r="B5651" s="3">
        <v>41766.362893518519</v>
      </c>
      <c r="C5651" s="2" t="s">
        <v>7</v>
      </c>
      <c r="D5651" s="2" t="s">
        <v>11</v>
      </c>
      <c r="E5651" s="2" t="s">
        <v>9</v>
      </c>
      <c r="F5651" s="2" t="s">
        <v>22</v>
      </c>
      <c r="G5651" s="2">
        <v>96923</v>
      </c>
      <c r="H5651" s="2" t="b">
        <f t="shared" si="87"/>
        <v>0</v>
      </c>
    </row>
    <row r="5652" spans="1:8" x14ac:dyDescent="0.35">
      <c r="A5652" s="2">
        <v>655350</v>
      </c>
      <c r="B5652" s="3">
        <v>41777.61277777778</v>
      </c>
      <c r="C5652" s="2" t="s">
        <v>7</v>
      </c>
      <c r="D5652" s="2" t="s">
        <v>8</v>
      </c>
      <c r="E5652" s="2" t="s">
        <v>9</v>
      </c>
      <c r="F5652" s="2" t="s">
        <v>22</v>
      </c>
      <c r="G5652" s="2">
        <v>75932</v>
      </c>
      <c r="H5652" s="2" t="b">
        <f t="shared" si="87"/>
        <v>0</v>
      </c>
    </row>
    <row r="5653" spans="1:8" x14ac:dyDescent="0.35">
      <c r="A5653" s="2">
        <v>568104</v>
      </c>
      <c r="B5653" s="3">
        <v>41779.398148148146</v>
      </c>
      <c r="C5653" s="2" t="s">
        <v>7</v>
      </c>
      <c r="D5653" s="2" t="s">
        <v>8</v>
      </c>
      <c r="E5653" s="2" t="s">
        <v>9</v>
      </c>
      <c r="F5653" s="2" t="s">
        <v>22</v>
      </c>
      <c r="G5653" s="2">
        <v>79823</v>
      </c>
      <c r="H5653" s="2" t="b">
        <f t="shared" si="87"/>
        <v>0</v>
      </c>
    </row>
    <row r="5654" spans="1:8" x14ac:dyDescent="0.35">
      <c r="A5654" s="2">
        <v>832701</v>
      </c>
      <c r="B5654" s="3">
        <v>41761.642002314817</v>
      </c>
      <c r="C5654" s="2" t="s">
        <v>13</v>
      </c>
      <c r="D5654" s="2" t="s">
        <v>8</v>
      </c>
      <c r="E5654" s="2" t="s">
        <v>9</v>
      </c>
      <c r="F5654" s="2" t="s">
        <v>34</v>
      </c>
      <c r="G5654" s="2">
        <v>57093</v>
      </c>
      <c r="H5654" s="2" t="b">
        <f t="shared" si="87"/>
        <v>0</v>
      </c>
    </row>
    <row r="5655" spans="1:8" x14ac:dyDescent="0.35">
      <c r="A5655" s="2">
        <v>234645</v>
      </c>
      <c r="B5655" s="3">
        <v>41769.345763888887</v>
      </c>
      <c r="C5655" s="2" t="s">
        <v>7</v>
      </c>
      <c r="D5655" s="2" t="s">
        <v>8</v>
      </c>
      <c r="E5655" s="2" t="s">
        <v>9</v>
      </c>
      <c r="F5655" s="2" t="s">
        <v>12</v>
      </c>
      <c r="G5655" s="2">
        <v>38225</v>
      </c>
      <c r="H5655" s="2" t="b">
        <f t="shared" si="87"/>
        <v>0</v>
      </c>
    </row>
    <row r="5656" spans="1:8" x14ac:dyDescent="0.35">
      <c r="A5656" s="2">
        <v>110203</v>
      </c>
      <c r="B5656" s="3">
        <v>41769.346643518518</v>
      </c>
      <c r="C5656" s="2" t="s">
        <v>7</v>
      </c>
      <c r="D5656" s="2" t="s">
        <v>11</v>
      </c>
      <c r="E5656" s="2" t="s">
        <v>9</v>
      </c>
      <c r="F5656" s="2" t="s">
        <v>12</v>
      </c>
      <c r="G5656" s="2">
        <v>57411</v>
      </c>
      <c r="H5656" s="2" t="b">
        <f t="shared" si="87"/>
        <v>0</v>
      </c>
    </row>
    <row r="5657" spans="1:8" x14ac:dyDescent="0.35">
      <c r="A5657" s="2">
        <v>916251</v>
      </c>
      <c r="B5657" s="3">
        <v>41769.347048611111</v>
      </c>
      <c r="C5657" s="2" t="s">
        <v>7</v>
      </c>
      <c r="D5657" s="2" t="s">
        <v>8</v>
      </c>
      <c r="E5657" s="2" t="s">
        <v>9</v>
      </c>
      <c r="F5657" s="2" t="s">
        <v>12</v>
      </c>
      <c r="G5657" s="2">
        <v>49891</v>
      </c>
      <c r="H5657" s="2" t="b">
        <f t="shared" si="87"/>
        <v>0</v>
      </c>
    </row>
    <row r="5658" spans="1:8" x14ac:dyDescent="0.35">
      <c r="A5658" s="2">
        <v>296670</v>
      </c>
      <c r="B5658" s="3">
        <v>41776.97515046296</v>
      </c>
      <c r="C5658" s="2" t="s">
        <v>13</v>
      </c>
      <c r="D5658" s="2" t="s">
        <v>24</v>
      </c>
      <c r="E5658" s="2" t="s">
        <v>9</v>
      </c>
      <c r="F5658" s="2" t="s">
        <v>12</v>
      </c>
      <c r="G5658" s="2">
        <v>71337</v>
      </c>
      <c r="H5658" s="2" t="b">
        <f t="shared" si="87"/>
        <v>0</v>
      </c>
    </row>
    <row r="5659" spans="1:8" x14ac:dyDescent="0.35">
      <c r="A5659" s="2">
        <v>308808</v>
      </c>
      <c r="B5659" s="3">
        <v>41764.743564814817</v>
      </c>
      <c r="C5659" s="2" t="s">
        <v>7</v>
      </c>
      <c r="D5659" s="2" t="s">
        <v>8</v>
      </c>
      <c r="E5659" s="2" t="s">
        <v>14</v>
      </c>
      <c r="F5659" s="2" t="s">
        <v>34</v>
      </c>
      <c r="G5659" s="2">
        <v>59865</v>
      </c>
      <c r="H5659" s="2" t="b">
        <f t="shared" si="87"/>
        <v>0</v>
      </c>
    </row>
    <row r="5660" spans="1:8" x14ac:dyDescent="0.35">
      <c r="A5660" s="2">
        <v>32890</v>
      </c>
      <c r="B5660" s="3">
        <v>41771.456643518519</v>
      </c>
      <c r="C5660" s="2" t="s">
        <v>7</v>
      </c>
      <c r="D5660" s="2" t="s">
        <v>11</v>
      </c>
      <c r="E5660" s="2" t="s">
        <v>14</v>
      </c>
      <c r="F5660" s="2" t="s">
        <v>34</v>
      </c>
      <c r="G5660" s="2">
        <v>86902</v>
      </c>
      <c r="H5660" s="2" t="b">
        <f t="shared" si="87"/>
        <v>0</v>
      </c>
    </row>
    <row r="5661" spans="1:8" x14ac:dyDescent="0.35">
      <c r="A5661" s="2">
        <v>777717</v>
      </c>
      <c r="B5661" s="3">
        <v>41773.817106481481</v>
      </c>
      <c r="C5661" s="2" t="s">
        <v>13</v>
      </c>
      <c r="D5661" s="2" t="s">
        <v>8</v>
      </c>
      <c r="E5661" s="2" t="s">
        <v>14</v>
      </c>
      <c r="F5661" s="2" t="s">
        <v>34</v>
      </c>
      <c r="G5661" s="2">
        <v>49735</v>
      </c>
      <c r="H5661" s="2" t="b">
        <f t="shared" si="87"/>
        <v>0</v>
      </c>
    </row>
    <row r="5662" spans="1:8" x14ac:dyDescent="0.35">
      <c r="A5662" s="2">
        <v>867722</v>
      </c>
      <c r="B5662" s="3">
        <v>41779.7496875</v>
      </c>
      <c r="C5662" s="2" t="s">
        <v>7</v>
      </c>
      <c r="D5662" s="2" t="s">
        <v>11</v>
      </c>
      <c r="E5662" s="2" t="s">
        <v>14</v>
      </c>
      <c r="F5662" s="2" t="s">
        <v>34</v>
      </c>
      <c r="G5662" s="2">
        <v>73710</v>
      </c>
      <c r="H5662" s="2" t="b">
        <f t="shared" si="87"/>
        <v>0</v>
      </c>
    </row>
    <row r="5663" spans="1:8" x14ac:dyDescent="0.35">
      <c r="A5663" s="2">
        <v>528833</v>
      </c>
      <c r="B5663" s="3">
        <v>41760.668252314812</v>
      </c>
      <c r="C5663" s="2" t="s">
        <v>7</v>
      </c>
      <c r="D5663" s="2" t="s">
        <v>8</v>
      </c>
      <c r="E5663" s="2" t="s">
        <v>9</v>
      </c>
      <c r="F5663" s="2" t="s">
        <v>34</v>
      </c>
      <c r="G5663" s="2">
        <v>10343</v>
      </c>
      <c r="H5663" s="2" t="b">
        <f t="shared" si="87"/>
        <v>0</v>
      </c>
    </row>
    <row r="5664" spans="1:8" x14ac:dyDescent="0.35">
      <c r="A5664" s="2">
        <v>154263</v>
      </c>
      <c r="B5664" s="3">
        <v>41760.669004629628</v>
      </c>
      <c r="C5664" s="2" t="s">
        <v>7</v>
      </c>
      <c r="D5664" s="2" t="s">
        <v>8</v>
      </c>
      <c r="E5664" s="2" t="s">
        <v>9</v>
      </c>
      <c r="F5664" s="2" t="s">
        <v>34</v>
      </c>
      <c r="G5664" s="2">
        <v>66298</v>
      </c>
      <c r="H5664" s="2" t="b">
        <f t="shared" si="87"/>
        <v>0</v>
      </c>
    </row>
    <row r="5665" spans="1:8" x14ac:dyDescent="0.35">
      <c r="A5665" s="2">
        <v>132094</v>
      </c>
      <c r="B5665" s="3">
        <v>41786.390625</v>
      </c>
      <c r="C5665" s="2" t="s">
        <v>7</v>
      </c>
      <c r="D5665" s="2" t="s">
        <v>8</v>
      </c>
      <c r="E5665" s="2" t="s">
        <v>9</v>
      </c>
      <c r="F5665" s="2" t="s">
        <v>12</v>
      </c>
      <c r="G5665" s="2">
        <v>89000</v>
      </c>
      <c r="H5665" s="2" t="b">
        <f t="shared" ref="H5665:H5728" si="88">OR(G5665&gt;$L$32,G5665&lt;$M$32)</f>
        <v>0</v>
      </c>
    </row>
    <row r="5666" spans="1:8" x14ac:dyDescent="0.35">
      <c r="A5666" s="2">
        <v>848249</v>
      </c>
      <c r="B5666" s="3">
        <v>41786.391087962962</v>
      </c>
      <c r="C5666" s="2" t="s">
        <v>13</v>
      </c>
      <c r="D5666" s="2" t="s">
        <v>11</v>
      </c>
      <c r="E5666" s="2" t="s">
        <v>9</v>
      </c>
      <c r="F5666" s="2" t="s">
        <v>12</v>
      </c>
      <c r="G5666" s="2">
        <v>76418</v>
      </c>
      <c r="H5666" s="2" t="b">
        <f t="shared" si="88"/>
        <v>0</v>
      </c>
    </row>
    <row r="5667" spans="1:8" x14ac:dyDescent="0.35">
      <c r="A5667" s="2">
        <v>223234</v>
      </c>
      <c r="B5667" s="3">
        <v>41786.389918981484</v>
      </c>
      <c r="C5667" s="2" t="s">
        <v>7</v>
      </c>
      <c r="D5667" s="2" t="s">
        <v>24</v>
      </c>
      <c r="E5667" s="2" t="s">
        <v>9</v>
      </c>
      <c r="F5667" s="2" t="s">
        <v>12</v>
      </c>
      <c r="G5667" s="2">
        <v>48445</v>
      </c>
      <c r="H5667" s="2" t="b">
        <f t="shared" si="88"/>
        <v>0</v>
      </c>
    </row>
    <row r="5668" spans="1:8" x14ac:dyDescent="0.35">
      <c r="A5668" s="2">
        <v>522841</v>
      </c>
      <c r="B5668" s="3">
        <v>41767.628784722219</v>
      </c>
      <c r="C5668" s="2" t="s">
        <v>13</v>
      </c>
      <c r="D5668" s="2" t="s">
        <v>11</v>
      </c>
      <c r="E5668" s="2" t="s">
        <v>14</v>
      </c>
      <c r="F5668" s="2" t="s">
        <v>18</v>
      </c>
      <c r="G5668" s="2">
        <v>22484</v>
      </c>
      <c r="H5668" s="2" t="b">
        <f t="shared" si="88"/>
        <v>0</v>
      </c>
    </row>
    <row r="5669" spans="1:8" x14ac:dyDescent="0.35">
      <c r="A5669" s="2">
        <v>817653</v>
      </c>
      <c r="B5669" s="3">
        <v>41765.633622685185</v>
      </c>
      <c r="C5669" s="2" t="s">
        <v>13</v>
      </c>
      <c r="D5669" s="2" t="s">
        <v>8</v>
      </c>
      <c r="E5669" s="2" t="s">
        <v>9</v>
      </c>
      <c r="F5669" s="2" t="s">
        <v>25</v>
      </c>
      <c r="G5669" s="2">
        <v>50062</v>
      </c>
      <c r="H5669" s="2" t="b">
        <f t="shared" si="88"/>
        <v>0</v>
      </c>
    </row>
    <row r="5670" spans="1:8" x14ac:dyDescent="0.35">
      <c r="A5670" s="2">
        <v>708613</v>
      </c>
      <c r="B5670" s="3">
        <v>41790.463194444441</v>
      </c>
      <c r="C5670" s="2" t="s">
        <v>7</v>
      </c>
      <c r="D5670" s="2" t="s">
        <v>8</v>
      </c>
      <c r="E5670" s="2" t="s">
        <v>9</v>
      </c>
      <c r="F5670" s="2" t="s">
        <v>25</v>
      </c>
      <c r="G5670" s="2">
        <v>74414</v>
      </c>
      <c r="H5670" s="2" t="b">
        <f t="shared" si="88"/>
        <v>0</v>
      </c>
    </row>
    <row r="5671" spans="1:8" x14ac:dyDescent="0.35">
      <c r="A5671" s="2">
        <v>385530</v>
      </c>
      <c r="B5671" s="3">
        <v>41790.465462962966</v>
      </c>
      <c r="C5671" s="2" t="s">
        <v>7</v>
      </c>
      <c r="D5671" s="2" t="s">
        <v>8</v>
      </c>
      <c r="E5671" s="2" t="s">
        <v>9</v>
      </c>
      <c r="F5671" s="2" t="s">
        <v>25</v>
      </c>
      <c r="G5671" s="2">
        <v>43374</v>
      </c>
      <c r="H5671" s="2" t="b">
        <f t="shared" si="88"/>
        <v>0</v>
      </c>
    </row>
    <row r="5672" spans="1:8" x14ac:dyDescent="0.35">
      <c r="A5672" s="2">
        <v>141019</v>
      </c>
      <c r="B5672" s="3">
        <v>41790.467314814814</v>
      </c>
      <c r="C5672" s="2" t="s">
        <v>7</v>
      </c>
      <c r="D5672" s="2" t="s">
        <v>8</v>
      </c>
      <c r="E5672" s="2" t="s">
        <v>9</v>
      </c>
      <c r="F5672" s="2" t="s">
        <v>25</v>
      </c>
      <c r="G5672" s="2">
        <v>6207</v>
      </c>
      <c r="H5672" s="2" t="b">
        <f t="shared" si="88"/>
        <v>0</v>
      </c>
    </row>
    <row r="5673" spans="1:8" x14ac:dyDescent="0.35">
      <c r="A5673" s="2">
        <v>793738</v>
      </c>
      <c r="B5673" s="3">
        <v>41794.565011574072</v>
      </c>
      <c r="C5673" s="2" t="s">
        <v>7</v>
      </c>
      <c r="D5673" s="2" t="s">
        <v>11</v>
      </c>
      <c r="E5673" s="2" t="s">
        <v>9</v>
      </c>
      <c r="F5673" s="2" t="s">
        <v>25</v>
      </c>
      <c r="G5673" s="2">
        <v>47365</v>
      </c>
      <c r="H5673" s="2" t="b">
        <f t="shared" si="88"/>
        <v>0</v>
      </c>
    </row>
    <row r="5674" spans="1:8" x14ac:dyDescent="0.35">
      <c r="A5674" s="2">
        <v>974594</v>
      </c>
      <c r="B5674" s="3">
        <v>41808.482071759259</v>
      </c>
      <c r="C5674" s="2" t="s">
        <v>13</v>
      </c>
      <c r="D5674" s="2" t="s">
        <v>8</v>
      </c>
      <c r="E5674" s="2" t="s">
        <v>9</v>
      </c>
      <c r="F5674" s="2" t="s">
        <v>34</v>
      </c>
      <c r="G5674" s="2">
        <v>46548</v>
      </c>
      <c r="H5674" s="2" t="b">
        <f t="shared" si="88"/>
        <v>0</v>
      </c>
    </row>
    <row r="5675" spans="1:8" x14ac:dyDescent="0.35">
      <c r="A5675" s="2">
        <v>418576</v>
      </c>
      <c r="B5675" s="3">
        <v>41768.395775462966</v>
      </c>
      <c r="C5675" s="2" t="s">
        <v>7</v>
      </c>
      <c r="D5675" s="2" t="s">
        <v>8</v>
      </c>
      <c r="E5675" s="2" t="s">
        <v>9</v>
      </c>
      <c r="F5675" s="2" t="s">
        <v>10</v>
      </c>
      <c r="G5675" s="2">
        <v>20776</v>
      </c>
      <c r="H5675" s="2" t="b">
        <f t="shared" si="88"/>
        <v>0</v>
      </c>
    </row>
    <row r="5676" spans="1:8" x14ac:dyDescent="0.35">
      <c r="A5676" s="2">
        <v>932712</v>
      </c>
      <c r="B5676" s="3">
        <v>41768.430486111109</v>
      </c>
      <c r="C5676" s="2" t="s">
        <v>7</v>
      </c>
      <c r="D5676" s="2" t="s">
        <v>8</v>
      </c>
      <c r="E5676" s="2" t="s">
        <v>9</v>
      </c>
      <c r="F5676" s="2" t="s">
        <v>10</v>
      </c>
      <c r="G5676" s="2">
        <v>97708</v>
      </c>
      <c r="H5676" s="2" t="b">
        <f t="shared" si="88"/>
        <v>0</v>
      </c>
    </row>
    <row r="5677" spans="1:8" x14ac:dyDescent="0.35">
      <c r="A5677" s="2">
        <v>566874</v>
      </c>
      <c r="B5677" s="3">
        <v>41761.472962962966</v>
      </c>
      <c r="C5677" s="2" t="s">
        <v>7</v>
      </c>
      <c r="D5677" s="2" t="s">
        <v>8</v>
      </c>
      <c r="E5677" s="2" t="s">
        <v>16</v>
      </c>
      <c r="F5677" s="2" t="s">
        <v>12</v>
      </c>
      <c r="G5677" s="2">
        <v>68740</v>
      </c>
      <c r="H5677" s="2" t="b">
        <f t="shared" si="88"/>
        <v>0</v>
      </c>
    </row>
    <row r="5678" spans="1:8" x14ac:dyDescent="0.35">
      <c r="A5678" s="2">
        <v>975136</v>
      </c>
      <c r="B5678" s="3">
        <v>41761.473379629628</v>
      </c>
      <c r="C5678" s="2" t="s">
        <v>7</v>
      </c>
      <c r="D5678" s="2" t="s">
        <v>8</v>
      </c>
      <c r="E5678" s="2" t="s">
        <v>16</v>
      </c>
      <c r="F5678" s="2" t="s">
        <v>12</v>
      </c>
      <c r="G5678" s="2">
        <v>91958</v>
      </c>
      <c r="H5678" s="2" t="b">
        <f t="shared" si="88"/>
        <v>0</v>
      </c>
    </row>
    <row r="5679" spans="1:8" x14ac:dyDescent="0.35">
      <c r="A5679" s="2">
        <v>722596</v>
      </c>
      <c r="B5679" s="3">
        <v>41761.473854166667</v>
      </c>
      <c r="C5679" s="2" t="s">
        <v>7</v>
      </c>
      <c r="D5679" s="2" t="s">
        <v>11</v>
      </c>
      <c r="E5679" s="2" t="s">
        <v>16</v>
      </c>
      <c r="F5679" s="2" t="s">
        <v>12</v>
      </c>
      <c r="G5679" s="2">
        <v>58496</v>
      </c>
      <c r="H5679" s="2" t="b">
        <f t="shared" si="88"/>
        <v>0</v>
      </c>
    </row>
    <row r="5680" spans="1:8" x14ac:dyDescent="0.35">
      <c r="A5680" s="2">
        <v>411974</v>
      </c>
      <c r="B5680" s="3">
        <v>41761.470983796295</v>
      </c>
      <c r="C5680" s="2" t="s">
        <v>7</v>
      </c>
      <c r="D5680" s="2" t="s">
        <v>11</v>
      </c>
      <c r="E5680" s="2" t="s">
        <v>16</v>
      </c>
      <c r="F5680" s="2" t="s">
        <v>12</v>
      </c>
      <c r="G5680" s="2">
        <v>52331</v>
      </c>
      <c r="H5680" s="2" t="b">
        <f t="shared" si="88"/>
        <v>0</v>
      </c>
    </row>
    <row r="5681" spans="1:8" x14ac:dyDescent="0.35">
      <c r="A5681" s="2">
        <v>552288</v>
      </c>
      <c r="B5681" s="3">
        <v>41769.477187500001</v>
      </c>
      <c r="C5681" s="2" t="s">
        <v>13</v>
      </c>
      <c r="D5681" s="2" t="s">
        <v>8</v>
      </c>
      <c r="E5681" s="2" t="s">
        <v>16</v>
      </c>
      <c r="F5681" s="2" t="s">
        <v>18</v>
      </c>
      <c r="G5681" s="2">
        <v>95689</v>
      </c>
      <c r="H5681" s="2" t="b">
        <f t="shared" si="88"/>
        <v>0</v>
      </c>
    </row>
    <row r="5682" spans="1:8" x14ac:dyDescent="0.35">
      <c r="A5682" s="2">
        <v>762227</v>
      </c>
      <c r="B5682" s="3">
        <v>41771.955405092594</v>
      </c>
      <c r="C5682" s="2" t="s">
        <v>13</v>
      </c>
      <c r="D5682" s="2" t="s">
        <v>11</v>
      </c>
      <c r="E5682" s="2" t="s">
        <v>16</v>
      </c>
      <c r="F5682" s="2" t="s">
        <v>12</v>
      </c>
      <c r="G5682" s="2">
        <v>42288</v>
      </c>
      <c r="H5682" s="2" t="b">
        <f t="shared" si="88"/>
        <v>0</v>
      </c>
    </row>
    <row r="5683" spans="1:8" x14ac:dyDescent="0.35">
      <c r="A5683" s="2">
        <v>402204</v>
      </c>
      <c r="B5683" s="3">
        <v>41780.401006944441</v>
      </c>
      <c r="C5683" s="2" t="s">
        <v>7</v>
      </c>
      <c r="D5683" s="2" t="s">
        <v>8</v>
      </c>
      <c r="E5683" s="2" t="s">
        <v>16</v>
      </c>
      <c r="F5683" s="2" t="s">
        <v>18</v>
      </c>
      <c r="G5683" s="2">
        <v>91680</v>
      </c>
      <c r="H5683" s="2" t="b">
        <f t="shared" si="88"/>
        <v>0</v>
      </c>
    </row>
    <row r="5684" spans="1:8" x14ac:dyDescent="0.35">
      <c r="A5684" s="2">
        <v>888494</v>
      </c>
      <c r="B5684" s="3">
        <v>41789.704340277778</v>
      </c>
      <c r="C5684" s="2" t="s">
        <v>7</v>
      </c>
      <c r="D5684" s="2" t="s">
        <v>11</v>
      </c>
      <c r="E5684" s="2" t="s">
        <v>16</v>
      </c>
      <c r="F5684" s="2" t="s">
        <v>12</v>
      </c>
      <c r="G5684" s="2">
        <v>60155</v>
      </c>
      <c r="H5684" s="2" t="b">
        <f t="shared" si="88"/>
        <v>0</v>
      </c>
    </row>
    <row r="5685" spans="1:8" x14ac:dyDescent="0.35">
      <c r="A5685" s="2">
        <v>898678</v>
      </c>
      <c r="B5685" s="3">
        <v>41789.705347222225</v>
      </c>
      <c r="C5685" s="2" t="s">
        <v>7</v>
      </c>
      <c r="D5685" s="2" t="s">
        <v>11</v>
      </c>
      <c r="E5685" s="2" t="s">
        <v>16</v>
      </c>
      <c r="F5685" s="2" t="s">
        <v>12</v>
      </c>
      <c r="G5685" s="2">
        <v>43006</v>
      </c>
      <c r="H5685" s="2" t="b">
        <f t="shared" si="88"/>
        <v>0</v>
      </c>
    </row>
    <row r="5686" spans="1:8" x14ac:dyDescent="0.35">
      <c r="A5686" s="2">
        <v>60203</v>
      </c>
      <c r="B5686" s="3">
        <v>41813.630787037036</v>
      </c>
      <c r="C5686" s="2" t="s">
        <v>7</v>
      </c>
      <c r="D5686" s="2" t="s">
        <v>8</v>
      </c>
      <c r="E5686" s="2" t="s">
        <v>16</v>
      </c>
      <c r="F5686" s="2" t="s">
        <v>12</v>
      </c>
      <c r="G5686" s="2">
        <v>29486</v>
      </c>
      <c r="H5686" s="2" t="b">
        <f t="shared" si="88"/>
        <v>0</v>
      </c>
    </row>
    <row r="5687" spans="1:8" x14ac:dyDescent="0.35">
      <c r="A5687" s="2">
        <v>524586</v>
      </c>
      <c r="B5687" s="3">
        <v>41813.63113425926</v>
      </c>
      <c r="C5687" s="2" t="s">
        <v>7</v>
      </c>
      <c r="D5687" s="2" t="s">
        <v>8</v>
      </c>
      <c r="E5687" s="2" t="s">
        <v>16</v>
      </c>
      <c r="F5687" s="2" t="s">
        <v>12</v>
      </c>
      <c r="G5687" s="2">
        <v>73138</v>
      </c>
      <c r="H5687" s="2" t="b">
        <f t="shared" si="88"/>
        <v>0</v>
      </c>
    </row>
    <row r="5688" spans="1:8" x14ac:dyDescent="0.35">
      <c r="A5688" s="2">
        <v>618905</v>
      </c>
      <c r="B5688" s="3">
        <v>41815.12027777778</v>
      </c>
      <c r="C5688" s="2" t="s">
        <v>7</v>
      </c>
      <c r="D5688" s="2" t="s">
        <v>8</v>
      </c>
      <c r="E5688" s="2" t="s">
        <v>16</v>
      </c>
      <c r="F5688" s="2" t="s">
        <v>12</v>
      </c>
      <c r="G5688" s="2">
        <v>34966</v>
      </c>
      <c r="H5688" s="2" t="b">
        <f t="shared" si="88"/>
        <v>0</v>
      </c>
    </row>
    <row r="5689" spans="1:8" x14ac:dyDescent="0.35">
      <c r="A5689" s="2">
        <v>971748</v>
      </c>
      <c r="B5689" s="3">
        <v>41823.726678240739</v>
      </c>
      <c r="C5689" s="2" t="s">
        <v>7</v>
      </c>
      <c r="D5689" s="2" t="s">
        <v>11</v>
      </c>
      <c r="E5689" s="2" t="s">
        <v>16</v>
      </c>
      <c r="F5689" s="2" t="s">
        <v>12</v>
      </c>
      <c r="G5689" s="2">
        <v>40614</v>
      </c>
      <c r="H5689" s="2" t="b">
        <f t="shared" si="88"/>
        <v>0</v>
      </c>
    </row>
    <row r="5690" spans="1:8" x14ac:dyDescent="0.35">
      <c r="A5690" s="2">
        <v>612069</v>
      </c>
      <c r="B5690" s="3">
        <v>41823.728692129633</v>
      </c>
      <c r="C5690" s="2" t="s">
        <v>13</v>
      </c>
      <c r="D5690" s="2" t="s">
        <v>8</v>
      </c>
      <c r="E5690" s="2" t="s">
        <v>16</v>
      </c>
      <c r="F5690" s="2" t="s">
        <v>12</v>
      </c>
      <c r="G5690" s="2">
        <v>88981</v>
      </c>
      <c r="H5690" s="2" t="b">
        <f t="shared" si="88"/>
        <v>0</v>
      </c>
    </row>
    <row r="5691" spans="1:8" x14ac:dyDescent="0.35">
      <c r="A5691" s="2">
        <v>190045</v>
      </c>
      <c r="B5691" s="3">
        <v>41777.538460648146</v>
      </c>
      <c r="C5691" s="2" t="s">
        <v>7</v>
      </c>
      <c r="D5691" s="2" t="s">
        <v>11</v>
      </c>
      <c r="E5691" s="2" t="s">
        <v>30</v>
      </c>
      <c r="F5691" s="2" t="s">
        <v>12</v>
      </c>
      <c r="G5691" s="2">
        <v>57636</v>
      </c>
      <c r="H5691" s="2" t="b">
        <f t="shared" si="88"/>
        <v>0</v>
      </c>
    </row>
    <row r="5692" spans="1:8" x14ac:dyDescent="0.35">
      <c r="A5692" s="2">
        <v>679004</v>
      </c>
      <c r="B5692" s="3">
        <v>41794.718217592592</v>
      </c>
      <c r="C5692" s="2" t="s">
        <v>7</v>
      </c>
      <c r="D5692" s="2" t="s">
        <v>8</v>
      </c>
      <c r="E5692" s="2" t="s">
        <v>30</v>
      </c>
      <c r="F5692" s="2" t="s">
        <v>12</v>
      </c>
      <c r="G5692" s="2">
        <v>8974</v>
      </c>
      <c r="H5692" s="2" t="b">
        <f t="shared" si="88"/>
        <v>0</v>
      </c>
    </row>
    <row r="5693" spans="1:8" x14ac:dyDescent="0.35">
      <c r="A5693" s="2">
        <v>658132</v>
      </c>
      <c r="B5693" s="3">
        <v>41782.658379629633</v>
      </c>
      <c r="C5693" s="2" t="s">
        <v>13</v>
      </c>
      <c r="D5693" s="2" t="s">
        <v>11</v>
      </c>
      <c r="E5693" s="2" t="s">
        <v>14</v>
      </c>
      <c r="F5693" s="2" t="s">
        <v>20</v>
      </c>
      <c r="G5693" s="2">
        <v>10789</v>
      </c>
      <c r="H5693" s="2" t="b">
        <f t="shared" si="88"/>
        <v>0</v>
      </c>
    </row>
    <row r="5694" spans="1:8" x14ac:dyDescent="0.35">
      <c r="A5694" s="2">
        <v>998761</v>
      </c>
      <c r="B5694" s="3">
        <v>41782.658796296295</v>
      </c>
      <c r="C5694" s="2" t="s">
        <v>7</v>
      </c>
      <c r="D5694" s="2" t="s">
        <v>11</v>
      </c>
      <c r="E5694" s="2" t="s">
        <v>14</v>
      </c>
      <c r="F5694" s="2" t="s">
        <v>20</v>
      </c>
      <c r="G5694" s="2">
        <v>1422</v>
      </c>
      <c r="H5694" s="2" t="b">
        <f t="shared" si="88"/>
        <v>0</v>
      </c>
    </row>
    <row r="5695" spans="1:8" x14ac:dyDescent="0.35">
      <c r="A5695" s="2">
        <v>813464</v>
      </c>
      <c r="B5695" s="3">
        <v>41789.564803240741</v>
      </c>
      <c r="C5695" s="2" t="s">
        <v>13</v>
      </c>
      <c r="D5695" s="2" t="s">
        <v>11</v>
      </c>
      <c r="E5695" s="2" t="s">
        <v>14</v>
      </c>
      <c r="F5695" s="2" t="s">
        <v>12</v>
      </c>
      <c r="G5695" s="2">
        <v>27359</v>
      </c>
      <c r="H5695" s="2" t="b">
        <f t="shared" si="88"/>
        <v>0</v>
      </c>
    </row>
    <row r="5696" spans="1:8" x14ac:dyDescent="0.35">
      <c r="A5696" s="2">
        <v>381255</v>
      </c>
      <c r="B5696" s="3">
        <v>41797.632905092592</v>
      </c>
      <c r="C5696" s="2" t="s">
        <v>7</v>
      </c>
      <c r="D5696" s="2" t="s">
        <v>8</v>
      </c>
      <c r="E5696" s="2" t="s">
        <v>9</v>
      </c>
      <c r="F5696" s="2" t="s">
        <v>18</v>
      </c>
      <c r="G5696" s="2">
        <v>22589</v>
      </c>
      <c r="H5696" s="2" t="b">
        <f t="shared" si="88"/>
        <v>0</v>
      </c>
    </row>
    <row r="5697" spans="1:8" x14ac:dyDescent="0.35">
      <c r="A5697" s="2">
        <v>250982</v>
      </c>
      <c r="B5697" s="3">
        <v>41797.633784722224</v>
      </c>
      <c r="C5697" s="2" t="s">
        <v>7</v>
      </c>
      <c r="D5697" s="2" t="s">
        <v>8</v>
      </c>
      <c r="E5697" s="2" t="s">
        <v>9</v>
      </c>
      <c r="F5697" s="2" t="s">
        <v>18</v>
      </c>
      <c r="G5697" s="2">
        <v>33034</v>
      </c>
      <c r="H5697" s="2" t="b">
        <f t="shared" si="88"/>
        <v>0</v>
      </c>
    </row>
    <row r="5698" spans="1:8" x14ac:dyDescent="0.35">
      <c r="A5698" s="2">
        <v>233900</v>
      </c>
      <c r="B5698" s="3">
        <v>41771.47278935185</v>
      </c>
      <c r="C5698" s="2" t="s">
        <v>7</v>
      </c>
      <c r="D5698" s="2" t="s">
        <v>8</v>
      </c>
      <c r="E5698" s="2" t="s">
        <v>9</v>
      </c>
      <c r="F5698" s="2" t="s">
        <v>34</v>
      </c>
      <c r="G5698" s="2">
        <v>92302</v>
      </c>
      <c r="H5698" s="2" t="b">
        <f t="shared" si="88"/>
        <v>0</v>
      </c>
    </row>
    <row r="5699" spans="1:8" x14ac:dyDescent="0.35">
      <c r="A5699" s="2">
        <v>172450</v>
      </c>
      <c r="B5699" s="3">
        <v>41772.403020833335</v>
      </c>
      <c r="C5699" s="2" t="s">
        <v>7</v>
      </c>
      <c r="D5699" s="2" t="s">
        <v>8</v>
      </c>
      <c r="E5699" s="2" t="s">
        <v>9</v>
      </c>
      <c r="F5699" s="2" t="s">
        <v>34</v>
      </c>
      <c r="G5699" s="2">
        <v>54702</v>
      </c>
      <c r="H5699" s="2" t="b">
        <f t="shared" si="88"/>
        <v>0</v>
      </c>
    </row>
    <row r="5700" spans="1:8" x14ac:dyDescent="0.35">
      <c r="A5700" s="2">
        <v>236554</v>
      </c>
      <c r="B5700" s="3">
        <v>41772.403564814813</v>
      </c>
      <c r="C5700" s="2" t="s">
        <v>7</v>
      </c>
      <c r="D5700" s="2" t="s">
        <v>11</v>
      </c>
      <c r="E5700" s="2" t="s">
        <v>9</v>
      </c>
      <c r="F5700" s="2" t="s">
        <v>34</v>
      </c>
      <c r="G5700" s="2">
        <v>74129</v>
      </c>
      <c r="H5700" s="2" t="b">
        <f t="shared" si="88"/>
        <v>0</v>
      </c>
    </row>
    <row r="5701" spans="1:8" x14ac:dyDescent="0.35">
      <c r="A5701" s="2">
        <v>472086</v>
      </c>
      <c r="B5701" s="3">
        <v>41772.404166666667</v>
      </c>
      <c r="C5701" s="2" t="s">
        <v>7</v>
      </c>
      <c r="D5701" s="2" t="s">
        <v>11</v>
      </c>
      <c r="E5701" s="2" t="s">
        <v>9</v>
      </c>
      <c r="F5701" s="2" t="s">
        <v>34</v>
      </c>
      <c r="G5701" s="2">
        <v>45742</v>
      </c>
      <c r="H5701" s="2" t="b">
        <f t="shared" si="88"/>
        <v>0</v>
      </c>
    </row>
    <row r="5702" spans="1:8" x14ac:dyDescent="0.35">
      <c r="A5702" s="2">
        <v>750657</v>
      </c>
      <c r="B5702" s="3">
        <v>41791.653483796297</v>
      </c>
      <c r="C5702" s="2" t="s">
        <v>7</v>
      </c>
      <c r="D5702" s="2" t="s">
        <v>11</v>
      </c>
      <c r="E5702" s="2" t="s">
        <v>14</v>
      </c>
      <c r="F5702" s="2" t="s">
        <v>34</v>
      </c>
      <c r="G5702" s="2">
        <v>53580</v>
      </c>
      <c r="H5702" s="2" t="b">
        <f t="shared" si="88"/>
        <v>0</v>
      </c>
    </row>
    <row r="5703" spans="1:8" x14ac:dyDescent="0.35">
      <c r="A5703" s="2">
        <v>257710</v>
      </c>
      <c r="B5703" s="3">
        <v>41791.655497685184</v>
      </c>
      <c r="C5703" s="2" t="s">
        <v>7</v>
      </c>
      <c r="D5703" s="2" t="s">
        <v>11</v>
      </c>
      <c r="E5703" s="2" t="s">
        <v>14</v>
      </c>
      <c r="F5703" s="2" t="s">
        <v>34</v>
      </c>
      <c r="G5703" s="2">
        <v>37001</v>
      </c>
      <c r="H5703" s="2" t="b">
        <f t="shared" si="88"/>
        <v>0</v>
      </c>
    </row>
    <row r="5704" spans="1:8" x14ac:dyDescent="0.35">
      <c r="A5704" s="2">
        <v>918375</v>
      </c>
      <c r="B5704" s="3">
        <v>41801.773530092592</v>
      </c>
      <c r="C5704" s="2" t="s">
        <v>7</v>
      </c>
      <c r="D5704" s="2" t="s">
        <v>8</v>
      </c>
      <c r="E5704" s="2" t="s">
        <v>14</v>
      </c>
      <c r="F5704" s="2" t="s">
        <v>34</v>
      </c>
      <c r="G5704" s="2">
        <v>67934</v>
      </c>
      <c r="H5704" s="2" t="b">
        <f t="shared" si="88"/>
        <v>0</v>
      </c>
    </row>
    <row r="5705" spans="1:8" x14ac:dyDescent="0.35">
      <c r="A5705" s="2">
        <v>829413</v>
      </c>
      <c r="B5705" s="3">
        <v>41803.632268518515</v>
      </c>
      <c r="C5705" s="2" t="s">
        <v>7</v>
      </c>
      <c r="D5705" s="2" t="s">
        <v>11</v>
      </c>
      <c r="E5705" s="2" t="s">
        <v>14</v>
      </c>
      <c r="F5705" s="2" t="s">
        <v>34</v>
      </c>
      <c r="G5705" s="2">
        <v>9139</v>
      </c>
      <c r="H5705" s="2" t="b">
        <f t="shared" si="88"/>
        <v>0</v>
      </c>
    </row>
    <row r="5706" spans="1:8" x14ac:dyDescent="0.35">
      <c r="A5706" s="2">
        <v>445069</v>
      </c>
      <c r="B5706" s="3">
        <v>41803.632893518516</v>
      </c>
      <c r="C5706" s="2" t="s">
        <v>7</v>
      </c>
      <c r="D5706" s="2" t="s">
        <v>11</v>
      </c>
      <c r="E5706" s="2" t="s">
        <v>14</v>
      </c>
      <c r="F5706" s="2" t="s">
        <v>34</v>
      </c>
      <c r="G5706" s="2">
        <v>6697</v>
      </c>
      <c r="H5706" s="2" t="b">
        <f t="shared" si="88"/>
        <v>0</v>
      </c>
    </row>
    <row r="5707" spans="1:8" x14ac:dyDescent="0.35">
      <c r="A5707" s="2">
        <v>502566</v>
      </c>
      <c r="B5707" s="3">
        <v>41829.527245370373</v>
      </c>
      <c r="C5707" s="2" t="s">
        <v>7</v>
      </c>
      <c r="D5707" s="2" t="s">
        <v>8</v>
      </c>
      <c r="E5707" s="2" t="s">
        <v>9</v>
      </c>
      <c r="F5707" s="2" t="s">
        <v>34</v>
      </c>
      <c r="G5707" s="2">
        <v>73057</v>
      </c>
      <c r="H5707" s="2" t="b">
        <f t="shared" si="88"/>
        <v>0</v>
      </c>
    </row>
    <row r="5708" spans="1:8" x14ac:dyDescent="0.35">
      <c r="A5708" s="2">
        <v>100924</v>
      </c>
      <c r="B5708" s="3">
        <v>41803.086412037039</v>
      </c>
      <c r="C5708" s="2" t="s">
        <v>7</v>
      </c>
      <c r="D5708" s="2" t="s">
        <v>8</v>
      </c>
      <c r="E5708" s="2" t="s">
        <v>9</v>
      </c>
      <c r="F5708" s="2" t="s">
        <v>22</v>
      </c>
      <c r="G5708" s="2">
        <v>90938</v>
      </c>
      <c r="H5708" s="2" t="b">
        <f t="shared" si="88"/>
        <v>0</v>
      </c>
    </row>
    <row r="5709" spans="1:8" x14ac:dyDescent="0.35">
      <c r="A5709" s="2">
        <v>952538</v>
      </c>
      <c r="B5709" s="3">
        <v>41803.087060185186</v>
      </c>
      <c r="C5709" s="2" t="s">
        <v>7</v>
      </c>
      <c r="D5709" s="2" t="s">
        <v>11</v>
      </c>
      <c r="E5709" s="2" t="s">
        <v>9</v>
      </c>
      <c r="F5709" s="2" t="s">
        <v>22</v>
      </c>
      <c r="G5709" s="2">
        <v>53979</v>
      </c>
      <c r="H5709" s="2" t="b">
        <f t="shared" si="88"/>
        <v>0</v>
      </c>
    </row>
    <row r="5710" spans="1:8" x14ac:dyDescent="0.35">
      <c r="A5710" s="2">
        <v>329816</v>
      </c>
      <c r="B5710" s="3">
        <v>41796.607569444444</v>
      </c>
      <c r="C5710" s="2" t="s">
        <v>7</v>
      </c>
      <c r="D5710" s="2" t="s">
        <v>11</v>
      </c>
      <c r="E5710" s="2" t="s">
        <v>9</v>
      </c>
      <c r="F5710" s="2" t="s">
        <v>20</v>
      </c>
      <c r="G5710" s="2">
        <v>34428</v>
      </c>
      <c r="H5710" s="2" t="b">
        <f t="shared" si="88"/>
        <v>0</v>
      </c>
    </row>
    <row r="5711" spans="1:8" x14ac:dyDescent="0.35">
      <c r="A5711" s="2">
        <v>301689</v>
      </c>
      <c r="B5711" s="3">
        <v>41796.607997685183</v>
      </c>
      <c r="C5711" s="2" t="s">
        <v>7</v>
      </c>
      <c r="D5711" s="2" t="s">
        <v>8</v>
      </c>
      <c r="E5711" s="2" t="s">
        <v>9</v>
      </c>
      <c r="F5711" s="2" t="s">
        <v>20</v>
      </c>
      <c r="G5711" s="2">
        <v>62860</v>
      </c>
      <c r="H5711" s="2" t="b">
        <f t="shared" si="88"/>
        <v>0</v>
      </c>
    </row>
    <row r="5712" spans="1:8" x14ac:dyDescent="0.35">
      <c r="A5712" s="2">
        <v>859920</v>
      </c>
      <c r="B5712" s="3">
        <v>41808.548761574071</v>
      </c>
      <c r="C5712" s="2" t="s">
        <v>7</v>
      </c>
      <c r="D5712" s="2" t="s">
        <v>8</v>
      </c>
      <c r="E5712" s="2" t="s">
        <v>14</v>
      </c>
      <c r="F5712" s="2" t="s">
        <v>22</v>
      </c>
      <c r="G5712" s="2">
        <v>88264</v>
      </c>
      <c r="H5712" s="2" t="b">
        <f t="shared" si="88"/>
        <v>0</v>
      </c>
    </row>
    <row r="5713" spans="1:8" x14ac:dyDescent="0.35">
      <c r="A5713" s="2">
        <v>73132</v>
      </c>
      <c r="B5713" s="3">
        <v>41795.714259259257</v>
      </c>
      <c r="C5713" s="2" t="s">
        <v>7</v>
      </c>
      <c r="D5713" s="2" t="s">
        <v>8</v>
      </c>
      <c r="E5713" s="2" t="s">
        <v>14</v>
      </c>
      <c r="F5713" s="2" t="s">
        <v>12</v>
      </c>
      <c r="G5713" s="2">
        <v>72695</v>
      </c>
      <c r="H5713" s="2" t="b">
        <f t="shared" si="88"/>
        <v>0</v>
      </c>
    </row>
    <row r="5714" spans="1:8" x14ac:dyDescent="0.35">
      <c r="A5714" s="2">
        <v>146458</v>
      </c>
      <c r="B5714" s="3">
        <v>41795.716921296298</v>
      </c>
      <c r="C5714" s="2" t="s">
        <v>13</v>
      </c>
      <c r="D5714" s="2" t="s">
        <v>8</v>
      </c>
      <c r="E5714" s="2" t="s">
        <v>14</v>
      </c>
      <c r="F5714" s="2" t="s">
        <v>12</v>
      </c>
      <c r="G5714" s="2">
        <v>37195</v>
      </c>
      <c r="H5714" s="2" t="b">
        <f t="shared" si="88"/>
        <v>0</v>
      </c>
    </row>
    <row r="5715" spans="1:8" x14ac:dyDescent="0.35">
      <c r="A5715" s="2">
        <v>244602</v>
      </c>
      <c r="B5715" s="3">
        <v>41807.406226851854</v>
      </c>
      <c r="C5715" s="2" t="s">
        <v>7</v>
      </c>
      <c r="D5715" s="2" t="s">
        <v>8</v>
      </c>
      <c r="E5715" s="2" t="s">
        <v>14</v>
      </c>
      <c r="F5715" s="2" t="s">
        <v>12</v>
      </c>
      <c r="G5715" s="2">
        <v>29874</v>
      </c>
      <c r="H5715" s="2" t="b">
        <f t="shared" si="88"/>
        <v>0</v>
      </c>
    </row>
    <row r="5716" spans="1:8" x14ac:dyDescent="0.35">
      <c r="A5716" s="2">
        <v>163967</v>
      </c>
      <c r="B5716" s="3">
        <v>41807.409085648149</v>
      </c>
      <c r="C5716" s="2" t="s">
        <v>7</v>
      </c>
      <c r="D5716" s="2" t="s">
        <v>11</v>
      </c>
      <c r="E5716" s="2" t="s">
        <v>14</v>
      </c>
      <c r="F5716" s="2" t="s">
        <v>12</v>
      </c>
      <c r="G5716" s="2">
        <v>35610</v>
      </c>
      <c r="H5716" s="2" t="b">
        <f t="shared" si="88"/>
        <v>0</v>
      </c>
    </row>
    <row r="5717" spans="1:8" x14ac:dyDescent="0.35">
      <c r="A5717" s="2">
        <v>747323</v>
      </c>
      <c r="B5717" s="3">
        <v>41832.797766203701</v>
      </c>
      <c r="C5717" s="2" t="s">
        <v>7</v>
      </c>
      <c r="D5717" s="2" t="s">
        <v>8</v>
      </c>
      <c r="E5717" s="2" t="s">
        <v>14</v>
      </c>
      <c r="F5717" s="2" t="s">
        <v>12</v>
      </c>
      <c r="G5717" s="2">
        <v>21635</v>
      </c>
      <c r="H5717" s="2" t="b">
        <f t="shared" si="88"/>
        <v>0</v>
      </c>
    </row>
    <row r="5718" spans="1:8" x14ac:dyDescent="0.35">
      <c r="A5718" s="2">
        <v>772703</v>
      </c>
      <c r="B5718" s="3">
        <v>41832.798032407409</v>
      </c>
      <c r="C5718" s="2" t="s">
        <v>7</v>
      </c>
      <c r="D5718" s="2" t="s">
        <v>8</v>
      </c>
      <c r="E5718" s="2" t="s">
        <v>14</v>
      </c>
      <c r="F5718" s="2" t="s">
        <v>12</v>
      </c>
      <c r="G5718" s="2">
        <v>9068</v>
      </c>
      <c r="H5718" s="2" t="b">
        <f t="shared" si="88"/>
        <v>0</v>
      </c>
    </row>
    <row r="5719" spans="1:8" x14ac:dyDescent="0.35">
      <c r="A5719" s="2">
        <v>561274</v>
      </c>
      <c r="B5719" s="3">
        <v>41841.456736111111</v>
      </c>
      <c r="C5719" s="2" t="s">
        <v>13</v>
      </c>
      <c r="D5719" s="2" t="s">
        <v>8</v>
      </c>
      <c r="E5719" s="2" t="s">
        <v>14</v>
      </c>
      <c r="F5719" s="2" t="s">
        <v>12</v>
      </c>
      <c r="G5719" s="2">
        <v>54729</v>
      </c>
      <c r="H5719" s="2" t="b">
        <f t="shared" si="88"/>
        <v>0</v>
      </c>
    </row>
    <row r="5720" spans="1:8" x14ac:dyDescent="0.35">
      <c r="A5720" s="2">
        <v>773099</v>
      </c>
      <c r="B5720" s="3">
        <v>41841.457662037035</v>
      </c>
      <c r="C5720" s="2" t="s">
        <v>7</v>
      </c>
      <c r="D5720" s="2" t="s">
        <v>8</v>
      </c>
      <c r="E5720" s="2" t="s">
        <v>14</v>
      </c>
      <c r="F5720" s="2" t="s">
        <v>12</v>
      </c>
      <c r="G5720" s="2">
        <v>16189</v>
      </c>
      <c r="H5720" s="2" t="b">
        <f t="shared" si="88"/>
        <v>0</v>
      </c>
    </row>
    <row r="5721" spans="1:8" x14ac:dyDescent="0.35">
      <c r="A5721" s="2">
        <v>735017</v>
      </c>
      <c r="B5721" s="3">
        <v>41829.316423611112</v>
      </c>
      <c r="C5721" s="2" t="s">
        <v>7</v>
      </c>
      <c r="D5721" s="2" t="s">
        <v>8</v>
      </c>
      <c r="E5721" s="2" t="s">
        <v>14</v>
      </c>
      <c r="F5721" s="2" t="s">
        <v>34</v>
      </c>
      <c r="G5721" s="2">
        <v>3565</v>
      </c>
      <c r="H5721" s="2" t="b">
        <f t="shared" si="88"/>
        <v>0</v>
      </c>
    </row>
    <row r="5722" spans="1:8" x14ac:dyDescent="0.35">
      <c r="A5722" s="2">
        <v>609384</v>
      </c>
      <c r="B5722" s="3">
        <v>41829.317060185182</v>
      </c>
      <c r="C5722" s="2" t="s">
        <v>7</v>
      </c>
      <c r="D5722" s="2" t="s">
        <v>11</v>
      </c>
      <c r="E5722" s="2" t="s">
        <v>14</v>
      </c>
      <c r="F5722" s="2" t="s">
        <v>34</v>
      </c>
      <c r="G5722" s="2">
        <v>13413</v>
      </c>
      <c r="H5722" s="2" t="b">
        <f t="shared" si="88"/>
        <v>0</v>
      </c>
    </row>
    <row r="5723" spans="1:8" x14ac:dyDescent="0.35">
      <c r="A5723" s="2">
        <v>762231</v>
      </c>
      <c r="B5723" s="3">
        <v>41824.664074074077</v>
      </c>
      <c r="C5723" s="2" t="s">
        <v>7</v>
      </c>
      <c r="D5723" s="2" t="s">
        <v>11</v>
      </c>
      <c r="E5723" s="2" t="s">
        <v>14</v>
      </c>
      <c r="F5723" s="2" t="s">
        <v>12</v>
      </c>
      <c r="G5723" s="2">
        <v>80531</v>
      </c>
      <c r="H5723" s="2" t="b">
        <f t="shared" si="88"/>
        <v>0</v>
      </c>
    </row>
    <row r="5724" spans="1:8" x14ac:dyDescent="0.35">
      <c r="A5724" s="2">
        <v>815871</v>
      </c>
      <c r="B5724" s="3">
        <v>41828.486354166664</v>
      </c>
      <c r="C5724" s="2" t="s">
        <v>13</v>
      </c>
      <c r="D5724" s="2" t="s">
        <v>8</v>
      </c>
      <c r="E5724" s="2" t="s">
        <v>14</v>
      </c>
      <c r="F5724" s="2" t="s">
        <v>12</v>
      </c>
      <c r="G5724" s="2">
        <v>26345</v>
      </c>
      <c r="H5724" s="2" t="b">
        <f t="shared" si="88"/>
        <v>0</v>
      </c>
    </row>
    <row r="5725" spans="1:8" x14ac:dyDescent="0.35">
      <c r="A5725" s="2">
        <v>217367</v>
      </c>
      <c r="B5725" s="3">
        <v>41793.503437500003</v>
      </c>
      <c r="C5725" s="2" t="s">
        <v>7</v>
      </c>
      <c r="D5725" s="2" t="s">
        <v>11</v>
      </c>
      <c r="E5725" s="2" t="s">
        <v>30</v>
      </c>
      <c r="F5725" s="2" t="s">
        <v>12</v>
      </c>
      <c r="G5725" s="2">
        <v>8228</v>
      </c>
      <c r="H5725" s="2" t="b">
        <f t="shared" si="88"/>
        <v>0</v>
      </c>
    </row>
    <row r="5726" spans="1:8" x14ac:dyDescent="0.35">
      <c r="A5726" s="2">
        <v>750747</v>
      </c>
      <c r="B5726" s="3">
        <v>41793.506307870368</v>
      </c>
      <c r="C5726" s="2" t="s">
        <v>7</v>
      </c>
      <c r="D5726" s="2" t="s">
        <v>11</v>
      </c>
      <c r="E5726" s="2" t="s">
        <v>30</v>
      </c>
      <c r="F5726" s="2" t="s">
        <v>12</v>
      </c>
      <c r="G5726" s="2">
        <v>14950</v>
      </c>
      <c r="H5726" s="2" t="b">
        <f t="shared" si="88"/>
        <v>0</v>
      </c>
    </row>
    <row r="5727" spans="1:8" x14ac:dyDescent="0.35">
      <c r="A5727" s="2">
        <v>126380</v>
      </c>
      <c r="B5727" s="3">
        <v>41806.502592592595</v>
      </c>
      <c r="C5727" s="2" t="s">
        <v>7</v>
      </c>
      <c r="D5727" s="2" t="s">
        <v>8</v>
      </c>
      <c r="E5727" s="2" t="s">
        <v>16</v>
      </c>
      <c r="F5727" s="2" t="s">
        <v>18</v>
      </c>
      <c r="G5727" s="2">
        <v>8011</v>
      </c>
      <c r="H5727" s="2" t="b">
        <f t="shared" si="88"/>
        <v>0</v>
      </c>
    </row>
    <row r="5728" spans="1:8" x14ac:dyDescent="0.35">
      <c r="A5728" s="2">
        <v>400072</v>
      </c>
      <c r="B5728" s="3">
        <v>41806.499942129631</v>
      </c>
      <c r="C5728" s="2" t="s">
        <v>7</v>
      </c>
      <c r="D5728" s="2" t="s">
        <v>24</v>
      </c>
      <c r="E5728" s="2" t="s">
        <v>16</v>
      </c>
      <c r="F5728" s="2" t="s">
        <v>18</v>
      </c>
      <c r="G5728" s="2">
        <v>62015</v>
      </c>
      <c r="H5728" s="2" t="b">
        <f t="shared" si="88"/>
        <v>0</v>
      </c>
    </row>
    <row r="5729" spans="1:8" x14ac:dyDescent="0.35">
      <c r="A5729" s="2">
        <v>419233</v>
      </c>
      <c r="B5729" s="3">
        <v>41760.227476851855</v>
      </c>
      <c r="C5729" s="2" t="s">
        <v>13</v>
      </c>
      <c r="D5729" s="2" t="s">
        <v>11</v>
      </c>
      <c r="E5729" s="2" t="s">
        <v>14</v>
      </c>
      <c r="F5729" s="2" t="s">
        <v>12</v>
      </c>
      <c r="G5729" s="2">
        <v>62790</v>
      </c>
      <c r="H5729" s="2" t="b">
        <f t="shared" ref="H5729:H5792" si="89">OR(G5729&gt;$L$32,G5729&lt;$M$32)</f>
        <v>0</v>
      </c>
    </row>
    <row r="5730" spans="1:8" x14ac:dyDescent="0.35">
      <c r="A5730" s="2">
        <v>430942</v>
      </c>
      <c r="B5730" s="3">
        <v>41768.811377314814</v>
      </c>
      <c r="C5730" s="2" t="s">
        <v>7</v>
      </c>
      <c r="D5730" s="2" t="s">
        <v>8</v>
      </c>
      <c r="E5730" s="2" t="s">
        <v>30</v>
      </c>
      <c r="F5730" s="2" t="s">
        <v>34</v>
      </c>
      <c r="G5730" s="2">
        <v>31509</v>
      </c>
      <c r="H5730" s="2" t="b">
        <f t="shared" si="89"/>
        <v>0</v>
      </c>
    </row>
    <row r="5731" spans="1:8" x14ac:dyDescent="0.35">
      <c r="A5731" s="2">
        <v>191806</v>
      </c>
      <c r="B5731" s="3">
        <v>41808.346724537034</v>
      </c>
      <c r="C5731" s="2" t="s">
        <v>13</v>
      </c>
      <c r="D5731" s="2" t="s">
        <v>8</v>
      </c>
      <c r="E5731" s="2" t="s">
        <v>9</v>
      </c>
      <c r="F5731" s="2" t="s">
        <v>20</v>
      </c>
      <c r="G5731" s="2">
        <v>43777</v>
      </c>
      <c r="H5731" s="2" t="b">
        <f t="shared" si="89"/>
        <v>0</v>
      </c>
    </row>
    <row r="5732" spans="1:8" x14ac:dyDescent="0.35">
      <c r="A5732" s="2">
        <v>24006</v>
      </c>
      <c r="B5732" s="3">
        <v>41808.349085648151</v>
      </c>
      <c r="C5732" s="2" t="s">
        <v>7</v>
      </c>
      <c r="D5732" s="2" t="s">
        <v>8</v>
      </c>
      <c r="E5732" s="2" t="s">
        <v>9</v>
      </c>
      <c r="F5732" s="2" t="s">
        <v>20</v>
      </c>
      <c r="G5732" s="2">
        <v>52336</v>
      </c>
      <c r="H5732" s="2" t="b">
        <f t="shared" si="89"/>
        <v>0</v>
      </c>
    </row>
    <row r="5733" spans="1:8" x14ac:dyDescent="0.35">
      <c r="A5733" s="2">
        <v>792202</v>
      </c>
      <c r="B5733" s="3">
        <v>41808.35015046296</v>
      </c>
      <c r="C5733" s="2" t="s">
        <v>7</v>
      </c>
      <c r="D5733" s="2" t="s">
        <v>11</v>
      </c>
      <c r="E5733" s="2" t="s">
        <v>9</v>
      </c>
      <c r="F5733" s="2" t="s">
        <v>20</v>
      </c>
      <c r="G5733" s="2">
        <v>33112</v>
      </c>
      <c r="H5733" s="2" t="b">
        <f t="shared" si="89"/>
        <v>0</v>
      </c>
    </row>
    <row r="5734" spans="1:8" x14ac:dyDescent="0.35">
      <c r="A5734" s="2">
        <v>20597</v>
      </c>
      <c r="B5734" s="3">
        <v>41827.315983796296</v>
      </c>
      <c r="C5734" s="2" t="s">
        <v>7</v>
      </c>
      <c r="D5734" s="2" t="s">
        <v>11</v>
      </c>
      <c r="E5734" s="2" t="s">
        <v>9</v>
      </c>
      <c r="F5734" s="2" t="s">
        <v>20</v>
      </c>
      <c r="G5734" s="2">
        <v>76889</v>
      </c>
      <c r="H5734" s="2" t="b">
        <f t="shared" si="89"/>
        <v>0</v>
      </c>
    </row>
    <row r="5735" spans="1:8" x14ac:dyDescent="0.35">
      <c r="A5735" s="2">
        <v>830520</v>
      </c>
      <c r="B5735" s="3">
        <v>41778.100543981483</v>
      </c>
      <c r="C5735" s="2" t="s">
        <v>7</v>
      </c>
      <c r="D5735" s="2" t="s">
        <v>8</v>
      </c>
      <c r="E5735" s="2" t="s">
        <v>9</v>
      </c>
      <c r="F5735" s="2" t="s">
        <v>22</v>
      </c>
      <c r="G5735" s="2">
        <v>49591</v>
      </c>
      <c r="H5735" s="2" t="b">
        <f t="shared" si="89"/>
        <v>0</v>
      </c>
    </row>
    <row r="5736" spans="1:8" x14ac:dyDescent="0.35">
      <c r="A5736" s="2">
        <v>571631</v>
      </c>
      <c r="B5736" s="3">
        <v>41778.100925925923</v>
      </c>
      <c r="C5736" s="2" t="s">
        <v>7</v>
      </c>
      <c r="D5736" s="2" t="s">
        <v>8</v>
      </c>
      <c r="E5736" s="2" t="s">
        <v>9</v>
      </c>
      <c r="F5736" s="2" t="s">
        <v>22</v>
      </c>
      <c r="G5736" s="2">
        <v>91555</v>
      </c>
      <c r="H5736" s="2" t="b">
        <f t="shared" si="89"/>
        <v>0</v>
      </c>
    </row>
    <row r="5737" spans="1:8" x14ac:dyDescent="0.35">
      <c r="A5737" s="2">
        <v>282543</v>
      </c>
      <c r="B5737" s="3">
        <v>41778.411122685182</v>
      </c>
      <c r="C5737" s="2" t="s">
        <v>7</v>
      </c>
      <c r="D5737" s="2" t="s">
        <v>11</v>
      </c>
      <c r="E5737" s="2" t="s">
        <v>9</v>
      </c>
      <c r="F5737" s="2" t="s">
        <v>22</v>
      </c>
      <c r="G5737" s="2">
        <v>80672</v>
      </c>
      <c r="H5737" s="2" t="b">
        <f t="shared" si="89"/>
        <v>0</v>
      </c>
    </row>
    <row r="5738" spans="1:8" x14ac:dyDescent="0.35">
      <c r="A5738" s="2">
        <v>966602</v>
      </c>
      <c r="B5738" s="3">
        <v>41778.41207175926</v>
      </c>
      <c r="C5738" s="2" t="s">
        <v>7</v>
      </c>
      <c r="D5738" s="2" t="s">
        <v>11</v>
      </c>
      <c r="E5738" s="2" t="s">
        <v>9</v>
      </c>
      <c r="F5738" s="2" t="s">
        <v>22</v>
      </c>
      <c r="G5738" s="2">
        <v>13380</v>
      </c>
      <c r="H5738" s="2" t="b">
        <f t="shared" si="89"/>
        <v>0</v>
      </c>
    </row>
    <row r="5739" spans="1:8" x14ac:dyDescent="0.35">
      <c r="A5739" s="2">
        <v>479003</v>
      </c>
      <c r="B5739" s="3">
        <v>41778.412719907406</v>
      </c>
      <c r="C5739" s="2" t="s">
        <v>7</v>
      </c>
      <c r="D5739" s="2" t="s">
        <v>11</v>
      </c>
      <c r="E5739" s="2" t="s">
        <v>9</v>
      </c>
      <c r="F5739" s="2" t="s">
        <v>22</v>
      </c>
      <c r="G5739" s="2">
        <v>18310</v>
      </c>
      <c r="H5739" s="2" t="b">
        <f t="shared" si="89"/>
        <v>0</v>
      </c>
    </row>
    <row r="5740" spans="1:8" x14ac:dyDescent="0.35">
      <c r="A5740" s="2">
        <v>948061</v>
      </c>
      <c r="B5740" s="3">
        <v>41778.412986111114</v>
      </c>
      <c r="C5740" s="2" t="s">
        <v>7</v>
      </c>
      <c r="D5740" s="2" t="s">
        <v>8</v>
      </c>
      <c r="E5740" s="2" t="s">
        <v>9</v>
      </c>
      <c r="F5740" s="2" t="s">
        <v>22</v>
      </c>
      <c r="G5740" s="2">
        <v>38076</v>
      </c>
      <c r="H5740" s="2" t="b">
        <f t="shared" si="89"/>
        <v>0</v>
      </c>
    </row>
    <row r="5741" spans="1:8" x14ac:dyDescent="0.35">
      <c r="A5741" s="2">
        <v>55915</v>
      </c>
      <c r="B5741" s="3">
        <v>41822.855046296296</v>
      </c>
      <c r="C5741" s="2" t="s">
        <v>7</v>
      </c>
      <c r="D5741" s="2" t="s">
        <v>11</v>
      </c>
      <c r="E5741" s="2" t="s">
        <v>14</v>
      </c>
      <c r="F5741" s="2" t="s">
        <v>34</v>
      </c>
      <c r="G5741" s="2">
        <v>78339</v>
      </c>
      <c r="H5741" s="2" t="b">
        <f t="shared" si="89"/>
        <v>0</v>
      </c>
    </row>
    <row r="5742" spans="1:8" x14ac:dyDescent="0.35">
      <c r="A5742" s="2">
        <v>570200</v>
      </c>
      <c r="B5742" s="3">
        <v>41788.565763888888</v>
      </c>
      <c r="C5742" s="2" t="s">
        <v>7</v>
      </c>
      <c r="D5742" s="2" t="s">
        <v>11</v>
      </c>
      <c r="E5742" s="2" t="s">
        <v>21</v>
      </c>
      <c r="F5742" s="2" t="s">
        <v>34</v>
      </c>
      <c r="G5742" s="2">
        <v>22689</v>
      </c>
      <c r="H5742" s="2" t="b">
        <f t="shared" si="89"/>
        <v>0</v>
      </c>
    </row>
    <row r="5743" spans="1:8" x14ac:dyDescent="0.35">
      <c r="A5743" s="2">
        <v>280913</v>
      </c>
      <c r="B5743" s="3">
        <v>41788.566145833334</v>
      </c>
      <c r="C5743" s="2" t="s">
        <v>7</v>
      </c>
      <c r="D5743" s="2" t="s">
        <v>11</v>
      </c>
      <c r="E5743" s="2" t="s">
        <v>21</v>
      </c>
      <c r="F5743" s="2" t="s">
        <v>34</v>
      </c>
      <c r="G5743" s="2">
        <v>17924</v>
      </c>
      <c r="H5743" s="2" t="b">
        <f t="shared" si="89"/>
        <v>0</v>
      </c>
    </row>
    <row r="5744" spans="1:8" x14ac:dyDescent="0.35">
      <c r="A5744" s="2">
        <v>633396</v>
      </c>
      <c r="B5744" s="3">
        <v>41842.316342592596</v>
      </c>
      <c r="C5744" s="2" t="s">
        <v>7</v>
      </c>
      <c r="D5744" s="2" t="s">
        <v>8</v>
      </c>
      <c r="E5744" s="2" t="s">
        <v>9</v>
      </c>
      <c r="F5744" s="2" t="s">
        <v>20</v>
      </c>
      <c r="G5744" s="2">
        <v>65876</v>
      </c>
      <c r="H5744" s="2" t="b">
        <f t="shared" si="89"/>
        <v>0</v>
      </c>
    </row>
    <row r="5745" spans="1:8" x14ac:dyDescent="0.35">
      <c r="A5745" s="2">
        <v>121763</v>
      </c>
      <c r="B5745" s="3">
        <v>41823.657916666663</v>
      </c>
      <c r="C5745" s="2" t="s">
        <v>7</v>
      </c>
      <c r="D5745" s="2" t="s">
        <v>8</v>
      </c>
      <c r="E5745" s="2" t="s">
        <v>14</v>
      </c>
      <c r="F5745" s="2" t="s">
        <v>23</v>
      </c>
      <c r="G5745" s="2">
        <v>69114</v>
      </c>
      <c r="H5745" s="2" t="b">
        <f t="shared" si="89"/>
        <v>0</v>
      </c>
    </row>
    <row r="5746" spans="1:8" x14ac:dyDescent="0.35">
      <c r="A5746" s="2">
        <v>421134</v>
      </c>
      <c r="B5746" s="3">
        <v>41808.295381944445</v>
      </c>
      <c r="C5746" s="2" t="s">
        <v>7</v>
      </c>
      <c r="D5746" s="2" t="s">
        <v>11</v>
      </c>
      <c r="E5746" s="2" t="s">
        <v>9</v>
      </c>
      <c r="F5746" s="2" t="s">
        <v>12</v>
      </c>
      <c r="G5746" s="2">
        <v>62143</v>
      </c>
      <c r="H5746" s="2" t="b">
        <f t="shared" si="89"/>
        <v>0</v>
      </c>
    </row>
    <row r="5747" spans="1:8" x14ac:dyDescent="0.35">
      <c r="A5747" s="2">
        <v>611679</v>
      </c>
      <c r="B5747" s="3">
        <v>41833.4690625</v>
      </c>
      <c r="C5747" s="2" t="s">
        <v>7</v>
      </c>
      <c r="D5747" s="2" t="s">
        <v>11</v>
      </c>
      <c r="E5747" s="2" t="s">
        <v>30</v>
      </c>
      <c r="F5747" s="2" t="s">
        <v>20</v>
      </c>
      <c r="G5747" s="2">
        <v>64224</v>
      </c>
      <c r="H5747" s="2" t="b">
        <f t="shared" si="89"/>
        <v>0</v>
      </c>
    </row>
    <row r="5748" spans="1:8" x14ac:dyDescent="0.35">
      <c r="A5748" s="2">
        <v>392173</v>
      </c>
      <c r="B5748" s="3">
        <v>41844.365081018521</v>
      </c>
      <c r="C5748" s="2" t="s">
        <v>7</v>
      </c>
      <c r="D5748" s="2" t="s">
        <v>8</v>
      </c>
      <c r="E5748" s="2" t="s">
        <v>30</v>
      </c>
      <c r="F5748" s="2" t="s">
        <v>22</v>
      </c>
      <c r="G5748" s="2">
        <v>11766</v>
      </c>
      <c r="H5748" s="2" t="b">
        <f t="shared" si="89"/>
        <v>0</v>
      </c>
    </row>
    <row r="5749" spans="1:8" x14ac:dyDescent="0.35">
      <c r="A5749" s="2">
        <v>897760</v>
      </c>
      <c r="B5749" s="3">
        <v>41839.618750000001</v>
      </c>
      <c r="C5749" s="2" t="s">
        <v>7</v>
      </c>
      <c r="D5749" s="2" t="s">
        <v>11</v>
      </c>
      <c r="E5749" s="2" t="s">
        <v>26</v>
      </c>
      <c r="F5749" s="2" t="s">
        <v>12</v>
      </c>
      <c r="G5749" s="2">
        <v>91018</v>
      </c>
      <c r="H5749" s="2" t="b">
        <f t="shared" si="89"/>
        <v>0</v>
      </c>
    </row>
    <row r="5750" spans="1:8" x14ac:dyDescent="0.35">
      <c r="A5750" s="2">
        <v>432393</v>
      </c>
      <c r="B5750" s="3">
        <v>41832.398634259262</v>
      </c>
      <c r="C5750" s="2" t="s">
        <v>7</v>
      </c>
      <c r="D5750" s="2" t="s">
        <v>24</v>
      </c>
      <c r="E5750" s="2" t="s">
        <v>9</v>
      </c>
      <c r="F5750" s="2" t="s">
        <v>12</v>
      </c>
      <c r="G5750" s="2">
        <v>11946</v>
      </c>
      <c r="H5750" s="2" t="b">
        <f t="shared" si="89"/>
        <v>0</v>
      </c>
    </row>
    <row r="5751" spans="1:8" x14ac:dyDescent="0.35">
      <c r="A5751" s="2">
        <v>860440</v>
      </c>
      <c r="B5751" s="3">
        <v>41764.53496527778</v>
      </c>
      <c r="C5751" s="2" t="s">
        <v>7</v>
      </c>
      <c r="D5751" s="2" t="s">
        <v>8</v>
      </c>
      <c r="E5751" s="2" t="s">
        <v>9</v>
      </c>
      <c r="F5751" s="2" t="s">
        <v>34</v>
      </c>
      <c r="G5751" s="2">
        <v>75033</v>
      </c>
      <c r="H5751" s="2" t="b">
        <f t="shared" si="89"/>
        <v>0</v>
      </c>
    </row>
    <row r="5752" spans="1:8" x14ac:dyDescent="0.35">
      <c r="A5752" s="2">
        <v>368421</v>
      </c>
      <c r="B5752" s="3">
        <v>41764.537175925929</v>
      </c>
      <c r="C5752" s="2" t="s">
        <v>7</v>
      </c>
      <c r="D5752" s="2" t="s">
        <v>8</v>
      </c>
      <c r="E5752" s="2" t="s">
        <v>9</v>
      </c>
      <c r="F5752" s="2" t="s">
        <v>34</v>
      </c>
      <c r="G5752" s="2">
        <v>25854</v>
      </c>
      <c r="H5752" s="2" t="b">
        <f t="shared" si="89"/>
        <v>0</v>
      </c>
    </row>
    <row r="5753" spans="1:8" x14ac:dyDescent="0.35">
      <c r="A5753" s="2">
        <v>921157</v>
      </c>
      <c r="B5753" s="3">
        <v>41765.746701388889</v>
      </c>
      <c r="C5753" s="2" t="s">
        <v>7</v>
      </c>
      <c r="D5753" s="2" t="s">
        <v>11</v>
      </c>
      <c r="E5753" s="2" t="s">
        <v>9</v>
      </c>
      <c r="F5753" s="2" t="s">
        <v>34</v>
      </c>
      <c r="G5753" s="2">
        <v>74230</v>
      </c>
      <c r="H5753" s="2" t="b">
        <f t="shared" si="89"/>
        <v>0</v>
      </c>
    </row>
    <row r="5754" spans="1:8" x14ac:dyDescent="0.35">
      <c r="A5754" s="2">
        <v>399547</v>
      </c>
      <c r="B5754" s="3">
        <v>41767.654988425929</v>
      </c>
      <c r="C5754" s="2" t="s">
        <v>7</v>
      </c>
      <c r="D5754" s="2" t="s">
        <v>11</v>
      </c>
      <c r="E5754" s="2" t="s">
        <v>9</v>
      </c>
      <c r="F5754" s="2" t="s">
        <v>34</v>
      </c>
      <c r="G5754" s="2">
        <v>80569</v>
      </c>
      <c r="H5754" s="2" t="b">
        <f t="shared" si="89"/>
        <v>0</v>
      </c>
    </row>
    <row r="5755" spans="1:8" x14ac:dyDescent="0.35">
      <c r="A5755" s="2">
        <v>432941</v>
      </c>
      <c r="B5755" s="3">
        <v>41775.39916666667</v>
      </c>
      <c r="C5755" s="2" t="s">
        <v>7</v>
      </c>
      <c r="D5755" s="2" t="s">
        <v>8</v>
      </c>
      <c r="E5755" s="2" t="s">
        <v>9</v>
      </c>
      <c r="F5755" s="2" t="s">
        <v>34</v>
      </c>
      <c r="G5755" s="2">
        <v>52165</v>
      </c>
      <c r="H5755" s="2" t="b">
        <f t="shared" si="89"/>
        <v>0</v>
      </c>
    </row>
    <row r="5756" spans="1:8" x14ac:dyDescent="0.35">
      <c r="A5756" s="2">
        <v>431934</v>
      </c>
      <c r="B5756" s="3">
        <v>41775.401435185187</v>
      </c>
      <c r="C5756" s="2" t="s">
        <v>7</v>
      </c>
      <c r="D5756" s="2" t="s">
        <v>8</v>
      </c>
      <c r="E5756" s="2" t="s">
        <v>9</v>
      </c>
      <c r="F5756" s="2" t="s">
        <v>34</v>
      </c>
      <c r="G5756" s="2">
        <v>2911</v>
      </c>
      <c r="H5756" s="2" t="b">
        <f t="shared" si="89"/>
        <v>0</v>
      </c>
    </row>
    <row r="5757" spans="1:8" x14ac:dyDescent="0.35">
      <c r="A5757" s="2">
        <v>108534</v>
      </c>
      <c r="B5757" s="3">
        <v>41799.821377314816</v>
      </c>
      <c r="C5757" s="2" t="s">
        <v>7</v>
      </c>
      <c r="D5757" s="2" t="s">
        <v>8</v>
      </c>
      <c r="E5757" s="2" t="s">
        <v>14</v>
      </c>
      <c r="F5757" s="2" t="s">
        <v>12</v>
      </c>
      <c r="G5757" s="2">
        <v>50604</v>
      </c>
      <c r="H5757" s="2" t="b">
        <f t="shared" si="89"/>
        <v>0</v>
      </c>
    </row>
    <row r="5758" spans="1:8" x14ac:dyDescent="0.35">
      <c r="A5758" s="2">
        <v>635221</v>
      </c>
      <c r="B5758" s="3">
        <v>41831.582476851851</v>
      </c>
      <c r="C5758" s="2" t="s">
        <v>7</v>
      </c>
      <c r="D5758" s="2" t="s">
        <v>8</v>
      </c>
      <c r="E5758" s="2" t="s">
        <v>30</v>
      </c>
      <c r="F5758" s="2" t="s">
        <v>12</v>
      </c>
      <c r="G5758" s="2">
        <v>46313</v>
      </c>
      <c r="H5758" s="2" t="b">
        <f t="shared" si="89"/>
        <v>0</v>
      </c>
    </row>
    <row r="5759" spans="1:8" x14ac:dyDescent="0.35">
      <c r="A5759" s="2">
        <v>635793</v>
      </c>
      <c r="B5759" s="3">
        <v>41831.583796296298</v>
      </c>
      <c r="C5759" s="2" t="s">
        <v>13</v>
      </c>
      <c r="D5759" s="2" t="s">
        <v>11</v>
      </c>
      <c r="E5759" s="2" t="s">
        <v>30</v>
      </c>
      <c r="F5759" s="2" t="s">
        <v>12</v>
      </c>
      <c r="G5759" s="2">
        <v>20569</v>
      </c>
      <c r="H5759" s="2" t="b">
        <f t="shared" si="89"/>
        <v>0</v>
      </c>
    </row>
    <row r="5760" spans="1:8" x14ac:dyDescent="0.35">
      <c r="A5760" s="2">
        <v>15580</v>
      </c>
      <c r="B5760" s="3">
        <v>41831.584953703707</v>
      </c>
      <c r="C5760" s="2" t="s">
        <v>7</v>
      </c>
      <c r="D5760" s="2" t="s">
        <v>11</v>
      </c>
      <c r="E5760" s="2" t="s">
        <v>30</v>
      </c>
      <c r="F5760" s="2" t="s">
        <v>12</v>
      </c>
      <c r="G5760" s="2">
        <v>16046</v>
      </c>
      <c r="H5760" s="2" t="b">
        <f t="shared" si="89"/>
        <v>0</v>
      </c>
    </row>
    <row r="5761" spans="1:8" x14ac:dyDescent="0.35">
      <c r="A5761" s="2">
        <v>665552</v>
      </c>
      <c r="B5761" s="3">
        <v>41837.704722222225</v>
      </c>
      <c r="C5761" s="2" t="s">
        <v>7</v>
      </c>
      <c r="D5761" s="2" t="s">
        <v>8</v>
      </c>
      <c r="E5761" s="2" t="s">
        <v>30</v>
      </c>
      <c r="F5761" s="2" t="s">
        <v>12</v>
      </c>
      <c r="G5761" s="2">
        <v>7937</v>
      </c>
      <c r="H5761" s="2" t="b">
        <f t="shared" si="89"/>
        <v>0</v>
      </c>
    </row>
    <row r="5762" spans="1:8" x14ac:dyDescent="0.35">
      <c r="A5762" s="2">
        <v>700608</v>
      </c>
      <c r="B5762" s="3">
        <v>41837.705729166664</v>
      </c>
      <c r="C5762" s="2" t="s">
        <v>7</v>
      </c>
      <c r="D5762" s="2" t="s">
        <v>11</v>
      </c>
      <c r="E5762" s="2" t="s">
        <v>30</v>
      </c>
      <c r="F5762" s="2" t="s">
        <v>12</v>
      </c>
      <c r="G5762" s="2">
        <v>66629</v>
      </c>
      <c r="H5762" s="2" t="b">
        <f t="shared" si="89"/>
        <v>0</v>
      </c>
    </row>
    <row r="5763" spans="1:8" x14ac:dyDescent="0.35">
      <c r="A5763" s="2">
        <v>314970</v>
      </c>
      <c r="B5763" s="3">
        <v>41837.70716435185</v>
      </c>
      <c r="C5763" s="2" t="s">
        <v>7</v>
      </c>
      <c r="D5763" s="2" t="s">
        <v>8</v>
      </c>
      <c r="E5763" s="2" t="s">
        <v>30</v>
      </c>
      <c r="F5763" s="2" t="s">
        <v>12</v>
      </c>
      <c r="G5763" s="2">
        <v>6903</v>
      </c>
      <c r="H5763" s="2" t="b">
        <f t="shared" si="89"/>
        <v>0</v>
      </c>
    </row>
    <row r="5764" spans="1:8" x14ac:dyDescent="0.35">
      <c r="A5764" s="2">
        <v>231126</v>
      </c>
      <c r="B5764" s="3">
        <v>41837.708703703705</v>
      </c>
      <c r="C5764" s="2" t="s">
        <v>7</v>
      </c>
      <c r="D5764" s="2" t="s">
        <v>8</v>
      </c>
      <c r="E5764" s="2" t="s">
        <v>30</v>
      </c>
      <c r="F5764" s="2" t="s">
        <v>12</v>
      </c>
      <c r="G5764" s="2">
        <v>98323</v>
      </c>
      <c r="H5764" s="2" t="b">
        <f t="shared" si="89"/>
        <v>0</v>
      </c>
    </row>
    <row r="5765" spans="1:8" x14ac:dyDescent="0.35">
      <c r="A5765" s="2">
        <v>633554</v>
      </c>
      <c r="B5765" s="3">
        <v>41839.3903587963</v>
      </c>
      <c r="C5765" s="2" t="s">
        <v>7</v>
      </c>
      <c r="D5765" s="2" t="s">
        <v>8</v>
      </c>
      <c r="E5765" s="2" t="s">
        <v>30</v>
      </c>
      <c r="F5765" s="2" t="s">
        <v>20</v>
      </c>
      <c r="G5765" s="2">
        <v>56646</v>
      </c>
      <c r="H5765" s="2" t="b">
        <f t="shared" si="89"/>
        <v>0</v>
      </c>
    </row>
    <row r="5766" spans="1:8" x14ac:dyDescent="0.35">
      <c r="A5766" s="2">
        <v>221347</v>
      </c>
      <c r="B5766" s="3">
        <v>41789.374837962961</v>
      </c>
      <c r="C5766" s="2" t="s">
        <v>13</v>
      </c>
      <c r="D5766" s="2" t="s">
        <v>8</v>
      </c>
      <c r="E5766" s="2" t="s">
        <v>9</v>
      </c>
      <c r="F5766" s="2" t="s">
        <v>12</v>
      </c>
      <c r="G5766" s="2">
        <v>65674</v>
      </c>
      <c r="H5766" s="2" t="b">
        <f t="shared" si="89"/>
        <v>0</v>
      </c>
    </row>
    <row r="5767" spans="1:8" x14ac:dyDescent="0.35">
      <c r="A5767" s="2">
        <v>386933</v>
      </c>
      <c r="B5767" s="3">
        <v>41789.375150462962</v>
      </c>
      <c r="C5767" s="2" t="s">
        <v>7</v>
      </c>
      <c r="D5767" s="2" t="s">
        <v>8</v>
      </c>
      <c r="E5767" s="2" t="s">
        <v>9</v>
      </c>
      <c r="F5767" s="2" t="s">
        <v>12</v>
      </c>
      <c r="G5767" s="2">
        <v>82821</v>
      </c>
      <c r="H5767" s="2" t="b">
        <f t="shared" si="89"/>
        <v>0</v>
      </c>
    </row>
    <row r="5768" spans="1:8" x14ac:dyDescent="0.35">
      <c r="A5768" s="2">
        <v>61098</v>
      </c>
      <c r="B5768" s="3">
        <v>41789.37604166667</v>
      </c>
      <c r="C5768" s="2" t="s">
        <v>7</v>
      </c>
      <c r="D5768" s="2" t="s">
        <v>11</v>
      </c>
      <c r="E5768" s="2" t="s">
        <v>9</v>
      </c>
      <c r="F5768" s="2" t="s">
        <v>12</v>
      </c>
      <c r="G5768" s="2">
        <v>88247</v>
      </c>
      <c r="H5768" s="2" t="b">
        <f t="shared" si="89"/>
        <v>0</v>
      </c>
    </row>
    <row r="5769" spans="1:8" x14ac:dyDescent="0.35">
      <c r="A5769" s="2">
        <v>485455</v>
      </c>
      <c r="B5769" s="3">
        <v>41789.376423611109</v>
      </c>
      <c r="C5769" s="2" t="s">
        <v>7</v>
      </c>
      <c r="D5769" s="2" t="s">
        <v>8</v>
      </c>
      <c r="E5769" s="2" t="s">
        <v>9</v>
      </c>
      <c r="F5769" s="2" t="s">
        <v>12</v>
      </c>
      <c r="G5769" s="2">
        <v>43460</v>
      </c>
      <c r="H5769" s="2" t="b">
        <f t="shared" si="89"/>
        <v>0</v>
      </c>
    </row>
    <row r="5770" spans="1:8" x14ac:dyDescent="0.35">
      <c r="A5770" s="2">
        <v>980297</v>
      </c>
      <c r="B5770" s="3">
        <v>41794.53502314815</v>
      </c>
      <c r="C5770" s="2" t="s">
        <v>7</v>
      </c>
      <c r="D5770" s="2" t="s">
        <v>8</v>
      </c>
      <c r="E5770" s="2" t="s">
        <v>9</v>
      </c>
      <c r="F5770" s="2" t="s">
        <v>12</v>
      </c>
      <c r="G5770" s="2">
        <v>30475</v>
      </c>
      <c r="H5770" s="2" t="b">
        <f t="shared" si="89"/>
        <v>0</v>
      </c>
    </row>
    <row r="5771" spans="1:8" x14ac:dyDescent="0.35">
      <c r="A5771" s="2">
        <v>460725</v>
      </c>
      <c r="B5771" s="3">
        <v>41794.535358796296</v>
      </c>
      <c r="C5771" s="2" t="s">
        <v>7</v>
      </c>
      <c r="D5771" s="2" t="s">
        <v>24</v>
      </c>
      <c r="E5771" s="2" t="s">
        <v>9</v>
      </c>
      <c r="F5771" s="2" t="s">
        <v>12</v>
      </c>
      <c r="G5771" s="2">
        <v>23471</v>
      </c>
      <c r="H5771" s="2" t="b">
        <f t="shared" si="89"/>
        <v>0</v>
      </c>
    </row>
    <row r="5772" spans="1:8" x14ac:dyDescent="0.35">
      <c r="A5772" s="2">
        <v>952297</v>
      </c>
      <c r="B5772" s="3">
        <v>41801.591516203705</v>
      </c>
      <c r="C5772" s="2" t="s">
        <v>7</v>
      </c>
      <c r="D5772" s="2" t="s">
        <v>8</v>
      </c>
      <c r="E5772" s="2" t="s">
        <v>9</v>
      </c>
      <c r="F5772" s="2" t="s">
        <v>12</v>
      </c>
      <c r="G5772" s="2">
        <v>99345</v>
      </c>
      <c r="H5772" s="2" t="b">
        <f t="shared" si="89"/>
        <v>0</v>
      </c>
    </row>
    <row r="5773" spans="1:8" x14ac:dyDescent="0.35">
      <c r="A5773" s="2">
        <v>319324</v>
      </c>
      <c r="B5773" s="3">
        <v>41807.508599537039</v>
      </c>
      <c r="C5773" s="2" t="s">
        <v>7</v>
      </c>
      <c r="D5773" s="2" t="s">
        <v>24</v>
      </c>
      <c r="E5773" s="2" t="s">
        <v>14</v>
      </c>
      <c r="F5773" s="2" t="s">
        <v>34</v>
      </c>
      <c r="G5773" s="2">
        <v>38036</v>
      </c>
      <c r="H5773" s="2" t="b">
        <f t="shared" si="89"/>
        <v>0</v>
      </c>
    </row>
    <row r="5774" spans="1:8" x14ac:dyDescent="0.35">
      <c r="A5774" s="2">
        <v>926485</v>
      </c>
      <c r="B5774" s="3">
        <v>41795.144143518519</v>
      </c>
      <c r="C5774" s="2" t="s">
        <v>7</v>
      </c>
      <c r="D5774" s="2" t="s">
        <v>11</v>
      </c>
      <c r="E5774" s="2" t="s">
        <v>14</v>
      </c>
      <c r="F5774" s="2" t="s">
        <v>34</v>
      </c>
      <c r="G5774" s="2">
        <v>88363</v>
      </c>
      <c r="H5774" s="2" t="b">
        <f t="shared" si="89"/>
        <v>0</v>
      </c>
    </row>
    <row r="5775" spans="1:8" x14ac:dyDescent="0.35">
      <c r="A5775" s="2">
        <v>791273</v>
      </c>
      <c r="B5775" s="3">
        <v>41795.360277777778</v>
      </c>
      <c r="C5775" s="2" t="s">
        <v>7</v>
      </c>
      <c r="D5775" s="2" t="s">
        <v>11</v>
      </c>
      <c r="E5775" s="2" t="s">
        <v>14</v>
      </c>
      <c r="F5775" s="2" t="s">
        <v>34</v>
      </c>
      <c r="G5775" s="2">
        <v>15721</v>
      </c>
      <c r="H5775" s="2" t="b">
        <f t="shared" si="89"/>
        <v>0</v>
      </c>
    </row>
    <row r="5776" spans="1:8" x14ac:dyDescent="0.35">
      <c r="A5776" s="2">
        <v>833656</v>
      </c>
      <c r="B5776" s="3">
        <v>41795.361597222225</v>
      </c>
      <c r="C5776" s="2" t="s">
        <v>7</v>
      </c>
      <c r="D5776" s="2" t="s">
        <v>11</v>
      </c>
      <c r="E5776" s="2" t="s">
        <v>14</v>
      </c>
      <c r="F5776" s="2" t="s">
        <v>34</v>
      </c>
      <c r="G5776" s="2">
        <v>14663</v>
      </c>
      <c r="H5776" s="2" t="b">
        <f t="shared" si="89"/>
        <v>0</v>
      </c>
    </row>
    <row r="5777" spans="1:8" x14ac:dyDescent="0.35">
      <c r="A5777" s="2">
        <v>312354</v>
      </c>
      <c r="B5777" s="3">
        <v>41781.60565972222</v>
      </c>
      <c r="C5777" s="2" t="s">
        <v>7</v>
      </c>
      <c r="D5777" s="2" t="s">
        <v>8</v>
      </c>
      <c r="E5777" s="2" t="s">
        <v>9</v>
      </c>
      <c r="F5777" s="2" t="s">
        <v>34</v>
      </c>
      <c r="G5777" s="2">
        <v>26307</v>
      </c>
      <c r="H5777" s="2" t="b">
        <f t="shared" si="89"/>
        <v>0</v>
      </c>
    </row>
    <row r="5778" spans="1:8" x14ac:dyDescent="0.35">
      <c r="A5778" s="2">
        <v>275632</v>
      </c>
      <c r="B5778" s="3">
        <v>41769.164155092592</v>
      </c>
      <c r="C5778" s="2" t="s">
        <v>7</v>
      </c>
      <c r="D5778" s="2" t="s">
        <v>11</v>
      </c>
      <c r="E5778" s="2" t="s">
        <v>9</v>
      </c>
      <c r="F5778" s="2" t="s">
        <v>34</v>
      </c>
      <c r="G5778" s="2">
        <v>64619</v>
      </c>
      <c r="H5778" s="2" t="b">
        <f t="shared" si="89"/>
        <v>0</v>
      </c>
    </row>
    <row r="5779" spans="1:8" x14ac:dyDescent="0.35">
      <c r="A5779" s="2">
        <v>975719</v>
      </c>
      <c r="B5779" s="3">
        <v>41771.681979166664</v>
      </c>
      <c r="C5779" s="2" t="s">
        <v>7</v>
      </c>
      <c r="D5779" s="2" t="s">
        <v>8</v>
      </c>
      <c r="E5779" s="2" t="s">
        <v>9</v>
      </c>
      <c r="F5779" s="2" t="s">
        <v>34</v>
      </c>
      <c r="G5779" s="2">
        <v>3866</v>
      </c>
      <c r="H5779" s="2" t="b">
        <f t="shared" si="89"/>
        <v>0</v>
      </c>
    </row>
    <row r="5780" spans="1:8" x14ac:dyDescent="0.35">
      <c r="A5780" s="2">
        <v>711836</v>
      </c>
      <c r="B5780" s="3">
        <v>41771.682280092595</v>
      </c>
      <c r="C5780" s="2" t="s">
        <v>7</v>
      </c>
      <c r="D5780" s="2" t="s">
        <v>8</v>
      </c>
      <c r="E5780" s="2" t="s">
        <v>9</v>
      </c>
      <c r="F5780" s="2" t="s">
        <v>34</v>
      </c>
      <c r="G5780" s="2">
        <v>76533</v>
      </c>
      <c r="H5780" s="2" t="b">
        <f t="shared" si="89"/>
        <v>0</v>
      </c>
    </row>
    <row r="5781" spans="1:8" x14ac:dyDescent="0.35">
      <c r="A5781" s="2">
        <v>277216</v>
      </c>
      <c r="B5781" s="3">
        <v>41781.441574074073</v>
      </c>
      <c r="C5781" s="2" t="s">
        <v>7</v>
      </c>
      <c r="D5781" s="2" t="s">
        <v>8</v>
      </c>
      <c r="E5781" s="2" t="s">
        <v>9</v>
      </c>
      <c r="F5781" s="2" t="s">
        <v>34</v>
      </c>
      <c r="G5781" s="2">
        <v>10435</v>
      </c>
      <c r="H5781" s="2" t="b">
        <f t="shared" si="89"/>
        <v>0</v>
      </c>
    </row>
    <row r="5782" spans="1:8" x14ac:dyDescent="0.35">
      <c r="A5782" s="2">
        <v>126363</v>
      </c>
      <c r="B5782" s="3">
        <v>41801.714016203703</v>
      </c>
      <c r="C5782" s="2" t="s">
        <v>7</v>
      </c>
      <c r="D5782" s="2" t="s">
        <v>11</v>
      </c>
      <c r="E5782" s="2" t="s">
        <v>9</v>
      </c>
      <c r="F5782" s="2" t="s">
        <v>34</v>
      </c>
      <c r="G5782" s="2">
        <v>82245</v>
      </c>
      <c r="H5782" s="2" t="b">
        <f t="shared" si="89"/>
        <v>0</v>
      </c>
    </row>
    <row r="5783" spans="1:8" x14ac:dyDescent="0.35">
      <c r="A5783" s="2">
        <v>658056</v>
      </c>
      <c r="B5783" s="3">
        <v>41801.754942129628</v>
      </c>
      <c r="C5783" s="2" t="s">
        <v>7</v>
      </c>
      <c r="D5783" s="2" t="s">
        <v>8</v>
      </c>
      <c r="E5783" s="2" t="s">
        <v>9</v>
      </c>
      <c r="F5783" s="2" t="s">
        <v>34</v>
      </c>
      <c r="G5783" s="2">
        <v>89217</v>
      </c>
      <c r="H5783" s="2" t="b">
        <f t="shared" si="89"/>
        <v>0</v>
      </c>
    </row>
    <row r="5784" spans="1:8" x14ac:dyDescent="0.35">
      <c r="A5784" s="2">
        <v>115237</v>
      </c>
      <c r="B5784" s="3">
        <v>41793.625706018516</v>
      </c>
      <c r="C5784" s="2" t="s">
        <v>7</v>
      </c>
      <c r="D5784" s="2" t="s">
        <v>8</v>
      </c>
      <c r="E5784" s="2" t="s">
        <v>14</v>
      </c>
      <c r="F5784" s="2" t="s">
        <v>34</v>
      </c>
      <c r="G5784" s="2">
        <v>42735</v>
      </c>
      <c r="H5784" s="2" t="b">
        <f t="shared" si="89"/>
        <v>0</v>
      </c>
    </row>
    <row r="5785" spans="1:8" x14ac:dyDescent="0.35">
      <c r="A5785" s="2">
        <v>303831</v>
      </c>
      <c r="B5785" s="3">
        <v>41800.759814814817</v>
      </c>
      <c r="C5785" s="2" t="s">
        <v>7</v>
      </c>
      <c r="D5785" s="2" t="s">
        <v>11</v>
      </c>
      <c r="E5785" s="2" t="s">
        <v>14</v>
      </c>
      <c r="F5785" s="2" t="s">
        <v>34</v>
      </c>
      <c r="G5785" s="2">
        <v>59506</v>
      </c>
      <c r="H5785" s="2" t="b">
        <f t="shared" si="89"/>
        <v>0</v>
      </c>
    </row>
    <row r="5786" spans="1:8" x14ac:dyDescent="0.35">
      <c r="A5786" s="2">
        <v>849468</v>
      </c>
      <c r="B5786" s="3">
        <v>41805.544895833336</v>
      </c>
      <c r="C5786" s="2" t="s">
        <v>7</v>
      </c>
      <c r="D5786" s="2" t="s">
        <v>8</v>
      </c>
      <c r="E5786" s="2" t="s">
        <v>14</v>
      </c>
      <c r="F5786" s="2" t="s">
        <v>34</v>
      </c>
      <c r="G5786" s="2">
        <v>78755</v>
      </c>
      <c r="H5786" s="2" t="b">
        <f t="shared" si="89"/>
        <v>0</v>
      </c>
    </row>
    <row r="5787" spans="1:8" x14ac:dyDescent="0.35">
      <c r="A5787" s="2">
        <v>447358</v>
      </c>
      <c r="B5787" s="3">
        <v>41805.545219907406</v>
      </c>
      <c r="C5787" s="2" t="s">
        <v>7</v>
      </c>
      <c r="D5787" s="2" t="s">
        <v>11</v>
      </c>
      <c r="E5787" s="2" t="s">
        <v>14</v>
      </c>
      <c r="F5787" s="2" t="s">
        <v>34</v>
      </c>
      <c r="G5787" s="2">
        <v>37559</v>
      </c>
      <c r="H5787" s="2" t="b">
        <f t="shared" si="89"/>
        <v>0</v>
      </c>
    </row>
    <row r="5788" spans="1:8" x14ac:dyDescent="0.35">
      <c r="A5788" s="2">
        <v>632916</v>
      </c>
      <c r="B5788" s="3">
        <v>41822.512638888889</v>
      </c>
      <c r="C5788" s="2" t="s">
        <v>7</v>
      </c>
      <c r="D5788" s="2" t="s">
        <v>11</v>
      </c>
      <c r="E5788" s="2" t="s">
        <v>14</v>
      </c>
      <c r="F5788" s="2" t="s">
        <v>34</v>
      </c>
      <c r="G5788" s="2">
        <v>40018</v>
      </c>
      <c r="H5788" s="2" t="b">
        <f t="shared" si="89"/>
        <v>0</v>
      </c>
    </row>
    <row r="5789" spans="1:8" x14ac:dyDescent="0.35">
      <c r="A5789" s="2">
        <v>843195</v>
      </c>
      <c r="B5789" s="3">
        <v>41822.513032407405</v>
      </c>
      <c r="C5789" s="2" t="s">
        <v>7</v>
      </c>
      <c r="D5789" s="2" t="s">
        <v>8</v>
      </c>
      <c r="E5789" s="2" t="s">
        <v>14</v>
      </c>
      <c r="F5789" s="2" t="s">
        <v>34</v>
      </c>
      <c r="G5789" s="2">
        <v>6905</v>
      </c>
      <c r="H5789" s="2" t="b">
        <f t="shared" si="89"/>
        <v>0</v>
      </c>
    </row>
    <row r="5790" spans="1:8" x14ac:dyDescent="0.35">
      <c r="A5790" s="2">
        <v>29717</v>
      </c>
      <c r="B5790" s="3">
        <v>41828.661805555559</v>
      </c>
      <c r="C5790" s="2" t="s">
        <v>7</v>
      </c>
      <c r="D5790" s="2" t="s">
        <v>11</v>
      </c>
      <c r="E5790" s="2" t="s">
        <v>14</v>
      </c>
      <c r="F5790" s="2" t="s">
        <v>34</v>
      </c>
      <c r="G5790" s="2">
        <v>12085</v>
      </c>
      <c r="H5790" s="2" t="b">
        <f t="shared" si="89"/>
        <v>0</v>
      </c>
    </row>
    <row r="5791" spans="1:8" x14ac:dyDescent="0.35">
      <c r="A5791" s="2">
        <v>237765</v>
      </c>
      <c r="B5791" s="3">
        <v>41837.400995370372</v>
      </c>
      <c r="C5791" s="2" t="s">
        <v>7</v>
      </c>
      <c r="D5791" s="2" t="s">
        <v>8</v>
      </c>
      <c r="E5791" s="2" t="s">
        <v>9</v>
      </c>
      <c r="F5791" s="2" t="s">
        <v>12</v>
      </c>
      <c r="G5791" s="2">
        <v>12913</v>
      </c>
      <c r="H5791" s="2" t="b">
        <f t="shared" si="89"/>
        <v>0</v>
      </c>
    </row>
    <row r="5792" spans="1:8" x14ac:dyDescent="0.35">
      <c r="A5792" s="2">
        <v>705914</v>
      </c>
      <c r="B5792" s="3">
        <v>41851.345034722224</v>
      </c>
      <c r="C5792" s="2" t="s">
        <v>13</v>
      </c>
      <c r="D5792" s="2" t="s">
        <v>11</v>
      </c>
      <c r="E5792" s="2" t="s">
        <v>9</v>
      </c>
      <c r="F5792" s="2" t="s">
        <v>12</v>
      </c>
      <c r="G5792" s="2">
        <v>99303</v>
      </c>
      <c r="H5792" s="2" t="b">
        <f t="shared" si="89"/>
        <v>0</v>
      </c>
    </row>
    <row r="5793" spans="1:8" x14ac:dyDescent="0.35">
      <c r="A5793" s="2">
        <v>909583</v>
      </c>
      <c r="B5793" s="3">
        <v>41769.729212962964</v>
      </c>
      <c r="C5793" s="2" t="s">
        <v>7</v>
      </c>
      <c r="D5793" s="2" t="s">
        <v>8</v>
      </c>
      <c r="E5793" s="2" t="s">
        <v>16</v>
      </c>
      <c r="F5793" s="2" t="s">
        <v>12</v>
      </c>
      <c r="G5793" s="2">
        <v>34628</v>
      </c>
      <c r="H5793" s="2" t="b">
        <f t="shared" ref="H5793:H5856" si="90">OR(G5793&gt;$L$32,G5793&lt;$M$32)</f>
        <v>0</v>
      </c>
    </row>
    <row r="5794" spans="1:8" x14ac:dyDescent="0.35">
      <c r="A5794" s="2">
        <v>666002</v>
      </c>
      <c r="B5794" s="3">
        <v>41777.735891203702</v>
      </c>
      <c r="C5794" s="2" t="s">
        <v>7</v>
      </c>
      <c r="D5794" s="2" t="s">
        <v>8</v>
      </c>
      <c r="E5794" s="2" t="s">
        <v>16</v>
      </c>
      <c r="F5794" s="2" t="s">
        <v>12</v>
      </c>
      <c r="G5794" s="2">
        <v>92464</v>
      </c>
      <c r="H5794" s="2" t="b">
        <f t="shared" si="90"/>
        <v>0</v>
      </c>
    </row>
    <row r="5795" spans="1:8" x14ac:dyDescent="0.35">
      <c r="A5795" s="2">
        <v>335166</v>
      </c>
      <c r="B5795" s="3">
        <v>41780.37903935185</v>
      </c>
      <c r="C5795" s="2" t="s">
        <v>13</v>
      </c>
      <c r="D5795" s="2" t="s">
        <v>8</v>
      </c>
      <c r="E5795" s="2" t="s">
        <v>30</v>
      </c>
      <c r="F5795" s="2" t="s">
        <v>34</v>
      </c>
      <c r="G5795" s="2">
        <v>91023</v>
      </c>
      <c r="H5795" s="2" t="b">
        <f t="shared" si="90"/>
        <v>0</v>
      </c>
    </row>
    <row r="5796" spans="1:8" x14ac:dyDescent="0.35">
      <c r="A5796" s="2">
        <v>933034</v>
      </c>
      <c r="B5796" s="3">
        <v>41785.474791666667</v>
      </c>
      <c r="C5796" s="2" t="s">
        <v>7</v>
      </c>
      <c r="D5796" s="2" t="s">
        <v>11</v>
      </c>
      <c r="E5796" s="2" t="s">
        <v>30</v>
      </c>
      <c r="F5796" s="2" t="s">
        <v>12</v>
      </c>
      <c r="G5796" s="2">
        <v>68706</v>
      </c>
      <c r="H5796" s="2" t="b">
        <f t="shared" si="90"/>
        <v>0</v>
      </c>
    </row>
    <row r="5797" spans="1:8" x14ac:dyDescent="0.35">
      <c r="A5797" s="2">
        <v>536859</v>
      </c>
      <c r="B5797" s="3">
        <v>41785.47384259259</v>
      </c>
      <c r="C5797" s="2" t="s">
        <v>7</v>
      </c>
      <c r="D5797" s="2" t="s">
        <v>11</v>
      </c>
      <c r="E5797" s="2" t="s">
        <v>30</v>
      </c>
      <c r="F5797" s="2" t="s">
        <v>12</v>
      </c>
      <c r="G5797" s="2">
        <v>96147</v>
      </c>
      <c r="H5797" s="2" t="b">
        <f t="shared" si="90"/>
        <v>0</v>
      </c>
    </row>
    <row r="5798" spans="1:8" x14ac:dyDescent="0.35">
      <c r="A5798" s="2">
        <v>221819</v>
      </c>
      <c r="B5798" s="3">
        <v>41789.431631944448</v>
      </c>
      <c r="C5798" s="2" t="s">
        <v>7</v>
      </c>
      <c r="D5798" s="2" t="s">
        <v>8</v>
      </c>
      <c r="E5798" s="2" t="s">
        <v>30</v>
      </c>
      <c r="F5798" s="2" t="s">
        <v>12</v>
      </c>
      <c r="G5798" s="2">
        <v>40569</v>
      </c>
      <c r="H5798" s="2" t="b">
        <f t="shared" si="90"/>
        <v>0</v>
      </c>
    </row>
    <row r="5799" spans="1:8" x14ac:dyDescent="0.35">
      <c r="A5799" s="2">
        <v>67507</v>
      </c>
      <c r="B5799" s="3">
        <v>41789.43277777778</v>
      </c>
      <c r="C5799" s="2" t="s">
        <v>7</v>
      </c>
      <c r="D5799" s="2" t="s">
        <v>8</v>
      </c>
      <c r="E5799" s="2" t="s">
        <v>30</v>
      </c>
      <c r="F5799" s="2" t="s">
        <v>12</v>
      </c>
      <c r="G5799" s="2">
        <v>74044</v>
      </c>
      <c r="H5799" s="2" t="b">
        <f t="shared" si="90"/>
        <v>0</v>
      </c>
    </row>
    <row r="5800" spans="1:8" x14ac:dyDescent="0.35">
      <c r="A5800" s="2">
        <v>82282</v>
      </c>
      <c r="B5800" s="3">
        <v>41793.757256944446</v>
      </c>
      <c r="C5800" s="2" t="s">
        <v>7</v>
      </c>
      <c r="D5800" s="2" t="s">
        <v>8</v>
      </c>
      <c r="E5800" s="2" t="s">
        <v>30</v>
      </c>
      <c r="F5800" s="2" t="s">
        <v>12</v>
      </c>
      <c r="G5800" s="2">
        <v>33730</v>
      </c>
      <c r="H5800" s="2" t="b">
        <f t="shared" si="90"/>
        <v>0</v>
      </c>
    </row>
    <row r="5801" spans="1:8" x14ac:dyDescent="0.35">
      <c r="A5801" s="2">
        <v>389520</v>
      </c>
      <c r="B5801" s="3">
        <v>41793.757824074077</v>
      </c>
      <c r="C5801" s="2" t="s">
        <v>7</v>
      </c>
      <c r="D5801" s="2" t="s">
        <v>8</v>
      </c>
      <c r="E5801" s="2" t="s">
        <v>30</v>
      </c>
      <c r="F5801" s="2" t="s">
        <v>12</v>
      </c>
      <c r="G5801" s="2">
        <v>29273</v>
      </c>
      <c r="H5801" s="2" t="b">
        <f t="shared" si="90"/>
        <v>0</v>
      </c>
    </row>
    <row r="5802" spans="1:8" x14ac:dyDescent="0.35">
      <c r="A5802" s="2">
        <v>131235</v>
      </c>
      <c r="B5802" s="3">
        <v>41804.631736111114</v>
      </c>
      <c r="C5802" s="2" t="s">
        <v>7</v>
      </c>
      <c r="D5802" s="2" t="s">
        <v>8</v>
      </c>
      <c r="E5802" s="2" t="s">
        <v>14</v>
      </c>
      <c r="F5802" s="2" t="s">
        <v>25</v>
      </c>
      <c r="G5802" s="2">
        <v>91565</v>
      </c>
      <c r="H5802" s="2" t="b">
        <f t="shared" si="90"/>
        <v>0</v>
      </c>
    </row>
    <row r="5803" spans="1:8" x14ac:dyDescent="0.35">
      <c r="A5803" s="2">
        <v>408778</v>
      </c>
      <c r="B5803" s="3">
        <v>41811.810416666667</v>
      </c>
      <c r="C5803" s="2" t="s">
        <v>7</v>
      </c>
      <c r="D5803" s="2" t="s">
        <v>8</v>
      </c>
      <c r="E5803" s="2" t="s">
        <v>14</v>
      </c>
      <c r="F5803" s="2" t="s">
        <v>25</v>
      </c>
      <c r="G5803" s="2">
        <v>3066</v>
      </c>
      <c r="H5803" s="2" t="b">
        <f t="shared" si="90"/>
        <v>0</v>
      </c>
    </row>
    <row r="5804" spans="1:8" x14ac:dyDescent="0.35">
      <c r="A5804" s="2">
        <v>411113</v>
      </c>
      <c r="B5804" s="3">
        <v>41820.729097222225</v>
      </c>
      <c r="C5804" s="2" t="s">
        <v>7</v>
      </c>
      <c r="D5804" s="2" t="s">
        <v>8</v>
      </c>
      <c r="E5804" s="2" t="s">
        <v>14</v>
      </c>
      <c r="F5804" s="2" t="s">
        <v>25</v>
      </c>
      <c r="G5804" s="2">
        <v>49984</v>
      </c>
      <c r="H5804" s="2" t="b">
        <f t="shared" si="90"/>
        <v>0</v>
      </c>
    </row>
    <row r="5805" spans="1:8" x14ac:dyDescent="0.35">
      <c r="A5805" s="2">
        <v>422866</v>
      </c>
      <c r="B5805" s="3">
        <v>41820.729467592595</v>
      </c>
      <c r="C5805" s="2" t="s">
        <v>7</v>
      </c>
      <c r="D5805" s="2" t="s">
        <v>8</v>
      </c>
      <c r="E5805" s="2" t="s">
        <v>14</v>
      </c>
      <c r="F5805" s="2" t="s">
        <v>25</v>
      </c>
      <c r="G5805" s="2">
        <v>31394</v>
      </c>
      <c r="H5805" s="2" t="b">
        <f t="shared" si="90"/>
        <v>0</v>
      </c>
    </row>
    <row r="5806" spans="1:8" x14ac:dyDescent="0.35">
      <c r="A5806" s="2">
        <v>647542</v>
      </c>
      <c r="B5806" s="3">
        <v>41787.492071759261</v>
      </c>
      <c r="C5806" s="2" t="s">
        <v>7</v>
      </c>
      <c r="D5806" s="2" t="s">
        <v>8</v>
      </c>
      <c r="E5806" s="2" t="s">
        <v>14</v>
      </c>
      <c r="F5806" s="2" t="s">
        <v>34</v>
      </c>
      <c r="G5806" s="2">
        <v>59826</v>
      </c>
      <c r="H5806" s="2" t="b">
        <f t="shared" si="90"/>
        <v>0</v>
      </c>
    </row>
    <row r="5807" spans="1:8" x14ac:dyDescent="0.35">
      <c r="A5807" s="2">
        <v>50483</v>
      </c>
      <c r="B5807" s="3">
        <v>41805.617083333331</v>
      </c>
      <c r="C5807" s="2" t="s">
        <v>7</v>
      </c>
      <c r="D5807" s="2" t="s">
        <v>8</v>
      </c>
      <c r="E5807" s="2" t="s">
        <v>9</v>
      </c>
      <c r="F5807" s="2" t="s">
        <v>34</v>
      </c>
      <c r="G5807" s="2">
        <v>82817</v>
      </c>
      <c r="H5807" s="2" t="b">
        <f t="shared" si="90"/>
        <v>0</v>
      </c>
    </row>
    <row r="5808" spans="1:8" x14ac:dyDescent="0.35">
      <c r="A5808" s="2">
        <v>790653</v>
      </c>
      <c r="B5808" s="3">
        <v>41805.617361111108</v>
      </c>
      <c r="C5808" s="2" t="s">
        <v>7</v>
      </c>
      <c r="D5808" s="2" t="s">
        <v>24</v>
      </c>
      <c r="E5808" s="2" t="s">
        <v>9</v>
      </c>
      <c r="F5808" s="2" t="s">
        <v>34</v>
      </c>
      <c r="G5808" s="2">
        <v>69188</v>
      </c>
      <c r="H5808" s="2" t="b">
        <f t="shared" si="90"/>
        <v>0</v>
      </c>
    </row>
    <row r="5809" spans="1:8" x14ac:dyDescent="0.35">
      <c r="A5809" s="2">
        <v>919910</v>
      </c>
      <c r="B5809" s="3">
        <v>41787.450254629628</v>
      </c>
      <c r="C5809" s="2" t="s">
        <v>7</v>
      </c>
      <c r="D5809" s="2" t="s">
        <v>8</v>
      </c>
      <c r="E5809" s="2" t="s">
        <v>14</v>
      </c>
      <c r="F5809" s="2" t="s">
        <v>22</v>
      </c>
      <c r="G5809" s="2">
        <v>76058</v>
      </c>
      <c r="H5809" s="2" t="b">
        <f t="shared" si="90"/>
        <v>0</v>
      </c>
    </row>
    <row r="5810" spans="1:8" x14ac:dyDescent="0.35">
      <c r="A5810" s="2">
        <v>27804</v>
      </c>
      <c r="B5810" s="3">
        <v>41787.625069444446</v>
      </c>
      <c r="C5810" s="2" t="s">
        <v>7</v>
      </c>
      <c r="D5810" s="2" t="s">
        <v>11</v>
      </c>
      <c r="E5810" s="2" t="s">
        <v>9</v>
      </c>
      <c r="F5810" s="2" t="s">
        <v>34</v>
      </c>
      <c r="G5810" s="2">
        <v>67852</v>
      </c>
      <c r="H5810" s="2" t="b">
        <f t="shared" si="90"/>
        <v>0</v>
      </c>
    </row>
    <row r="5811" spans="1:8" x14ac:dyDescent="0.35">
      <c r="A5811" s="2">
        <v>489930</v>
      </c>
      <c r="B5811" s="3">
        <v>41853.1641087963</v>
      </c>
      <c r="C5811" s="2" t="s">
        <v>7</v>
      </c>
      <c r="D5811" s="2" t="s">
        <v>8</v>
      </c>
      <c r="E5811" s="2" t="s">
        <v>30</v>
      </c>
      <c r="F5811" s="2" t="s">
        <v>18</v>
      </c>
      <c r="G5811" s="2">
        <v>30997</v>
      </c>
      <c r="H5811" s="2" t="b">
        <f t="shared" si="90"/>
        <v>0</v>
      </c>
    </row>
    <row r="5812" spans="1:8" x14ac:dyDescent="0.35">
      <c r="A5812" s="2">
        <v>60276</v>
      </c>
      <c r="B5812" s="3">
        <v>41854.700324074074</v>
      </c>
      <c r="C5812" s="2" t="s">
        <v>7</v>
      </c>
      <c r="D5812" s="2" t="s">
        <v>11</v>
      </c>
      <c r="E5812" s="2" t="s">
        <v>30</v>
      </c>
      <c r="F5812" s="2" t="s">
        <v>18</v>
      </c>
      <c r="G5812" s="2">
        <v>43082</v>
      </c>
      <c r="H5812" s="2" t="b">
        <f t="shared" si="90"/>
        <v>0</v>
      </c>
    </row>
    <row r="5813" spans="1:8" x14ac:dyDescent="0.35">
      <c r="A5813" s="2">
        <v>669778</v>
      </c>
      <c r="B5813" s="3">
        <v>41788.379953703705</v>
      </c>
      <c r="C5813" s="2" t="s">
        <v>7</v>
      </c>
      <c r="D5813" s="2" t="s">
        <v>11</v>
      </c>
      <c r="E5813" s="2" t="s">
        <v>26</v>
      </c>
      <c r="F5813" s="2" t="s">
        <v>34</v>
      </c>
      <c r="G5813" s="2">
        <v>58903</v>
      </c>
      <c r="H5813" s="2" t="b">
        <f t="shared" si="90"/>
        <v>0</v>
      </c>
    </row>
    <row r="5814" spans="1:8" x14ac:dyDescent="0.35">
      <c r="A5814" s="2">
        <v>688250</v>
      </c>
      <c r="B5814" s="3">
        <v>41788.379664351851</v>
      </c>
      <c r="C5814" s="2" t="s">
        <v>7</v>
      </c>
      <c r="D5814" s="2" t="s">
        <v>24</v>
      </c>
      <c r="E5814" s="2" t="s">
        <v>26</v>
      </c>
      <c r="F5814" s="2" t="s">
        <v>34</v>
      </c>
      <c r="G5814" s="2">
        <v>88360</v>
      </c>
      <c r="H5814" s="2" t="b">
        <f t="shared" si="90"/>
        <v>0</v>
      </c>
    </row>
    <row r="5815" spans="1:8" x14ac:dyDescent="0.35">
      <c r="A5815" s="2">
        <v>281313</v>
      </c>
      <c r="B5815" s="3">
        <v>41814.49150462963</v>
      </c>
      <c r="C5815" s="2" t="s">
        <v>7</v>
      </c>
      <c r="D5815" s="2" t="s">
        <v>11</v>
      </c>
      <c r="E5815" s="2" t="s">
        <v>16</v>
      </c>
      <c r="F5815" s="2" t="s">
        <v>20</v>
      </c>
      <c r="G5815" s="2">
        <v>72798</v>
      </c>
      <c r="H5815" s="2" t="b">
        <f t="shared" si="90"/>
        <v>0</v>
      </c>
    </row>
    <row r="5816" spans="1:8" x14ac:dyDescent="0.35">
      <c r="A5816" s="2">
        <v>772413</v>
      </c>
      <c r="B5816" s="3">
        <v>41814.492199074077</v>
      </c>
      <c r="C5816" s="2" t="s">
        <v>7</v>
      </c>
      <c r="D5816" s="2" t="s">
        <v>8</v>
      </c>
      <c r="E5816" s="2" t="s">
        <v>16</v>
      </c>
      <c r="F5816" s="2" t="s">
        <v>20</v>
      </c>
      <c r="G5816" s="2">
        <v>28195</v>
      </c>
      <c r="H5816" s="2" t="b">
        <f t="shared" si="90"/>
        <v>0</v>
      </c>
    </row>
    <row r="5817" spans="1:8" x14ac:dyDescent="0.35">
      <c r="A5817" s="2">
        <v>625760</v>
      </c>
      <c r="B5817" s="3">
        <v>41823.7031712963</v>
      </c>
      <c r="C5817" s="2" t="s">
        <v>7</v>
      </c>
      <c r="D5817" s="2" t="s">
        <v>8</v>
      </c>
      <c r="E5817" s="2" t="s">
        <v>16</v>
      </c>
      <c r="F5817" s="2" t="s">
        <v>20</v>
      </c>
      <c r="G5817" s="2">
        <v>76734</v>
      </c>
      <c r="H5817" s="2" t="b">
        <f t="shared" si="90"/>
        <v>0</v>
      </c>
    </row>
    <row r="5818" spans="1:8" x14ac:dyDescent="0.35">
      <c r="A5818" s="2">
        <v>859676</v>
      </c>
      <c r="B5818" s="3">
        <v>41763.827662037038</v>
      </c>
      <c r="C5818" s="2" t="s">
        <v>7</v>
      </c>
      <c r="D5818" s="2" t="s">
        <v>8</v>
      </c>
      <c r="E5818" s="2" t="s">
        <v>9</v>
      </c>
      <c r="F5818" s="2" t="s">
        <v>10</v>
      </c>
      <c r="G5818" s="2">
        <v>76658</v>
      </c>
      <c r="H5818" s="2" t="b">
        <f t="shared" si="90"/>
        <v>0</v>
      </c>
    </row>
    <row r="5819" spans="1:8" x14ac:dyDescent="0.35">
      <c r="A5819" s="2">
        <v>146168</v>
      </c>
      <c r="B5819" s="3">
        <v>41765.335659722223</v>
      </c>
      <c r="C5819" s="2" t="s">
        <v>7</v>
      </c>
      <c r="D5819" s="2" t="s">
        <v>8</v>
      </c>
      <c r="E5819" s="2" t="s">
        <v>9</v>
      </c>
      <c r="F5819" s="2" t="s">
        <v>10</v>
      </c>
      <c r="G5819" s="2">
        <v>92429</v>
      </c>
      <c r="H5819" s="2" t="b">
        <f t="shared" si="90"/>
        <v>0</v>
      </c>
    </row>
    <row r="5820" spans="1:8" x14ac:dyDescent="0.35">
      <c r="A5820" s="2">
        <v>91498</v>
      </c>
      <c r="B5820" s="3">
        <v>41823.453125</v>
      </c>
      <c r="C5820" s="2" t="s">
        <v>7</v>
      </c>
      <c r="D5820" s="2" t="s">
        <v>8</v>
      </c>
      <c r="E5820" s="2" t="s">
        <v>9</v>
      </c>
      <c r="F5820" s="2" t="s">
        <v>23</v>
      </c>
      <c r="G5820" s="2">
        <v>28871</v>
      </c>
      <c r="H5820" s="2" t="b">
        <f t="shared" si="90"/>
        <v>0</v>
      </c>
    </row>
    <row r="5821" spans="1:8" x14ac:dyDescent="0.35">
      <c r="A5821" s="2">
        <v>253623</v>
      </c>
      <c r="B5821" s="3">
        <v>41828.322442129633</v>
      </c>
      <c r="C5821" s="2" t="s">
        <v>7</v>
      </c>
      <c r="D5821" s="2" t="s">
        <v>11</v>
      </c>
      <c r="E5821" s="2" t="s">
        <v>9</v>
      </c>
      <c r="F5821" s="2" t="s">
        <v>23</v>
      </c>
      <c r="G5821" s="2">
        <v>14941</v>
      </c>
      <c r="H5821" s="2" t="b">
        <f t="shared" si="90"/>
        <v>0</v>
      </c>
    </row>
    <row r="5822" spans="1:8" x14ac:dyDescent="0.35">
      <c r="A5822" s="2">
        <v>733047</v>
      </c>
      <c r="B5822" s="3">
        <v>41828.324999999997</v>
      </c>
      <c r="C5822" s="2" t="s">
        <v>13</v>
      </c>
      <c r="D5822" s="2" t="s">
        <v>11</v>
      </c>
      <c r="E5822" s="2" t="s">
        <v>9</v>
      </c>
      <c r="F5822" s="2" t="s">
        <v>23</v>
      </c>
      <c r="G5822" s="2">
        <v>9613</v>
      </c>
      <c r="H5822" s="2" t="b">
        <f t="shared" si="90"/>
        <v>0</v>
      </c>
    </row>
    <row r="5823" spans="1:8" x14ac:dyDescent="0.35">
      <c r="A5823" s="2">
        <v>156697</v>
      </c>
      <c r="B5823" s="3">
        <v>41789.766631944447</v>
      </c>
      <c r="C5823" s="2" t="s">
        <v>7</v>
      </c>
      <c r="D5823" s="2" t="s">
        <v>8</v>
      </c>
      <c r="E5823" s="2" t="s">
        <v>9</v>
      </c>
      <c r="F5823" s="2" t="s">
        <v>34</v>
      </c>
      <c r="G5823" s="2">
        <v>21099</v>
      </c>
      <c r="H5823" s="2" t="b">
        <f t="shared" si="90"/>
        <v>0</v>
      </c>
    </row>
    <row r="5824" spans="1:8" x14ac:dyDescent="0.35">
      <c r="A5824" s="2">
        <v>94736</v>
      </c>
      <c r="B5824" s="3">
        <v>41793.70349537037</v>
      </c>
      <c r="C5824" s="2" t="s">
        <v>7</v>
      </c>
      <c r="D5824" s="2" t="s">
        <v>11</v>
      </c>
      <c r="E5824" s="2" t="s">
        <v>9</v>
      </c>
      <c r="F5824" s="2" t="s">
        <v>34</v>
      </c>
      <c r="G5824" s="2">
        <v>9447</v>
      </c>
      <c r="H5824" s="2" t="b">
        <f t="shared" si="90"/>
        <v>0</v>
      </c>
    </row>
    <row r="5825" spans="1:8" x14ac:dyDescent="0.35">
      <c r="A5825" s="2">
        <v>592784</v>
      </c>
      <c r="B5825" s="3">
        <v>41803.551481481481</v>
      </c>
      <c r="C5825" s="2" t="s">
        <v>7</v>
      </c>
      <c r="D5825" s="2" t="s">
        <v>8</v>
      </c>
      <c r="E5825" s="2" t="s">
        <v>9</v>
      </c>
      <c r="F5825" s="2" t="s">
        <v>34</v>
      </c>
      <c r="G5825" s="2">
        <v>80863</v>
      </c>
      <c r="H5825" s="2" t="b">
        <f t="shared" si="90"/>
        <v>0</v>
      </c>
    </row>
    <row r="5826" spans="1:8" x14ac:dyDescent="0.35">
      <c r="A5826" s="2">
        <v>461424</v>
      </c>
      <c r="B5826" s="3">
        <v>41806.555405092593</v>
      </c>
      <c r="C5826" s="2" t="s">
        <v>7</v>
      </c>
      <c r="D5826" s="2" t="s">
        <v>8</v>
      </c>
      <c r="E5826" s="2" t="s">
        <v>9</v>
      </c>
      <c r="F5826" s="2" t="s">
        <v>34</v>
      </c>
      <c r="G5826" s="2">
        <v>22475</v>
      </c>
      <c r="H5826" s="2" t="b">
        <f t="shared" si="90"/>
        <v>0</v>
      </c>
    </row>
    <row r="5827" spans="1:8" x14ac:dyDescent="0.35">
      <c r="A5827" s="2">
        <v>894106</v>
      </c>
      <c r="B5827" s="3">
        <v>41817.720543981479</v>
      </c>
      <c r="C5827" s="2" t="s">
        <v>7</v>
      </c>
      <c r="D5827" s="2" t="s">
        <v>8</v>
      </c>
      <c r="E5827" s="2" t="s">
        <v>14</v>
      </c>
      <c r="F5827" s="2" t="s">
        <v>20</v>
      </c>
      <c r="G5827" s="2">
        <v>12503</v>
      </c>
      <c r="H5827" s="2" t="b">
        <f t="shared" si="90"/>
        <v>0</v>
      </c>
    </row>
    <row r="5828" spans="1:8" x14ac:dyDescent="0.35">
      <c r="A5828" s="2">
        <v>790888</v>
      </c>
      <c r="B5828" s="3">
        <v>41820.646620370368</v>
      </c>
      <c r="C5828" s="2" t="s">
        <v>13</v>
      </c>
      <c r="D5828" s="2" t="s">
        <v>8</v>
      </c>
      <c r="E5828" s="2" t="s">
        <v>14</v>
      </c>
      <c r="F5828" s="2" t="s">
        <v>20</v>
      </c>
      <c r="G5828" s="2">
        <v>1999</v>
      </c>
      <c r="H5828" s="2" t="b">
        <f t="shared" si="90"/>
        <v>0</v>
      </c>
    </row>
    <row r="5829" spans="1:8" x14ac:dyDescent="0.35">
      <c r="A5829" s="2">
        <v>278724</v>
      </c>
      <c r="B5829" s="3">
        <v>41767.390787037039</v>
      </c>
      <c r="C5829" s="2" t="s">
        <v>7</v>
      </c>
      <c r="D5829" s="2" t="s">
        <v>8</v>
      </c>
      <c r="E5829" s="2" t="s">
        <v>14</v>
      </c>
      <c r="F5829" s="2" t="s">
        <v>20</v>
      </c>
      <c r="G5829" s="2">
        <v>13431</v>
      </c>
      <c r="H5829" s="2" t="b">
        <f t="shared" si="90"/>
        <v>0</v>
      </c>
    </row>
    <row r="5830" spans="1:8" x14ac:dyDescent="0.35">
      <c r="A5830" s="2">
        <v>860835</v>
      </c>
      <c r="B5830" s="3">
        <v>41767.391643518517</v>
      </c>
      <c r="C5830" s="2" t="s">
        <v>7</v>
      </c>
      <c r="D5830" s="2" t="s">
        <v>8</v>
      </c>
      <c r="E5830" s="2" t="s">
        <v>14</v>
      </c>
      <c r="F5830" s="2" t="s">
        <v>20</v>
      </c>
      <c r="G5830" s="2">
        <v>69793</v>
      </c>
      <c r="H5830" s="2" t="b">
        <f t="shared" si="90"/>
        <v>0</v>
      </c>
    </row>
    <row r="5831" spans="1:8" x14ac:dyDescent="0.35">
      <c r="A5831" s="2">
        <v>627715</v>
      </c>
      <c r="B5831" s="3">
        <v>41773.658020833333</v>
      </c>
      <c r="C5831" s="2" t="s">
        <v>13</v>
      </c>
      <c r="D5831" s="2" t="s">
        <v>8</v>
      </c>
      <c r="E5831" s="2" t="s">
        <v>14</v>
      </c>
      <c r="F5831" s="2" t="s">
        <v>20</v>
      </c>
      <c r="G5831" s="2">
        <v>42952</v>
      </c>
      <c r="H5831" s="2" t="b">
        <f t="shared" si="90"/>
        <v>0</v>
      </c>
    </row>
    <row r="5832" spans="1:8" x14ac:dyDescent="0.35">
      <c r="A5832" s="2">
        <v>668373</v>
      </c>
      <c r="B5832" s="3">
        <v>41832.16165509259</v>
      </c>
      <c r="C5832" s="2" t="s">
        <v>7</v>
      </c>
      <c r="D5832" s="2" t="s">
        <v>8</v>
      </c>
      <c r="E5832" s="2" t="s">
        <v>30</v>
      </c>
      <c r="F5832" s="2" t="s">
        <v>10</v>
      </c>
      <c r="G5832" s="2">
        <v>45402</v>
      </c>
      <c r="H5832" s="2" t="b">
        <f t="shared" si="90"/>
        <v>0</v>
      </c>
    </row>
    <row r="5833" spans="1:8" x14ac:dyDescent="0.35">
      <c r="A5833" s="2">
        <v>125692</v>
      </c>
      <c r="B5833" s="3">
        <v>41832.162673611114</v>
      </c>
      <c r="C5833" s="2" t="s">
        <v>7</v>
      </c>
      <c r="D5833" s="2" t="s">
        <v>11</v>
      </c>
      <c r="E5833" s="2" t="s">
        <v>30</v>
      </c>
      <c r="F5833" s="2" t="s">
        <v>10</v>
      </c>
      <c r="G5833" s="2">
        <v>15834</v>
      </c>
      <c r="H5833" s="2" t="b">
        <f t="shared" si="90"/>
        <v>0</v>
      </c>
    </row>
    <row r="5834" spans="1:8" x14ac:dyDescent="0.35">
      <c r="A5834" s="2">
        <v>154352</v>
      </c>
      <c r="B5834" s="3">
        <v>41832.163368055553</v>
      </c>
      <c r="C5834" s="2" t="s">
        <v>7</v>
      </c>
      <c r="D5834" s="2" t="s">
        <v>11</v>
      </c>
      <c r="E5834" s="2" t="s">
        <v>30</v>
      </c>
      <c r="F5834" s="2" t="s">
        <v>10</v>
      </c>
      <c r="G5834" s="2">
        <v>63197</v>
      </c>
      <c r="H5834" s="2" t="b">
        <f t="shared" si="90"/>
        <v>0</v>
      </c>
    </row>
    <row r="5835" spans="1:8" x14ac:dyDescent="0.35">
      <c r="A5835" s="2">
        <v>356275</v>
      </c>
      <c r="B5835" s="3">
        <v>41801.528090277781</v>
      </c>
      <c r="C5835" s="2" t="s">
        <v>7</v>
      </c>
      <c r="D5835" s="2" t="s">
        <v>8</v>
      </c>
      <c r="E5835" s="2" t="s">
        <v>14</v>
      </c>
      <c r="F5835" s="2" t="s">
        <v>34</v>
      </c>
      <c r="G5835" s="2">
        <v>25857</v>
      </c>
      <c r="H5835" s="2" t="b">
        <f t="shared" si="90"/>
        <v>0</v>
      </c>
    </row>
    <row r="5836" spans="1:8" x14ac:dyDescent="0.35">
      <c r="A5836" s="2">
        <v>893070</v>
      </c>
      <c r="B5836" s="3">
        <v>41801.528923611113</v>
      </c>
      <c r="C5836" s="2" t="s">
        <v>7</v>
      </c>
      <c r="D5836" s="2" t="s">
        <v>11</v>
      </c>
      <c r="E5836" s="2" t="s">
        <v>14</v>
      </c>
      <c r="F5836" s="2" t="s">
        <v>34</v>
      </c>
      <c r="G5836" s="2">
        <v>64416</v>
      </c>
      <c r="H5836" s="2" t="b">
        <f t="shared" si="90"/>
        <v>0</v>
      </c>
    </row>
    <row r="5837" spans="1:8" x14ac:dyDescent="0.35">
      <c r="A5837" s="2">
        <v>899148</v>
      </c>
      <c r="B5837" s="3">
        <v>41801.529502314814</v>
      </c>
      <c r="C5837" s="2" t="s">
        <v>7</v>
      </c>
      <c r="D5837" s="2" t="s">
        <v>8</v>
      </c>
      <c r="E5837" s="2" t="s">
        <v>14</v>
      </c>
      <c r="F5837" s="2" t="s">
        <v>34</v>
      </c>
      <c r="G5837" s="2">
        <v>26938</v>
      </c>
      <c r="H5837" s="2" t="b">
        <f t="shared" si="90"/>
        <v>0</v>
      </c>
    </row>
    <row r="5838" spans="1:8" x14ac:dyDescent="0.35">
      <c r="A5838" s="2">
        <v>151108</v>
      </c>
      <c r="B5838" s="3">
        <v>41801.530381944445</v>
      </c>
      <c r="C5838" s="2" t="s">
        <v>7</v>
      </c>
      <c r="D5838" s="2" t="s">
        <v>11</v>
      </c>
      <c r="E5838" s="2" t="s">
        <v>14</v>
      </c>
      <c r="F5838" s="2" t="s">
        <v>34</v>
      </c>
      <c r="G5838" s="2">
        <v>54652</v>
      </c>
      <c r="H5838" s="2" t="b">
        <f t="shared" si="90"/>
        <v>0</v>
      </c>
    </row>
    <row r="5839" spans="1:8" x14ac:dyDescent="0.35">
      <c r="A5839" s="2">
        <v>510047</v>
      </c>
      <c r="B5839" s="3">
        <v>41772.737164351849</v>
      </c>
      <c r="C5839" s="2" t="s">
        <v>13</v>
      </c>
      <c r="D5839" s="2" t="s">
        <v>8</v>
      </c>
      <c r="E5839" s="2" t="s">
        <v>14</v>
      </c>
      <c r="F5839" s="2" t="s">
        <v>25</v>
      </c>
      <c r="G5839" s="2">
        <v>6223</v>
      </c>
      <c r="H5839" s="2" t="b">
        <f t="shared" si="90"/>
        <v>0</v>
      </c>
    </row>
    <row r="5840" spans="1:8" x14ac:dyDescent="0.35">
      <c r="A5840" s="2">
        <v>156770</v>
      </c>
      <c r="B5840" s="3">
        <v>41772.739039351851</v>
      </c>
      <c r="C5840" s="2" t="s">
        <v>7</v>
      </c>
      <c r="D5840" s="2" t="s">
        <v>11</v>
      </c>
      <c r="E5840" s="2" t="s">
        <v>14</v>
      </c>
      <c r="F5840" s="2" t="s">
        <v>25</v>
      </c>
      <c r="G5840" s="2">
        <v>75139</v>
      </c>
      <c r="H5840" s="2" t="b">
        <f t="shared" si="90"/>
        <v>0</v>
      </c>
    </row>
    <row r="5841" spans="1:8" x14ac:dyDescent="0.35">
      <c r="A5841" s="2">
        <v>943777</v>
      </c>
      <c r="B5841" s="3">
        <v>41773.761608796296</v>
      </c>
      <c r="C5841" s="2" t="s">
        <v>7</v>
      </c>
      <c r="D5841" s="2" t="s">
        <v>8</v>
      </c>
      <c r="E5841" s="2" t="s">
        <v>14</v>
      </c>
      <c r="F5841" s="2" t="s">
        <v>12</v>
      </c>
      <c r="G5841" s="2">
        <v>89261</v>
      </c>
      <c r="H5841" s="2" t="b">
        <f t="shared" si="90"/>
        <v>0</v>
      </c>
    </row>
    <row r="5842" spans="1:8" x14ac:dyDescent="0.35">
      <c r="A5842" s="2">
        <v>932009</v>
      </c>
      <c r="B5842" s="3">
        <v>41773.761805555558</v>
      </c>
      <c r="C5842" s="2" t="s">
        <v>7</v>
      </c>
      <c r="D5842" s="2" t="s">
        <v>11</v>
      </c>
      <c r="E5842" s="2" t="s">
        <v>14</v>
      </c>
      <c r="F5842" s="2" t="s">
        <v>12</v>
      </c>
      <c r="G5842" s="2">
        <v>3786</v>
      </c>
      <c r="H5842" s="2" t="b">
        <f t="shared" si="90"/>
        <v>0</v>
      </c>
    </row>
    <row r="5843" spans="1:8" x14ac:dyDescent="0.35">
      <c r="A5843" s="2">
        <v>138840</v>
      </c>
      <c r="B5843" s="3">
        <v>41773.762256944443</v>
      </c>
      <c r="C5843" s="2" t="s">
        <v>7</v>
      </c>
      <c r="D5843" s="2" t="s">
        <v>11</v>
      </c>
      <c r="E5843" s="2" t="s">
        <v>14</v>
      </c>
      <c r="F5843" s="2" t="s">
        <v>12</v>
      </c>
      <c r="G5843" s="2">
        <v>81456</v>
      </c>
      <c r="H5843" s="2" t="b">
        <f t="shared" si="90"/>
        <v>0</v>
      </c>
    </row>
    <row r="5844" spans="1:8" x14ac:dyDescent="0.35">
      <c r="A5844" s="2">
        <v>785073</v>
      </c>
      <c r="B5844" s="3">
        <v>41786.433657407404</v>
      </c>
      <c r="C5844" s="2" t="s">
        <v>7</v>
      </c>
      <c r="D5844" s="2" t="s">
        <v>8</v>
      </c>
      <c r="E5844" s="2" t="s">
        <v>14</v>
      </c>
      <c r="F5844" s="2" t="s">
        <v>12</v>
      </c>
      <c r="G5844" s="2">
        <v>82691</v>
      </c>
      <c r="H5844" s="2" t="b">
        <f t="shared" si="90"/>
        <v>0</v>
      </c>
    </row>
    <row r="5845" spans="1:8" x14ac:dyDescent="0.35">
      <c r="A5845" s="2">
        <v>827748</v>
      </c>
      <c r="B5845" s="3">
        <v>41797.682546296295</v>
      </c>
      <c r="C5845" s="2" t="s">
        <v>7</v>
      </c>
      <c r="D5845" s="2" t="s">
        <v>8</v>
      </c>
      <c r="E5845" s="2" t="s">
        <v>14</v>
      </c>
      <c r="F5845" s="2" t="s">
        <v>12</v>
      </c>
      <c r="G5845" s="2">
        <v>10110</v>
      </c>
      <c r="H5845" s="2" t="b">
        <f t="shared" si="90"/>
        <v>0</v>
      </c>
    </row>
    <row r="5846" spans="1:8" x14ac:dyDescent="0.35">
      <c r="A5846" s="2">
        <v>409844</v>
      </c>
      <c r="B5846" s="3">
        <v>41865.612199074072</v>
      </c>
      <c r="C5846" s="2" t="s">
        <v>7</v>
      </c>
      <c r="D5846" s="2" t="s">
        <v>8</v>
      </c>
      <c r="E5846" s="2" t="s">
        <v>14</v>
      </c>
      <c r="F5846" s="2" t="s">
        <v>34</v>
      </c>
      <c r="G5846" s="2">
        <v>77577</v>
      </c>
      <c r="H5846" s="2" t="b">
        <f t="shared" si="90"/>
        <v>0</v>
      </c>
    </row>
    <row r="5847" spans="1:8" x14ac:dyDescent="0.35">
      <c r="A5847" s="2">
        <v>362705</v>
      </c>
      <c r="B5847" s="3">
        <v>41850.618518518517</v>
      </c>
      <c r="C5847" s="2" t="s">
        <v>7</v>
      </c>
      <c r="D5847" s="2" t="s">
        <v>8</v>
      </c>
      <c r="E5847" s="2" t="s">
        <v>16</v>
      </c>
      <c r="F5847" s="2" t="s">
        <v>23</v>
      </c>
      <c r="G5847" s="2">
        <v>77394</v>
      </c>
      <c r="H5847" s="2" t="b">
        <f t="shared" si="90"/>
        <v>0</v>
      </c>
    </row>
    <row r="5848" spans="1:8" x14ac:dyDescent="0.35">
      <c r="A5848" s="2">
        <v>421057</v>
      </c>
      <c r="B5848" s="3">
        <v>41764.716446759259</v>
      </c>
      <c r="C5848" s="2" t="s">
        <v>7</v>
      </c>
      <c r="D5848" s="2" t="s">
        <v>11</v>
      </c>
      <c r="E5848" s="2" t="s">
        <v>9</v>
      </c>
      <c r="F5848" s="2" t="s">
        <v>34</v>
      </c>
      <c r="G5848" s="2">
        <v>47126</v>
      </c>
      <c r="H5848" s="2" t="b">
        <f t="shared" si="90"/>
        <v>0</v>
      </c>
    </row>
    <row r="5849" spans="1:8" x14ac:dyDescent="0.35">
      <c r="A5849" s="2">
        <v>70808</v>
      </c>
      <c r="B5849" s="3">
        <v>41768.454432870371</v>
      </c>
      <c r="C5849" s="2" t="s">
        <v>7</v>
      </c>
      <c r="D5849" s="2" t="s">
        <v>11</v>
      </c>
      <c r="E5849" s="2" t="s">
        <v>9</v>
      </c>
      <c r="F5849" s="2" t="s">
        <v>34</v>
      </c>
      <c r="G5849" s="2">
        <v>86508</v>
      </c>
      <c r="H5849" s="2" t="b">
        <f t="shared" si="90"/>
        <v>0</v>
      </c>
    </row>
    <row r="5850" spans="1:8" x14ac:dyDescent="0.35">
      <c r="A5850" s="2">
        <v>661739</v>
      </c>
      <c r="B5850" s="3">
        <v>41768.456655092596</v>
      </c>
      <c r="C5850" s="2" t="s">
        <v>7</v>
      </c>
      <c r="D5850" s="2" t="s">
        <v>11</v>
      </c>
      <c r="E5850" s="2" t="s">
        <v>9</v>
      </c>
      <c r="F5850" s="2" t="s">
        <v>34</v>
      </c>
      <c r="G5850" s="2">
        <v>37777</v>
      </c>
      <c r="H5850" s="2" t="b">
        <f t="shared" si="90"/>
        <v>0</v>
      </c>
    </row>
    <row r="5851" spans="1:8" x14ac:dyDescent="0.35">
      <c r="A5851" s="2">
        <v>691136</v>
      </c>
      <c r="B5851" s="3">
        <v>41857.74800925926</v>
      </c>
      <c r="C5851" s="2" t="s">
        <v>7</v>
      </c>
      <c r="D5851" s="2" t="s">
        <v>8</v>
      </c>
      <c r="E5851" s="2" t="s">
        <v>30</v>
      </c>
      <c r="F5851" s="2" t="s">
        <v>18</v>
      </c>
      <c r="G5851" s="2">
        <v>58247</v>
      </c>
      <c r="H5851" s="2" t="b">
        <f t="shared" si="90"/>
        <v>0</v>
      </c>
    </row>
    <row r="5852" spans="1:8" x14ac:dyDescent="0.35">
      <c r="A5852" s="2">
        <v>382387</v>
      </c>
      <c r="B5852" s="3">
        <v>41779.376006944447</v>
      </c>
      <c r="C5852" s="2" t="s">
        <v>7</v>
      </c>
      <c r="D5852" s="2" t="s">
        <v>11</v>
      </c>
      <c r="E5852" s="2" t="s">
        <v>31</v>
      </c>
      <c r="F5852" s="2" t="s">
        <v>34</v>
      </c>
      <c r="G5852" s="2">
        <v>86725</v>
      </c>
      <c r="H5852" s="2" t="b">
        <f t="shared" si="90"/>
        <v>0</v>
      </c>
    </row>
    <row r="5853" spans="1:8" x14ac:dyDescent="0.35">
      <c r="A5853" s="2">
        <v>946568</v>
      </c>
      <c r="B5853" s="3">
        <v>41779.378171296295</v>
      </c>
      <c r="C5853" s="2" t="s">
        <v>7</v>
      </c>
      <c r="D5853" s="2" t="s">
        <v>11</v>
      </c>
      <c r="E5853" s="2" t="s">
        <v>31</v>
      </c>
      <c r="F5853" s="2" t="s">
        <v>34</v>
      </c>
      <c r="G5853" s="2">
        <v>78003</v>
      </c>
      <c r="H5853" s="2" t="b">
        <f t="shared" si="90"/>
        <v>0</v>
      </c>
    </row>
    <row r="5854" spans="1:8" x14ac:dyDescent="0.35">
      <c r="A5854" s="2">
        <v>948402</v>
      </c>
      <c r="B5854" s="3">
        <v>41781.423888888887</v>
      </c>
      <c r="C5854" s="2" t="s">
        <v>7</v>
      </c>
      <c r="D5854" s="2" t="s">
        <v>11</v>
      </c>
      <c r="E5854" s="2" t="s">
        <v>31</v>
      </c>
      <c r="F5854" s="2" t="s">
        <v>34</v>
      </c>
      <c r="G5854" s="2">
        <v>54631</v>
      </c>
      <c r="H5854" s="2" t="b">
        <f t="shared" si="90"/>
        <v>0</v>
      </c>
    </row>
    <row r="5855" spans="1:8" x14ac:dyDescent="0.35">
      <c r="A5855" s="2">
        <v>135232</v>
      </c>
      <c r="B5855" s="3">
        <v>41781.424467592595</v>
      </c>
      <c r="C5855" s="2" t="s">
        <v>7</v>
      </c>
      <c r="D5855" s="2" t="s">
        <v>11</v>
      </c>
      <c r="E5855" s="2" t="s">
        <v>31</v>
      </c>
      <c r="F5855" s="2" t="s">
        <v>34</v>
      </c>
      <c r="G5855" s="2">
        <v>63220</v>
      </c>
      <c r="H5855" s="2" t="b">
        <f t="shared" si="90"/>
        <v>0</v>
      </c>
    </row>
    <row r="5856" spans="1:8" x14ac:dyDescent="0.35">
      <c r="A5856" s="2">
        <v>392823</v>
      </c>
      <c r="B5856" s="3">
        <v>41787.484479166669</v>
      </c>
      <c r="C5856" s="2" t="s">
        <v>13</v>
      </c>
      <c r="D5856" s="2" t="s">
        <v>11</v>
      </c>
      <c r="E5856" s="2" t="s">
        <v>31</v>
      </c>
      <c r="F5856" s="2" t="s">
        <v>34</v>
      </c>
      <c r="G5856" s="2">
        <v>70821</v>
      </c>
      <c r="H5856" s="2" t="b">
        <f t="shared" si="90"/>
        <v>0</v>
      </c>
    </row>
    <row r="5857" spans="1:8" x14ac:dyDescent="0.35">
      <c r="A5857" s="2">
        <v>133624</v>
      </c>
      <c r="B5857" s="3">
        <v>41766.613298611112</v>
      </c>
      <c r="C5857" s="2" t="s">
        <v>7</v>
      </c>
      <c r="D5857" s="2" t="s">
        <v>11</v>
      </c>
      <c r="E5857" s="2" t="s">
        <v>16</v>
      </c>
      <c r="F5857" s="2" t="s">
        <v>10</v>
      </c>
      <c r="G5857" s="2">
        <v>28210</v>
      </c>
      <c r="H5857" s="2" t="b">
        <f t="shared" ref="H5857:H5920" si="91">OR(G5857&gt;$L$32,G5857&lt;$M$32)</f>
        <v>0</v>
      </c>
    </row>
    <row r="5858" spans="1:8" x14ac:dyDescent="0.35">
      <c r="A5858" s="2">
        <v>222024</v>
      </c>
      <c r="B5858" s="3">
        <v>41766.614687499998</v>
      </c>
      <c r="C5858" s="2" t="s">
        <v>7</v>
      </c>
      <c r="D5858" s="2" t="s">
        <v>8</v>
      </c>
      <c r="E5858" s="2" t="s">
        <v>16</v>
      </c>
      <c r="F5858" s="2" t="s">
        <v>10</v>
      </c>
      <c r="G5858" s="2">
        <v>83494</v>
      </c>
      <c r="H5858" s="2" t="b">
        <f t="shared" si="91"/>
        <v>0</v>
      </c>
    </row>
    <row r="5859" spans="1:8" x14ac:dyDescent="0.35">
      <c r="A5859" s="2">
        <v>297961</v>
      </c>
      <c r="B5859" s="3">
        <v>41766.615497685183</v>
      </c>
      <c r="C5859" s="2" t="s">
        <v>7</v>
      </c>
      <c r="D5859" s="2" t="s">
        <v>11</v>
      </c>
      <c r="E5859" s="2" t="s">
        <v>16</v>
      </c>
      <c r="F5859" s="2" t="s">
        <v>10</v>
      </c>
      <c r="G5859" s="2">
        <v>61143</v>
      </c>
      <c r="H5859" s="2" t="b">
        <f t="shared" si="91"/>
        <v>0</v>
      </c>
    </row>
    <row r="5860" spans="1:8" x14ac:dyDescent="0.35">
      <c r="A5860" s="2">
        <v>150870</v>
      </c>
      <c r="B5860" s="3">
        <v>41766.616180555553</v>
      </c>
      <c r="C5860" s="2" t="s">
        <v>7</v>
      </c>
      <c r="D5860" s="2" t="s">
        <v>8</v>
      </c>
      <c r="E5860" s="2" t="s">
        <v>16</v>
      </c>
      <c r="F5860" s="2" t="s">
        <v>10</v>
      </c>
      <c r="G5860" s="2">
        <v>54873</v>
      </c>
      <c r="H5860" s="2" t="b">
        <f t="shared" si="91"/>
        <v>0</v>
      </c>
    </row>
    <row r="5861" spans="1:8" x14ac:dyDescent="0.35">
      <c r="A5861" s="2">
        <v>87283</v>
      </c>
      <c r="B5861" s="3">
        <v>41857.785428240742</v>
      </c>
      <c r="C5861" s="2" t="s">
        <v>7</v>
      </c>
      <c r="D5861" s="2" t="s">
        <v>11</v>
      </c>
      <c r="E5861" s="2" t="s">
        <v>14</v>
      </c>
      <c r="F5861" s="2" t="s">
        <v>18</v>
      </c>
      <c r="G5861" s="2">
        <v>79161</v>
      </c>
      <c r="H5861" s="2" t="b">
        <f t="shared" si="91"/>
        <v>0</v>
      </c>
    </row>
    <row r="5862" spans="1:8" x14ac:dyDescent="0.35">
      <c r="A5862" s="2">
        <v>814767</v>
      </c>
      <c r="B5862" s="3">
        <v>41858.432511574072</v>
      </c>
      <c r="C5862" s="2" t="s">
        <v>7</v>
      </c>
      <c r="D5862" s="2" t="s">
        <v>11</v>
      </c>
      <c r="E5862" s="2" t="s">
        <v>14</v>
      </c>
      <c r="F5862" s="2" t="s">
        <v>18</v>
      </c>
      <c r="G5862" s="2">
        <v>75341</v>
      </c>
      <c r="H5862" s="2" t="b">
        <f t="shared" si="91"/>
        <v>0</v>
      </c>
    </row>
    <row r="5863" spans="1:8" x14ac:dyDescent="0.35">
      <c r="A5863" s="2">
        <v>571940</v>
      </c>
      <c r="B5863" s="3">
        <v>41858.529537037037</v>
      </c>
      <c r="C5863" s="2" t="s">
        <v>7</v>
      </c>
      <c r="D5863" s="2" t="s">
        <v>8</v>
      </c>
      <c r="E5863" s="2" t="s">
        <v>14</v>
      </c>
      <c r="F5863" s="2" t="s">
        <v>18</v>
      </c>
      <c r="G5863" s="2">
        <v>79154</v>
      </c>
      <c r="H5863" s="2" t="b">
        <f t="shared" si="91"/>
        <v>0</v>
      </c>
    </row>
    <row r="5864" spans="1:8" x14ac:dyDescent="0.35">
      <c r="A5864" s="2">
        <v>503930</v>
      </c>
      <c r="B5864" s="3">
        <v>41858.530914351853</v>
      </c>
      <c r="C5864" s="2" t="s">
        <v>7</v>
      </c>
      <c r="D5864" s="2" t="s">
        <v>8</v>
      </c>
      <c r="E5864" s="2" t="s">
        <v>14</v>
      </c>
      <c r="F5864" s="2" t="s">
        <v>18</v>
      </c>
      <c r="G5864" s="2">
        <v>41599</v>
      </c>
      <c r="H5864" s="2" t="b">
        <f t="shared" si="91"/>
        <v>0</v>
      </c>
    </row>
    <row r="5865" spans="1:8" x14ac:dyDescent="0.35">
      <c r="A5865" s="2">
        <v>874235</v>
      </c>
      <c r="B5865" s="3">
        <v>41863.532222222224</v>
      </c>
      <c r="C5865" s="2" t="s">
        <v>7</v>
      </c>
      <c r="D5865" s="2" t="s">
        <v>11</v>
      </c>
      <c r="E5865" s="2" t="s">
        <v>14</v>
      </c>
      <c r="F5865" s="2" t="s">
        <v>18</v>
      </c>
      <c r="G5865" s="2">
        <v>23122</v>
      </c>
      <c r="H5865" s="2" t="b">
        <f t="shared" si="91"/>
        <v>0</v>
      </c>
    </row>
    <row r="5866" spans="1:8" x14ac:dyDescent="0.35">
      <c r="A5866" s="2">
        <v>340062</v>
      </c>
      <c r="B5866" s="3">
        <v>41762.726851851854</v>
      </c>
      <c r="C5866" s="2" t="s">
        <v>7</v>
      </c>
      <c r="D5866" s="2" t="s">
        <v>11</v>
      </c>
      <c r="E5866" s="2" t="s">
        <v>29</v>
      </c>
      <c r="F5866" s="2" t="s">
        <v>20</v>
      </c>
      <c r="G5866" s="2">
        <v>61762</v>
      </c>
      <c r="H5866" s="2" t="b">
        <f t="shared" si="91"/>
        <v>0</v>
      </c>
    </row>
    <row r="5867" spans="1:8" x14ac:dyDescent="0.35">
      <c r="A5867" s="2">
        <v>526541</v>
      </c>
      <c r="B5867" s="3">
        <v>41762.730624999997</v>
      </c>
      <c r="C5867" s="2" t="s">
        <v>7</v>
      </c>
      <c r="D5867" s="2" t="s">
        <v>11</v>
      </c>
      <c r="E5867" s="2" t="s">
        <v>29</v>
      </c>
      <c r="F5867" s="2" t="s">
        <v>20</v>
      </c>
      <c r="G5867" s="2">
        <v>15965</v>
      </c>
      <c r="H5867" s="2" t="b">
        <f t="shared" si="91"/>
        <v>0</v>
      </c>
    </row>
    <row r="5868" spans="1:8" x14ac:dyDescent="0.35">
      <c r="A5868" s="2">
        <v>120988</v>
      </c>
      <c r="B5868" s="3">
        <v>41764.451805555553</v>
      </c>
      <c r="C5868" s="2" t="s">
        <v>7</v>
      </c>
      <c r="D5868" s="2" t="s">
        <v>8</v>
      </c>
      <c r="E5868" s="2" t="s">
        <v>29</v>
      </c>
      <c r="F5868" s="2" t="s">
        <v>12</v>
      </c>
      <c r="G5868" s="2">
        <v>56655</v>
      </c>
      <c r="H5868" s="2" t="b">
        <f t="shared" si="91"/>
        <v>0</v>
      </c>
    </row>
    <row r="5869" spans="1:8" x14ac:dyDescent="0.35">
      <c r="A5869" s="2">
        <v>991931</v>
      </c>
      <c r="B5869" s="3">
        <v>41764.453090277777</v>
      </c>
      <c r="C5869" s="2" t="s">
        <v>13</v>
      </c>
      <c r="D5869" s="2" t="s">
        <v>8</v>
      </c>
      <c r="E5869" s="2" t="s">
        <v>29</v>
      </c>
      <c r="F5869" s="2" t="s">
        <v>12</v>
      </c>
      <c r="G5869" s="2">
        <v>64399</v>
      </c>
      <c r="H5869" s="2" t="b">
        <f t="shared" si="91"/>
        <v>0</v>
      </c>
    </row>
    <row r="5870" spans="1:8" x14ac:dyDescent="0.35">
      <c r="A5870" s="2">
        <v>779461</v>
      </c>
      <c r="B5870" s="3">
        <v>41875.436956018515</v>
      </c>
      <c r="C5870" s="2" t="s">
        <v>7</v>
      </c>
      <c r="D5870" s="2" t="s">
        <v>8</v>
      </c>
      <c r="E5870" s="2" t="s">
        <v>14</v>
      </c>
      <c r="F5870" s="2" t="s">
        <v>34</v>
      </c>
      <c r="G5870" s="2">
        <v>35445</v>
      </c>
      <c r="H5870" s="2" t="b">
        <f t="shared" si="91"/>
        <v>0</v>
      </c>
    </row>
    <row r="5871" spans="1:8" x14ac:dyDescent="0.35">
      <c r="A5871" s="2">
        <v>674624</v>
      </c>
      <c r="B5871" s="3">
        <v>41867.474270833336</v>
      </c>
      <c r="C5871" s="2" t="s">
        <v>7</v>
      </c>
      <c r="D5871" s="2" t="s">
        <v>8</v>
      </c>
      <c r="E5871" s="2" t="s">
        <v>14</v>
      </c>
      <c r="F5871" s="2" t="s">
        <v>22</v>
      </c>
      <c r="G5871" s="2">
        <v>37309</v>
      </c>
      <c r="H5871" s="2" t="b">
        <f t="shared" si="91"/>
        <v>0</v>
      </c>
    </row>
    <row r="5872" spans="1:8" x14ac:dyDescent="0.35">
      <c r="A5872" s="2">
        <v>160420</v>
      </c>
      <c r="B5872" s="3">
        <v>41845.68476851852</v>
      </c>
      <c r="C5872" s="2" t="s">
        <v>13</v>
      </c>
      <c r="D5872" s="2" t="s">
        <v>8</v>
      </c>
      <c r="E5872" s="2" t="s">
        <v>9</v>
      </c>
      <c r="F5872" s="2" t="s">
        <v>22</v>
      </c>
      <c r="G5872" s="2">
        <v>60671</v>
      </c>
      <c r="H5872" s="2" t="b">
        <f t="shared" si="91"/>
        <v>0</v>
      </c>
    </row>
    <row r="5873" spans="1:8" x14ac:dyDescent="0.35">
      <c r="A5873" s="2">
        <v>938650</v>
      </c>
      <c r="B5873" s="3">
        <v>41847.37096064815</v>
      </c>
      <c r="C5873" s="2" t="s">
        <v>7</v>
      </c>
      <c r="D5873" s="2" t="s">
        <v>8</v>
      </c>
      <c r="E5873" s="2" t="s">
        <v>9</v>
      </c>
      <c r="F5873" s="2" t="s">
        <v>22</v>
      </c>
      <c r="G5873" s="2">
        <v>94308</v>
      </c>
      <c r="H5873" s="2" t="b">
        <f t="shared" si="91"/>
        <v>0</v>
      </c>
    </row>
    <row r="5874" spans="1:8" x14ac:dyDescent="0.35">
      <c r="A5874" s="2">
        <v>708799</v>
      </c>
      <c r="B5874" s="3">
        <v>41855.047129629631</v>
      </c>
      <c r="C5874" s="2" t="s">
        <v>7</v>
      </c>
      <c r="D5874" s="2" t="s">
        <v>8</v>
      </c>
      <c r="E5874" s="2" t="s">
        <v>9</v>
      </c>
      <c r="F5874" s="2" t="s">
        <v>22</v>
      </c>
      <c r="G5874" s="2">
        <v>15213</v>
      </c>
      <c r="H5874" s="2" t="b">
        <f t="shared" si="91"/>
        <v>0</v>
      </c>
    </row>
    <row r="5875" spans="1:8" x14ac:dyDescent="0.35">
      <c r="A5875" s="2">
        <v>286947</v>
      </c>
      <c r="B5875" s="3">
        <v>41855.048136574071</v>
      </c>
      <c r="C5875" s="2" t="s">
        <v>7</v>
      </c>
      <c r="D5875" s="2" t="s">
        <v>8</v>
      </c>
      <c r="E5875" s="2" t="s">
        <v>9</v>
      </c>
      <c r="F5875" s="2" t="s">
        <v>22</v>
      </c>
      <c r="G5875" s="2">
        <v>86950</v>
      </c>
      <c r="H5875" s="2" t="b">
        <f t="shared" si="91"/>
        <v>0</v>
      </c>
    </row>
    <row r="5876" spans="1:8" x14ac:dyDescent="0.35">
      <c r="A5876" s="2">
        <v>450991</v>
      </c>
      <c r="B5876" s="3">
        <v>41827.381828703707</v>
      </c>
      <c r="C5876" s="2" t="s">
        <v>7</v>
      </c>
      <c r="D5876" s="2" t="s">
        <v>8</v>
      </c>
      <c r="E5876" s="2" t="s">
        <v>29</v>
      </c>
      <c r="F5876" s="2" t="s">
        <v>12</v>
      </c>
      <c r="G5876" s="2">
        <v>41301</v>
      </c>
      <c r="H5876" s="2" t="b">
        <f t="shared" si="91"/>
        <v>0</v>
      </c>
    </row>
    <row r="5877" spans="1:8" x14ac:dyDescent="0.35">
      <c r="A5877" s="2">
        <v>539025</v>
      </c>
      <c r="B5877" s="3">
        <v>41815.439004629632</v>
      </c>
      <c r="C5877" s="2" t="s">
        <v>7</v>
      </c>
      <c r="D5877" s="2" t="s">
        <v>8</v>
      </c>
      <c r="E5877" s="2" t="s">
        <v>16</v>
      </c>
      <c r="F5877" s="2" t="s">
        <v>12</v>
      </c>
      <c r="G5877" s="2">
        <v>96781</v>
      </c>
      <c r="H5877" s="2" t="b">
        <f t="shared" si="91"/>
        <v>0</v>
      </c>
    </row>
    <row r="5878" spans="1:8" x14ac:dyDescent="0.35">
      <c r="A5878" s="2">
        <v>341600</v>
      </c>
      <c r="B5878" s="3">
        <v>41825.571527777778</v>
      </c>
      <c r="C5878" s="2" t="s">
        <v>7</v>
      </c>
      <c r="D5878" s="2" t="s">
        <v>24</v>
      </c>
      <c r="E5878" s="2" t="s">
        <v>16</v>
      </c>
      <c r="F5878" s="2" t="s">
        <v>12</v>
      </c>
      <c r="G5878" s="2">
        <v>38086</v>
      </c>
      <c r="H5878" s="2" t="b">
        <f t="shared" si="91"/>
        <v>0</v>
      </c>
    </row>
    <row r="5879" spans="1:8" x14ac:dyDescent="0.35">
      <c r="A5879" s="2">
        <v>987391</v>
      </c>
      <c r="B5879" s="3">
        <v>41842.663518518515</v>
      </c>
      <c r="C5879" s="2" t="s">
        <v>7</v>
      </c>
      <c r="D5879" s="2" t="s">
        <v>11</v>
      </c>
      <c r="E5879" s="2" t="s">
        <v>14</v>
      </c>
      <c r="F5879" s="2" t="s">
        <v>18</v>
      </c>
      <c r="G5879" s="2">
        <v>38276</v>
      </c>
      <c r="H5879" s="2" t="b">
        <f t="shared" si="91"/>
        <v>0</v>
      </c>
    </row>
    <row r="5880" spans="1:8" x14ac:dyDescent="0.35">
      <c r="A5880" s="2">
        <v>949707</v>
      </c>
      <c r="B5880" s="3">
        <v>41821.195254629631</v>
      </c>
      <c r="C5880" s="2" t="s">
        <v>7</v>
      </c>
      <c r="D5880" s="2" t="s">
        <v>8</v>
      </c>
      <c r="E5880" s="2" t="s">
        <v>14</v>
      </c>
      <c r="F5880" s="2" t="s">
        <v>34</v>
      </c>
      <c r="G5880" s="2">
        <v>19600</v>
      </c>
      <c r="H5880" s="2" t="b">
        <f t="shared" si="91"/>
        <v>0</v>
      </c>
    </row>
    <row r="5881" spans="1:8" x14ac:dyDescent="0.35">
      <c r="A5881" s="2">
        <v>844076</v>
      </c>
      <c r="B5881" s="3">
        <v>41864.158807870372</v>
      </c>
      <c r="C5881" s="2" t="s">
        <v>7</v>
      </c>
      <c r="D5881" s="2" t="s">
        <v>8</v>
      </c>
      <c r="E5881" s="2" t="s">
        <v>14</v>
      </c>
      <c r="F5881" s="2" t="s">
        <v>22</v>
      </c>
      <c r="G5881" s="2">
        <v>22579</v>
      </c>
      <c r="H5881" s="2" t="b">
        <f t="shared" si="91"/>
        <v>0</v>
      </c>
    </row>
    <row r="5882" spans="1:8" x14ac:dyDescent="0.35">
      <c r="A5882" s="2">
        <v>251432</v>
      </c>
      <c r="B5882" s="3">
        <v>41808.342870370368</v>
      </c>
      <c r="C5882" s="2" t="s">
        <v>7</v>
      </c>
      <c r="D5882" s="2" t="s">
        <v>8</v>
      </c>
      <c r="E5882" s="2" t="s">
        <v>9</v>
      </c>
      <c r="F5882" s="2" t="s">
        <v>22</v>
      </c>
      <c r="G5882" s="2">
        <v>76327</v>
      </c>
      <c r="H5882" s="2" t="b">
        <f t="shared" si="91"/>
        <v>0</v>
      </c>
    </row>
    <row r="5883" spans="1:8" x14ac:dyDescent="0.35">
      <c r="A5883" s="2">
        <v>67572</v>
      </c>
      <c r="B5883" s="3">
        <v>41835.642569444448</v>
      </c>
      <c r="C5883" s="2" t="s">
        <v>7</v>
      </c>
      <c r="D5883" s="2" t="s">
        <v>8</v>
      </c>
      <c r="E5883" s="2" t="s">
        <v>16</v>
      </c>
      <c r="F5883" s="2" t="s">
        <v>12</v>
      </c>
      <c r="G5883" s="2">
        <v>78680</v>
      </c>
      <c r="H5883" s="2" t="b">
        <f t="shared" si="91"/>
        <v>0</v>
      </c>
    </row>
    <row r="5884" spans="1:8" x14ac:dyDescent="0.35">
      <c r="A5884" s="2">
        <v>648580</v>
      </c>
      <c r="B5884" s="3">
        <v>41793.11204861111</v>
      </c>
      <c r="C5884" s="2" t="s">
        <v>7</v>
      </c>
      <c r="D5884" s="2" t="s">
        <v>11</v>
      </c>
      <c r="E5884" s="2" t="s">
        <v>9</v>
      </c>
      <c r="F5884" s="2" t="s">
        <v>12</v>
      </c>
      <c r="G5884" s="2">
        <v>2684</v>
      </c>
      <c r="H5884" s="2" t="b">
        <f t="shared" si="91"/>
        <v>0</v>
      </c>
    </row>
    <row r="5885" spans="1:8" x14ac:dyDescent="0.35">
      <c r="A5885" s="2">
        <v>999936</v>
      </c>
      <c r="B5885" s="3">
        <v>41793.115023148152</v>
      </c>
      <c r="C5885" s="2" t="s">
        <v>7</v>
      </c>
      <c r="D5885" s="2" t="s">
        <v>11</v>
      </c>
      <c r="E5885" s="2" t="s">
        <v>9</v>
      </c>
      <c r="F5885" s="2" t="s">
        <v>12</v>
      </c>
      <c r="G5885" s="2">
        <v>62188</v>
      </c>
      <c r="H5885" s="2" t="b">
        <f t="shared" si="91"/>
        <v>0</v>
      </c>
    </row>
    <row r="5886" spans="1:8" x14ac:dyDescent="0.35">
      <c r="A5886" s="2">
        <v>28537</v>
      </c>
      <c r="B5886" s="3">
        <v>41817.540729166663</v>
      </c>
      <c r="C5886" s="2" t="s">
        <v>7</v>
      </c>
      <c r="D5886" s="2" t="s">
        <v>8</v>
      </c>
      <c r="E5886" s="2" t="s">
        <v>9</v>
      </c>
      <c r="F5886" s="2" t="s">
        <v>12</v>
      </c>
      <c r="G5886" s="2">
        <v>56780</v>
      </c>
      <c r="H5886" s="2" t="b">
        <f t="shared" si="91"/>
        <v>0</v>
      </c>
    </row>
    <row r="5887" spans="1:8" x14ac:dyDescent="0.35">
      <c r="A5887" s="2">
        <v>582675</v>
      </c>
      <c r="B5887" s="3">
        <v>41821.447094907409</v>
      </c>
      <c r="C5887" s="2" t="s">
        <v>7</v>
      </c>
      <c r="D5887" s="2" t="s">
        <v>8</v>
      </c>
      <c r="E5887" s="2" t="s">
        <v>9</v>
      </c>
      <c r="F5887" s="2" t="s">
        <v>12</v>
      </c>
      <c r="G5887" s="2">
        <v>48114</v>
      </c>
      <c r="H5887" s="2" t="b">
        <f t="shared" si="91"/>
        <v>0</v>
      </c>
    </row>
    <row r="5888" spans="1:8" x14ac:dyDescent="0.35">
      <c r="A5888" s="2">
        <v>769677</v>
      </c>
      <c r="B5888" s="3">
        <v>41821.451516203706</v>
      </c>
      <c r="C5888" s="2" t="s">
        <v>7</v>
      </c>
      <c r="D5888" s="2" t="s">
        <v>11</v>
      </c>
      <c r="E5888" s="2" t="s">
        <v>9</v>
      </c>
      <c r="F5888" s="2" t="s">
        <v>12</v>
      </c>
      <c r="G5888" s="2">
        <v>15925</v>
      </c>
      <c r="H5888" s="2" t="b">
        <f t="shared" si="91"/>
        <v>0</v>
      </c>
    </row>
    <row r="5889" spans="1:8" x14ac:dyDescent="0.35">
      <c r="A5889" s="2">
        <v>306586</v>
      </c>
      <c r="B5889" s="3">
        <v>41826.633472222224</v>
      </c>
      <c r="C5889" s="2" t="s">
        <v>7</v>
      </c>
      <c r="D5889" s="2" t="s">
        <v>8</v>
      </c>
      <c r="E5889" s="2" t="s">
        <v>9</v>
      </c>
      <c r="F5889" s="2" t="s">
        <v>12</v>
      </c>
      <c r="G5889" s="2">
        <v>32149</v>
      </c>
      <c r="H5889" s="2" t="b">
        <f t="shared" si="91"/>
        <v>0</v>
      </c>
    </row>
    <row r="5890" spans="1:8" x14ac:dyDescent="0.35">
      <c r="A5890" s="2">
        <v>441660</v>
      </c>
      <c r="B5890" s="3">
        <v>41829.402824074074</v>
      </c>
      <c r="C5890" s="2" t="s">
        <v>7</v>
      </c>
      <c r="D5890" s="2" t="s">
        <v>8</v>
      </c>
      <c r="E5890" s="2" t="s">
        <v>9</v>
      </c>
      <c r="F5890" s="2" t="s">
        <v>12</v>
      </c>
      <c r="G5890" s="2">
        <v>19127</v>
      </c>
      <c r="H5890" s="2" t="b">
        <f t="shared" si="91"/>
        <v>0</v>
      </c>
    </row>
    <row r="5891" spans="1:8" x14ac:dyDescent="0.35">
      <c r="A5891" s="2">
        <v>972929</v>
      </c>
      <c r="B5891" s="3">
        <v>41829.401388888888</v>
      </c>
      <c r="C5891" s="2" t="s">
        <v>7</v>
      </c>
      <c r="D5891" s="2" t="s">
        <v>11</v>
      </c>
      <c r="E5891" s="2" t="s">
        <v>9</v>
      </c>
      <c r="F5891" s="2" t="s">
        <v>12</v>
      </c>
      <c r="G5891" s="2">
        <v>71092</v>
      </c>
      <c r="H5891" s="2" t="b">
        <f t="shared" si="91"/>
        <v>0</v>
      </c>
    </row>
    <row r="5892" spans="1:8" x14ac:dyDescent="0.35">
      <c r="A5892" s="2">
        <v>662567</v>
      </c>
      <c r="B5892" s="3">
        <v>41829.40415509259</v>
      </c>
      <c r="C5892" s="2" t="s">
        <v>7</v>
      </c>
      <c r="D5892" s="2" t="s">
        <v>11</v>
      </c>
      <c r="E5892" s="2" t="s">
        <v>9</v>
      </c>
      <c r="F5892" s="2" t="s">
        <v>12</v>
      </c>
      <c r="G5892" s="2">
        <v>33569</v>
      </c>
      <c r="H5892" s="2" t="b">
        <f t="shared" si="91"/>
        <v>0</v>
      </c>
    </row>
    <row r="5893" spans="1:8" x14ac:dyDescent="0.35">
      <c r="A5893" s="2">
        <v>991288</v>
      </c>
      <c r="B5893" s="3">
        <v>41772.59615740741</v>
      </c>
      <c r="C5893" s="2" t="s">
        <v>7</v>
      </c>
      <c r="D5893" s="2" t="s">
        <v>8</v>
      </c>
      <c r="E5893" s="2" t="s">
        <v>9</v>
      </c>
      <c r="F5893" s="2" t="s">
        <v>20</v>
      </c>
      <c r="G5893" s="2">
        <v>8521</v>
      </c>
      <c r="H5893" s="2" t="b">
        <f t="shared" si="91"/>
        <v>0</v>
      </c>
    </row>
    <row r="5894" spans="1:8" x14ac:dyDescent="0.35">
      <c r="A5894" s="2">
        <v>648573</v>
      </c>
      <c r="B5894" s="3">
        <v>41772.596851851849</v>
      </c>
      <c r="C5894" s="2" t="s">
        <v>7</v>
      </c>
      <c r="D5894" s="2" t="s">
        <v>11</v>
      </c>
      <c r="E5894" s="2" t="s">
        <v>9</v>
      </c>
      <c r="F5894" s="2" t="s">
        <v>20</v>
      </c>
      <c r="G5894" s="2">
        <v>3778</v>
      </c>
      <c r="H5894" s="2" t="b">
        <f t="shared" si="91"/>
        <v>0</v>
      </c>
    </row>
    <row r="5895" spans="1:8" x14ac:dyDescent="0.35">
      <c r="A5895" s="2">
        <v>453112</v>
      </c>
      <c r="B5895" s="3">
        <v>41772.704467592594</v>
      </c>
      <c r="C5895" s="2" t="s">
        <v>7</v>
      </c>
      <c r="D5895" s="2" t="s">
        <v>8</v>
      </c>
      <c r="E5895" s="2" t="s">
        <v>9</v>
      </c>
      <c r="F5895" s="2" t="s">
        <v>12</v>
      </c>
      <c r="G5895" s="2">
        <v>90391</v>
      </c>
      <c r="H5895" s="2" t="b">
        <f t="shared" si="91"/>
        <v>0</v>
      </c>
    </row>
    <row r="5896" spans="1:8" x14ac:dyDescent="0.35">
      <c r="A5896" s="2">
        <v>800426</v>
      </c>
      <c r="B5896" s="3">
        <v>41786.364189814813</v>
      </c>
      <c r="C5896" s="2" t="s">
        <v>7</v>
      </c>
      <c r="D5896" s="2" t="s">
        <v>8</v>
      </c>
      <c r="E5896" s="2" t="s">
        <v>14</v>
      </c>
      <c r="F5896" s="2" t="s">
        <v>22</v>
      </c>
      <c r="G5896" s="2">
        <v>59438</v>
      </c>
      <c r="H5896" s="2" t="b">
        <f t="shared" si="91"/>
        <v>0</v>
      </c>
    </row>
    <row r="5897" spans="1:8" x14ac:dyDescent="0.35">
      <c r="A5897" s="2">
        <v>622564</v>
      </c>
      <c r="B5897" s="3">
        <v>41786.364803240744</v>
      </c>
      <c r="C5897" s="2" t="s">
        <v>7</v>
      </c>
      <c r="D5897" s="2" t="s">
        <v>8</v>
      </c>
      <c r="E5897" s="2" t="s">
        <v>14</v>
      </c>
      <c r="F5897" s="2" t="s">
        <v>22</v>
      </c>
      <c r="G5897" s="2">
        <v>43722</v>
      </c>
      <c r="H5897" s="2" t="b">
        <f t="shared" si="91"/>
        <v>0</v>
      </c>
    </row>
    <row r="5898" spans="1:8" x14ac:dyDescent="0.35">
      <c r="A5898" s="2">
        <v>212348</v>
      </c>
      <c r="B5898" s="3">
        <v>41786.365127314813</v>
      </c>
      <c r="C5898" s="2" t="s">
        <v>7</v>
      </c>
      <c r="D5898" s="2" t="s">
        <v>11</v>
      </c>
      <c r="E5898" s="2" t="s">
        <v>14</v>
      </c>
      <c r="F5898" s="2" t="s">
        <v>22</v>
      </c>
      <c r="G5898" s="2">
        <v>3486</v>
      </c>
      <c r="H5898" s="2" t="b">
        <f t="shared" si="91"/>
        <v>0</v>
      </c>
    </row>
    <row r="5899" spans="1:8" x14ac:dyDescent="0.35">
      <c r="A5899" s="2">
        <v>227831</v>
      </c>
      <c r="B5899" s="3">
        <v>41786.365555555552</v>
      </c>
      <c r="C5899" s="2" t="s">
        <v>7</v>
      </c>
      <c r="D5899" s="2" t="s">
        <v>11</v>
      </c>
      <c r="E5899" s="2" t="s">
        <v>14</v>
      </c>
      <c r="F5899" s="2" t="s">
        <v>22</v>
      </c>
      <c r="G5899" s="2">
        <v>47435</v>
      </c>
      <c r="H5899" s="2" t="b">
        <f t="shared" si="91"/>
        <v>0</v>
      </c>
    </row>
    <row r="5900" spans="1:8" x14ac:dyDescent="0.35">
      <c r="A5900" s="2">
        <v>221854</v>
      </c>
      <c r="B5900" s="3">
        <v>41761.623784722222</v>
      </c>
      <c r="C5900" s="2" t="s">
        <v>7</v>
      </c>
      <c r="D5900" s="2" t="s">
        <v>11</v>
      </c>
      <c r="E5900" s="2" t="s">
        <v>14</v>
      </c>
      <c r="F5900" s="2" t="s">
        <v>22</v>
      </c>
      <c r="G5900" s="2">
        <v>88022</v>
      </c>
      <c r="H5900" s="2" t="b">
        <f t="shared" si="91"/>
        <v>0</v>
      </c>
    </row>
    <row r="5901" spans="1:8" x14ac:dyDescent="0.35">
      <c r="A5901" s="2">
        <v>450914</v>
      </c>
      <c r="B5901" s="3">
        <v>41802.704710648148</v>
      </c>
      <c r="C5901" s="2" t="s">
        <v>7</v>
      </c>
      <c r="D5901" s="2" t="s">
        <v>11</v>
      </c>
      <c r="E5901" s="2" t="s">
        <v>21</v>
      </c>
      <c r="F5901" s="2" t="s">
        <v>22</v>
      </c>
      <c r="G5901" s="2">
        <v>17409</v>
      </c>
      <c r="H5901" s="2" t="b">
        <f t="shared" si="91"/>
        <v>0</v>
      </c>
    </row>
    <row r="5902" spans="1:8" x14ac:dyDescent="0.35">
      <c r="A5902" s="2">
        <v>251729</v>
      </c>
      <c r="B5902" s="3">
        <v>41806.304872685185</v>
      </c>
      <c r="C5902" s="2" t="s">
        <v>13</v>
      </c>
      <c r="D5902" s="2" t="s">
        <v>11</v>
      </c>
      <c r="E5902" s="2" t="s">
        <v>21</v>
      </c>
      <c r="F5902" s="2" t="s">
        <v>22</v>
      </c>
      <c r="G5902" s="2">
        <v>37678</v>
      </c>
      <c r="H5902" s="2" t="b">
        <f t="shared" si="91"/>
        <v>0</v>
      </c>
    </row>
    <row r="5903" spans="1:8" x14ac:dyDescent="0.35">
      <c r="A5903" s="2">
        <v>582300</v>
      </c>
      <c r="B5903" s="3">
        <v>41774.424849537034</v>
      </c>
      <c r="C5903" s="2" t="s">
        <v>7</v>
      </c>
      <c r="D5903" s="2" t="s">
        <v>11</v>
      </c>
      <c r="E5903" s="2" t="s">
        <v>14</v>
      </c>
      <c r="F5903" s="2" t="s">
        <v>12</v>
      </c>
      <c r="G5903" s="2">
        <v>24440</v>
      </c>
      <c r="H5903" s="2" t="b">
        <f t="shared" si="91"/>
        <v>0</v>
      </c>
    </row>
    <row r="5904" spans="1:8" x14ac:dyDescent="0.35">
      <c r="A5904" s="2">
        <v>47755</v>
      </c>
      <c r="B5904" s="3">
        <v>41821.733518518522</v>
      </c>
      <c r="C5904" s="2" t="s">
        <v>7</v>
      </c>
      <c r="D5904" s="2" t="s">
        <v>11</v>
      </c>
      <c r="E5904" s="2" t="s">
        <v>14</v>
      </c>
      <c r="F5904" s="2" t="s">
        <v>22</v>
      </c>
      <c r="G5904" s="2">
        <v>59354</v>
      </c>
      <c r="H5904" s="2" t="b">
        <f t="shared" si="91"/>
        <v>0</v>
      </c>
    </row>
    <row r="5905" spans="1:8" x14ac:dyDescent="0.35">
      <c r="A5905" s="2">
        <v>817476</v>
      </c>
      <c r="B5905" s="3">
        <v>41855.37939814815</v>
      </c>
      <c r="C5905" s="2" t="s">
        <v>7</v>
      </c>
      <c r="D5905" s="2" t="s">
        <v>8</v>
      </c>
      <c r="E5905" s="2" t="s">
        <v>9</v>
      </c>
      <c r="F5905" s="2" t="s">
        <v>12</v>
      </c>
      <c r="G5905" s="2">
        <v>82645</v>
      </c>
      <c r="H5905" s="2" t="b">
        <f t="shared" si="91"/>
        <v>0</v>
      </c>
    </row>
    <row r="5906" spans="1:8" x14ac:dyDescent="0.35">
      <c r="A5906" s="2">
        <v>389474</v>
      </c>
      <c r="B5906" s="3">
        <v>41857.525046296294</v>
      </c>
      <c r="C5906" s="2" t="s">
        <v>7</v>
      </c>
      <c r="D5906" s="2" t="s">
        <v>11</v>
      </c>
      <c r="E5906" s="2" t="s">
        <v>9</v>
      </c>
      <c r="F5906" s="2" t="s">
        <v>12</v>
      </c>
      <c r="G5906" s="2">
        <v>29733</v>
      </c>
      <c r="H5906" s="2" t="b">
        <f t="shared" si="91"/>
        <v>0</v>
      </c>
    </row>
    <row r="5907" spans="1:8" x14ac:dyDescent="0.35">
      <c r="A5907" s="2">
        <v>798839</v>
      </c>
      <c r="B5907" s="3">
        <v>41760.330578703702</v>
      </c>
      <c r="C5907" s="2" t="s">
        <v>7</v>
      </c>
      <c r="D5907" s="2" t="s">
        <v>8</v>
      </c>
      <c r="E5907" s="2" t="s">
        <v>33</v>
      </c>
      <c r="F5907" s="2" t="s">
        <v>23</v>
      </c>
      <c r="G5907" s="2">
        <v>46227</v>
      </c>
      <c r="H5907" s="2" t="b">
        <f t="shared" si="91"/>
        <v>0</v>
      </c>
    </row>
    <row r="5908" spans="1:8" x14ac:dyDescent="0.35">
      <c r="A5908" s="2">
        <v>658482</v>
      </c>
      <c r="B5908" s="3">
        <v>41767.579004629632</v>
      </c>
      <c r="C5908" s="2" t="s">
        <v>7</v>
      </c>
      <c r="D5908" s="2" t="s">
        <v>11</v>
      </c>
      <c r="E5908" s="2" t="s">
        <v>33</v>
      </c>
      <c r="F5908" s="2" t="s">
        <v>23</v>
      </c>
      <c r="G5908" s="2">
        <v>33480</v>
      </c>
      <c r="H5908" s="2" t="b">
        <f t="shared" si="91"/>
        <v>0</v>
      </c>
    </row>
    <row r="5909" spans="1:8" x14ac:dyDescent="0.35">
      <c r="A5909" s="2">
        <v>265024</v>
      </c>
      <c r="B5909" s="3">
        <v>41764.395983796298</v>
      </c>
      <c r="C5909" s="2" t="s">
        <v>7</v>
      </c>
      <c r="D5909" s="2" t="s">
        <v>24</v>
      </c>
      <c r="E5909" s="2" t="s">
        <v>9</v>
      </c>
      <c r="F5909" s="2" t="s">
        <v>12</v>
      </c>
      <c r="G5909" s="2">
        <v>29192</v>
      </c>
      <c r="H5909" s="2" t="b">
        <f t="shared" si="91"/>
        <v>0</v>
      </c>
    </row>
    <row r="5910" spans="1:8" x14ac:dyDescent="0.35">
      <c r="A5910" s="2">
        <v>584067</v>
      </c>
      <c r="B5910" s="3">
        <v>41766.44871527778</v>
      </c>
      <c r="C5910" s="2" t="s">
        <v>7</v>
      </c>
      <c r="D5910" s="2" t="s">
        <v>8</v>
      </c>
      <c r="E5910" s="2" t="s">
        <v>9</v>
      </c>
      <c r="F5910" s="2" t="s">
        <v>12</v>
      </c>
      <c r="G5910" s="2">
        <v>80076</v>
      </c>
      <c r="H5910" s="2" t="b">
        <f t="shared" si="91"/>
        <v>0</v>
      </c>
    </row>
    <row r="5911" spans="1:8" x14ac:dyDescent="0.35">
      <c r="A5911" s="2">
        <v>48374</v>
      </c>
      <c r="B5911" s="3">
        <v>41788.538344907407</v>
      </c>
      <c r="C5911" s="2" t="s">
        <v>7</v>
      </c>
      <c r="D5911" s="2" t="s">
        <v>8</v>
      </c>
      <c r="E5911" s="2" t="s">
        <v>9</v>
      </c>
      <c r="F5911" s="2" t="s">
        <v>22</v>
      </c>
      <c r="G5911" s="2">
        <v>54682</v>
      </c>
      <c r="H5911" s="2" t="b">
        <f t="shared" si="91"/>
        <v>0</v>
      </c>
    </row>
    <row r="5912" spans="1:8" x14ac:dyDescent="0.35">
      <c r="A5912" s="2">
        <v>203218</v>
      </c>
      <c r="B5912" s="3">
        <v>41828.488217592596</v>
      </c>
      <c r="C5912" s="2" t="s">
        <v>7</v>
      </c>
      <c r="D5912" s="2" t="s">
        <v>8</v>
      </c>
      <c r="E5912" s="2" t="s">
        <v>9</v>
      </c>
      <c r="F5912" s="2" t="s">
        <v>10</v>
      </c>
      <c r="G5912" s="2">
        <v>75884</v>
      </c>
      <c r="H5912" s="2" t="b">
        <f t="shared" si="91"/>
        <v>0</v>
      </c>
    </row>
    <row r="5913" spans="1:8" x14ac:dyDescent="0.35">
      <c r="A5913" s="2">
        <v>255697</v>
      </c>
      <c r="B5913" s="3">
        <v>41783.576469907406</v>
      </c>
      <c r="C5913" s="2" t="s">
        <v>7</v>
      </c>
      <c r="D5913" s="2" t="s">
        <v>11</v>
      </c>
      <c r="E5913" s="2" t="s">
        <v>21</v>
      </c>
      <c r="F5913" s="2" t="s">
        <v>12</v>
      </c>
      <c r="G5913" s="2">
        <v>35838</v>
      </c>
      <c r="H5913" s="2" t="b">
        <f t="shared" si="91"/>
        <v>0</v>
      </c>
    </row>
    <row r="5914" spans="1:8" x14ac:dyDescent="0.35">
      <c r="A5914" s="2">
        <v>828206</v>
      </c>
      <c r="B5914" s="3">
        <v>41827.693310185183</v>
      </c>
      <c r="C5914" s="2" t="s">
        <v>7</v>
      </c>
      <c r="D5914" s="2" t="s">
        <v>24</v>
      </c>
      <c r="E5914" s="2" t="s">
        <v>29</v>
      </c>
      <c r="F5914" s="2" t="s">
        <v>34</v>
      </c>
      <c r="G5914" s="2">
        <v>55211</v>
      </c>
      <c r="H5914" s="2" t="b">
        <f t="shared" si="91"/>
        <v>0</v>
      </c>
    </row>
    <row r="5915" spans="1:8" x14ac:dyDescent="0.35">
      <c r="A5915" s="2">
        <v>685504</v>
      </c>
      <c r="B5915" s="3">
        <v>41827.694050925929</v>
      </c>
      <c r="C5915" s="2" t="s">
        <v>7</v>
      </c>
      <c r="D5915" s="2" t="s">
        <v>24</v>
      </c>
      <c r="E5915" s="2" t="s">
        <v>29</v>
      </c>
      <c r="F5915" s="2" t="s">
        <v>34</v>
      </c>
      <c r="G5915" s="2">
        <v>98962</v>
      </c>
      <c r="H5915" s="2" t="b">
        <f t="shared" si="91"/>
        <v>0</v>
      </c>
    </row>
    <row r="5916" spans="1:8" x14ac:dyDescent="0.35">
      <c r="A5916" s="2">
        <v>79040</v>
      </c>
      <c r="B5916" s="3">
        <v>41831.818333333336</v>
      </c>
      <c r="C5916" s="2" t="s">
        <v>7</v>
      </c>
      <c r="D5916" s="2" t="s">
        <v>8</v>
      </c>
      <c r="E5916" s="2" t="s">
        <v>9</v>
      </c>
      <c r="F5916" s="2" t="s">
        <v>12</v>
      </c>
      <c r="G5916" s="2">
        <v>40535</v>
      </c>
      <c r="H5916" s="2" t="b">
        <f t="shared" si="91"/>
        <v>0</v>
      </c>
    </row>
    <row r="5917" spans="1:8" x14ac:dyDescent="0.35">
      <c r="A5917" s="2">
        <v>720189</v>
      </c>
      <c r="B5917" s="3">
        <v>41773.781608796293</v>
      </c>
      <c r="C5917" s="2" t="s">
        <v>7</v>
      </c>
      <c r="D5917" s="2" t="s">
        <v>11</v>
      </c>
      <c r="E5917" s="2" t="s">
        <v>9</v>
      </c>
      <c r="F5917" s="2" t="s">
        <v>12</v>
      </c>
      <c r="G5917" s="2">
        <v>12253</v>
      </c>
      <c r="H5917" s="2" t="b">
        <f t="shared" si="91"/>
        <v>0</v>
      </c>
    </row>
    <row r="5918" spans="1:8" x14ac:dyDescent="0.35">
      <c r="A5918" s="2">
        <v>639990</v>
      </c>
      <c r="B5918" s="3">
        <v>41773.782916666663</v>
      </c>
      <c r="C5918" s="2" t="s">
        <v>7</v>
      </c>
      <c r="D5918" s="2" t="s">
        <v>11</v>
      </c>
      <c r="E5918" s="2" t="s">
        <v>9</v>
      </c>
      <c r="F5918" s="2" t="s">
        <v>12</v>
      </c>
      <c r="G5918" s="2">
        <v>45789</v>
      </c>
      <c r="H5918" s="2" t="b">
        <f t="shared" si="91"/>
        <v>0</v>
      </c>
    </row>
    <row r="5919" spans="1:8" x14ac:dyDescent="0.35">
      <c r="A5919" s="2">
        <v>245473</v>
      </c>
      <c r="B5919" s="3">
        <v>41773.783391203702</v>
      </c>
      <c r="C5919" s="2" t="s">
        <v>7</v>
      </c>
      <c r="D5919" s="2" t="s">
        <v>17</v>
      </c>
      <c r="E5919" s="2" t="s">
        <v>9</v>
      </c>
      <c r="F5919" s="2" t="s">
        <v>12</v>
      </c>
      <c r="G5919" s="2">
        <v>66948</v>
      </c>
      <c r="H5919" s="2" t="b">
        <f t="shared" si="91"/>
        <v>0</v>
      </c>
    </row>
    <row r="5920" spans="1:8" x14ac:dyDescent="0.35">
      <c r="A5920" s="2">
        <v>54863</v>
      </c>
      <c r="B5920" s="3">
        <v>41780.099641203706</v>
      </c>
      <c r="C5920" s="2" t="s">
        <v>7</v>
      </c>
      <c r="D5920" s="2" t="s">
        <v>8</v>
      </c>
      <c r="E5920" s="2" t="s">
        <v>29</v>
      </c>
      <c r="F5920" s="2" t="s">
        <v>34</v>
      </c>
      <c r="G5920" s="2">
        <v>63877</v>
      </c>
      <c r="H5920" s="2" t="b">
        <f t="shared" si="91"/>
        <v>0</v>
      </c>
    </row>
    <row r="5921" spans="1:8" x14ac:dyDescent="0.35">
      <c r="A5921" s="2">
        <v>414026</v>
      </c>
      <c r="B5921" s="3">
        <v>41785.413055555553</v>
      </c>
      <c r="C5921" s="2" t="s">
        <v>7</v>
      </c>
      <c r="D5921" s="2" t="s">
        <v>8</v>
      </c>
      <c r="E5921" s="2" t="s">
        <v>9</v>
      </c>
      <c r="F5921" s="2" t="s">
        <v>12</v>
      </c>
      <c r="G5921" s="2">
        <v>96779</v>
      </c>
      <c r="H5921" s="2" t="b">
        <f t="shared" ref="H5921:H5984" si="92">OR(G5921&gt;$L$32,G5921&lt;$M$32)</f>
        <v>0</v>
      </c>
    </row>
    <row r="5922" spans="1:8" x14ac:dyDescent="0.35">
      <c r="A5922" s="2">
        <v>365946</v>
      </c>
      <c r="B5922" s="3">
        <v>41785.414699074077</v>
      </c>
      <c r="C5922" s="2" t="s">
        <v>7</v>
      </c>
      <c r="D5922" s="2" t="s">
        <v>8</v>
      </c>
      <c r="E5922" s="2" t="s">
        <v>9</v>
      </c>
      <c r="F5922" s="2" t="s">
        <v>12</v>
      </c>
      <c r="G5922" s="2">
        <v>31052</v>
      </c>
      <c r="H5922" s="2" t="b">
        <f t="shared" si="92"/>
        <v>0</v>
      </c>
    </row>
    <row r="5923" spans="1:8" x14ac:dyDescent="0.35">
      <c r="A5923" s="2">
        <v>47621</v>
      </c>
      <c r="B5923" s="3">
        <v>41845.839166666665</v>
      </c>
      <c r="C5923" s="2" t="s">
        <v>13</v>
      </c>
      <c r="D5923" s="2" t="s">
        <v>11</v>
      </c>
      <c r="E5923" s="2" t="s">
        <v>14</v>
      </c>
      <c r="F5923" s="2" t="s">
        <v>18</v>
      </c>
      <c r="G5923" s="2">
        <v>30411</v>
      </c>
      <c r="H5923" s="2" t="b">
        <f t="shared" si="92"/>
        <v>0</v>
      </c>
    </row>
    <row r="5924" spans="1:8" x14ac:dyDescent="0.35">
      <c r="A5924" s="2">
        <v>315721</v>
      </c>
      <c r="B5924" s="3">
        <v>41845.843773148146</v>
      </c>
      <c r="C5924" s="2" t="s">
        <v>13</v>
      </c>
      <c r="D5924" s="2" t="s">
        <v>8</v>
      </c>
      <c r="E5924" s="2" t="s">
        <v>14</v>
      </c>
      <c r="F5924" s="2" t="s">
        <v>18</v>
      </c>
      <c r="G5924" s="2">
        <v>61886</v>
      </c>
      <c r="H5924" s="2" t="b">
        <f t="shared" si="92"/>
        <v>0</v>
      </c>
    </row>
    <row r="5925" spans="1:8" x14ac:dyDescent="0.35">
      <c r="A5925" s="2">
        <v>602838</v>
      </c>
      <c r="B5925" s="3">
        <v>41856.470034722224</v>
      </c>
      <c r="C5925" s="2" t="s">
        <v>7</v>
      </c>
      <c r="D5925" s="2" t="s">
        <v>8</v>
      </c>
      <c r="E5925" s="2" t="s">
        <v>14</v>
      </c>
      <c r="F5925" s="2" t="s">
        <v>18</v>
      </c>
      <c r="G5925" s="2">
        <v>31458</v>
      </c>
      <c r="H5925" s="2" t="b">
        <f t="shared" si="92"/>
        <v>0</v>
      </c>
    </row>
    <row r="5926" spans="1:8" x14ac:dyDescent="0.35">
      <c r="A5926" s="2">
        <v>306948</v>
      </c>
      <c r="B5926" s="3">
        <v>41848.4841087963</v>
      </c>
      <c r="C5926" s="2" t="s">
        <v>7</v>
      </c>
      <c r="D5926" s="2" t="s">
        <v>11</v>
      </c>
      <c r="E5926" s="2" t="s">
        <v>14</v>
      </c>
      <c r="F5926" s="2" t="s">
        <v>18</v>
      </c>
      <c r="G5926" s="2">
        <v>60988</v>
      </c>
      <c r="H5926" s="2" t="b">
        <f t="shared" si="92"/>
        <v>0</v>
      </c>
    </row>
    <row r="5927" spans="1:8" x14ac:dyDescent="0.35">
      <c r="A5927" s="2">
        <v>710529</v>
      </c>
      <c r="B5927" s="3">
        <v>41773.560659722221</v>
      </c>
      <c r="C5927" s="2" t="s">
        <v>7</v>
      </c>
      <c r="D5927" s="2" t="s">
        <v>24</v>
      </c>
      <c r="E5927" s="2" t="s">
        <v>9</v>
      </c>
      <c r="F5927" s="2" t="s">
        <v>34</v>
      </c>
      <c r="G5927" s="2">
        <v>66337</v>
      </c>
      <c r="H5927" s="2" t="b">
        <f t="shared" si="92"/>
        <v>0</v>
      </c>
    </row>
    <row r="5928" spans="1:8" x14ac:dyDescent="0.35">
      <c r="A5928" s="2">
        <v>188489</v>
      </c>
      <c r="B5928" s="3">
        <v>41773.667986111112</v>
      </c>
      <c r="C5928" s="2" t="s">
        <v>13</v>
      </c>
      <c r="D5928" s="2" t="s">
        <v>11</v>
      </c>
      <c r="E5928" s="2" t="s">
        <v>9</v>
      </c>
      <c r="F5928" s="2" t="s">
        <v>34</v>
      </c>
      <c r="G5928" s="2">
        <v>70545</v>
      </c>
      <c r="H5928" s="2" t="b">
        <f t="shared" si="92"/>
        <v>0</v>
      </c>
    </row>
    <row r="5929" spans="1:8" x14ac:dyDescent="0.35">
      <c r="A5929" s="2">
        <v>266489</v>
      </c>
      <c r="B5929" s="3">
        <v>41773.66920138889</v>
      </c>
      <c r="C5929" s="2" t="s">
        <v>7</v>
      </c>
      <c r="D5929" s="2" t="s">
        <v>8</v>
      </c>
      <c r="E5929" s="2" t="s">
        <v>9</v>
      </c>
      <c r="F5929" s="2" t="s">
        <v>34</v>
      </c>
      <c r="G5929" s="2">
        <v>22361</v>
      </c>
      <c r="H5929" s="2" t="b">
        <f t="shared" si="92"/>
        <v>0</v>
      </c>
    </row>
    <row r="5930" spans="1:8" x14ac:dyDescent="0.35">
      <c r="A5930" s="2">
        <v>424171</v>
      </c>
      <c r="B5930" s="3">
        <v>41866.307268518518</v>
      </c>
      <c r="C5930" s="2" t="s">
        <v>7</v>
      </c>
      <c r="D5930" s="2" t="s">
        <v>24</v>
      </c>
      <c r="E5930" s="2" t="s">
        <v>9</v>
      </c>
      <c r="F5930" s="2" t="s">
        <v>18</v>
      </c>
      <c r="G5930" s="2">
        <v>23667</v>
      </c>
      <c r="H5930" s="2" t="b">
        <f t="shared" si="92"/>
        <v>0</v>
      </c>
    </row>
    <row r="5931" spans="1:8" x14ac:dyDescent="0.35">
      <c r="A5931" s="2">
        <v>635982</v>
      </c>
      <c r="B5931" s="3">
        <v>41762.427256944444</v>
      </c>
      <c r="C5931" s="2" t="s">
        <v>7</v>
      </c>
      <c r="D5931" s="2" t="s">
        <v>8</v>
      </c>
      <c r="E5931" s="2" t="s">
        <v>29</v>
      </c>
      <c r="F5931" s="2" t="s">
        <v>20</v>
      </c>
      <c r="G5931" s="2">
        <v>53111</v>
      </c>
      <c r="H5931" s="2" t="b">
        <f t="shared" si="92"/>
        <v>0</v>
      </c>
    </row>
    <row r="5932" spans="1:8" x14ac:dyDescent="0.35">
      <c r="A5932" s="2">
        <v>504811</v>
      </c>
      <c r="B5932" s="3">
        <v>41773.636817129627</v>
      </c>
      <c r="C5932" s="2" t="s">
        <v>7</v>
      </c>
      <c r="D5932" s="2" t="s">
        <v>8</v>
      </c>
      <c r="E5932" s="2" t="s">
        <v>29</v>
      </c>
      <c r="F5932" s="2" t="s">
        <v>25</v>
      </c>
      <c r="G5932" s="2">
        <v>1258</v>
      </c>
      <c r="H5932" s="2" t="b">
        <f t="shared" si="92"/>
        <v>0</v>
      </c>
    </row>
    <row r="5933" spans="1:8" x14ac:dyDescent="0.35">
      <c r="A5933" s="2">
        <v>311648</v>
      </c>
      <c r="B5933" s="3">
        <v>41773.637233796297</v>
      </c>
      <c r="C5933" s="2" t="s">
        <v>13</v>
      </c>
      <c r="D5933" s="2" t="s">
        <v>8</v>
      </c>
      <c r="E5933" s="2" t="s">
        <v>29</v>
      </c>
      <c r="F5933" s="2" t="s">
        <v>25</v>
      </c>
      <c r="G5933" s="2">
        <v>62324</v>
      </c>
      <c r="H5933" s="2" t="b">
        <f t="shared" si="92"/>
        <v>0</v>
      </c>
    </row>
    <row r="5934" spans="1:8" x14ac:dyDescent="0.35">
      <c r="A5934" s="2">
        <v>494703</v>
      </c>
      <c r="B5934" s="3">
        <v>41805.824918981481</v>
      </c>
      <c r="C5934" s="2" t="s">
        <v>13</v>
      </c>
      <c r="D5934" s="2" t="s">
        <v>8</v>
      </c>
      <c r="E5934" s="2" t="s">
        <v>29</v>
      </c>
      <c r="F5934" s="2" t="s">
        <v>25</v>
      </c>
      <c r="G5934" s="2">
        <v>70349</v>
      </c>
      <c r="H5934" s="2" t="b">
        <f t="shared" si="92"/>
        <v>0</v>
      </c>
    </row>
    <row r="5935" spans="1:8" x14ac:dyDescent="0.35">
      <c r="A5935" s="2">
        <v>364288</v>
      </c>
      <c r="B5935" s="3">
        <v>41781.346875000003</v>
      </c>
      <c r="C5935" s="2" t="s">
        <v>7</v>
      </c>
      <c r="D5935" s="2" t="s">
        <v>8</v>
      </c>
      <c r="E5935" s="2" t="s">
        <v>9</v>
      </c>
      <c r="F5935" s="2" t="s">
        <v>22</v>
      </c>
      <c r="G5935" s="2">
        <v>86358</v>
      </c>
      <c r="H5935" s="2" t="b">
        <f t="shared" si="92"/>
        <v>0</v>
      </c>
    </row>
    <row r="5936" spans="1:8" x14ac:dyDescent="0.35">
      <c r="A5936" s="2">
        <v>712188</v>
      </c>
      <c r="B5936" s="3">
        <v>41781.349594907406</v>
      </c>
      <c r="C5936" s="2" t="s">
        <v>7</v>
      </c>
      <c r="D5936" s="2" t="s">
        <v>8</v>
      </c>
      <c r="E5936" s="2" t="s">
        <v>9</v>
      </c>
      <c r="F5936" s="2" t="s">
        <v>22</v>
      </c>
      <c r="G5936" s="2">
        <v>6138</v>
      </c>
      <c r="H5936" s="2" t="b">
        <f t="shared" si="92"/>
        <v>0</v>
      </c>
    </row>
    <row r="5937" spans="1:8" x14ac:dyDescent="0.35">
      <c r="A5937" s="2">
        <v>298249</v>
      </c>
      <c r="B5937" s="3">
        <v>41815.572638888887</v>
      </c>
      <c r="C5937" s="2" t="s">
        <v>7</v>
      </c>
      <c r="D5937" s="2" t="s">
        <v>11</v>
      </c>
      <c r="E5937" s="2" t="s">
        <v>21</v>
      </c>
      <c r="F5937" s="2" t="s">
        <v>34</v>
      </c>
      <c r="G5937" s="2">
        <v>88772</v>
      </c>
      <c r="H5937" s="2" t="b">
        <f t="shared" si="92"/>
        <v>0</v>
      </c>
    </row>
    <row r="5938" spans="1:8" x14ac:dyDescent="0.35">
      <c r="A5938" s="2">
        <v>524309</v>
      </c>
      <c r="B5938" s="3">
        <v>41815.573460648149</v>
      </c>
      <c r="C5938" s="2" t="s">
        <v>7</v>
      </c>
      <c r="D5938" s="2" t="s">
        <v>11</v>
      </c>
      <c r="E5938" s="2" t="s">
        <v>21</v>
      </c>
      <c r="F5938" s="2" t="s">
        <v>34</v>
      </c>
      <c r="G5938" s="2">
        <v>46516</v>
      </c>
      <c r="H5938" s="2" t="b">
        <f t="shared" si="92"/>
        <v>0</v>
      </c>
    </row>
    <row r="5939" spans="1:8" x14ac:dyDescent="0.35">
      <c r="A5939" s="2">
        <v>326373</v>
      </c>
      <c r="B5939" s="3">
        <v>41815.575879629629</v>
      </c>
      <c r="C5939" s="2" t="s">
        <v>13</v>
      </c>
      <c r="D5939" s="2" t="s">
        <v>11</v>
      </c>
      <c r="E5939" s="2" t="s">
        <v>21</v>
      </c>
      <c r="F5939" s="2" t="s">
        <v>34</v>
      </c>
      <c r="G5939" s="2">
        <v>11948</v>
      </c>
      <c r="H5939" s="2" t="b">
        <f t="shared" si="92"/>
        <v>0</v>
      </c>
    </row>
    <row r="5940" spans="1:8" x14ac:dyDescent="0.35">
      <c r="A5940" s="2">
        <v>445863</v>
      </c>
      <c r="B5940" s="3">
        <v>41815.576909722222</v>
      </c>
      <c r="C5940" s="2" t="s">
        <v>7</v>
      </c>
      <c r="D5940" s="2" t="s">
        <v>11</v>
      </c>
      <c r="E5940" s="2" t="s">
        <v>21</v>
      </c>
      <c r="F5940" s="2" t="s">
        <v>34</v>
      </c>
      <c r="G5940" s="2">
        <v>10929</v>
      </c>
      <c r="H5940" s="2" t="b">
        <f t="shared" si="92"/>
        <v>0</v>
      </c>
    </row>
    <row r="5941" spans="1:8" x14ac:dyDescent="0.35">
      <c r="A5941" s="2">
        <v>785456</v>
      </c>
      <c r="B5941" s="3">
        <v>41815.577476851853</v>
      </c>
      <c r="C5941" s="2" t="s">
        <v>7</v>
      </c>
      <c r="D5941" s="2" t="s">
        <v>11</v>
      </c>
      <c r="E5941" s="2" t="s">
        <v>21</v>
      </c>
      <c r="F5941" s="2" t="s">
        <v>34</v>
      </c>
      <c r="G5941" s="2">
        <v>86570</v>
      </c>
      <c r="H5941" s="2" t="b">
        <f t="shared" si="92"/>
        <v>0</v>
      </c>
    </row>
    <row r="5942" spans="1:8" x14ac:dyDescent="0.35">
      <c r="A5942" s="2">
        <v>691723</v>
      </c>
      <c r="B5942" s="3">
        <v>41815.577291666668</v>
      </c>
      <c r="C5942" s="2" t="s">
        <v>7</v>
      </c>
      <c r="D5942" s="2" t="s">
        <v>11</v>
      </c>
      <c r="E5942" s="2" t="s">
        <v>21</v>
      </c>
      <c r="F5942" s="2" t="s">
        <v>34</v>
      </c>
      <c r="G5942" s="2">
        <v>19026</v>
      </c>
      <c r="H5942" s="2" t="b">
        <f t="shared" si="92"/>
        <v>0</v>
      </c>
    </row>
    <row r="5943" spans="1:8" x14ac:dyDescent="0.35">
      <c r="A5943" s="2">
        <v>102892</v>
      </c>
      <c r="B5943" s="3">
        <v>41824.927928240744</v>
      </c>
      <c r="C5943" s="2" t="s">
        <v>7</v>
      </c>
      <c r="D5943" s="2" t="s">
        <v>11</v>
      </c>
      <c r="E5943" s="2" t="s">
        <v>21</v>
      </c>
      <c r="F5943" s="2" t="s">
        <v>34</v>
      </c>
      <c r="G5943" s="2">
        <v>58567</v>
      </c>
      <c r="H5943" s="2" t="b">
        <f t="shared" si="92"/>
        <v>0</v>
      </c>
    </row>
    <row r="5944" spans="1:8" x14ac:dyDescent="0.35">
      <c r="A5944" s="2">
        <v>268788</v>
      </c>
      <c r="B5944" s="3">
        <v>41824.929560185185</v>
      </c>
      <c r="C5944" s="2" t="s">
        <v>7</v>
      </c>
      <c r="D5944" s="2" t="s">
        <v>11</v>
      </c>
      <c r="E5944" s="2" t="s">
        <v>21</v>
      </c>
      <c r="F5944" s="2" t="s">
        <v>34</v>
      </c>
      <c r="G5944" s="2">
        <v>50833</v>
      </c>
      <c r="H5944" s="2" t="b">
        <f t="shared" si="92"/>
        <v>0</v>
      </c>
    </row>
    <row r="5945" spans="1:8" x14ac:dyDescent="0.35">
      <c r="A5945" s="2">
        <v>785223</v>
      </c>
      <c r="B5945" s="3">
        <v>41824.929861111108</v>
      </c>
      <c r="C5945" s="2" t="s">
        <v>7</v>
      </c>
      <c r="D5945" s="2" t="s">
        <v>11</v>
      </c>
      <c r="E5945" s="2" t="s">
        <v>21</v>
      </c>
      <c r="F5945" s="2" t="s">
        <v>34</v>
      </c>
      <c r="G5945" s="2">
        <v>54785</v>
      </c>
      <c r="H5945" s="2" t="b">
        <f t="shared" si="92"/>
        <v>0</v>
      </c>
    </row>
    <row r="5946" spans="1:8" x14ac:dyDescent="0.35">
      <c r="A5946" s="2">
        <v>203331</v>
      </c>
      <c r="B5946" s="3">
        <v>41824.931319444448</v>
      </c>
      <c r="C5946" s="2" t="s">
        <v>7</v>
      </c>
      <c r="D5946" s="2" t="s">
        <v>11</v>
      </c>
      <c r="E5946" s="2" t="s">
        <v>21</v>
      </c>
      <c r="F5946" s="2" t="s">
        <v>34</v>
      </c>
      <c r="G5946" s="2">
        <v>91183</v>
      </c>
      <c r="H5946" s="2" t="b">
        <f t="shared" si="92"/>
        <v>0</v>
      </c>
    </row>
    <row r="5947" spans="1:8" x14ac:dyDescent="0.35">
      <c r="A5947" s="2">
        <v>796985</v>
      </c>
      <c r="B5947" s="3">
        <v>41828.406446759262</v>
      </c>
      <c r="C5947" s="2" t="s">
        <v>7</v>
      </c>
      <c r="D5947" s="2" t="s">
        <v>11</v>
      </c>
      <c r="E5947" s="2" t="s">
        <v>21</v>
      </c>
      <c r="F5947" s="2" t="s">
        <v>34</v>
      </c>
      <c r="G5947" s="2">
        <v>26447</v>
      </c>
      <c r="H5947" s="2" t="b">
        <f t="shared" si="92"/>
        <v>0</v>
      </c>
    </row>
    <row r="5948" spans="1:8" x14ac:dyDescent="0.35">
      <c r="A5948" s="2">
        <v>870348</v>
      </c>
      <c r="B5948" s="3">
        <v>41829.912164351852</v>
      </c>
      <c r="C5948" s="2" t="s">
        <v>7</v>
      </c>
      <c r="D5948" s="2" t="s">
        <v>11</v>
      </c>
      <c r="E5948" s="2" t="s">
        <v>21</v>
      </c>
      <c r="F5948" s="2" t="s">
        <v>34</v>
      </c>
      <c r="G5948" s="2">
        <v>60185</v>
      </c>
      <c r="H5948" s="2" t="b">
        <f t="shared" si="92"/>
        <v>0</v>
      </c>
    </row>
    <row r="5949" spans="1:8" x14ac:dyDescent="0.35">
      <c r="A5949" s="2">
        <v>32896</v>
      </c>
      <c r="B5949" s="3">
        <v>41829.914131944446</v>
      </c>
      <c r="C5949" s="2" t="s">
        <v>7</v>
      </c>
      <c r="D5949" s="2" t="s">
        <v>11</v>
      </c>
      <c r="E5949" s="2" t="s">
        <v>21</v>
      </c>
      <c r="F5949" s="2" t="s">
        <v>34</v>
      </c>
      <c r="G5949" s="2">
        <v>95263</v>
      </c>
      <c r="H5949" s="2" t="b">
        <f t="shared" si="92"/>
        <v>0</v>
      </c>
    </row>
    <row r="5950" spans="1:8" x14ac:dyDescent="0.35">
      <c r="A5950" s="2">
        <v>70696</v>
      </c>
      <c r="B5950" s="3">
        <v>41816.759050925924</v>
      </c>
      <c r="C5950" s="2" t="s">
        <v>7</v>
      </c>
      <c r="D5950" s="2" t="s">
        <v>8</v>
      </c>
      <c r="E5950" s="2" t="s">
        <v>14</v>
      </c>
      <c r="F5950" s="2" t="s">
        <v>20</v>
      </c>
      <c r="G5950" s="2">
        <v>65265</v>
      </c>
      <c r="H5950" s="2" t="b">
        <f t="shared" si="92"/>
        <v>0</v>
      </c>
    </row>
    <row r="5951" spans="1:8" x14ac:dyDescent="0.35">
      <c r="A5951" s="2">
        <v>313499</v>
      </c>
      <c r="B5951" s="3">
        <v>41825.780532407407</v>
      </c>
      <c r="C5951" s="2" t="s">
        <v>7</v>
      </c>
      <c r="D5951" s="2" t="s">
        <v>11</v>
      </c>
      <c r="E5951" s="2" t="s">
        <v>14</v>
      </c>
      <c r="F5951" s="2" t="s">
        <v>20</v>
      </c>
      <c r="G5951" s="2">
        <v>61897</v>
      </c>
      <c r="H5951" s="2" t="b">
        <f t="shared" si="92"/>
        <v>0</v>
      </c>
    </row>
    <row r="5952" spans="1:8" x14ac:dyDescent="0.35">
      <c r="A5952" s="2">
        <v>725901</v>
      </c>
      <c r="B5952" s="3">
        <v>41840.51489583333</v>
      </c>
      <c r="C5952" s="2" t="s">
        <v>7</v>
      </c>
      <c r="D5952" s="2" t="s">
        <v>8</v>
      </c>
      <c r="E5952" s="2" t="s">
        <v>14</v>
      </c>
      <c r="F5952" s="2" t="s">
        <v>20</v>
      </c>
      <c r="G5952" s="2">
        <v>68070</v>
      </c>
      <c r="H5952" s="2" t="b">
        <f t="shared" si="92"/>
        <v>0</v>
      </c>
    </row>
    <row r="5953" spans="1:8" x14ac:dyDescent="0.35">
      <c r="A5953" s="2">
        <v>295258</v>
      </c>
      <c r="B5953" s="3">
        <v>41840.51635416667</v>
      </c>
      <c r="C5953" s="2" t="s">
        <v>7</v>
      </c>
      <c r="D5953" s="2" t="s">
        <v>8</v>
      </c>
      <c r="E5953" s="2" t="s">
        <v>14</v>
      </c>
      <c r="F5953" s="2" t="s">
        <v>20</v>
      </c>
      <c r="G5953" s="2">
        <v>8444</v>
      </c>
      <c r="H5953" s="2" t="b">
        <f t="shared" si="92"/>
        <v>0</v>
      </c>
    </row>
    <row r="5954" spans="1:8" x14ac:dyDescent="0.35">
      <c r="A5954" s="2">
        <v>886674</v>
      </c>
      <c r="B5954" s="3">
        <v>41815.541493055556</v>
      </c>
      <c r="C5954" s="2" t="s">
        <v>7</v>
      </c>
      <c r="D5954" s="2" t="s">
        <v>24</v>
      </c>
      <c r="E5954" s="2" t="s">
        <v>14</v>
      </c>
      <c r="F5954" s="2" t="s">
        <v>23</v>
      </c>
      <c r="G5954" s="2">
        <v>90690</v>
      </c>
      <c r="H5954" s="2" t="b">
        <f t="shared" si="92"/>
        <v>0</v>
      </c>
    </row>
    <row r="5955" spans="1:8" x14ac:dyDescent="0.35">
      <c r="A5955" s="2">
        <v>12882</v>
      </c>
      <c r="B5955" s="3">
        <v>41815.542245370372</v>
      </c>
      <c r="C5955" s="2" t="s">
        <v>7</v>
      </c>
      <c r="D5955" s="2" t="s">
        <v>24</v>
      </c>
      <c r="E5955" s="2" t="s">
        <v>14</v>
      </c>
      <c r="F5955" s="2" t="s">
        <v>23</v>
      </c>
      <c r="G5955" s="2">
        <v>43137</v>
      </c>
      <c r="H5955" s="2" t="b">
        <f t="shared" si="92"/>
        <v>0</v>
      </c>
    </row>
    <row r="5956" spans="1:8" x14ac:dyDescent="0.35">
      <c r="A5956" s="2">
        <v>196817</v>
      </c>
      <c r="B5956" s="3">
        <v>41831.800023148149</v>
      </c>
      <c r="C5956" s="2" t="s">
        <v>7</v>
      </c>
      <c r="D5956" s="2" t="s">
        <v>8</v>
      </c>
      <c r="E5956" s="2" t="s">
        <v>14</v>
      </c>
      <c r="F5956" s="2" t="s">
        <v>23</v>
      </c>
      <c r="G5956" s="2">
        <v>91721</v>
      </c>
      <c r="H5956" s="2" t="b">
        <f t="shared" si="92"/>
        <v>0</v>
      </c>
    </row>
    <row r="5957" spans="1:8" x14ac:dyDescent="0.35">
      <c r="A5957" s="2">
        <v>261079</v>
      </c>
      <c r="B5957" s="3">
        <v>41879.404062499998</v>
      </c>
      <c r="C5957" s="2" t="s">
        <v>7</v>
      </c>
      <c r="D5957" s="2" t="s">
        <v>8</v>
      </c>
      <c r="E5957" s="2" t="s">
        <v>29</v>
      </c>
      <c r="F5957" s="2" t="s">
        <v>25</v>
      </c>
      <c r="G5957" s="2">
        <v>11284</v>
      </c>
      <c r="H5957" s="2" t="b">
        <f t="shared" si="92"/>
        <v>0</v>
      </c>
    </row>
    <row r="5958" spans="1:8" x14ac:dyDescent="0.35">
      <c r="A5958" s="2">
        <v>46106</v>
      </c>
      <c r="B5958" s="3">
        <v>41879.406539351854</v>
      </c>
      <c r="C5958" s="2" t="s">
        <v>7</v>
      </c>
      <c r="D5958" s="2" t="s">
        <v>11</v>
      </c>
      <c r="E5958" s="2" t="s">
        <v>29</v>
      </c>
      <c r="F5958" s="2" t="s">
        <v>25</v>
      </c>
      <c r="G5958" s="2">
        <v>26673</v>
      </c>
      <c r="H5958" s="2" t="b">
        <f t="shared" si="92"/>
        <v>0</v>
      </c>
    </row>
    <row r="5959" spans="1:8" x14ac:dyDescent="0.35">
      <c r="A5959" s="2">
        <v>877228</v>
      </c>
      <c r="B5959" s="3">
        <v>41879.406875000001</v>
      </c>
      <c r="C5959" s="2" t="s">
        <v>7</v>
      </c>
      <c r="D5959" s="2" t="s">
        <v>8</v>
      </c>
      <c r="E5959" s="2" t="s">
        <v>29</v>
      </c>
      <c r="F5959" s="2" t="s">
        <v>25</v>
      </c>
      <c r="G5959" s="2">
        <v>43570</v>
      </c>
      <c r="H5959" s="2" t="b">
        <f t="shared" si="92"/>
        <v>0</v>
      </c>
    </row>
    <row r="5960" spans="1:8" x14ac:dyDescent="0.35">
      <c r="A5960" s="2">
        <v>882530</v>
      </c>
      <c r="B5960" s="3">
        <v>41760.151898148149</v>
      </c>
      <c r="C5960" s="2" t="s">
        <v>13</v>
      </c>
      <c r="D5960" s="2" t="s">
        <v>8</v>
      </c>
      <c r="E5960" s="2" t="s">
        <v>9</v>
      </c>
      <c r="F5960" s="2" t="s">
        <v>18</v>
      </c>
      <c r="G5960" s="2">
        <v>73635</v>
      </c>
      <c r="H5960" s="2" t="b">
        <f t="shared" si="92"/>
        <v>0</v>
      </c>
    </row>
    <row r="5961" spans="1:8" x14ac:dyDescent="0.35">
      <c r="A5961" s="2">
        <v>767744</v>
      </c>
      <c r="B5961" s="3">
        <v>41768.663969907408</v>
      </c>
      <c r="C5961" s="2" t="s">
        <v>7</v>
      </c>
      <c r="D5961" s="2" t="s">
        <v>8</v>
      </c>
      <c r="E5961" s="2" t="s">
        <v>9</v>
      </c>
      <c r="F5961" s="2" t="s">
        <v>34</v>
      </c>
      <c r="G5961" s="2">
        <v>57627</v>
      </c>
      <c r="H5961" s="2" t="b">
        <f t="shared" si="92"/>
        <v>0</v>
      </c>
    </row>
    <row r="5962" spans="1:8" x14ac:dyDescent="0.35">
      <c r="A5962" s="2">
        <v>830066</v>
      </c>
      <c r="B5962" s="3">
        <v>41768.664768518516</v>
      </c>
      <c r="C5962" s="2" t="s">
        <v>7</v>
      </c>
      <c r="D5962" s="2" t="s">
        <v>11</v>
      </c>
      <c r="E5962" s="2" t="s">
        <v>9</v>
      </c>
      <c r="F5962" s="2" t="s">
        <v>34</v>
      </c>
      <c r="G5962" s="2">
        <v>23224</v>
      </c>
      <c r="H5962" s="2" t="b">
        <f t="shared" si="92"/>
        <v>0</v>
      </c>
    </row>
    <row r="5963" spans="1:8" x14ac:dyDescent="0.35">
      <c r="A5963" s="2">
        <v>498165</v>
      </c>
      <c r="B5963" s="3">
        <v>41766.734780092593</v>
      </c>
      <c r="C5963" s="2" t="s">
        <v>13</v>
      </c>
      <c r="D5963" s="2" t="s">
        <v>11</v>
      </c>
      <c r="E5963" s="2" t="s">
        <v>9</v>
      </c>
      <c r="F5963" s="2" t="s">
        <v>22</v>
      </c>
      <c r="G5963" s="2">
        <v>37374</v>
      </c>
      <c r="H5963" s="2" t="b">
        <f t="shared" si="92"/>
        <v>0</v>
      </c>
    </row>
    <row r="5964" spans="1:8" x14ac:dyDescent="0.35">
      <c r="A5964" s="2">
        <v>255214</v>
      </c>
      <c r="B5964" s="3">
        <v>41879.729699074072</v>
      </c>
      <c r="C5964" s="2" t="s">
        <v>13</v>
      </c>
      <c r="D5964" s="2" t="s">
        <v>8</v>
      </c>
      <c r="E5964" s="2" t="s">
        <v>33</v>
      </c>
      <c r="F5964" s="2" t="s">
        <v>12</v>
      </c>
      <c r="G5964" s="2">
        <v>55392</v>
      </c>
      <c r="H5964" s="2" t="b">
        <f t="shared" si="92"/>
        <v>0</v>
      </c>
    </row>
    <row r="5965" spans="1:8" x14ac:dyDescent="0.35">
      <c r="A5965" s="2">
        <v>814175</v>
      </c>
      <c r="B5965" s="3">
        <v>41879.557187500002</v>
      </c>
      <c r="C5965" s="2" t="s">
        <v>7</v>
      </c>
      <c r="D5965" s="2" t="s">
        <v>11</v>
      </c>
      <c r="E5965" s="2" t="s">
        <v>16</v>
      </c>
      <c r="F5965" s="2" t="s">
        <v>34</v>
      </c>
      <c r="G5965" s="2">
        <v>90779</v>
      </c>
      <c r="H5965" s="2" t="b">
        <f t="shared" si="92"/>
        <v>0</v>
      </c>
    </row>
    <row r="5966" spans="1:8" x14ac:dyDescent="0.35">
      <c r="A5966" s="2">
        <v>61325</v>
      </c>
      <c r="B5966" s="3">
        <v>41880.604537037034</v>
      </c>
      <c r="C5966" s="2" t="s">
        <v>7</v>
      </c>
      <c r="D5966" s="2" t="s">
        <v>8</v>
      </c>
      <c r="E5966" s="2" t="s">
        <v>16</v>
      </c>
      <c r="F5966" s="2" t="s">
        <v>34</v>
      </c>
      <c r="G5966" s="2">
        <v>73321</v>
      </c>
      <c r="H5966" s="2" t="b">
        <f t="shared" si="92"/>
        <v>0</v>
      </c>
    </row>
    <row r="5967" spans="1:8" x14ac:dyDescent="0.35">
      <c r="A5967" s="2">
        <v>947494</v>
      </c>
      <c r="B5967" s="3">
        <v>41770.560891203706</v>
      </c>
      <c r="C5967" s="2" t="s">
        <v>7</v>
      </c>
      <c r="D5967" s="2" t="s">
        <v>11</v>
      </c>
      <c r="E5967" s="2" t="s">
        <v>9</v>
      </c>
      <c r="F5967" s="2" t="s">
        <v>34</v>
      </c>
      <c r="G5967" s="2">
        <v>48889</v>
      </c>
      <c r="H5967" s="2" t="b">
        <f t="shared" si="92"/>
        <v>0</v>
      </c>
    </row>
    <row r="5968" spans="1:8" x14ac:dyDescent="0.35">
      <c r="A5968" s="2">
        <v>778401</v>
      </c>
      <c r="B5968" s="3">
        <v>41773.508877314816</v>
      </c>
      <c r="C5968" s="2" t="s">
        <v>7</v>
      </c>
      <c r="D5968" s="2" t="s">
        <v>11</v>
      </c>
      <c r="E5968" s="2" t="s">
        <v>9</v>
      </c>
      <c r="F5968" s="2" t="s">
        <v>23</v>
      </c>
      <c r="G5968" s="2">
        <v>75015</v>
      </c>
      <c r="H5968" s="2" t="b">
        <f t="shared" si="92"/>
        <v>0</v>
      </c>
    </row>
    <row r="5969" spans="1:8" x14ac:dyDescent="0.35">
      <c r="A5969" s="2">
        <v>696815</v>
      </c>
      <c r="B5969" s="3">
        <v>41773.509502314817</v>
      </c>
      <c r="C5969" s="2" t="s">
        <v>7</v>
      </c>
      <c r="D5969" s="2" t="s">
        <v>8</v>
      </c>
      <c r="E5969" s="2" t="s">
        <v>9</v>
      </c>
      <c r="F5969" s="2" t="s">
        <v>23</v>
      </c>
      <c r="G5969" s="2">
        <v>71577</v>
      </c>
      <c r="H5969" s="2" t="b">
        <f t="shared" si="92"/>
        <v>0</v>
      </c>
    </row>
    <row r="5970" spans="1:8" x14ac:dyDescent="0.35">
      <c r="A5970" s="2">
        <v>723509</v>
      </c>
      <c r="B5970" s="3">
        <v>41773.510601851849</v>
      </c>
      <c r="C5970" s="2" t="s">
        <v>7</v>
      </c>
      <c r="D5970" s="2" t="s">
        <v>8</v>
      </c>
      <c r="E5970" s="2" t="s">
        <v>9</v>
      </c>
      <c r="F5970" s="2" t="s">
        <v>23</v>
      </c>
      <c r="G5970" s="2">
        <v>11008</v>
      </c>
      <c r="H5970" s="2" t="b">
        <f t="shared" si="92"/>
        <v>0</v>
      </c>
    </row>
    <row r="5971" spans="1:8" x14ac:dyDescent="0.35">
      <c r="A5971" s="2">
        <v>988332</v>
      </c>
      <c r="B5971" s="3">
        <v>41773.512175925927</v>
      </c>
      <c r="C5971" s="2" t="s">
        <v>7</v>
      </c>
      <c r="D5971" s="2" t="s">
        <v>8</v>
      </c>
      <c r="E5971" s="2" t="s">
        <v>9</v>
      </c>
      <c r="F5971" s="2" t="s">
        <v>23</v>
      </c>
      <c r="G5971" s="2">
        <v>27136</v>
      </c>
      <c r="H5971" s="2" t="b">
        <f t="shared" si="92"/>
        <v>0</v>
      </c>
    </row>
    <row r="5972" spans="1:8" x14ac:dyDescent="0.35">
      <c r="A5972" s="2">
        <v>341338</v>
      </c>
      <c r="B5972" s="3">
        <v>41815.811736111114</v>
      </c>
      <c r="C5972" s="2" t="s">
        <v>7</v>
      </c>
      <c r="D5972" s="2" t="s">
        <v>8</v>
      </c>
      <c r="E5972" s="2" t="s">
        <v>14</v>
      </c>
      <c r="F5972" s="2" t="s">
        <v>10</v>
      </c>
      <c r="G5972" s="2">
        <v>38098</v>
      </c>
      <c r="H5972" s="2" t="b">
        <f t="shared" si="92"/>
        <v>0</v>
      </c>
    </row>
    <row r="5973" spans="1:8" x14ac:dyDescent="0.35">
      <c r="A5973" s="2">
        <v>505926</v>
      </c>
      <c r="B5973" s="3">
        <v>41820.532337962963</v>
      </c>
      <c r="C5973" s="2" t="s">
        <v>7</v>
      </c>
      <c r="D5973" s="2" t="s">
        <v>11</v>
      </c>
      <c r="E5973" s="2" t="s">
        <v>21</v>
      </c>
      <c r="F5973" s="2" t="s">
        <v>18</v>
      </c>
      <c r="G5973" s="2">
        <v>87971</v>
      </c>
      <c r="H5973" s="2" t="b">
        <f t="shared" si="92"/>
        <v>0</v>
      </c>
    </row>
    <row r="5974" spans="1:8" x14ac:dyDescent="0.35">
      <c r="A5974" s="2">
        <v>610161</v>
      </c>
      <c r="B5974" s="3">
        <v>41820.53266203704</v>
      </c>
      <c r="C5974" s="2" t="s">
        <v>7</v>
      </c>
      <c r="D5974" s="2" t="s">
        <v>11</v>
      </c>
      <c r="E5974" s="2" t="s">
        <v>21</v>
      </c>
      <c r="F5974" s="2" t="s">
        <v>18</v>
      </c>
      <c r="G5974" s="2">
        <v>81425</v>
      </c>
      <c r="H5974" s="2" t="b">
        <f t="shared" si="92"/>
        <v>0</v>
      </c>
    </row>
    <row r="5975" spans="1:8" x14ac:dyDescent="0.35">
      <c r="A5975" s="2">
        <v>196827</v>
      </c>
      <c r="B5975" s="3">
        <v>41785.234375</v>
      </c>
      <c r="C5975" s="2" t="s">
        <v>13</v>
      </c>
      <c r="D5975" s="2" t="s">
        <v>24</v>
      </c>
      <c r="E5975" s="2" t="s">
        <v>9</v>
      </c>
      <c r="F5975" s="2" t="s">
        <v>18</v>
      </c>
      <c r="G5975" s="2">
        <v>95249</v>
      </c>
      <c r="H5975" s="2" t="b">
        <f t="shared" si="92"/>
        <v>0</v>
      </c>
    </row>
    <row r="5976" spans="1:8" x14ac:dyDescent="0.35">
      <c r="A5976" s="2">
        <v>360856</v>
      </c>
      <c r="B5976" s="3">
        <v>41882.832256944443</v>
      </c>
      <c r="C5976" s="2" t="s">
        <v>7</v>
      </c>
      <c r="D5976" s="2" t="s">
        <v>8</v>
      </c>
      <c r="E5976" s="2" t="s">
        <v>14</v>
      </c>
      <c r="F5976" s="2" t="s">
        <v>25</v>
      </c>
      <c r="G5976" s="2">
        <v>84045</v>
      </c>
      <c r="H5976" s="2" t="b">
        <f t="shared" si="92"/>
        <v>0</v>
      </c>
    </row>
    <row r="5977" spans="1:8" x14ac:dyDescent="0.35">
      <c r="A5977" s="2">
        <v>88591</v>
      </c>
      <c r="B5977" s="3">
        <v>41807.510613425926</v>
      </c>
      <c r="C5977" s="2" t="s">
        <v>7</v>
      </c>
      <c r="D5977" s="2" t="s">
        <v>8</v>
      </c>
      <c r="E5977" s="2" t="s">
        <v>33</v>
      </c>
      <c r="F5977" s="2" t="s">
        <v>10</v>
      </c>
      <c r="G5977" s="2">
        <v>13900</v>
      </c>
      <c r="H5977" s="2" t="b">
        <f t="shared" si="92"/>
        <v>0</v>
      </c>
    </row>
    <row r="5978" spans="1:8" x14ac:dyDescent="0.35">
      <c r="A5978" s="2">
        <v>498510</v>
      </c>
      <c r="B5978" s="3">
        <v>41768.414409722223</v>
      </c>
      <c r="C5978" s="2" t="s">
        <v>13</v>
      </c>
      <c r="D5978" s="2" t="s">
        <v>8</v>
      </c>
      <c r="E5978" s="2" t="s">
        <v>14</v>
      </c>
      <c r="F5978" s="2" t="s">
        <v>34</v>
      </c>
      <c r="G5978" s="2">
        <v>97702</v>
      </c>
      <c r="H5978" s="2" t="b">
        <f t="shared" si="92"/>
        <v>0</v>
      </c>
    </row>
    <row r="5979" spans="1:8" x14ac:dyDescent="0.35">
      <c r="A5979" s="2">
        <v>329539</v>
      </c>
      <c r="B5979" s="3">
        <v>41768.805671296293</v>
      </c>
      <c r="C5979" s="2" t="s">
        <v>7</v>
      </c>
      <c r="D5979" s="2" t="s">
        <v>8</v>
      </c>
      <c r="E5979" s="2" t="s">
        <v>14</v>
      </c>
      <c r="F5979" s="2" t="s">
        <v>34</v>
      </c>
      <c r="G5979" s="2">
        <v>3766</v>
      </c>
      <c r="H5979" s="2" t="b">
        <f t="shared" si="92"/>
        <v>0</v>
      </c>
    </row>
    <row r="5980" spans="1:8" x14ac:dyDescent="0.35">
      <c r="A5980" s="2">
        <v>19536</v>
      </c>
      <c r="B5980" s="3">
        <v>41772.649930555555</v>
      </c>
      <c r="C5980" s="2" t="s">
        <v>7</v>
      </c>
      <c r="D5980" s="2" t="s">
        <v>8</v>
      </c>
      <c r="E5980" s="2" t="s">
        <v>14</v>
      </c>
      <c r="F5980" s="2" t="s">
        <v>34</v>
      </c>
      <c r="G5980" s="2">
        <v>60688</v>
      </c>
      <c r="H5980" s="2" t="b">
        <f t="shared" si="92"/>
        <v>0</v>
      </c>
    </row>
    <row r="5981" spans="1:8" x14ac:dyDescent="0.35">
      <c r="A5981" s="2">
        <v>695719</v>
      </c>
      <c r="B5981" s="3">
        <v>41772.650185185186</v>
      </c>
      <c r="C5981" s="2" t="s">
        <v>7</v>
      </c>
      <c r="D5981" s="2" t="s">
        <v>11</v>
      </c>
      <c r="E5981" s="2" t="s">
        <v>14</v>
      </c>
      <c r="F5981" s="2" t="s">
        <v>34</v>
      </c>
      <c r="G5981" s="2">
        <v>39254</v>
      </c>
      <c r="H5981" s="2" t="b">
        <f t="shared" si="92"/>
        <v>0</v>
      </c>
    </row>
    <row r="5982" spans="1:8" x14ac:dyDescent="0.35">
      <c r="A5982" s="2">
        <v>826953</v>
      </c>
      <c r="B5982" s="3">
        <v>41779.425081018519</v>
      </c>
      <c r="C5982" s="2" t="s">
        <v>7</v>
      </c>
      <c r="D5982" s="2" t="s">
        <v>8</v>
      </c>
      <c r="E5982" s="2" t="s">
        <v>14</v>
      </c>
      <c r="F5982" s="2" t="s">
        <v>34</v>
      </c>
      <c r="G5982" s="2">
        <v>13640</v>
      </c>
      <c r="H5982" s="2" t="b">
        <f t="shared" si="92"/>
        <v>0</v>
      </c>
    </row>
    <row r="5983" spans="1:8" x14ac:dyDescent="0.35">
      <c r="A5983" s="2">
        <v>504463</v>
      </c>
      <c r="B5983" s="3">
        <v>41779.831909722219</v>
      </c>
      <c r="C5983" s="2" t="s">
        <v>7</v>
      </c>
      <c r="D5983" s="2" t="s">
        <v>11</v>
      </c>
      <c r="E5983" s="2" t="s">
        <v>14</v>
      </c>
      <c r="F5983" s="2" t="s">
        <v>34</v>
      </c>
      <c r="G5983" s="2">
        <v>60745</v>
      </c>
      <c r="H5983" s="2" t="b">
        <f t="shared" si="92"/>
        <v>0</v>
      </c>
    </row>
    <row r="5984" spans="1:8" x14ac:dyDescent="0.35">
      <c r="A5984" s="2">
        <v>309686</v>
      </c>
      <c r="B5984" s="3">
        <v>41779.834490740737</v>
      </c>
      <c r="C5984" s="2" t="s">
        <v>7</v>
      </c>
      <c r="D5984" s="2" t="s">
        <v>8</v>
      </c>
      <c r="E5984" s="2" t="s">
        <v>14</v>
      </c>
      <c r="F5984" s="2" t="s">
        <v>34</v>
      </c>
      <c r="G5984" s="2">
        <v>81799</v>
      </c>
      <c r="H5984" s="2" t="b">
        <f t="shared" si="92"/>
        <v>0</v>
      </c>
    </row>
    <row r="5985" spans="1:8" x14ac:dyDescent="0.35">
      <c r="A5985" s="2">
        <v>146182</v>
      </c>
      <c r="B5985" s="3">
        <v>41774.801620370374</v>
      </c>
      <c r="C5985" s="2" t="s">
        <v>13</v>
      </c>
      <c r="D5985" s="2" t="s">
        <v>11</v>
      </c>
      <c r="E5985" s="2" t="s">
        <v>29</v>
      </c>
      <c r="F5985" s="2" t="s">
        <v>34</v>
      </c>
      <c r="G5985" s="2">
        <v>69326</v>
      </c>
      <c r="H5985" s="2" t="b">
        <f t="shared" ref="H5985:H6048" si="93">OR(G5985&gt;$L$32,G5985&lt;$M$32)</f>
        <v>0</v>
      </c>
    </row>
    <row r="5986" spans="1:8" x14ac:dyDescent="0.35">
      <c r="A5986" s="2">
        <v>929357</v>
      </c>
      <c r="B5986" s="3">
        <v>41845.427604166667</v>
      </c>
      <c r="C5986" s="2" t="s">
        <v>7</v>
      </c>
      <c r="D5986" s="2" t="s">
        <v>11</v>
      </c>
      <c r="E5986" s="2" t="s">
        <v>31</v>
      </c>
      <c r="F5986" s="2" t="s">
        <v>34</v>
      </c>
      <c r="G5986" s="2">
        <v>15320</v>
      </c>
      <c r="H5986" s="2" t="b">
        <f t="shared" si="93"/>
        <v>0</v>
      </c>
    </row>
    <row r="5987" spans="1:8" x14ac:dyDescent="0.35">
      <c r="A5987" s="2">
        <v>29268</v>
      </c>
      <c r="B5987" s="3">
        <v>41845.427858796298</v>
      </c>
      <c r="C5987" s="2" t="s">
        <v>7</v>
      </c>
      <c r="D5987" s="2" t="s">
        <v>11</v>
      </c>
      <c r="E5987" s="2" t="s">
        <v>31</v>
      </c>
      <c r="F5987" s="2" t="s">
        <v>34</v>
      </c>
      <c r="G5987" s="2">
        <v>64387</v>
      </c>
      <c r="H5987" s="2" t="b">
        <f t="shared" si="93"/>
        <v>0</v>
      </c>
    </row>
    <row r="5988" spans="1:8" x14ac:dyDescent="0.35">
      <c r="A5988" s="2">
        <v>549528</v>
      </c>
      <c r="B5988" s="3">
        <v>41773.336655092593</v>
      </c>
      <c r="C5988" s="2" t="s">
        <v>7</v>
      </c>
      <c r="D5988" s="2" t="s">
        <v>8</v>
      </c>
      <c r="E5988" s="2" t="s">
        <v>9</v>
      </c>
      <c r="F5988" s="2" t="s">
        <v>18</v>
      </c>
      <c r="G5988" s="2">
        <v>50136</v>
      </c>
      <c r="H5988" s="2" t="b">
        <f t="shared" si="93"/>
        <v>0</v>
      </c>
    </row>
    <row r="5989" spans="1:8" x14ac:dyDescent="0.35">
      <c r="A5989" s="2">
        <v>106682</v>
      </c>
      <c r="B5989" s="3">
        <v>41773.33734953704</v>
      </c>
      <c r="C5989" s="2" t="s">
        <v>7</v>
      </c>
      <c r="D5989" s="2" t="s">
        <v>8</v>
      </c>
      <c r="E5989" s="2" t="s">
        <v>9</v>
      </c>
      <c r="F5989" s="2" t="s">
        <v>18</v>
      </c>
      <c r="G5989" s="2">
        <v>25317</v>
      </c>
      <c r="H5989" s="2" t="b">
        <f t="shared" si="93"/>
        <v>0</v>
      </c>
    </row>
    <row r="5990" spans="1:8" x14ac:dyDescent="0.35">
      <c r="A5990" s="2">
        <v>282628</v>
      </c>
      <c r="B5990" s="3">
        <v>41773.337708333333</v>
      </c>
      <c r="C5990" s="2" t="s">
        <v>7</v>
      </c>
      <c r="D5990" s="2" t="s">
        <v>8</v>
      </c>
      <c r="E5990" s="2" t="s">
        <v>9</v>
      </c>
      <c r="F5990" s="2" t="s">
        <v>18</v>
      </c>
      <c r="G5990" s="2">
        <v>30838</v>
      </c>
      <c r="H5990" s="2" t="b">
        <f t="shared" si="93"/>
        <v>0</v>
      </c>
    </row>
    <row r="5991" spans="1:8" x14ac:dyDescent="0.35">
      <c r="A5991" s="2">
        <v>45384</v>
      </c>
      <c r="B5991" s="3">
        <v>41773.339328703703</v>
      </c>
      <c r="C5991" s="2" t="s">
        <v>7</v>
      </c>
      <c r="D5991" s="2" t="s">
        <v>8</v>
      </c>
      <c r="E5991" s="2" t="s">
        <v>9</v>
      </c>
      <c r="F5991" s="2" t="s">
        <v>18</v>
      </c>
      <c r="G5991" s="2">
        <v>64766</v>
      </c>
      <c r="H5991" s="2" t="b">
        <f t="shared" si="93"/>
        <v>0</v>
      </c>
    </row>
    <row r="5992" spans="1:8" x14ac:dyDescent="0.35">
      <c r="A5992" s="2">
        <v>505801</v>
      </c>
      <c r="B5992" s="3">
        <v>41760.290312500001</v>
      </c>
      <c r="C5992" s="2" t="s">
        <v>7</v>
      </c>
      <c r="D5992" s="2" t="s">
        <v>11</v>
      </c>
      <c r="E5992" s="2" t="s">
        <v>14</v>
      </c>
      <c r="F5992" s="2" t="s">
        <v>25</v>
      </c>
      <c r="G5992" s="2">
        <v>42169</v>
      </c>
      <c r="H5992" s="2" t="b">
        <f t="shared" si="93"/>
        <v>0</v>
      </c>
    </row>
    <row r="5993" spans="1:8" x14ac:dyDescent="0.35">
      <c r="A5993" s="2">
        <v>211136</v>
      </c>
      <c r="B5993" s="3">
        <v>41760.29210648148</v>
      </c>
      <c r="C5993" s="2" t="s">
        <v>7</v>
      </c>
      <c r="D5993" s="2" t="s">
        <v>11</v>
      </c>
      <c r="E5993" s="2" t="s">
        <v>14</v>
      </c>
      <c r="F5993" s="2" t="s">
        <v>25</v>
      </c>
      <c r="G5993" s="2">
        <v>38217</v>
      </c>
      <c r="H5993" s="2" t="b">
        <f t="shared" si="93"/>
        <v>0</v>
      </c>
    </row>
    <row r="5994" spans="1:8" x14ac:dyDescent="0.35">
      <c r="A5994" s="2">
        <v>580219</v>
      </c>
      <c r="B5994" s="3">
        <v>41765.476655092592</v>
      </c>
      <c r="C5994" s="2" t="s">
        <v>7</v>
      </c>
      <c r="D5994" s="2" t="s">
        <v>8</v>
      </c>
      <c r="E5994" s="2" t="s">
        <v>14</v>
      </c>
      <c r="F5994" s="2" t="s">
        <v>12</v>
      </c>
      <c r="G5994" s="2">
        <v>47799</v>
      </c>
      <c r="H5994" s="2" t="b">
        <f t="shared" si="93"/>
        <v>0</v>
      </c>
    </row>
    <row r="5995" spans="1:8" x14ac:dyDescent="0.35">
      <c r="A5995" s="2">
        <v>650957</v>
      </c>
      <c r="B5995" s="3">
        <v>41767.661192129628</v>
      </c>
      <c r="C5995" s="2" t="s">
        <v>7</v>
      </c>
      <c r="D5995" s="2" t="s">
        <v>11</v>
      </c>
      <c r="E5995" s="2" t="s">
        <v>14</v>
      </c>
      <c r="F5995" s="2" t="s">
        <v>12</v>
      </c>
      <c r="G5995" s="2">
        <v>77943</v>
      </c>
      <c r="H5995" s="2" t="b">
        <f t="shared" si="93"/>
        <v>0</v>
      </c>
    </row>
    <row r="5996" spans="1:8" x14ac:dyDescent="0.35">
      <c r="A5996" s="2">
        <v>432575</v>
      </c>
      <c r="B5996" s="3">
        <v>41773.472673611112</v>
      </c>
      <c r="C5996" s="2" t="s">
        <v>7</v>
      </c>
      <c r="D5996" s="2" t="s">
        <v>11</v>
      </c>
      <c r="E5996" s="2" t="s">
        <v>14</v>
      </c>
      <c r="F5996" s="2" t="s">
        <v>12</v>
      </c>
      <c r="G5996" s="2">
        <v>59797</v>
      </c>
      <c r="H5996" s="2" t="b">
        <f t="shared" si="93"/>
        <v>0</v>
      </c>
    </row>
    <row r="5997" spans="1:8" x14ac:dyDescent="0.35">
      <c r="A5997" s="2">
        <v>375225</v>
      </c>
      <c r="B5997" s="3">
        <v>41779.66914351852</v>
      </c>
      <c r="C5997" s="2" t="s">
        <v>7</v>
      </c>
      <c r="D5997" s="2" t="s">
        <v>8</v>
      </c>
      <c r="E5997" s="2" t="s">
        <v>14</v>
      </c>
      <c r="F5997" s="2" t="s">
        <v>12</v>
      </c>
      <c r="G5997" s="2">
        <v>34478</v>
      </c>
      <c r="H5997" s="2" t="b">
        <f t="shared" si="93"/>
        <v>0</v>
      </c>
    </row>
    <row r="5998" spans="1:8" x14ac:dyDescent="0.35">
      <c r="A5998" s="2">
        <v>158941</v>
      </c>
      <c r="B5998" s="3">
        <v>41789.661400462966</v>
      </c>
      <c r="C5998" s="2" t="s">
        <v>7</v>
      </c>
      <c r="D5998" s="2" t="s">
        <v>8</v>
      </c>
      <c r="E5998" s="2" t="s">
        <v>14</v>
      </c>
      <c r="F5998" s="2" t="s">
        <v>12</v>
      </c>
      <c r="G5998" s="2">
        <v>80272</v>
      </c>
      <c r="H5998" s="2" t="b">
        <f t="shared" si="93"/>
        <v>0</v>
      </c>
    </row>
    <row r="5999" spans="1:8" x14ac:dyDescent="0.35">
      <c r="A5999" s="2">
        <v>482029</v>
      </c>
      <c r="B5999" s="3">
        <v>41761.261284722219</v>
      </c>
      <c r="C5999" s="2" t="s">
        <v>7</v>
      </c>
      <c r="D5999" s="2" t="s">
        <v>11</v>
      </c>
      <c r="E5999" s="2" t="s">
        <v>14</v>
      </c>
      <c r="F5999" s="2" t="s">
        <v>12</v>
      </c>
      <c r="G5999" s="2">
        <v>60250</v>
      </c>
      <c r="H5999" s="2" t="b">
        <f t="shared" si="93"/>
        <v>0</v>
      </c>
    </row>
    <row r="6000" spans="1:8" x14ac:dyDescent="0.35">
      <c r="A6000" s="2">
        <v>546281</v>
      </c>
      <c r="B6000" s="3">
        <v>41787.695983796293</v>
      </c>
      <c r="C6000" s="2" t="s">
        <v>7</v>
      </c>
      <c r="D6000" s="2" t="s">
        <v>24</v>
      </c>
      <c r="E6000" s="2" t="s">
        <v>14</v>
      </c>
      <c r="F6000" s="2" t="s">
        <v>22</v>
      </c>
      <c r="G6000" s="2">
        <v>2347</v>
      </c>
      <c r="H6000" s="2" t="b">
        <f t="shared" si="93"/>
        <v>0</v>
      </c>
    </row>
    <row r="6001" spans="1:8" x14ac:dyDescent="0.35">
      <c r="A6001" s="2">
        <v>841544</v>
      </c>
      <c r="B6001" s="3">
        <v>41770.301365740743</v>
      </c>
      <c r="C6001" s="2" t="s">
        <v>7</v>
      </c>
      <c r="D6001" s="2" t="s">
        <v>8</v>
      </c>
      <c r="E6001" s="2" t="s">
        <v>16</v>
      </c>
      <c r="F6001" s="2" t="s">
        <v>12</v>
      </c>
      <c r="G6001" s="2">
        <v>18410</v>
      </c>
      <c r="H6001" s="2" t="b">
        <f t="shared" si="93"/>
        <v>0</v>
      </c>
    </row>
    <row r="6002" spans="1:8" x14ac:dyDescent="0.35">
      <c r="A6002" s="2">
        <v>568254</v>
      </c>
      <c r="B6002" s="3">
        <v>41771.445462962962</v>
      </c>
      <c r="C6002" s="2" t="s">
        <v>7</v>
      </c>
      <c r="D6002" s="2" t="s">
        <v>11</v>
      </c>
      <c r="E6002" s="2" t="s">
        <v>16</v>
      </c>
      <c r="F6002" s="2" t="s">
        <v>12</v>
      </c>
      <c r="G6002" s="2">
        <v>57825</v>
      </c>
      <c r="H6002" s="2" t="b">
        <f t="shared" si="93"/>
        <v>0</v>
      </c>
    </row>
    <row r="6003" spans="1:8" x14ac:dyDescent="0.35">
      <c r="A6003" s="2">
        <v>882350</v>
      </c>
      <c r="B6003" s="3">
        <v>41771.664641203701</v>
      </c>
      <c r="C6003" s="2" t="s">
        <v>7</v>
      </c>
      <c r="D6003" s="2" t="s">
        <v>11</v>
      </c>
      <c r="E6003" s="2" t="s">
        <v>16</v>
      </c>
      <c r="F6003" s="2" t="s">
        <v>12</v>
      </c>
      <c r="G6003" s="2">
        <v>57773</v>
      </c>
      <c r="H6003" s="2" t="b">
        <f t="shared" si="93"/>
        <v>0</v>
      </c>
    </row>
    <row r="6004" spans="1:8" x14ac:dyDescent="0.35">
      <c r="A6004" s="2">
        <v>467417</v>
      </c>
      <c r="B6004" s="3">
        <v>41771.437708333331</v>
      </c>
      <c r="C6004" s="2" t="s">
        <v>7</v>
      </c>
      <c r="D6004" s="2" t="s">
        <v>8</v>
      </c>
      <c r="E6004" s="2" t="s">
        <v>14</v>
      </c>
      <c r="F6004" s="2" t="s">
        <v>10</v>
      </c>
      <c r="G6004" s="2">
        <v>67143</v>
      </c>
      <c r="H6004" s="2" t="b">
        <f t="shared" si="93"/>
        <v>0</v>
      </c>
    </row>
    <row r="6005" spans="1:8" x14ac:dyDescent="0.35">
      <c r="A6005" s="2">
        <v>400109</v>
      </c>
      <c r="B6005" s="3">
        <v>41771.438043981485</v>
      </c>
      <c r="C6005" s="2" t="s">
        <v>7</v>
      </c>
      <c r="D6005" s="2" t="s">
        <v>24</v>
      </c>
      <c r="E6005" s="2" t="s">
        <v>14</v>
      </c>
      <c r="F6005" s="2" t="s">
        <v>10</v>
      </c>
      <c r="G6005" s="2">
        <v>37109</v>
      </c>
      <c r="H6005" s="2" t="b">
        <f t="shared" si="93"/>
        <v>0</v>
      </c>
    </row>
    <row r="6006" spans="1:8" x14ac:dyDescent="0.35">
      <c r="A6006" s="2">
        <v>657548</v>
      </c>
      <c r="B6006" s="3">
        <v>41767.406087962961</v>
      </c>
      <c r="C6006" s="2" t="s">
        <v>7</v>
      </c>
      <c r="D6006" s="2" t="s">
        <v>8</v>
      </c>
      <c r="E6006" s="2" t="s">
        <v>9</v>
      </c>
      <c r="F6006" s="2" t="s">
        <v>12</v>
      </c>
      <c r="G6006" s="2">
        <v>81692</v>
      </c>
      <c r="H6006" s="2" t="b">
        <f t="shared" si="93"/>
        <v>0</v>
      </c>
    </row>
    <row r="6007" spans="1:8" x14ac:dyDescent="0.35">
      <c r="A6007" s="2">
        <v>476962</v>
      </c>
      <c r="B6007" s="3">
        <v>41779.565324074072</v>
      </c>
      <c r="C6007" s="2" t="s">
        <v>7</v>
      </c>
      <c r="D6007" s="2" t="s">
        <v>8</v>
      </c>
      <c r="E6007" s="2" t="s">
        <v>9</v>
      </c>
      <c r="F6007" s="2" t="s">
        <v>12</v>
      </c>
      <c r="G6007" s="2">
        <v>27534</v>
      </c>
      <c r="H6007" s="2" t="b">
        <f t="shared" si="93"/>
        <v>0</v>
      </c>
    </row>
    <row r="6008" spans="1:8" x14ac:dyDescent="0.35">
      <c r="A6008" s="2">
        <v>890605</v>
      </c>
      <c r="B6008" s="3">
        <v>41779.647673611114</v>
      </c>
      <c r="C6008" s="2" t="s">
        <v>7</v>
      </c>
      <c r="D6008" s="2" t="s">
        <v>11</v>
      </c>
      <c r="E6008" s="2" t="s">
        <v>9</v>
      </c>
      <c r="F6008" s="2" t="s">
        <v>12</v>
      </c>
      <c r="G6008" s="2">
        <v>5895</v>
      </c>
      <c r="H6008" s="2" t="b">
        <f t="shared" si="93"/>
        <v>0</v>
      </c>
    </row>
    <row r="6009" spans="1:8" x14ac:dyDescent="0.35">
      <c r="A6009" s="2">
        <v>455150</v>
      </c>
      <c r="B6009" s="3">
        <v>41786.751851851855</v>
      </c>
      <c r="C6009" s="2" t="s">
        <v>7</v>
      </c>
      <c r="D6009" s="2" t="s">
        <v>8</v>
      </c>
      <c r="E6009" s="2" t="s">
        <v>9</v>
      </c>
      <c r="F6009" s="2" t="s">
        <v>12</v>
      </c>
      <c r="G6009" s="2">
        <v>56175</v>
      </c>
      <c r="H6009" s="2" t="b">
        <f t="shared" si="93"/>
        <v>0</v>
      </c>
    </row>
    <row r="6010" spans="1:8" x14ac:dyDescent="0.35">
      <c r="A6010" s="2">
        <v>167454</v>
      </c>
      <c r="B6010" s="3">
        <v>41787.606180555558</v>
      </c>
      <c r="C6010" s="2" t="s">
        <v>7</v>
      </c>
      <c r="D6010" s="2" t="s">
        <v>11</v>
      </c>
      <c r="E6010" s="2" t="s">
        <v>9</v>
      </c>
      <c r="F6010" s="2" t="s">
        <v>12</v>
      </c>
      <c r="G6010" s="2">
        <v>43164</v>
      </c>
      <c r="H6010" s="2" t="b">
        <f t="shared" si="93"/>
        <v>0</v>
      </c>
    </row>
    <row r="6011" spans="1:8" x14ac:dyDescent="0.35">
      <c r="A6011" s="2">
        <v>179861</v>
      </c>
      <c r="B6011" s="3">
        <v>41795.379155092596</v>
      </c>
      <c r="C6011" s="2" t="s">
        <v>7</v>
      </c>
      <c r="D6011" s="2" t="s">
        <v>8</v>
      </c>
      <c r="E6011" s="2" t="s">
        <v>9</v>
      </c>
      <c r="F6011" s="2" t="s">
        <v>12</v>
      </c>
      <c r="G6011" s="2">
        <v>81869</v>
      </c>
      <c r="H6011" s="2" t="b">
        <f t="shared" si="93"/>
        <v>0</v>
      </c>
    </row>
    <row r="6012" spans="1:8" x14ac:dyDescent="0.35">
      <c r="A6012" s="2">
        <v>800429</v>
      </c>
      <c r="B6012" s="3">
        <v>41795.380023148151</v>
      </c>
      <c r="C6012" s="2" t="s">
        <v>7</v>
      </c>
      <c r="D6012" s="2" t="s">
        <v>8</v>
      </c>
      <c r="E6012" s="2" t="s">
        <v>9</v>
      </c>
      <c r="F6012" s="2" t="s">
        <v>12</v>
      </c>
      <c r="G6012" s="2">
        <v>86270</v>
      </c>
      <c r="H6012" s="2" t="b">
        <f t="shared" si="93"/>
        <v>0</v>
      </c>
    </row>
    <row r="6013" spans="1:8" x14ac:dyDescent="0.35">
      <c r="A6013" s="2">
        <v>375609</v>
      </c>
      <c r="B6013" s="3">
        <v>41780.446250000001</v>
      </c>
      <c r="C6013" s="2" t="s">
        <v>13</v>
      </c>
      <c r="D6013" s="2" t="s">
        <v>11</v>
      </c>
      <c r="E6013" s="2" t="s">
        <v>14</v>
      </c>
      <c r="F6013" s="2" t="s">
        <v>12</v>
      </c>
      <c r="G6013" s="2">
        <v>41087</v>
      </c>
      <c r="H6013" s="2" t="b">
        <f t="shared" si="93"/>
        <v>0</v>
      </c>
    </row>
    <row r="6014" spans="1:8" x14ac:dyDescent="0.35">
      <c r="A6014" s="2">
        <v>854925</v>
      </c>
      <c r="B6014" s="3">
        <v>41780.447418981479</v>
      </c>
      <c r="C6014" s="2" t="s">
        <v>7</v>
      </c>
      <c r="D6014" s="2" t="s">
        <v>8</v>
      </c>
      <c r="E6014" s="2" t="s">
        <v>14</v>
      </c>
      <c r="F6014" s="2" t="s">
        <v>12</v>
      </c>
      <c r="G6014" s="2">
        <v>17524</v>
      </c>
      <c r="H6014" s="2" t="b">
        <f t="shared" si="93"/>
        <v>0</v>
      </c>
    </row>
    <row r="6015" spans="1:8" x14ac:dyDescent="0.35">
      <c r="A6015" s="2">
        <v>922353</v>
      </c>
      <c r="B6015" s="3">
        <v>41765.232824074075</v>
      </c>
      <c r="C6015" s="2" t="s">
        <v>7</v>
      </c>
      <c r="D6015" s="2" t="s">
        <v>8</v>
      </c>
      <c r="E6015" s="2" t="s">
        <v>9</v>
      </c>
      <c r="F6015" s="2" t="s">
        <v>20</v>
      </c>
      <c r="G6015" s="2">
        <v>48728</v>
      </c>
      <c r="H6015" s="2" t="b">
        <f t="shared" si="93"/>
        <v>0</v>
      </c>
    </row>
    <row r="6016" spans="1:8" x14ac:dyDescent="0.35">
      <c r="A6016" s="2">
        <v>723896</v>
      </c>
      <c r="B6016" s="3">
        <v>41774.717650462961</v>
      </c>
      <c r="C6016" s="2" t="s">
        <v>7</v>
      </c>
      <c r="D6016" s="2" t="s">
        <v>8</v>
      </c>
      <c r="E6016" s="2" t="s">
        <v>14</v>
      </c>
      <c r="F6016" s="2" t="s">
        <v>25</v>
      </c>
      <c r="G6016" s="2">
        <v>96709</v>
      </c>
      <c r="H6016" s="2" t="b">
        <f t="shared" si="93"/>
        <v>0</v>
      </c>
    </row>
    <row r="6017" spans="1:8" x14ac:dyDescent="0.35">
      <c r="A6017" s="2">
        <v>318306</v>
      </c>
      <c r="B6017" s="3">
        <v>41774.721319444441</v>
      </c>
      <c r="C6017" s="2" t="s">
        <v>7</v>
      </c>
      <c r="D6017" s="2" t="s">
        <v>11</v>
      </c>
      <c r="E6017" s="2" t="s">
        <v>14</v>
      </c>
      <c r="F6017" s="2" t="s">
        <v>25</v>
      </c>
      <c r="G6017" s="2">
        <v>60897</v>
      </c>
      <c r="H6017" s="2" t="b">
        <f t="shared" si="93"/>
        <v>0</v>
      </c>
    </row>
    <row r="6018" spans="1:8" x14ac:dyDescent="0.35">
      <c r="A6018" s="2">
        <v>725251</v>
      </c>
      <c r="B6018" s="3">
        <v>41779.239050925928</v>
      </c>
      <c r="C6018" s="2" t="s">
        <v>7</v>
      </c>
      <c r="D6018" s="2" t="s">
        <v>8</v>
      </c>
      <c r="E6018" s="2" t="s">
        <v>14</v>
      </c>
      <c r="F6018" s="2" t="s">
        <v>22</v>
      </c>
      <c r="G6018" s="2">
        <v>54623</v>
      </c>
      <c r="H6018" s="2" t="b">
        <f t="shared" si="93"/>
        <v>0</v>
      </c>
    </row>
    <row r="6019" spans="1:8" x14ac:dyDescent="0.35">
      <c r="A6019" s="2">
        <v>760568</v>
      </c>
      <c r="B6019" s="3">
        <v>41779.242071759261</v>
      </c>
      <c r="C6019" s="2" t="s">
        <v>7</v>
      </c>
      <c r="D6019" s="2" t="s">
        <v>8</v>
      </c>
      <c r="E6019" s="2" t="s">
        <v>14</v>
      </c>
      <c r="F6019" s="2" t="s">
        <v>22</v>
      </c>
      <c r="G6019" s="2">
        <v>50461</v>
      </c>
      <c r="H6019" s="2" t="b">
        <f t="shared" si="93"/>
        <v>0</v>
      </c>
    </row>
    <row r="6020" spans="1:8" x14ac:dyDescent="0.35">
      <c r="A6020" s="2">
        <v>814037</v>
      </c>
      <c r="B6020" s="3">
        <v>41824.490034722221</v>
      </c>
      <c r="C6020" s="2" t="s">
        <v>7</v>
      </c>
      <c r="D6020" s="2" t="s">
        <v>8</v>
      </c>
      <c r="E6020" s="2" t="s">
        <v>33</v>
      </c>
      <c r="F6020" s="2" t="s">
        <v>18</v>
      </c>
      <c r="G6020" s="2">
        <v>83704</v>
      </c>
      <c r="H6020" s="2" t="b">
        <f t="shared" si="93"/>
        <v>0</v>
      </c>
    </row>
    <row r="6021" spans="1:8" x14ac:dyDescent="0.35">
      <c r="A6021" s="2">
        <v>131734</v>
      </c>
      <c r="B6021" s="3">
        <v>41783.819479166668</v>
      </c>
      <c r="C6021" s="2" t="s">
        <v>7</v>
      </c>
      <c r="D6021" s="2" t="s">
        <v>8</v>
      </c>
      <c r="E6021" s="2" t="s">
        <v>14</v>
      </c>
      <c r="F6021" s="2" t="s">
        <v>12</v>
      </c>
      <c r="G6021" s="2">
        <v>21824</v>
      </c>
      <c r="H6021" s="2" t="b">
        <f t="shared" si="93"/>
        <v>0</v>
      </c>
    </row>
    <row r="6022" spans="1:8" x14ac:dyDescent="0.35">
      <c r="A6022" s="2">
        <v>831661</v>
      </c>
      <c r="B6022" s="3">
        <v>41775.279178240744</v>
      </c>
      <c r="C6022" s="2" t="s">
        <v>7</v>
      </c>
      <c r="D6022" s="2" t="s">
        <v>24</v>
      </c>
      <c r="E6022" s="2" t="s">
        <v>14</v>
      </c>
      <c r="F6022" s="2" t="s">
        <v>18</v>
      </c>
      <c r="G6022" s="2">
        <v>99617</v>
      </c>
      <c r="H6022" s="2" t="b">
        <f t="shared" si="93"/>
        <v>0</v>
      </c>
    </row>
    <row r="6023" spans="1:8" x14ac:dyDescent="0.35">
      <c r="A6023" s="2">
        <v>841761</v>
      </c>
      <c r="B6023" s="3">
        <v>41778.393425925926</v>
      </c>
      <c r="C6023" s="2" t="s">
        <v>7</v>
      </c>
      <c r="D6023" s="2" t="s">
        <v>8</v>
      </c>
      <c r="E6023" s="2" t="s">
        <v>14</v>
      </c>
      <c r="F6023" s="2" t="s">
        <v>18</v>
      </c>
      <c r="G6023" s="2">
        <v>98334</v>
      </c>
      <c r="H6023" s="2" t="b">
        <f t="shared" si="93"/>
        <v>0</v>
      </c>
    </row>
    <row r="6024" spans="1:8" x14ac:dyDescent="0.35">
      <c r="A6024" s="2">
        <v>481379</v>
      </c>
      <c r="B6024" s="3">
        <v>41795.593032407407</v>
      </c>
      <c r="C6024" s="2" t="s">
        <v>7</v>
      </c>
      <c r="D6024" s="2" t="s">
        <v>11</v>
      </c>
      <c r="E6024" s="2" t="s">
        <v>14</v>
      </c>
      <c r="F6024" s="2" t="s">
        <v>18</v>
      </c>
      <c r="G6024" s="2">
        <v>3819</v>
      </c>
      <c r="H6024" s="2" t="b">
        <f t="shared" si="93"/>
        <v>0</v>
      </c>
    </row>
    <row r="6025" spans="1:8" x14ac:dyDescent="0.35">
      <c r="A6025" s="2">
        <v>618043</v>
      </c>
      <c r="B6025" s="3">
        <v>41795.59337962963</v>
      </c>
      <c r="C6025" s="2" t="s">
        <v>7</v>
      </c>
      <c r="D6025" s="2" t="s">
        <v>8</v>
      </c>
      <c r="E6025" s="2" t="s">
        <v>14</v>
      </c>
      <c r="F6025" s="2" t="s">
        <v>18</v>
      </c>
      <c r="G6025" s="2">
        <v>70766</v>
      </c>
      <c r="H6025" s="2" t="b">
        <f t="shared" si="93"/>
        <v>0</v>
      </c>
    </row>
    <row r="6026" spans="1:8" x14ac:dyDescent="0.35">
      <c r="A6026" s="2">
        <v>662128</v>
      </c>
      <c r="B6026" s="3">
        <v>41795.59070601852</v>
      </c>
      <c r="C6026" s="2" t="s">
        <v>7</v>
      </c>
      <c r="D6026" s="2" t="s">
        <v>11</v>
      </c>
      <c r="E6026" s="2" t="s">
        <v>14</v>
      </c>
      <c r="F6026" s="2" t="s">
        <v>18</v>
      </c>
      <c r="G6026" s="2">
        <v>51254</v>
      </c>
      <c r="H6026" s="2" t="b">
        <f t="shared" si="93"/>
        <v>0</v>
      </c>
    </row>
    <row r="6027" spans="1:8" x14ac:dyDescent="0.35">
      <c r="A6027" s="2">
        <v>963439</v>
      </c>
      <c r="B6027" s="3">
        <v>41796.672071759262</v>
      </c>
      <c r="C6027" s="2" t="s">
        <v>13</v>
      </c>
      <c r="D6027" s="2" t="s">
        <v>8</v>
      </c>
      <c r="E6027" s="2" t="s">
        <v>14</v>
      </c>
      <c r="F6027" s="2" t="s">
        <v>18</v>
      </c>
      <c r="G6027" s="2">
        <v>96194</v>
      </c>
      <c r="H6027" s="2" t="b">
        <f t="shared" si="93"/>
        <v>0</v>
      </c>
    </row>
    <row r="6028" spans="1:8" x14ac:dyDescent="0.35">
      <c r="A6028" s="2">
        <v>794235</v>
      </c>
      <c r="B6028" s="3">
        <v>41801.522939814815</v>
      </c>
      <c r="C6028" s="2" t="s">
        <v>7</v>
      </c>
      <c r="D6028" s="2" t="s">
        <v>11</v>
      </c>
      <c r="E6028" s="2" t="s">
        <v>14</v>
      </c>
      <c r="F6028" s="2" t="s">
        <v>18</v>
      </c>
      <c r="G6028" s="2">
        <v>11757</v>
      </c>
      <c r="H6028" s="2" t="b">
        <f t="shared" si="93"/>
        <v>0</v>
      </c>
    </row>
    <row r="6029" spans="1:8" x14ac:dyDescent="0.35">
      <c r="A6029" s="2">
        <v>524784</v>
      </c>
      <c r="B6029" s="3">
        <v>41849.473715277774</v>
      </c>
      <c r="C6029" s="2" t="s">
        <v>7</v>
      </c>
      <c r="D6029" s="2" t="s">
        <v>8</v>
      </c>
      <c r="E6029" s="2" t="s">
        <v>16</v>
      </c>
      <c r="F6029" s="2" t="s">
        <v>34</v>
      </c>
      <c r="G6029" s="2">
        <v>77879</v>
      </c>
      <c r="H6029" s="2" t="b">
        <f t="shared" si="93"/>
        <v>0</v>
      </c>
    </row>
    <row r="6030" spans="1:8" x14ac:dyDescent="0.35">
      <c r="A6030" s="2">
        <v>957784</v>
      </c>
      <c r="B6030" s="3">
        <v>41856.419421296298</v>
      </c>
      <c r="C6030" s="2" t="s">
        <v>7</v>
      </c>
      <c r="D6030" s="2" t="s">
        <v>8</v>
      </c>
      <c r="E6030" s="2" t="s">
        <v>16</v>
      </c>
      <c r="F6030" s="2" t="s">
        <v>34</v>
      </c>
      <c r="G6030" s="2">
        <v>19664</v>
      </c>
      <c r="H6030" s="2" t="b">
        <f t="shared" si="93"/>
        <v>0</v>
      </c>
    </row>
    <row r="6031" spans="1:8" x14ac:dyDescent="0.35">
      <c r="A6031" s="2">
        <v>747931</v>
      </c>
      <c r="B6031" s="3">
        <v>41856.421712962961</v>
      </c>
      <c r="C6031" s="2" t="s">
        <v>13</v>
      </c>
      <c r="D6031" s="2" t="s">
        <v>8</v>
      </c>
      <c r="E6031" s="2" t="s">
        <v>16</v>
      </c>
      <c r="F6031" s="2" t="s">
        <v>34</v>
      </c>
      <c r="G6031" s="2">
        <v>14452</v>
      </c>
      <c r="H6031" s="2" t="b">
        <f t="shared" si="93"/>
        <v>0</v>
      </c>
    </row>
    <row r="6032" spans="1:8" x14ac:dyDescent="0.35">
      <c r="A6032" s="2">
        <v>254807</v>
      </c>
      <c r="B6032" s="3">
        <v>41856.419710648152</v>
      </c>
      <c r="C6032" s="2" t="s">
        <v>7</v>
      </c>
      <c r="D6032" s="2" t="s">
        <v>24</v>
      </c>
      <c r="E6032" s="2" t="s">
        <v>16</v>
      </c>
      <c r="F6032" s="2" t="s">
        <v>34</v>
      </c>
      <c r="G6032" s="2">
        <v>38517</v>
      </c>
      <c r="H6032" s="2" t="b">
        <f t="shared" si="93"/>
        <v>0</v>
      </c>
    </row>
    <row r="6033" spans="1:8" x14ac:dyDescent="0.35">
      <c r="A6033" s="2">
        <v>824893</v>
      </c>
      <c r="B6033" s="3">
        <v>41760.56832175926</v>
      </c>
      <c r="C6033" s="2" t="s">
        <v>7</v>
      </c>
      <c r="D6033" s="2" t="s">
        <v>8</v>
      </c>
      <c r="E6033" s="2" t="s">
        <v>14</v>
      </c>
      <c r="F6033" s="2" t="s">
        <v>12</v>
      </c>
      <c r="G6033" s="2">
        <v>28134</v>
      </c>
      <c r="H6033" s="2" t="b">
        <f t="shared" si="93"/>
        <v>0</v>
      </c>
    </row>
    <row r="6034" spans="1:8" x14ac:dyDescent="0.35">
      <c r="A6034" s="2">
        <v>89108</v>
      </c>
      <c r="B6034" s="3">
        <v>41760.566099537034</v>
      </c>
      <c r="C6034" s="2" t="s">
        <v>7</v>
      </c>
      <c r="D6034" s="2" t="s">
        <v>24</v>
      </c>
      <c r="E6034" s="2" t="s">
        <v>14</v>
      </c>
      <c r="F6034" s="2" t="s">
        <v>12</v>
      </c>
      <c r="G6034" s="2">
        <v>33139</v>
      </c>
      <c r="H6034" s="2" t="b">
        <f t="shared" si="93"/>
        <v>0</v>
      </c>
    </row>
    <row r="6035" spans="1:8" x14ac:dyDescent="0.35">
      <c r="A6035" s="2">
        <v>608559</v>
      </c>
      <c r="B6035" s="3">
        <v>41761.688043981485</v>
      </c>
      <c r="C6035" s="2" t="s">
        <v>7</v>
      </c>
      <c r="D6035" s="2" t="s">
        <v>8</v>
      </c>
      <c r="E6035" s="2" t="s">
        <v>14</v>
      </c>
      <c r="F6035" s="2" t="s">
        <v>12</v>
      </c>
      <c r="G6035" s="2">
        <v>4981</v>
      </c>
      <c r="H6035" s="2" t="b">
        <f t="shared" si="93"/>
        <v>0</v>
      </c>
    </row>
    <row r="6036" spans="1:8" x14ac:dyDescent="0.35">
      <c r="A6036" s="2">
        <v>268296</v>
      </c>
      <c r="B6036" s="3">
        <v>41768.416331018518</v>
      </c>
      <c r="C6036" s="2" t="s">
        <v>7</v>
      </c>
      <c r="D6036" s="2" t="s">
        <v>8</v>
      </c>
      <c r="E6036" s="2" t="s">
        <v>14</v>
      </c>
      <c r="F6036" s="2" t="s">
        <v>12</v>
      </c>
      <c r="G6036" s="2">
        <v>17266</v>
      </c>
      <c r="H6036" s="2" t="b">
        <f t="shared" si="93"/>
        <v>0</v>
      </c>
    </row>
    <row r="6037" spans="1:8" x14ac:dyDescent="0.35">
      <c r="A6037" s="2">
        <v>825656</v>
      </c>
      <c r="B6037" s="3">
        <v>41769.598020833335</v>
      </c>
      <c r="C6037" s="2" t="s">
        <v>7</v>
      </c>
      <c r="D6037" s="2" t="s">
        <v>8</v>
      </c>
      <c r="E6037" s="2" t="s">
        <v>14</v>
      </c>
      <c r="F6037" s="2" t="s">
        <v>18</v>
      </c>
      <c r="G6037" s="2">
        <v>65891</v>
      </c>
      <c r="H6037" s="2" t="b">
        <f t="shared" si="93"/>
        <v>0</v>
      </c>
    </row>
    <row r="6038" spans="1:8" x14ac:dyDescent="0.35">
      <c r="A6038" s="2">
        <v>551379</v>
      </c>
      <c r="B6038" s="3">
        <v>41769.598692129628</v>
      </c>
      <c r="C6038" s="2" t="s">
        <v>7</v>
      </c>
      <c r="D6038" s="2" t="s">
        <v>8</v>
      </c>
      <c r="E6038" s="2" t="s">
        <v>14</v>
      </c>
      <c r="F6038" s="2" t="s">
        <v>18</v>
      </c>
      <c r="G6038" s="2">
        <v>77830</v>
      </c>
      <c r="H6038" s="2" t="b">
        <f t="shared" si="93"/>
        <v>0</v>
      </c>
    </row>
    <row r="6039" spans="1:8" x14ac:dyDescent="0.35">
      <c r="A6039" s="2">
        <v>737409</v>
      </c>
      <c r="B6039" s="3">
        <v>41769.599502314813</v>
      </c>
      <c r="C6039" s="2" t="s">
        <v>7</v>
      </c>
      <c r="D6039" s="2" t="s">
        <v>8</v>
      </c>
      <c r="E6039" s="2" t="s">
        <v>14</v>
      </c>
      <c r="F6039" s="2" t="s">
        <v>18</v>
      </c>
      <c r="G6039" s="2">
        <v>47739</v>
      </c>
      <c r="H6039" s="2" t="b">
        <f t="shared" si="93"/>
        <v>0</v>
      </c>
    </row>
    <row r="6040" spans="1:8" x14ac:dyDescent="0.35">
      <c r="A6040" s="2">
        <v>212110</v>
      </c>
      <c r="B6040" s="3">
        <v>41769.599803240744</v>
      </c>
      <c r="C6040" s="2" t="s">
        <v>7</v>
      </c>
      <c r="D6040" s="2" t="s">
        <v>8</v>
      </c>
      <c r="E6040" s="2" t="s">
        <v>14</v>
      </c>
      <c r="F6040" s="2" t="s">
        <v>18</v>
      </c>
      <c r="G6040" s="2">
        <v>84096</v>
      </c>
      <c r="H6040" s="2" t="b">
        <f t="shared" si="93"/>
        <v>0</v>
      </c>
    </row>
    <row r="6041" spans="1:8" x14ac:dyDescent="0.35">
      <c r="A6041" s="2">
        <v>475564</v>
      </c>
      <c r="B6041" s="3">
        <v>41782.293206018519</v>
      </c>
      <c r="C6041" s="2" t="s">
        <v>7</v>
      </c>
      <c r="D6041" s="2" t="s">
        <v>8</v>
      </c>
      <c r="E6041" s="2" t="s">
        <v>9</v>
      </c>
      <c r="F6041" s="2" t="s">
        <v>25</v>
      </c>
      <c r="G6041" s="2">
        <v>99397</v>
      </c>
      <c r="H6041" s="2" t="b">
        <f t="shared" si="93"/>
        <v>0</v>
      </c>
    </row>
    <row r="6042" spans="1:8" x14ac:dyDescent="0.35">
      <c r="A6042" s="2">
        <v>946421</v>
      </c>
      <c r="B6042" s="3">
        <v>41767.729039351849</v>
      </c>
      <c r="C6042" s="2" t="s">
        <v>7</v>
      </c>
      <c r="D6042" s="2" t="s">
        <v>11</v>
      </c>
      <c r="E6042" s="2" t="s">
        <v>14</v>
      </c>
      <c r="F6042" s="2" t="s">
        <v>25</v>
      </c>
      <c r="G6042" s="2">
        <v>29769</v>
      </c>
      <c r="H6042" s="2" t="b">
        <f t="shared" si="93"/>
        <v>0</v>
      </c>
    </row>
    <row r="6043" spans="1:8" x14ac:dyDescent="0.35">
      <c r="A6043" s="2">
        <v>464009</v>
      </c>
      <c r="B6043" s="3">
        <v>41788.721018518518</v>
      </c>
      <c r="C6043" s="2" t="s">
        <v>7</v>
      </c>
      <c r="D6043" s="2" t="s">
        <v>8</v>
      </c>
      <c r="E6043" s="2" t="s">
        <v>14</v>
      </c>
      <c r="F6043" s="2" t="s">
        <v>25</v>
      </c>
      <c r="G6043" s="2">
        <v>58049</v>
      </c>
      <c r="H6043" s="2" t="b">
        <f t="shared" si="93"/>
        <v>0</v>
      </c>
    </row>
    <row r="6044" spans="1:8" x14ac:dyDescent="0.35">
      <c r="A6044" s="2">
        <v>150983</v>
      </c>
      <c r="B6044" s="3">
        <v>41863.91578703704</v>
      </c>
      <c r="C6044" s="2" t="s">
        <v>7</v>
      </c>
      <c r="D6044" s="2" t="s">
        <v>11</v>
      </c>
      <c r="E6044" s="2" t="s">
        <v>21</v>
      </c>
      <c r="F6044" s="2" t="s">
        <v>12</v>
      </c>
      <c r="G6044" s="2">
        <v>33907</v>
      </c>
      <c r="H6044" s="2" t="b">
        <f t="shared" si="93"/>
        <v>0</v>
      </c>
    </row>
    <row r="6045" spans="1:8" x14ac:dyDescent="0.35">
      <c r="A6045" s="2">
        <v>245279</v>
      </c>
      <c r="B6045" s="3">
        <v>41869.728159722225</v>
      </c>
      <c r="C6045" s="2" t="s">
        <v>7</v>
      </c>
      <c r="D6045" s="2" t="s">
        <v>11</v>
      </c>
      <c r="E6045" s="2" t="s">
        <v>21</v>
      </c>
      <c r="F6045" s="2" t="s">
        <v>12</v>
      </c>
      <c r="G6045" s="2">
        <v>52322</v>
      </c>
      <c r="H6045" s="2" t="b">
        <f t="shared" si="93"/>
        <v>0</v>
      </c>
    </row>
    <row r="6046" spans="1:8" x14ac:dyDescent="0.35">
      <c r="A6046" s="2">
        <v>537509</v>
      </c>
      <c r="B6046" s="3">
        <v>41829.533541666664</v>
      </c>
      <c r="C6046" s="2" t="s">
        <v>7</v>
      </c>
      <c r="D6046" s="2" t="s">
        <v>8</v>
      </c>
      <c r="E6046" s="2" t="s">
        <v>14</v>
      </c>
      <c r="F6046" s="2" t="s">
        <v>22</v>
      </c>
      <c r="G6046" s="2">
        <v>42224</v>
      </c>
      <c r="H6046" s="2" t="b">
        <f t="shared" si="93"/>
        <v>0</v>
      </c>
    </row>
    <row r="6047" spans="1:8" x14ac:dyDescent="0.35">
      <c r="A6047" s="2">
        <v>243956</v>
      </c>
      <c r="B6047" s="3">
        <v>41769.776967592596</v>
      </c>
      <c r="C6047" s="2" t="s">
        <v>7</v>
      </c>
      <c r="D6047" s="2" t="s">
        <v>8</v>
      </c>
      <c r="E6047" s="2" t="s">
        <v>14</v>
      </c>
      <c r="F6047" s="2" t="s">
        <v>23</v>
      </c>
      <c r="G6047" s="2">
        <v>4665</v>
      </c>
      <c r="H6047" s="2" t="b">
        <f t="shared" si="93"/>
        <v>0</v>
      </c>
    </row>
    <row r="6048" spans="1:8" x14ac:dyDescent="0.35">
      <c r="A6048" s="2">
        <v>276185</v>
      </c>
      <c r="B6048" s="3">
        <v>41858.75068287037</v>
      </c>
      <c r="C6048" s="2" t="s">
        <v>7</v>
      </c>
      <c r="D6048" s="2" t="s">
        <v>11</v>
      </c>
      <c r="E6048" s="2" t="s">
        <v>14</v>
      </c>
      <c r="F6048" s="2" t="s">
        <v>22</v>
      </c>
      <c r="G6048" s="2">
        <v>23966</v>
      </c>
      <c r="H6048" s="2" t="b">
        <f t="shared" si="93"/>
        <v>0</v>
      </c>
    </row>
    <row r="6049" spans="1:8" x14ac:dyDescent="0.35">
      <c r="A6049" s="2">
        <v>758805</v>
      </c>
      <c r="B6049" s="3">
        <v>41864.730405092596</v>
      </c>
      <c r="C6049" s="2" t="s">
        <v>7</v>
      </c>
      <c r="D6049" s="2" t="s">
        <v>8</v>
      </c>
      <c r="E6049" s="2" t="s">
        <v>14</v>
      </c>
      <c r="F6049" s="2" t="s">
        <v>22</v>
      </c>
      <c r="G6049" s="2">
        <v>93138</v>
      </c>
      <c r="H6049" s="2" t="b">
        <f t="shared" ref="H6049:H6112" si="94">OR(G6049&gt;$L$32,G6049&lt;$M$32)</f>
        <v>0</v>
      </c>
    </row>
    <row r="6050" spans="1:8" x14ac:dyDescent="0.35">
      <c r="A6050" s="2">
        <v>919971</v>
      </c>
      <c r="B6050" s="3">
        <v>41764.072442129633</v>
      </c>
      <c r="C6050" s="2" t="s">
        <v>7</v>
      </c>
      <c r="D6050" s="2" t="s">
        <v>8</v>
      </c>
      <c r="E6050" s="2" t="s">
        <v>29</v>
      </c>
      <c r="F6050" s="2" t="s">
        <v>12</v>
      </c>
      <c r="G6050" s="2">
        <v>19763</v>
      </c>
      <c r="H6050" s="2" t="b">
        <f t="shared" si="94"/>
        <v>0</v>
      </c>
    </row>
    <row r="6051" spans="1:8" x14ac:dyDescent="0.35">
      <c r="A6051" s="2">
        <v>169443</v>
      </c>
      <c r="B6051" s="3">
        <v>41764.074444444443</v>
      </c>
      <c r="C6051" s="2" t="s">
        <v>7</v>
      </c>
      <c r="D6051" s="2" t="s">
        <v>11</v>
      </c>
      <c r="E6051" s="2" t="s">
        <v>29</v>
      </c>
      <c r="F6051" s="2" t="s">
        <v>12</v>
      </c>
      <c r="G6051" s="2">
        <v>59744</v>
      </c>
      <c r="H6051" s="2" t="b">
        <f t="shared" si="94"/>
        <v>0</v>
      </c>
    </row>
    <row r="6052" spans="1:8" x14ac:dyDescent="0.35">
      <c r="A6052" s="2">
        <v>646392</v>
      </c>
      <c r="B6052" s="3">
        <v>41786.411793981482</v>
      </c>
      <c r="C6052" s="2" t="s">
        <v>7</v>
      </c>
      <c r="D6052" s="2" t="s">
        <v>24</v>
      </c>
      <c r="E6052" s="2" t="s">
        <v>9</v>
      </c>
      <c r="F6052" s="2" t="s">
        <v>10</v>
      </c>
      <c r="G6052" s="2">
        <v>51564</v>
      </c>
      <c r="H6052" s="2" t="b">
        <f t="shared" si="94"/>
        <v>0</v>
      </c>
    </row>
    <row r="6053" spans="1:8" x14ac:dyDescent="0.35">
      <c r="A6053" s="2">
        <v>273066</v>
      </c>
      <c r="B6053" s="3">
        <v>41813.730185185188</v>
      </c>
      <c r="C6053" s="2" t="s">
        <v>7</v>
      </c>
      <c r="D6053" s="2" t="s">
        <v>11</v>
      </c>
      <c r="E6053" s="2" t="s">
        <v>14</v>
      </c>
      <c r="F6053" s="2" t="s">
        <v>34</v>
      </c>
      <c r="G6053" s="2">
        <v>61824</v>
      </c>
      <c r="H6053" s="2" t="b">
        <f t="shared" si="94"/>
        <v>0</v>
      </c>
    </row>
    <row r="6054" spans="1:8" x14ac:dyDescent="0.35">
      <c r="A6054" s="2">
        <v>562353</v>
      </c>
      <c r="B6054" s="3">
        <v>41760.40693287037</v>
      </c>
      <c r="C6054" s="2" t="s">
        <v>7</v>
      </c>
      <c r="D6054" s="2" t="s">
        <v>11</v>
      </c>
      <c r="E6054" s="2" t="s">
        <v>31</v>
      </c>
      <c r="F6054" s="2" t="s">
        <v>18</v>
      </c>
      <c r="G6054" s="2">
        <v>99745</v>
      </c>
      <c r="H6054" s="2" t="b">
        <f t="shared" si="94"/>
        <v>0</v>
      </c>
    </row>
    <row r="6055" spans="1:8" x14ac:dyDescent="0.35">
      <c r="A6055" s="2">
        <v>375556</v>
      </c>
      <c r="B6055" s="3">
        <v>41760.407187500001</v>
      </c>
      <c r="C6055" s="2" t="s">
        <v>7</v>
      </c>
      <c r="D6055" s="2" t="s">
        <v>11</v>
      </c>
      <c r="E6055" s="2" t="s">
        <v>31</v>
      </c>
      <c r="F6055" s="2" t="s">
        <v>18</v>
      </c>
      <c r="G6055" s="2">
        <v>81434</v>
      </c>
      <c r="H6055" s="2" t="b">
        <f t="shared" si="94"/>
        <v>0</v>
      </c>
    </row>
    <row r="6056" spans="1:8" x14ac:dyDescent="0.35">
      <c r="A6056" s="2">
        <v>719895</v>
      </c>
      <c r="B6056" s="3">
        <v>41760.407800925925</v>
      </c>
      <c r="C6056" s="2" t="s">
        <v>7</v>
      </c>
      <c r="D6056" s="2" t="s">
        <v>11</v>
      </c>
      <c r="E6056" s="2" t="s">
        <v>31</v>
      </c>
      <c r="F6056" s="2" t="s">
        <v>18</v>
      </c>
      <c r="G6056" s="2">
        <v>86399</v>
      </c>
      <c r="H6056" s="2" t="b">
        <f t="shared" si="94"/>
        <v>0</v>
      </c>
    </row>
    <row r="6057" spans="1:8" x14ac:dyDescent="0.35">
      <c r="A6057" s="2">
        <v>422222</v>
      </c>
      <c r="B6057" s="3">
        <v>41772.619733796295</v>
      </c>
      <c r="C6057" s="2" t="s">
        <v>7</v>
      </c>
      <c r="D6057" s="2" t="s">
        <v>11</v>
      </c>
      <c r="E6057" s="2" t="s">
        <v>31</v>
      </c>
      <c r="F6057" s="2" t="s">
        <v>12</v>
      </c>
      <c r="G6057" s="2">
        <v>95521</v>
      </c>
      <c r="H6057" s="2" t="b">
        <f t="shared" si="94"/>
        <v>0</v>
      </c>
    </row>
    <row r="6058" spans="1:8" x14ac:dyDescent="0.35">
      <c r="A6058" s="2">
        <v>464899</v>
      </c>
      <c r="B6058" s="3">
        <v>41773.498124999998</v>
      </c>
      <c r="C6058" s="2" t="s">
        <v>7</v>
      </c>
      <c r="D6058" s="2" t="s">
        <v>11</v>
      </c>
      <c r="E6058" s="2" t="s">
        <v>31</v>
      </c>
      <c r="F6058" s="2" t="s">
        <v>18</v>
      </c>
      <c r="G6058" s="2">
        <v>1022</v>
      </c>
      <c r="H6058" s="2" t="b">
        <f t="shared" si="94"/>
        <v>0</v>
      </c>
    </row>
    <row r="6059" spans="1:8" x14ac:dyDescent="0.35">
      <c r="A6059" s="2">
        <v>603672</v>
      </c>
      <c r="B6059" s="3">
        <v>41767.343854166669</v>
      </c>
      <c r="C6059" s="2" t="s">
        <v>7</v>
      </c>
      <c r="D6059" s="2" t="s">
        <v>8</v>
      </c>
      <c r="E6059" s="2" t="s">
        <v>14</v>
      </c>
      <c r="F6059" s="2" t="s">
        <v>12</v>
      </c>
      <c r="G6059" s="2">
        <v>25843</v>
      </c>
      <c r="H6059" s="2" t="b">
        <f t="shared" si="94"/>
        <v>0</v>
      </c>
    </row>
    <row r="6060" spans="1:8" x14ac:dyDescent="0.35">
      <c r="A6060" s="2">
        <v>480487</v>
      </c>
      <c r="B6060" s="3">
        <v>41767.346342592595</v>
      </c>
      <c r="C6060" s="2" t="s">
        <v>7</v>
      </c>
      <c r="D6060" s="2" t="s">
        <v>11</v>
      </c>
      <c r="E6060" s="2" t="s">
        <v>14</v>
      </c>
      <c r="F6060" s="2" t="s">
        <v>12</v>
      </c>
      <c r="G6060" s="2">
        <v>77827</v>
      </c>
      <c r="H6060" s="2" t="b">
        <f t="shared" si="94"/>
        <v>0</v>
      </c>
    </row>
    <row r="6061" spans="1:8" x14ac:dyDescent="0.35">
      <c r="A6061" s="2">
        <v>186971</v>
      </c>
      <c r="B6061" s="3">
        <v>41768.383506944447</v>
      </c>
      <c r="C6061" s="2" t="s">
        <v>7</v>
      </c>
      <c r="D6061" s="2" t="s">
        <v>11</v>
      </c>
      <c r="E6061" s="2" t="s">
        <v>14</v>
      </c>
      <c r="F6061" s="2" t="s">
        <v>12</v>
      </c>
      <c r="G6061" s="2">
        <v>26211</v>
      </c>
      <c r="H6061" s="2" t="b">
        <f t="shared" si="94"/>
        <v>0</v>
      </c>
    </row>
    <row r="6062" spans="1:8" x14ac:dyDescent="0.35">
      <c r="A6062" s="2">
        <v>976777</v>
      </c>
      <c r="B6062" s="3">
        <v>41780.646307870367</v>
      </c>
      <c r="C6062" s="2" t="s">
        <v>13</v>
      </c>
      <c r="D6062" s="2" t="s">
        <v>8</v>
      </c>
      <c r="E6062" s="2" t="s">
        <v>14</v>
      </c>
      <c r="F6062" s="2" t="s">
        <v>12</v>
      </c>
      <c r="G6062" s="2">
        <v>81574</v>
      </c>
      <c r="H6062" s="2" t="b">
        <f t="shared" si="94"/>
        <v>0</v>
      </c>
    </row>
    <row r="6063" spans="1:8" x14ac:dyDescent="0.35">
      <c r="A6063" s="2">
        <v>703792</v>
      </c>
      <c r="B6063" s="3">
        <v>41825.410567129627</v>
      </c>
      <c r="C6063" s="2" t="s">
        <v>7</v>
      </c>
      <c r="D6063" s="2" t="s">
        <v>8</v>
      </c>
      <c r="E6063" s="2" t="s">
        <v>16</v>
      </c>
      <c r="F6063" s="2" t="s">
        <v>12</v>
      </c>
      <c r="G6063" s="2">
        <v>13696</v>
      </c>
      <c r="H6063" s="2" t="b">
        <f t="shared" si="94"/>
        <v>0</v>
      </c>
    </row>
    <row r="6064" spans="1:8" x14ac:dyDescent="0.35">
      <c r="A6064" s="2">
        <v>600570</v>
      </c>
      <c r="B6064" s="3">
        <v>41832.700949074075</v>
      </c>
      <c r="C6064" s="2" t="s">
        <v>7</v>
      </c>
      <c r="D6064" s="2" t="s">
        <v>11</v>
      </c>
      <c r="E6064" s="2" t="s">
        <v>21</v>
      </c>
      <c r="F6064" s="2" t="s">
        <v>12</v>
      </c>
      <c r="G6064" s="2">
        <v>5841</v>
      </c>
      <c r="H6064" s="2" t="b">
        <f t="shared" si="94"/>
        <v>0</v>
      </c>
    </row>
    <row r="6065" spans="1:8" x14ac:dyDescent="0.35">
      <c r="A6065" s="2">
        <v>209973</v>
      </c>
      <c r="B6065" s="3">
        <v>41832.701516203706</v>
      </c>
      <c r="C6065" s="2" t="s">
        <v>7</v>
      </c>
      <c r="D6065" s="2" t="s">
        <v>24</v>
      </c>
      <c r="E6065" s="2" t="s">
        <v>21</v>
      </c>
      <c r="F6065" s="2" t="s">
        <v>12</v>
      </c>
      <c r="G6065" s="2">
        <v>7439</v>
      </c>
      <c r="H6065" s="2" t="b">
        <f t="shared" si="94"/>
        <v>0</v>
      </c>
    </row>
    <row r="6066" spans="1:8" x14ac:dyDescent="0.35">
      <c r="A6066" s="2">
        <v>525836</v>
      </c>
      <c r="B6066" s="3">
        <v>41873.707685185182</v>
      </c>
      <c r="C6066" s="2" t="s">
        <v>7</v>
      </c>
      <c r="D6066" s="2" t="s">
        <v>8</v>
      </c>
      <c r="E6066" s="2" t="s">
        <v>9</v>
      </c>
      <c r="F6066" s="2" t="s">
        <v>34</v>
      </c>
      <c r="G6066" s="2">
        <v>81259</v>
      </c>
      <c r="H6066" s="2" t="b">
        <f t="shared" si="94"/>
        <v>0</v>
      </c>
    </row>
    <row r="6067" spans="1:8" x14ac:dyDescent="0.35">
      <c r="A6067" s="2">
        <v>896401</v>
      </c>
      <c r="B6067" s="3">
        <v>41881.382719907408</v>
      </c>
      <c r="C6067" s="2" t="s">
        <v>7</v>
      </c>
      <c r="D6067" s="2" t="s">
        <v>24</v>
      </c>
      <c r="E6067" s="2" t="s">
        <v>9</v>
      </c>
      <c r="F6067" s="2" t="s">
        <v>34</v>
      </c>
      <c r="G6067" s="2">
        <v>27760</v>
      </c>
      <c r="H6067" s="2" t="b">
        <f t="shared" si="94"/>
        <v>0</v>
      </c>
    </row>
    <row r="6068" spans="1:8" x14ac:dyDescent="0.35">
      <c r="A6068" s="2">
        <v>626067</v>
      </c>
      <c r="B6068" s="3">
        <v>41847.37908564815</v>
      </c>
      <c r="C6068" s="2" t="s">
        <v>7</v>
      </c>
      <c r="D6068" s="2" t="s">
        <v>8</v>
      </c>
      <c r="E6068" s="2" t="s">
        <v>29</v>
      </c>
      <c r="F6068" s="2" t="s">
        <v>22</v>
      </c>
      <c r="G6068" s="2">
        <v>52925</v>
      </c>
      <c r="H6068" s="2" t="b">
        <f t="shared" si="94"/>
        <v>0</v>
      </c>
    </row>
    <row r="6069" spans="1:8" x14ac:dyDescent="0.35">
      <c r="A6069" s="2">
        <v>83466</v>
      </c>
      <c r="B6069" s="3">
        <v>41849.738993055558</v>
      </c>
      <c r="C6069" s="2" t="s">
        <v>7</v>
      </c>
      <c r="D6069" s="2" t="s">
        <v>8</v>
      </c>
      <c r="E6069" s="2" t="s">
        <v>29</v>
      </c>
      <c r="F6069" s="2" t="s">
        <v>22</v>
      </c>
      <c r="G6069" s="2">
        <v>91040</v>
      </c>
      <c r="H6069" s="2" t="b">
        <f t="shared" si="94"/>
        <v>0</v>
      </c>
    </row>
    <row r="6070" spans="1:8" x14ac:dyDescent="0.35">
      <c r="A6070" s="2">
        <v>867000</v>
      </c>
      <c r="B6070" s="3">
        <v>41849.739560185182</v>
      </c>
      <c r="C6070" s="2" t="s">
        <v>7</v>
      </c>
      <c r="D6070" s="2" t="s">
        <v>8</v>
      </c>
      <c r="E6070" s="2" t="s">
        <v>29</v>
      </c>
      <c r="F6070" s="2" t="s">
        <v>22</v>
      </c>
      <c r="G6070" s="2">
        <v>58832</v>
      </c>
      <c r="H6070" s="2" t="b">
        <f t="shared" si="94"/>
        <v>0</v>
      </c>
    </row>
    <row r="6071" spans="1:8" x14ac:dyDescent="0.35">
      <c r="A6071" s="2">
        <v>539299</v>
      </c>
      <c r="B6071" s="3">
        <v>41862.68136574074</v>
      </c>
      <c r="C6071" s="2" t="s">
        <v>7</v>
      </c>
      <c r="D6071" s="2" t="s">
        <v>8</v>
      </c>
      <c r="E6071" s="2" t="s">
        <v>29</v>
      </c>
      <c r="F6071" s="2" t="s">
        <v>22</v>
      </c>
      <c r="G6071" s="2">
        <v>91620</v>
      </c>
      <c r="H6071" s="2" t="b">
        <f t="shared" si="94"/>
        <v>0</v>
      </c>
    </row>
    <row r="6072" spans="1:8" x14ac:dyDescent="0.35">
      <c r="A6072" s="2">
        <v>838359</v>
      </c>
      <c r="B6072" s="3">
        <v>41878.586053240739</v>
      </c>
      <c r="C6072" s="2" t="s">
        <v>7</v>
      </c>
      <c r="D6072" s="2" t="s">
        <v>24</v>
      </c>
      <c r="E6072" s="2" t="s">
        <v>29</v>
      </c>
      <c r="F6072" s="2" t="s">
        <v>22</v>
      </c>
      <c r="G6072" s="2">
        <v>90339</v>
      </c>
      <c r="H6072" s="2" t="b">
        <f t="shared" si="94"/>
        <v>0</v>
      </c>
    </row>
    <row r="6073" spans="1:8" x14ac:dyDescent="0.35">
      <c r="A6073" s="2">
        <v>79268</v>
      </c>
      <c r="B6073" s="3">
        <v>41778.354675925926</v>
      </c>
      <c r="C6073" s="2" t="s">
        <v>7</v>
      </c>
      <c r="D6073" s="2" t="s">
        <v>8</v>
      </c>
      <c r="E6073" s="2" t="s">
        <v>14</v>
      </c>
      <c r="F6073" s="2" t="s">
        <v>22</v>
      </c>
      <c r="G6073" s="2">
        <v>95073</v>
      </c>
      <c r="H6073" s="2" t="b">
        <f t="shared" si="94"/>
        <v>0</v>
      </c>
    </row>
    <row r="6074" spans="1:8" x14ac:dyDescent="0.35">
      <c r="A6074" s="2">
        <v>231232</v>
      </c>
      <c r="B6074" s="3">
        <v>41778.355520833335</v>
      </c>
      <c r="C6074" s="2" t="s">
        <v>7</v>
      </c>
      <c r="D6074" s="2" t="s">
        <v>8</v>
      </c>
      <c r="E6074" s="2" t="s">
        <v>14</v>
      </c>
      <c r="F6074" s="2" t="s">
        <v>22</v>
      </c>
      <c r="G6074" s="2">
        <v>6425</v>
      </c>
      <c r="H6074" s="2" t="b">
        <f t="shared" si="94"/>
        <v>0</v>
      </c>
    </row>
    <row r="6075" spans="1:8" x14ac:dyDescent="0.35">
      <c r="A6075" s="2">
        <v>70189</v>
      </c>
      <c r="B6075" s="3">
        <v>41778.353136574071</v>
      </c>
      <c r="C6075" s="2" t="s">
        <v>7</v>
      </c>
      <c r="D6075" s="2" t="s">
        <v>11</v>
      </c>
      <c r="E6075" s="2" t="s">
        <v>14</v>
      </c>
      <c r="F6075" s="2" t="s">
        <v>22</v>
      </c>
      <c r="G6075" s="2">
        <v>22922</v>
      </c>
      <c r="H6075" s="2" t="b">
        <f t="shared" si="94"/>
        <v>0</v>
      </c>
    </row>
    <row r="6076" spans="1:8" x14ac:dyDescent="0.35">
      <c r="A6076" s="2">
        <v>592340</v>
      </c>
      <c r="B6076" s="3">
        <v>41778.355057870373</v>
      </c>
      <c r="C6076" s="2" t="s">
        <v>7</v>
      </c>
      <c r="D6076" s="2" t="s">
        <v>11</v>
      </c>
      <c r="E6076" s="2" t="s">
        <v>14</v>
      </c>
      <c r="F6076" s="2" t="s">
        <v>22</v>
      </c>
      <c r="G6076" s="2">
        <v>76995</v>
      </c>
      <c r="H6076" s="2" t="b">
        <f t="shared" si="94"/>
        <v>0</v>
      </c>
    </row>
    <row r="6077" spans="1:8" x14ac:dyDescent="0.35">
      <c r="A6077" s="2">
        <v>917822</v>
      </c>
      <c r="B6077" s="3">
        <v>41824.338935185187</v>
      </c>
      <c r="C6077" s="2" t="s">
        <v>7</v>
      </c>
      <c r="D6077" s="2" t="s">
        <v>11</v>
      </c>
      <c r="E6077" s="2" t="s">
        <v>14</v>
      </c>
      <c r="F6077" s="2" t="s">
        <v>22</v>
      </c>
      <c r="G6077" s="2">
        <v>80943</v>
      </c>
      <c r="H6077" s="2" t="b">
        <f t="shared" si="94"/>
        <v>0</v>
      </c>
    </row>
    <row r="6078" spans="1:8" x14ac:dyDescent="0.35">
      <c r="A6078" s="2">
        <v>786696</v>
      </c>
      <c r="B6078" s="3">
        <v>41824.338530092595</v>
      </c>
      <c r="C6078" s="2" t="s">
        <v>13</v>
      </c>
      <c r="D6078" s="2" t="s">
        <v>24</v>
      </c>
      <c r="E6078" s="2" t="s">
        <v>14</v>
      </c>
      <c r="F6078" s="2" t="s">
        <v>22</v>
      </c>
      <c r="G6078" s="2">
        <v>51820</v>
      </c>
      <c r="H6078" s="2" t="b">
        <f t="shared" si="94"/>
        <v>0</v>
      </c>
    </row>
    <row r="6079" spans="1:8" x14ac:dyDescent="0.35">
      <c r="A6079" s="2">
        <v>889834</v>
      </c>
      <c r="B6079" s="3">
        <v>41878.173773148148</v>
      </c>
      <c r="C6079" s="2" t="s">
        <v>7</v>
      </c>
      <c r="D6079" s="2" t="s">
        <v>11</v>
      </c>
      <c r="E6079" s="2" t="s">
        <v>26</v>
      </c>
      <c r="F6079" s="2" t="s">
        <v>18</v>
      </c>
      <c r="G6079" s="2">
        <v>1524</v>
      </c>
      <c r="H6079" s="2" t="b">
        <f t="shared" si="94"/>
        <v>0</v>
      </c>
    </row>
    <row r="6080" spans="1:8" x14ac:dyDescent="0.35">
      <c r="A6080" s="2">
        <v>129994</v>
      </c>
      <c r="B6080" s="3">
        <v>41774.661377314813</v>
      </c>
      <c r="C6080" s="2" t="s">
        <v>7</v>
      </c>
      <c r="D6080" s="2" t="s">
        <v>11</v>
      </c>
      <c r="E6080" s="2" t="s">
        <v>14</v>
      </c>
      <c r="F6080" s="2" t="s">
        <v>12</v>
      </c>
      <c r="G6080" s="2">
        <v>3843</v>
      </c>
      <c r="H6080" s="2" t="b">
        <f t="shared" si="94"/>
        <v>0</v>
      </c>
    </row>
    <row r="6081" spans="1:8" x14ac:dyDescent="0.35">
      <c r="A6081" s="2">
        <v>98831</v>
      </c>
      <c r="B6081" s="3">
        <v>41774.662638888891</v>
      </c>
      <c r="C6081" s="2" t="s">
        <v>7</v>
      </c>
      <c r="D6081" s="2" t="s">
        <v>11</v>
      </c>
      <c r="E6081" s="2" t="s">
        <v>14</v>
      </c>
      <c r="F6081" s="2" t="s">
        <v>12</v>
      </c>
      <c r="G6081" s="2">
        <v>52653</v>
      </c>
      <c r="H6081" s="2" t="b">
        <f t="shared" si="94"/>
        <v>0</v>
      </c>
    </row>
    <row r="6082" spans="1:8" x14ac:dyDescent="0.35">
      <c r="A6082" s="2">
        <v>531445</v>
      </c>
      <c r="B6082" s="3">
        <v>41774.662974537037</v>
      </c>
      <c r="C6082" s="2" t="s">
        <v>7</v>
      </c>
      <c r="D6082" s="2" t="s">
        <v>8</v>
      </c>
      <c r="E6082" s="2" t="s">
        <v>14</v>
      </c>
      <c r="F6082" s="2" t="s">
        <v>12</v>
      </c>
      <c r="G6082" s="2">
        <v>18127</v>
      </c>
      <c r="H6082" s="2" t="b">
        <f t="shared" si="94"/>
        <v>0</v>
      </c>
    </row>
    <row r="6083" spans="1:8" x14ac:dyDescent="0.35">
      <c r="A6083" s="2">
        <v>782465</v>
      </c>
      <c r="B6083" s="3">
        <v>41787.428715277776</v>
      </c>
      <c r="C6083" s="2" t="s">
        <v>7</v>
      </c>
      <c r="D6083" s="2" t="s">
        <v>11</v>
      </c>
      <c r="E6083" s="2" t="s">
        <v>14</v>
      </c>
      <c r="F6083" s="2" t="s">
        <v>12</v>
      </c>
      <c r="G6083" s="2">
        <v>38840</v>
      </c>
      <c r="H6083" s="2" t="b">
        <f t="shared" si="94"/>
        <v>0</v>
      </c>
    </row>
    <row r="6084" spans="1:8" x14ac:dyDescent="0.35">
      <c r="A6084" s="2">
        <v>302371</v>
      </c>
      <c r="B6084" s="3">
        <v>41792.374293981484</v>
      </c>
      <c r="C6084" s="2" t="s">
        <v>7</v>
      </c>
      <c r="D6084" s="2" t="s">
        <v>8</v>
      </c>
      <c r="E6084" s="2" t="s">
        <v>14</v>
      </c>
      <c r="F6084" s="2" t="s">
        <v>12</v>
      </c>
      <c r="G6084" s="2">
        <v>23496</v>
      </c>
      <c r="H6084" s="2" t="b">
        <f t="shared" si="94"/>
        <v>0</v>
      </c>
    </row>
    <row r="6085" spans="1:8" x14ac:dyDescent="0.35">
      <c r="A6085" s="2">
        <v>147868</v>
      </c>
      <c r="B6085" s="3">
        <v>41793.453541666669</v>
      </c>
      <c r="C6085" s="2" t="s">
        <v>7</v>
      </c>
      <c r="D6085" s="2" t="s">
        <v>8</v>
      </c>
      <c r="E6085" s="2" t="s">
        <v>14</v>
      </c>
      <c r="F6085" s="2" t="s">
        <v>12</v>
      </c>
      <c r="G6085" s="2">
        <v>43528</v>
      </c>
      <c r="H6085" s="2" t="b">
        <f t="shared" si="94"/>
        <v>0</v>
      </c>
    </row>
    <row r="6086" spans="1:8" x14ac:dyDescent="0.35">
      <c r="A6086" s="2">
        <v>374162</v>
      </c>
      <c r="B6086" s="3">
        <v>41808.463738425926</v>
      </c>
      <c r="C6086" s="2" t="s">
        <v>7</v>
      </c>
      <c r="D6086" s="2" t="s">
        <v>11</v>
      </c>
      <c r="E6086" s="2" t="s">
        <v>26</v>
      </c>
      <c r="F6086" s="2" t="s">
        <v>34</v>
      </c>
      <c r="G6086" s="2">
        <v>67819</v>
      </c>
      <c r="H6086" s="2" t="b">
        <f t="shared" si="94"/>
        <v>0</v>
      </c>
    </row>
    <row r="6087" spans="1:8" x14ac:dyDescent="0.35">
      <c r="A6087" s="2">
        <v>632936</v>
      </c>
      <c r="B6087" s="3">
        <v>41808.464236111111</v>
      </c>
      <c r="C6087" s="2" t="s">
        <v>7</v>
      </c>
      <c r="D6087" s="2" t="s">
        <v>11</v>
      </c>
      <c r="E6087" s="2" t="s">
        <v>26</v>
      </c>
      <c r="F6087" s="2" t="s">
        <v>34</v>
      </c>
      <c r="G6087" s="2">
        <v>41010</v>
      </c>
      <c r="H6087" s="2" t="b">
        <f t="shared" si="94"/>
        <v>0</v>
      </c>
    </row>
    <row r="6088" spans="1:8" x14ac:dyDescent="0.35">
      <c r="A6088" s="2">
        <v>521698</v>
      </c>
      <c r="B6088" s="3">
        <v>41808.465243055558</v>
      </c>
      <c r="C6088" s="2" t="s">
        <v>13</v>
      </c>
      <c r="D6088" s="2" t="s">
        <v>11</v>
      </c>
      <c r="E6088" s="2" t="s">
        <v>26</v>
      </c>
      <c r="F6088" s="2" t="s">
        <v>34</v>
      </c>
      <c r="G6088" s="2">
        <v>6846</v>
      </c>
      <c r="H6088" s="2" t="b">
        <f t="shared" si="94"/>
        <v>0</v>
      </c>
    </row>
    <row r="6089" spans="1:8" x14ac:dyDescent="0.35">
      <c r="A6089" s="2">
        <v>87830</v>
      </c>
      <c r="B6089" s="3">
        <v>41825.75439814815</v>
      </c>
      <c r="C6089" s="2" t="s">
        <v>7</v>
      </c>
      <c r="D6089" s="2" t="s">
        <v>11</v>
      </c>
      <c r="E6089" s="2" t="s">
        <v>26</v>
      </c>
      <c r="F6089" s="2" t="s">
        <v>23</v>
      </c>
      <c r="G6089" s="2">
        <v>45873</v>
      </c>
      <c r="H6089" s="2" t="b">
        <f t="shared" si="94"/>
        <v>0</v>
      </c>
    </row>
    <row r="6090" spans="1:8" x14ac:dyDescent="0.35">
      <c r="A6090" s="2">
        <v>921759</v>
      </c>
      <c r="B6090" s="3">
        <v>41825.754641203705</v>
      </c>
      <c r="C6090" s="2" t="s">
        <v>13</v>
      </c>
      <c r="D6090" s="2" t="s">
        <v>8</v>
      </c>
      <c r="E6090" s="2" t="s">
        <v>26</v>
      </c>
      <c r="F6090" s="2" t="s">
        <v>23</v>
      </c>
      <c r="G6090" s="2">
        <v>41022</v>
      </c>
      <c r="H6090" s="2" t="b">
        <f t="shared" si="94"/>
        <v>0</v>
      </c>
    </row>
    <row r="6091" spans="1:8" x14ac:dyDescent="0.35">
      <c r="A6091" s="2">
        <v>773003</v>
      </c>
      <c r="B6091" s="3">
        <v>41827.670162037037</v>
      </c>
      <c r="C6091" s="2" t="s">
        <v>7</v>
      </c>
      <c r="D6091" s="2" t="s">
        <v>8</v>
      </c>
      <c r="E6091" s="2" t="s">
        <v>26</v>
      </c>
      <c r="F6091" s="2" t="s">
        <v>23</v>
      </c>
      <c r="G6091" s="2">
        <v>57779</v>
      </c>
      <c r="H6091" s="2" t="b">
        <f t="shared" si="94"/>
        <v>0</v>
      </c>
    </row>
    <row r="6092" spans="1:8" x14ac:dyDescent="0.35">
      <c r="A6092" s="2">
        <v>650321</v>
      </c>
      <c r="B6092" s="3">
        <v>41827.672071759262</v>
      </c>
      <c r="C6092" s="2" t="s">
        <v>7</v>
      </c>
      <c r="D6092" s="2" t="s">
        <v>8</v>
      </c>
      <c r="E6092" s="2" t="s">
        <v>26</v>
      </c>
      <c r="F6092" s="2" t="s">
        <v>23</v>
      </c>
      <c r="G6092" s="2">
        <v>37657</v>
      </c>
      <c r="H6092" s="2" t="b">
        <f t="shared" si="94"/>
        <v>0</v>
      </c>
    </row>
    <row r="6093" spans="1:8" x14ac:dyDescent="0.35">
      <c r="A6093" s="2">
        <v>961036</v>
      </c>
      <c r="B6093" s="3">
        <v>41836.338136574072</v>
      </c>
      <c r="C6093" s="2" t="s">
        <v>7</v>
      </c>
      <c r="D6093" s="2" t="s">
        <v>11</v>
      </c>
      <c r="E6093" s="2" t="s">
        <v>26</v>
      </c>
      <c r="F6093" s="2" t="s">
        <v>23</v>
      </c>
      <c r="G6093" s="2">
        <v>89013</v>
      </c>
      <c r="H6093" s="2" t="b">
        <f t="shared" si="94"/>
        <v>0</v>
      </c>
    </row>
    <row r="6094" spans="1:8" x14ac:dyDescent="0.35">
      <c r="A6094" s="2">
        <v>244866</v>
      </c>
      <c r="B6094" s="3">
        <v>41829.596909722219</v>
      </c>
      <c r="C6094" s="2" t="s">
        <v>7</v>
      </c>
      <c r="D6094" s="2" t="s">
        <v>8</v>
      </c>
      <c r="E6094" s="2" t="s">
        <v>9</v>
      </c>
      <c r="F6094" s="2" t="s">
        <v>12</v>
      </c>
      <c r="G6094" s="2">
        <v>56513</v>
      </c>
      <c r="H6094" s="2" t="b">
        <f t="shared" si="94"/>
        <v>0</v>
      </c>
    </row>
    <row r="6095" spans="1:8" x14ac:dyDescent="0.35">
      <c r="A6095" s="2">
        <v>641625</v>
      </c>
      <c r="B6095" s="3">
        <v>41767.451493055552</v>
      </c>
      <c r="C6095" s="2" t="s">
        <v>7</v>
      </c>
      <c r="D6095" s="2" t="s">
        <v>8</v>
      </c>
      <c r="E6095" s="2" t="s">
        <v>9</v>
      </c>
      <c r="F6095" s="2" t="s">
        <v>34</v>
      </c>
      <c r="G6095" s="2">
        <v>10523</v>
      </c>
      <c r="H6095" s="2" t="b">
        <f t="shared" si="94"/>
        <v>0</v>
      </c>
    </row>
    <row r="6096" spans="1:8" x14ac:dyDescent="0.35">
      <c r="A6096" s="2">
        <v>463211</v>
      </c>
      <c r="B6096" s="3">
        <v>41778.654872685183</v>
      </c>
      <c r="C6096" s="2" t="s">
        <v>7</v>
      </c>
      <c r="D6096" s="2" t="s">
        <v>8</v>
      </c>
      <c r="E6096" s="2" t="s">
        <v>14</v>
      </c>
      <c r="F6096" s="2" t="s">
        <v>34</v>
      </c>
      <c r="G6096" s="2">
        <v>43943</v>
      </c>
      <c r="H6096" s="2" t="b">
        <f t="shared" si="94"/>
        <v>0</v>
      </c>
    </row>
    <row r="6097" spans="1:8" x14ac:dyDescent="0.35">
      <c r="A6097" s="2">
        <v>617820</v>
      </c>
      <c r="B6097" s="3">
        <v>41778.655138888891</v>
      </c>
      <c r="C6097" s="2" t="s">
        <v>7</v>
      </c>
      <c r="D6097" s="2" t="s">
        <v>11</v>
      </c>
      <c r="E6097" s="2" t="s">
        <v>14</v>
      </c>
      <c r="F6097" s="2" t="s">
        <v>34</v>
      </c>
      <c r="G6097" s="2">
        <v>42322</v>
      </c>
      <c r="H6097" s="2" t="b">
        <f t="shared" si="94"/>
        <v>0</v>
      </c>
    </row>
    <row r="6098" spans="1:8" x14ac:dyDescent="0.35">
      <c r="A6098" s="2">
        <v>51205</v>
      </c>
      <c r="B6098" s="3">
        <v>41778.655763888892</v>
      </c>
      <c r="C6098" s="2" t="s">
        <v>7</v>
      </c>
      <c r="D6098" s="2" t="s">
        <v>11</v>
      </c>
      <c r="E6098" s="2" t="s">
        <v>14</v>
      </c>
      <c r="F6098" s="2" t="s">
        <v>34</v>
      </c>
      <c r="G6098" s="2">
        <v>5161</v>
      </c>
      <c r="H6098" s="2" t="b">
        <f t="shared" si="94"/>
        <v>0</v>
      </c>
    </row>
    <row r="6099" spans="1:8" x14ac:dyDescent="0.35">
      <c r="A6099" s="2">
        <v>769136</v>
      </c>
      <c r="B6099" s="3">
        <v>41778.656261574077</v>
      </c>
      <c r="C6099" s="2" t="s">
        <v>7</v>
      </c>
      <c r="D6099" s="2" t="s">
        <v>8</v>
      </c>
      <c r="E6099" s="2" t="s">
        <v>14</v>
      </c>
      <c r="F6099" s="2" t="s">
        <v>34</v>
      </c>
      <c r="G6099" s="2">
        <v>94223</v>
      </c>
      <c r="H6099" s="2" t="b">
        <f t="shared" si="94"/>
        <v>0</v>
      </c>
    </row>
    <row r="6100" spans="1:8" x14ac:dyDescent="0.35">
      <c r="A6100" s="2">
        <v>734711</v>
      </c>
      <c r="B6100" s="3">
        <v>41803.626608796294</v>
      </c>
      <c r="C6100" s="2" t="s">
        <v>7</v>
      </c>
      <c r="D6100" s="2" t="s">
        <v>24</v>
      </c>
      <c r="E6100" s="2" t="s">
        <v>14</v>
      </c>
      <c r="F6100" s="2" t="s">
        <v>34</v>
      </c>
      <c r="G6100" s="2">
        <v>10106</v>
      </c>
      <c r="H6100" s="2" t="b">
        <f t="shared" si="94"/>
        <v>0</v>
      </c>
    </row>
    <row r="6101" spans="1:8" x14ac:dyDescent="0.35">
      <c r="A6101" s="2">
        <v>120968</v>
      </c>
      <c r="B6101" s="3">
        <v>41804.467430555553</v>
      </c>
      <c r="C6101" s="2" t="s">
        <v>7</v>
      </c>
      <c r="D6101" s="2" t="s">
        <v>8</v>
      </c>
      <c r="E6101" s="2" t="s">
        <v>14</v>
      </c>
      <c r="F6101" s="2" t="s">
        <v>34</v>
      </c>
      <c r="G6101" s="2">
        <v>73584</v>
      </c>
      <c r="H6101" s="2" t="b">
        <f t="shared" si="94"/>
        <v>0</v>
      </c>
    </row>
    <row r="6102" spans="1:8" x14ac:dyDescent="0.35">
      <c r="A6102" s="2">
        <v>79248</v>
      </c>
      <c r="B6102" s="3">
        <v>41805.315868055557</v>
      </c>
      <c r="C6102" s="2" t="s">
        <v>7</v>
      </c>
      <c r="D6102" s="2" t="s">
        <v>8</v>
      </c>
      <c r="E6102" s="2" t="s">
        <v>14</v>
      </c>
      <c r="F6102" s="2" t="s">
        <v>34</v>
      </c>
      <c r="G6102" s="2">
        <v>8869</v>
      </c>
      <c r="H6102" s="2" t="b">
        <f t="shared" si="94"/>
        <v>0</v>
      </c>
    </row>
    <row r="6103" spans="1:8" x14ac:dyDescent="0.35">
      <c r="A6103" s="2">
        <v>189498</v>
      </c>
      <c r="B6103" s="3">
        <v>41805.316574074073</v>
      </c>
      <c r="C6103" s="2" t="s">
        <v>7</v>
      </c>
      <c r="D6103" s="2" t="s">
        <v>8</v>
      </c>
      <c r="E6103" s="2" t="s">
        <v>14</v>
      </c>
      <c r="F6103" s="2" t="s">
        <v>34</v>
      </c>
      <c r="G6103" s="2">
        <v>47082</v>
      </c>
      <c r="H6103" s="2" t="b">
        <f t="shared" si="94"/>
        <v>0</v>
      </c>
    </row>
    <row r="6104" spans="1:8" x14ac:dyDescent="0.35">
      <c r="A6104" s="2">
        <v>787079</v>
      </c>
      <c r="B6104" s="3">
        <v>41810.776782407411</v>
      </c>
      <c r="C6104" s="2" t="s">
        <v>13</v>
      </c>
      <c r="D6104" s="2" t="s">
        <v>8</v>
      </c>
      <c r="E6104" s="2" t="s">
        <v>14</v>
      </c>
      <c r="F6104" s="2" t="s">
        <v>34</v>
      </c>
      <c r="G6104" s="2">
        <v>1676</v>
      </c>
      <c r="H6104" s="2" t="b">
        <f t="shared" si="94"/>
        <v>0</v>
      </c>
    </row>
    <row r="6105" spans="1:8" x14ac:dyDescent="0.35">
      <c r="A6105" s="2">
        <v>842559</v>
      </c>
      <c r="B6105" s="3">
        <v>41810.777928240743</v>
      </c>
      <c r="C6105" s="2" t="s">
        <v>7</v>
      </c>
      <c r="D6105" s="2" t="s">
        <v>11</v>
      </c>
      <c r="E6105" s="2" t="s">
        <v>14</v>
      </c>
      <c r="F6105" s="2" t="s">
        <v>34</v>
      </c>
      <c r="G6105" s="2">
        <v>48922</v>
      </c>
      <c r="H6105" s="2" t="b">
        <f t="shared" si="94"/>
        <v>0</v>
      </c>
    </row>
    <row r="6106" spans="1:8" x14ac:dyDescent="0.35">
      <c r="A6106" s="2">
        <v>955451</v>
      </c>
      <c r="B6106" s="3">
        <v>41818.341631944444</v>
      </c>
      <c r="C6106" s="2" t="s">
        <v>7</v>
      </c>
      <c r="D6106" s="2" t="s">
        <v>8</v>
      </c>
      <c r="E6106" s="2" t="s">
        <v>14</v>
      </c>
      <c r="F6106" s="2" t="s">
        <v>34</v>
      </c>
      <c r="G6106" s="2">
        <v>98059</v>
      </c>
      <c r="H6106" s="2" t="b">
        <f t="shared" si="94"/>
        <v>0</v>
      </c>
    </row>
    <row r="6107" spans="1:8" x14ac:dyDescent="0.35">
      <c r="A6107" s="2">
        <v>81073</v>
      </c>
      <c r="B6107" s="3">
        <v>41761.771261574075</v>
      </c>
      <c r="C6107" s="2" t="s">
        <v>7</v>
      </c>
      <c r="D6107" s="2" t="s">
        <v>8</v>
      </c>
      <c r="E6107" s="2" t="s">
        <v>14</v>
      </c>
      <c r="F6107" s="2" t="s">
        <v>12</v>
      </c>
      <c r="G6107" s="2">
        <v>36405</v>
      </c>
      <c r="H6107" s="2" t="b">
        <f t="shared" si="94"/>
        <v>0</v>
      </c>
    </row>
    <row r="6108" spans="1:8" x14ac:dyDescent="0.35">
      <c r="A6108" s="2">
        <v>143163</v>
      </c>
      <c r="B6108" s="3">
        <v>41761.772939814815</v>
      </c>
      <c r="C6108" s="2" t="s">
        <v>7</v>
      </c>
      <c r="D6108" s="2" t="s">
        <v>8</v>
      </c>
      <c r="E6108" s="2" t="s">
        <v>14</v>
      </c>
      <c r="F6108" s="2" t="s">
        <v>12</v>
      </c>
      <c r="G6108" s="2">
        <v>14144</v>
      </c>
      <c r="H6108" s="2" t="b">
        <f t="shared" si="94"/>
        <v>0</v>
      </c>
    </row>
    <row r="6109" spans="1:8" x14ac:dyDescent="0.35">
      <c r="A6109" s="2">
        <v>386268</v>
      </c>
      <c r="B6109" s="3">
        <v>41761.773634259262</v>
      </c>
      <c r="C6109" s="2" t="s">
        <v>13</v>
      </c>
      <c r="D6109" s="2" t="s">
        <v>8</v>
      </c>
      <c r="E6109" s="2" t="s">
        <v>14</v>
      </c>
      <c r="F6109" s="2" t="s">
        <v>12</v>
      </c>
      <c r="G6109" s="2">
        <v>93867</v>
      </c>
      <c r="H6109" s="2" t="b">
        <f t="shared" si="94"/>
        <v>0</v>
      </c>
    </row>
    <row r="6110" spans="1:8" x14ac:dyDescent="0.35">
      <c r="A6110" s="2">
        <v>609420</v>
      </c>
      <c r="B6110" s="3">
        <v>41845.732268518521</v>
      </c>
      <c r="C6110" s="2" t="s">
        <v>7</v>
      </c>
      <c r="D6110" s="2" t="s">
        <v>8</v>
      </c>
      <c r="E6110" s="2" t="s">
        <v>9</v>
      </c>
      <c r="F6110" s="2" t="s">
        <v>12</v>
      </c>
      <c r="G6110" s="2">
        <v>77203</v>
      </c>
      <c r="H6110" s="2" t="b">
        <f t="shared" si="94"/>
        <v>0</v>
      </c>
    </row>
    <row r="6111" spans="1:8" x14ac:dyDescent="0.35">
      <c r="A6111" s="2">
        <v>702029</v>
      </c>
      <c r="B6111" s="3">
        <v>41845.733877314815</v>
      </c>
      <c r="C6111" s="2" t="s">
        <v>7</v>
      </c>
      <c r="D6111" s="2" t="s">
        <v>8</v>
      </c>
      <c r="E6111" s="2" t="s">
        <v>9</v>
      </c>
      <c r="F6111" s="2" t="s">
        <v>12</v>
      </c>
      <c r="G6111" s="2">
        <v>82653</v>
      </c>
      <c r="H6111" s="2" t="b">
        <f t="shared" si="94"/>
        <v>0</v>
      </c>
    </row>
    <row r="6112" spans="1:8" x14ac:dyDescent="0.35">
      <c r="A6112" s="2">
        <v>745310</v>
      </c>
      <c r="B6112" s="3">
        <v>41760.800219907411</v>
      </c>
      <c r="C6112" s="2" t="s">
        <v>13</v>
      </c>
      <c r="D6112" s="2" t="s">
        <v>8</v>
      </c>
      <c r="E6112" s="2" t="s">
        <v>9</v>
      </c>
      <c r="F6112" s="2" t="s">
        <v>12</v>
      </c>
      <c r="G6112" s="2">
        <v>71106</v>
      </c>
      <c r="H6112" s="2" t="b">
        <f t="shared" si="94"/>
        <v>0</v>
      </c>
    </row>
    <row r="6113" spans="1:8" x14ac:dyDescent="0.35">
      <c r="A6113" s="2">
        <v>897499</v>
      </c>
      <c r="B6113" s="3">
        <v>41766.686597222222</v>
      </c>
      <c r="C6113" s="2" t="s">
        <v>7</v>
      </c>
      <c r="D6113" s="2" t="s">
        <v>11</v>
      </c>
      <c r="E6113" s="2" t="s">
        <v>9</v>
      </c>
      <c r="F6113" s="2" t="s">
        <v>12</v>
      </c>
      <c r="G6113" s="2">
        <v>29833</v>
      </c>
      <c r="H6113" s="2" t="b">
        <f t="shared" ref="H6113:H6176" si="95">OR(G6113&gt;$L$32,G6113&lt;$M$32)</f>
        <v>0</v>
      </c>
    </row>
    <row r="6114" spans="1:8" x14ac:dyDescent="0.35">
      <c r="A6114" s="2">
        <v>796914</v>
      </c>
      <c r="B6114" s="3">
        <v>41837.396666666667</v>
      </c>
      <c r="C6114" s="2" t="s">
        <v>7</v>
      </c>
      <c r="D6114" s="2" t="s">
        <v>8</v>
      </c>
      <c r="E6114" s="2" t="s">
        <v>9</v>
      </c>
      <c r="F6114" s="2" t="s">
        <v>12</v>
      </c>
      <c r="G6114" s="2">
        <v>29013</v>
      </c>
      <c r="H6114" s="2" t="b">
        <f t="shared" si="95"/>
        <v>0</v>
      </c>
    </row>
    <row r="6115" spans="1:8" x14ac:dyDescent="0.35">
      <c r="A6115" s="2">
        <v>34818</v>
      </c>
      <c r="B6115" s="3">
        <v>41837.39707175926</v>
      </c>
      <c r="C6115" s="2" t="s">
        <v>7</v>
      </c>
      <c r="D6115" s="2" t="s">
        <v>11</v>
      </c>
      <c r="E6115" s="2" t="s">
        <v>9</v>
      </c>
      <c r="F6115" s="2" t="s">
        <v>12</v>
      </c>
      <c r="G6115" s="2">
        <v>76929</v>
      </c>
      <c r="H6115" s="2" t="b">
        <f t="shared" si="95"/>
        <v>0</v>
      </c>
    </row>
    <row r="6116" spans="1:8" x14ac:dyDescent="0.35">
      <c r="A6116" s="2">
        <v>304751</v>
      </c>
      <c r="B6116" s="3">
        <v>41763.785162037035</v>
      </c>
      <c r="C6116" s="2" t="s">
        <v>7</v>
      </c>
      <c r="D6116" s="2" t="s">
        <v>8</v>
      </c>
      <c r="E6116" s="2" t="s">
        <v>9</v>
      </c>
      <c r="F6116" s="2" t="s">
        <v>34</v>
      </c>
      <c r="G6116" s="2">
        <v>71543</v>
      </c>
      <c r="H6116" s="2" t="b">
        <f t="shared" si="95"/>
        <v>0</v>
      </c>
    </row>
    <row r="6117" spans="1:8" x14ac:dyDescent="0.35">
      <c r="A6117" s="2">
        <v>593118</v>
      </c>
      <c r="B6117" s="3">
        <v>41781.631724537037</v>
      </c>
      <c r="C6117" s="2" t="s">
        <v>7</v>
      </c>
      <c r="D6117" s="2" t="s">
        <v>8</v>
      </c>
      <c r="E6117" s="2" t="s">
        <v>14</v>
      </c>
      <c r="F6117" s="2" t="s">
        <v>12</v>
      </c>
      <c r="G6117" s="2">
        <v>22471</v>
      </c>
      <c r="H6117" s="2" t="b">
        <f t="shared" si="95"/>
        <v>0</v>
      </c>
    </row>
    <row r="6118" spans="1:8" x14ac:dyDescent="0.35">
      <c r="A6118" s="2">
        <v>268306</v>
      </c>
      <c r="B6118" s="3">
        <v>41781.801261574074</v>
      </c>
      <c r="C6118" s="2" t="s">
        <v>13</v>
      </c>
      <c r="D6118" s="2" t="s">
        <v>8</v>
      </c>
      <c r="E6118" s="2" t="s">
        <v>14</v>
      </c>
      <c r="F6118" s="2" t="s">
        <v>12</v>
      </c>
      <c r="G6118" s="2">
        <v>95811</v>
      </c>
      <c r="H6118" s="2" t="b">
        <f t="shared" si="95"/>
        <v>0</v>
      </c>
    </row>
    <row r="6119" spans="1:8" x14ac:dyDescent="0.35">
      <c r="A6119" s="2">
        <v>837077</v>
      </c>
      <c r="B6119" s="3">
        <v>41781.805763888886</v>
      </c>
      <c r="C6119" s="2" t="s">
        <v>7</v>
      </c>
      <c r="D6119" s="2" t="s">
        <v>11</v>
      </c>
      <c r="E6119" s="2" t="s">
        <v>14</v>
      </c>
      <c r="F6119" s="2" t="s">
        <v>12</v>
      </c>
      <c r="G6119" s="2">
        <v>21669</v>
      </c>
      <c r="H6119" s="2" t="b">
        <f t="shared" si="95"/>
        <v>0</v>
      </c>
    </row>
    <row r="6120" spans="1:8" x14ac:dyDescent="0.35">
      <c r="A6120" s="2">
        <v>192813</v>
      </c>
      <c r="B6120" s="3">
        <v>41782.701516203706</v>
      </c>
      <c r="C6120" s="2" t="s">
        <v>7</v>
      </c>
      <c r="D6120" s="2" t="s">
        <v>8</v>
      </c>
      <c r="E6120" s="2" t="s">
        <v>14</v>
      </c>
      <c r="F6120" s="2" t="s">
        <v>12</v>
      </c>
      <c r="G6120" s="2">
        <v>6240</v>
      </c>
      <c r="H6120" s="2" t="b">
        <f t="shared" si="95"/>
        <v>0</v>
      </c>
    </row>
    <row r="6121" spans="1:8" x14ac:dyDescent="0.35">
      <c r="A6121" s="2">
        <v>253747</v>
      </c>
      <c r="B6121" s="3">
        <v>41782.704189814816</v>
      </c>
      <c r="C6121" s="2" t="s">
        <v>7</v>
      </c>
      <c r="D6121" s="2" t="s">
        <v>8</v>
      </c>
      <c r="E6121" s="2" t="s">
        <v>14</v>
      </c>
      <c r="F6121" s="2" t="s">
        <v>12</v>
      </c>
      <c r="G6121" s="2">
        <v>77250</v>
      </c>
      <c r="H6121" s="2" t="b">
        <f t="shared" si="95"/>
        <v>0</v>
      </c>
    </row>
    <row r="6122" spans="1:8" x14ac:dyDescent="0.35">
      <c r="A6122" s="2">
        <v>328765</v>
      </c>
      <c r="B6122" s="3">
        <v>41790.750185185185</v>
      </c>
      <c r="C6122" s="2" t="s">
        <v>13</v>
      </c>
      <c r="D6122" s="2" t="s">
        <v>11</v>
      </c>
      <c r="E6122" s="2" t="s">
        <v>14</v>
      </c>
      <c r="F6122" s="2" t="s">
        <v>34</v>
      </c>
      <c r="G6122" s="2">
        <v>6135</v>
      </c>
      <c r="H6122" s="2" t="b">
        <f t="shared" si="95"/>
        <v>0</v>
      </c>
    </row>
    <row r="6123" spans="1:8" x14ac:dyDescent="0.35">
      <c r="A6123" s="2">
        <v>532574</v>
      </c>
      <c r="B6123" s="3">
        <v>41795.701689814814</v>
      </c>
      <c r="C6123" s="2" t="s">
        <v>7</v>
      </c>
      <c r="D6123" s="2" t="s">
        <v>8</v>
      </c>
      <c r="E6123" s="2" t="s">
        <v>14</v>
      </c>
      <c r="F6123" s="2" t="s">
        <v>34</v>
      </c>
      <c r="G6123" s="2">
        <v>29420</v>
      </c>
      <c r="H6123" s="2" t="b">
        <f t="shared" si="95"/>
        <v>0</v>
      </c>
    </row>
    <row r="6124" spans="1:8" x14ac:dyDescent="0.35">
      <c r="A6124" s="2">
        <v>283050</v>
      </c>
      <c r="B6124" s="3">
        <v>41795.703344907408</v>
      </c>
      <c r="C6124" s="2" t="s">
        <v>7</v>
      </c>
      <c r="D6124" s="2" t="s">
        <v>11</v>
      </c>
      <c r="E6124" s="2" t="s">
        <v>14</v>
      </c>
      <c r="F6124" s="2" t="s">
        <v>34</v>
      </c>
      <c r="G6124" s="2">
        <v>10172</v>
      </c>
      <c r="H6124" s="2" t="b">
        <f t="shared" si="95"/>
        <v>0</v>
      </c>
    </row>
    <row r="6125" spans="1:8" x14ac:dyDescent="0.35">
      <c r="A6125" s="2">
        <v>697330</v>
      </c>
      <c r="B6125" s="3">
        <v>41795.703796296293</v>
      </c>
      <c r="C6125" s="2" t="s">
        <v>7</v>
      </c>
      <c r="D6125" s="2" t="s">
        <v>8</v>
      </c>
      <c r="E6125" s="2" t="s">
        <v>14</v>
      </c>
      <c r="F6125" s="2" t="s">
        <v>34</v>
      </c>
      <c r="G6125" s="2">
        <v>6685</v>
      </c>
      <c r="H6125" s="2" t="b">
        <f t="shared" si="95"/>
        <v>0</v>
      </c>
    </row>
    <row r="6126" spans="1:8" x14ac:dyDescent="0.35">
      <c r="A6126" s="2">
        <v>271797</v>
      </c>
      <c r="B6126" s="3">
        <v>41766.559444444443</v>
      </c>
      <c r="C6126" s="2" t="s">
        <v>7</v>
      </c>
      <c r="D6126" s="2" t="s">
        <v>8</v>
      </c>
      <c r="E6126" s="2" t="s">
        <v>26</v>
      </c>
      <c r="F6126" s="2" t="s">
        <v>22</v>
      </c>
      <c r="G6126" s="2">
        <v>19722</v>
      </c>
      <c r="H6126" s="2" t="b">
        <f t="shared" si="95"/>
        <v>0</v>
      </c>
    </row>
    <row r="6127" spans="1:8" x14ac:dyDescent="0.35">
      <c r="A6127" s="2">
        <v>140986</v>
      </c>
      <c r="B6127" s="3">
        <v>41774.418483796297</v>
      </c>
      <c r="C6127" s="2" t="s">
        <v>7</v>
      </c>
      <c r="D6127" s="2" t="s">
        <v>8</v>
      </c>
      <c r="E6127" s="2" t="s">
        <v>26</v>
      </c>
      <c r="F6127" s="2" t="s">
        <v>22</v>
      </c>
      <c r="G6127" s="2">
        <v>53848</v>
      </c>
      <c r="H6127" s="2" t="b">
        <f t="shared" si="95"/>
        <v>0</v>
      </c>
    </row>
    <row r="6128" spans="1:8" x14ac:dyDescent="0.35">
      <c r="A6128" s="2">
        <v>455195</v>
      </c>
      <c r="B6128" s="3">
        <v>41760.920011574075</v>
      </c>
      <c r="C6128" s="2" t="s">
        <v>7</v>
      </c>
      <c r="D6128" s="2" t="s">
        <v>11</v>
      </c>
      <c r="E6128" s="2" t="s">
        <v>9</v>
      </c>
      <c r="F6128" s="2" t="s">
        <v>34</v>
      </c>
      <c r="G6128" s="2">
        <v>62141</v>
      </c>
      <c r="H6128" s="2" t="b">
        <f t="shared" si="95"/>
        <v>0</v>
      </c>
    </row>
    <row r="6129" spans="1:8" x14ac:dyDescent="0.35">
      <c r="A6129" s="2">
        <v>264004</v>
      </c>
      <c r="B6129" s="3">
        <v>41774.561979166669</v>
      </c>
      <c r="C6129" s="2" t="s">
        <v>7</v>
      </c>
      <c r="D6129" s="2" t="s">
        <v>8</v>
      </c>
      <c r="E6129" s="2" t="s">
        <v>9</v>
      </c>
      <c r="F6129" s="2" t="s">
        <v>34</v>
      </c>
      <c r="G6129" s="2">
        <v>45743</v>
      </c>
      <c r="H6129" s="2" t="b">
        <f t="shared" si="95"/>
        <v>0</v>
      </c>
    </row>
    <row r="6130" spans="1:8" x14ac:dyDescent="0.35">
      <c r="A6130" s="2">
        <v>889329</v>
      </c>
      <c r="B6130" s="3">
        <v>41775.704594907409</v>
      </c>
      <c r="C6130" s="2" t="s">
        <v>7</v>
      </c>
      <c r="D6130" s="2" t="s">
        <v>8</v>
      </c>
      <c r="E6130" s="2" t="s">
        <v>9</v>
      </c>
      <c r="F6130" s="2" t="s">
        <v>34</v>
      </c>
      <c r="G6130" s="2">
        <v>49061</v>
      </c>
      <c r="H6130" s="2" t="b">
        <f t="shared" si="95"/>
        <v>0</v>
      </c>
    </row>
    <row r="6131" spans="1:8" x14ac:dyDescent="0.35">
      <c r="A6131" s="2">
        <v>708422</v>
      </c>
      <c r="B6131" s="3">
        <v>41775.706087962964</v>
      </c>
      <c r="C6131" s="2" t="s">
        <v>7</v>
      </c>
      <c r="D6131" s="2" t="s">
        <v>8</v>
      </c>
      <c r="E6131" s="2" t="s">
        <v>9</v>
      </c>
      <c r="F6131" s="2" t="s">
        <v>34</v>
      </c>
      <c r="G6131" s="2">
        <v>47131</v>
      </c>
      <c r="H6131" s="2" t="b">
        <f t="shared" si="95"/>
        <v>0</v>
      </c>
    </row>
    <row r="6132" spans="1:8" x14ac:dyDescent="0.35">
      <c r="A6132" s="2">
        <v>17946</v>
      </c>
      <c r="B6132" s="3">
        <v>41775.707291666666</v>
      </c>
      <c r="C6132" s="2" t="s">
        <v>7</v>
      </c>
      <c r="D6132" s="2" t="s">
        <v>8</v>
      </c>
      <c r="E6132" s="2" t="s">
        <v>9</v>
      </c>
      <c r="F6132" s="2" t="s">
        <v>34</v>
      </c>
      <c r="G6132" s="2">
        <v>65192</v>
      </c>
      <c r="H6132" s="2" t="b">
        <f t="shared" si="95"/>
        <v>0</v>
      </c>
    </row>
    <row r="6133" spans="1:8" x14ac:dyDescent="0.35">
      <c r="A6133" s="2">
        <v>646630</v>
      </c>
      <c r="B6133" s="3">
        <v>41845.366006944445</v>
      </c>
      <c r="C6133" s="2" t="s">
        <v>7</v>
      </c>
      <c r="D6133" s="2" t="s">
        <v>8</v>
      </c>
      <c r="E6133" s="2" t="s">
        <v>14</v>
      </c>
      <c r="F6133" s="2" t="s">
        <v>22</v>
      </c>
      <c r="G6133" s="2">
        <v>47344</v>
      </c>
      <c r="H6133" s="2" t="b">
        <f t="shared" si="95"/>
        <v>0</v>
      </c>
    </row>
    <row r="6134" spans="1:8" x14ac:dyDescent="0.35">
      <c r="A6134" s="2">
        <v>707138</v>
      </c>
      <c r="B6134" s="3">
        <v>41845.366666666669</v>
      </c>
      <c r="C6134" s="2" t="s">
        <v>7</v>
      </c>
      <c r="D6134" s="2" t="s">
        <v>11</v>
      </c>
      <c r="E6134" s="2" t="s">
        <v>14</v>
      </c>
      <c r="F6134" s="2" t="s">
        <v>22</v>
      </c>
      <c r="G6134" s="2">
        <v>1710</v>
      </c>
      <c r="H6134" s="2" t="b">
        <f t="shared" si="95"/>
        <v>0</v>
      </c>
    </row>
    <row r="6135" spans="1:8" x14ac:dyDescent="0.35">
      <c r="A6135" s="2">
        <v>601032</v>
      </c>
      <c r="B6135" s="3">
        <v>41775.584317129629</v>
      </c>
      <c r="C6135" s="2" t="s">
        <v>7</v>
      </c>
      <c r="D6135" s="2" t="s">
        <v>11</v>
      </c>
      <c r="E6135" s="2" t="s">
        <v>14</v>
      </c>
      <c r="F6135" s="2" t="s">
        <v>12</v>
      </c>
      <c r="G6135" s="2">
        <v>95656</v>
      </c>
      <c r="H6135" s="2" t="b">
        <f t="shared" si="95"/>
        <v>0</v>
      </c>
    </row>
    <row r="6136" spans="1:8" x14ac:dyDescent="0.35">
      <c r="A6136" s="2">
        <v>628178</v>
      </c>
      <c r="B6136" s="3">
        <v>41775.848136574074</v>
      </c>
      <c r="C6136" s="2" t="s">
        <v>7</v>
      </c>
      <c r="D6136" s="2" t="s">
        <v>8</v>
      </c>
      <c r="E6136" s="2" t="s">
        <v>14</v>
      </c>
      <c r="F6136" s="2" t="s">
        <v>12</v>
      </c>
      <c r="G6136" s="2">
        <v>84347</v>
      </c>
      <c r="H6136" s="2" t="b">
        <f t="shared" si="95"/>
        <v>0</v>
      </c>
    </row>
    <row r="6137" spans="1:8" x14ac:dyDescent="0.35">
      <c r="A6137" s="2">
        <v>920568</v>
      </c>
      <c r="B6137" s="3">
        <v>41789.736817129633</v>
      </c>
      <c r="C6137" s="2" t="s">
        <v>7</v>
      </c>
      <c r="D6137" s="2" t="s">
        <v>8</v>
      </c>
      <c r="E6137" s="2" t="s">
        <v>14</v>
      </c>
      <c r="F6137" s="2" t="s">
        <v>12</v>
      </c>
      <c r="G6137" s="2">
        <v>48346</v>
      </c>
      <c r="H6137" s="2" t="b">
        <f t="shared" si="95"/>
        <v>0</v>
      </c>
    </row>
    <row r="6138" spans="1:8" x14ac:dyDescent="0.35">
      <c r="A6138" s="2">
        <v>326252</v>
      </c>
      <c r="B6138" s="3">
        <v>41789.738657407404</v>
      </c>
      <c r="C6138" s="2" t="s">
        <v>7</v>
      </c>
      <c r="D6138" s="2" t="s">
        <v>11</v>
      </c>
      <c r="E6138" s="2" t="s">
        <v>14</v>
      </c>
      <c r="F6138" s="2" t="s">
        <v>12</v>
      </c>
      <c r="G6138" s="2">
        <v>73261</v>
      </c>
      <c r="H6138" s="2" t="b">
        <f t="shared" si="95"/>
        <v>0</v>
      </c>
    </row>
    <row r="6139" spans="1:8" x14ac:dyDescent="0.35">
      <c r="A6139" s="2">
        <v>294236</v>
      </c>
      <c r="B6139" s="3">
        <v>41794.553981481484</v>
      </c>
      <c r="C6139" s="2" t="s">
        <v>7</v>
      </c>
      <c r="D6139" s="2" t="s">
        <v>11</v>
      </c>
      <c r="E6139" s="2" t="s">
        <v>14</v>
      </c>
      <c r="F6139" s="2" t="s">
        <v>12</v>
      </c>
      <c r="G6139" s="2">
        <v>34216</v>
      </c>
      <c r="H6139" s="2" t="b">
        <f t="shared" si="95"/>
        <v>0</v>
      </c>
    </row>
    <row r="6140" spans="1:8" x14ac:dyDescent="0.35">
      <c r="A6140" s="2">
        <v>841824</v>
      </c>
      <c r="B6140" s="3">
        <v>41765.215486111112</v>
      </c>
      <c r="C6140" s="2" t="s">
        <v>7</v>
      </c>
      <c r="D6140" s="2" t="s">
        <v>11</v>
      </c>
      <c r="E6140" s="2" t="s">
        <v>26</v>
      </c>
      <c r="F6140" s="2" t="s">
        <v>34</v>
      </c>
      <c r="G6140" s="2">
        <v>99800</v>
      </c>
      <c r="H6140" s="2" t="b">
        <f t="shared" si="95"/>
        <v>0</v>
      </c>
    </row>
    <row r="6141" spans="1:8" x14ac:dyDescent="0.35">
      <c r="A6141" s="2">
        <v>108336</v>
      </c>
      <c r="B6141" s="3">
        <v>41824.827685185184</v>
      </c>
      <c r="C6141" s="2" t="s">
        <v>7</v>
      </c>
      <c r="D6141" s="2" t="s">
        <v>8</v>
      </c>
      <c r="E6141" s="2" t="s">
        <v>14</v>
      </c>
      <c r="F6141" s="2" t="s">
        <v>34</v>
      </c>
      <c r="G6141" s="2">
        <v>64990</v>
      </c>
      <c r="H6141" s="2" t="b">
        <f t="shared" si="95"/>
        <v>0</v>
      </c>
    </row>
    <row r="6142" spans="1:8" x14ac:dyDescent="0.35">
      <c r="A6142" s="2">
        <v>750179</v>
      </c>
      <c r="B6142" s="3">
        <v>41824.828067129631</v>
      </c>
      <c r="C6142" s="2" t="s">
        <v>7</v>
      </c>
      <c r="D6142" s="2" t="s">
        <v>8</v>
      </c>
      <c r="E6142" s="2" t="s">
        <v>14</v>
      </c>
      <c r="F6142" s="2" t="s">
        <v>34</v>
      </c>
      <c r="G6142" s="2">
        <v>83047</v>
      </c>
      <c r="H6142" s="2" t="b">
        <f t="shared" si="95"/>
        <v>0</v>
      </c>
    </row>
    <row r="6143" spans="1:8" x14ac:dyDescent="0.35">
      <c r="A6143" s="2">
        <v>783470</v>
      </c>
      <c r="B6143" s="3">
        <v>41814.525046296294</v>
      </c>
      <c r="C6143" s="2" t="s">
        <v>7</v>
      </c>
      <c r="D6143" s="2" t="s">
        <v>8</v>
      </c>
      <c r="E6143" s="2" t="s">
        <v>33</v>
      </c>
      <c r="F6143" s="2" t="s">
        <v>22</v>
      </c>
      <c r="G6143" s="2">
        <v>73568</v>
      </c>
      <c r="H6143" s="2" t="b">
        <f t="shared" si="95"/>
        <v>0</v>
      </c>
    </row>
    <row r="6144" spans="1:8" x14ac:dyDescent="0.35">
      <c r="A6144" s="2">
        <v>498520</v>
      </c>
      <c r="B6144" s="3">
        <v>41831.547905092593</v>
      </c>
      <c r="C6144" s="2" t="s">
        <v>7</v>
      </c>
      <c r="D6144" s="2" t="s">
        <v>8</v>
      </c>
      <c r="E6144" s="2" t="s">
        <v>33</v>
      </c>
      <c r="F6144" s="2" t="s">
        <v>22</v>
      </c>
      <c r="G6144" s="2">
        <v>55559</v>
      </c>
      <c r="H6144" s="2" t="b">
        <f t="shared" si="95"/>
        <v>0</v>
      </c>
    </row>
    <row r="6145" spans="1:8" x14ac:dyDescent="0.35">
      <c r="A6145" s="2">
        <v>623017</v>
      </c>
      <c r="B6145" s="3">
        <v>41842.730104166665</v>
      </c>
      <c r="C6145" s="2" t="s">
        <v>7</v>
      </c>
      <c r="D6145" s="2" t="s">
        <v>8</v>
      </c>
      <c r="E6145" s="2" t="s">
        <v>16</v>
      </c>
      <c r="F6145" s="2" t="s">
        <v>34</v>
      </c>
      <c r="G6145" s="2">
        <v>53737</v>
      </c>
      <c r="H6145" s="2" t="b">
        <f t="shared" si="95"/>
        <v>0</v>
      </c>
    </row>
    <row r="6146" spans="1:8" x14ac:dyDescent="0.35">
      <c r="A6146" s="2">
        <v>709308</v>
      </c>
      <c r="B6146" s="3">
        <v>41842.734039351853</v>
      </c>
      <c r="C6146" s="2" t="s">
        <v>7</v>
      </c>
      <c r="D6146" s="2" t="s">
        <v>8</v>
      </c>
      <c r="E6146" s="2" t="s">
        <v>16</v>
      </c>
      <c r="F6146" s="2" t="s">
        <v>34</v>
      </c>
      <c r="G6146" s="2">
        <v>96448</v>
      </c>
      <c r="H6146" s="2" t="b">
        <f t="shared" si="95"/>
        <v>0</v>
      </c>
    </row>
    <row r="6147" spans="1:8" x14ac:dyDescent="0.35">
      <c r="A6147" s="2">
        <v>69966</v>
      </c>
      <c r="B6147" s="3">
        <v>41848.340196759258</v>
      </c>
      <c r="C6147" s="2" t="s">
        <v>7</v>
      </c>
      <c r="D6147" s="2" t="s">
        <v>11</v>
      </c>
      <c r="E6147" s="2" t="s">
        <v>16</v>
      </c>
      <c r="F6147" s="2" t="s">
        <v>34</v>
      </c>
      <c r="G6147" s="2">
        <v>5425</v>
      </c>
      <c r="H6147" s="2" t="b">
        <f t="shared" si="95"/>
        <v>0</v>
      </c>
    </row>
    <row r="6148" spans="1:8" x14ac:dyDescent="0.35">
      <c r="A6148" s="2">
        <v>949642</v>
      </c>
      <c r="B6148" s="3">
        <v>41848.3440625</v>
      </c>
      <c r="C6148" s="2" t="s">
        <v>7</v>
      </c>
      <c r="D6148" s="2" t="s">
        <v>8</v>
      </c>
      <c r="E6148" s="2" t="s">
        <v>16</v>
      </c>
      <c r="F6148" s="2" t="s">
        <v>34</v>
      </c>
      <c r="G6148" s="2">
        <v>3786</v>
      </c>
      <c r="H6148" s="2" t="b">
        <f t="shared" si="95"/>
        <v>0</v>
      </c>
    </row>
    <row r="6149" spans="1:8" x14ac:dyDescent="0.35">
      <c r="A6149" s="2">
        <v>812396</v>
      </c>
      <c r="B6149" s="3">
        <v>41848.344317129631</v>
      </c>
      <c r="C6149" s="2" t="s">
        <v>7</v>
      </c>
      <c r="D6149" s="2" t="s">
        <v>11</v>
      </c>
      <c r="E6149" s="2" t="s">
        <v>16</v>
      </c>
      <c r="F6149" s="2" t="s">
        <v>34</v>
      </c>
      <c r="G6149" s="2">
        <v>46585</v>
      </c>
      <c r="H6149" s="2" t="b">
        <f t="shared" si="95"/>
        <v>0</v>
      </c>
    </row>
    <row r="6150" spans="1:8" x14ac:dyDescent="0.35">
      <c r="A6150" s="2">
        <v>608929</v>
      </c>
      <c r="B6150" s="3">
        <v>41828.754212962966</v>
      </c>
      <c r="C6150" s="2" t="s">
        <v>13</v>
      </c>
      <c r="D6150" s="2" t="s">
        <v>11</v>
      </c>
      <c r="E6150" s="2" t="s">
        <v>21</v>
      </c>
      <c r="F6150" s="2" t="s">
        <v>22</v>
      </c>
      <c r="G6150" s="2">
        <v>73890</v>
      </c>
      <c r="H6150" s="2" t="b">
        <f t="shared" si="95"/>
        <v>0</v>
      </c>
    </row>
    <row r="6151" spans="1:8" x14ac:dyDescent="0.35">
      <c r="A6151" s="2">
        <v>139670</v>
      </c>
      <c r="B6151" s="3">
        <v>41828.755671296298</v>
      </c>
      <c r="C6151" s="2" t="s">
        <v>7</v>
      </c>
      <c r="D6151" s="2" t="s">
        <v>11</v>
      </c>
      <c r="E6151" s="2" t="s">
        <v>21</v>
      </c>
      <c r="F6151" s="2" t="s">
        <v>22</v>
      </c>
      <c r="G6151" s="2">
        <v>62098</v>
      </c>
      <c r="H6151" s="2" t="b">
        <f t="shared" si="95"/>
        <v>0</v>
      </c>
    </row>
    <row r="6152" spans="1:8" x14ac:dyDescent="0.35">
      <c r="A6152" s="2">
        <v>851735</v>
      </c>
      <c r="B6152" s="3">
        <v>41837.70925925926</v>
      </c>
      <c r="C6152" s="2" t="s">
        <v>7</v>
      </c>
      <c r="D6152" s="2" t="s">
        <v>11</v>
      </c>
      <c r="E6152" s="2" t="s">
        <v>21</v>
      </c>
      <c r="F6152" s="2" t="s">
        <v>22</v>
      </c>
      <c r="G6152" s="2">
        <v>68941</v>
      </c>
      <c r="H6152" s="2" t="b">
        <f t="shared" si="95"/>
        <v>0</v>
      </c>
    </row>
    <row r="6153" spans="1:8" x14ac:dyDescent="0.35">
      <c r="A6153" s="2">
        <v>619369</v>
      </c>
      <c r="B6153" s="3">
        <v>41837.709270833337</v>
      </c>
      <c r="C6153" s="2" t="s">
        <v>7</v>
      </c>
      <c r="D6153" s="2" t="s">
        <v>11</v>
      </c>
      <c r="E6153" s="2" t="s">
        <v>21</v>
      </c>
      <c r="F6153" s="2" t="s">
        <v>22</v>
      </c>
      <c r="G6153" s="2">
        <v>38755</v>
      </c>
      <c r="H6153" s="2" t="b">
        <f t="shared" si="95"/>
        <v>0</v>
      </c>
    </row>
    <row r="6154" spans="1:8" x14ac:dyDescent="0.35">
      <c r="A6154" s="2">
        <v>535404</v>
      </c>
      <c r="B6154" s="3">
        <v>41820.722384259258</v>
      </c>
      <c r="C6154" s="2" t="s">
        <v>7</v>
      </c>
      <c r="D6154" s="2" t="s">
        <v>8</v>
      </c>
      <c r="E6154" s="2" t="s">
        <v>9</v>
      </c>
      <c r="F6154" s="2" t="s">
        <v>18</v>
      </c>
      <c r="G6154" s="2">
        <v>80793</v>
      </c>
      <c r="H6154" s="2" t="b">
        <f t="shared" si="95"/>
        <v>0</v>
      </c>
    </row>
    <row r="6155" spans="1:8" x14ac:dyDescent="0.35">
      <c r="A6155" s="2">
        <v>578578</v>
      </c>
      <c r="B6155" s="3">
        <v>41820.72252314815</v>
      </c>
      <c r="C6155" s="2" t="s">
        <v>13</v>
      </c>
      <c r="D6155" s="2" t="s">
        <v>24</v>
      </c>
      <c r="E6155" s="2" t="s">
        <v>9</v>
      </c>
      <c r="F6155" s="2" t="s">
        <v>18</v>
      </c>
      <c r="G6155" s="2">
        <v>23077</v>
      </c>
      <c r="H6155" s="2" t="b">
        <f t="shared" si="95"/>
        <v>0</v>
      </c>
    </row>
    <row r="6156" spans="1:8" x14ac:dyDescent="0.35">
      <c r="A6156" s="2">
        <v>808296</v>
      </c>
      <c r="B6156" s="3">
        <v>41825.468877314815</v>
      </c>
      <c r="C6156" s="2" t="s">
        <v>7</v>
      </c>
      <c r="D6156" s="2" t="s">
        <v>11</v>
      </c>
      <c r="E6156" s="2" t="s">
        <v>9</v>
      </c>
      <c r="F6156" s="2" t="s">
        <v>12</v>
      </c>
      <c r="G6156" s="2">
        <v>66220</v>
      </c>
      <c r="H6156" s="2" t="b">
        <f t="shared" si="95"/>
        <v>0</v>
      </c>
    </row>
    <row r="6157" spans="1:8" x14ac:dyDescent="0.35">
      <c r="A6157" s="2">
        <v>887128</v>
      </c>
      <c r="B6157" s="3">
        <v>41825.469259259262</v>
      </c>
      <c r="C6157" s="2" t="s">
        <v>7</v>
      </c>
      <c r="D6157" s="2" t="s">
        <v>11</v>
      </c>
      <c r="E6157" s="2" t="s">
        <v>9</v>
      </c>
      <c r="F6157" s="2" t="s">
        <v>12</v>
      </c>
      <c r="G6157" s="2">
        <v>8647</v>
      </c>
      <c r="H6157" s="2" t="b">
        <f t="shared" si="95"/>
        <v>0</v>
      </c>
    </row>
    <row r="6158" spans="1:8" x14ac:dyDescent="0.35">
      <c r="A6158" s="2">
        <v>754500</v>
      </c>
      <c r="B6158" s="3">
        <v>41825.469895833332</v>
      </c>
      <c r="C6158" s="2" t="s">
        <v>7</v>
      </c>
      <c r="D6158" s="2" t="s">
        <v>11</v>
      </c>
      <c r="E6158" s="2" t="s">
        <v>9</v>
      </c>
      <c r="F6158" s="2" t="s">
        <v>12</v>
      </c>
      <c r="G6158" s="2">
        <v>35926</v>
      </c>
      <c r="H6158" s="2" t="b">
        <f t="shared" si="95"/>
        <v>0</v>
      </c>
    </row>
    <row r="6159" spans="1:8" x14ac:dyDescent="0.35">
      <c r="A6159" s="2">
        <v>535845</v>
      </c>
      <c r="B6159" s="3">
        <v>41825.470949074072</v>
      </c>
      <c r="C6159" s="2" t="s">
        <v>7</v>
      </c>
      <c r="D6159" s="2" t="s">
        <v>11</v>
      </c>
      <c r="E6159" s="2" t="s">
        <v>9</v>
      </c>
      <c r="F6159" s="2" t="s">
        <v>12</v>
      </c>
      <c r="G6159" s="2">
        <v>62571</v>
      </c>
      <c r="H6159" s="2" t="b">
        <f t="shared" si="95"/>
        <v>0</v>
      </c>
    </row>
    <row r="6160" spans="1:8" x14ac:dyDescent="0.35">
      <c r="A6160" s="2">
        <v>860960</v>
      </c>
      <c r="B6160" s="3">
        <v>41765.760555555556</v>
      </c>
      <c r="C6160" s="2" t="s">
        <v>13</v>
      </c>
      <c r="D6160" s="2" t="s">
        <v>11</v>
      </c>
      <c r="E6160" s="2" t="s">
        <v>30</v>
      </c>
      <c r="F6160" s="2" t="s">
        <v>12</v>
      </c>
      <c r="G6160" s="2">
        <v>44931</v>
      </c>
      <c r="H6160" s="2" t="b">
        <f t="shared" si="95"/>
        <v>0</v>
      </c>
    </row>
    <row r="6161" spans="1:8" x14ac:dyDescent="0.35">
      <c r="A6161" s="2">
        <v>186298</v>
      </c>
      <c r="B6161" s="3">
        <v>41783.721747685187</v>
      </c>
      <c r="C6161" s="2" t="s">
        <v>7</v>
      </c>
      <c r="D6161" s="2" t="s">
        <v>11</v>
      </c>
      <c r="E6161" s="2" t="s">
        <v>16</v>
      </c>
      <c r="F6161" s="2" t="s">
        <v>22</v>
      </c>
      <c r="G6161" s="2">
        <v>46436</v>
      </c>
      <c r="H6161" s="2" t="b">
        <f t="shared" si="95"/>
        <v>0</v>
      </c>
    </row>
    <row r="6162" spans="1:8" x14ac:dyDescent="0.35">
      <c r="A6162" s="2">
        <v>631661</v>
      </c>
      <c r="B6162" s="3">
        <v>41783.723043981481</v>
      </c>
      <c r="C6162" s="2" t="s">
        <v>7</v>
      </c>
      <c r="D6162" s="2" t="s">
        <v>11</v>
      </c>
      <c r="E6162" s="2" t="s">
        <v>16</v>
      </c>
      <c r="F6162" s="2" t="s">
        <v>22</v>
      </c>
      <c r="G6162" s="2">
        <v>77767</v>
      </c>
      <c r="H6162" s="2" t="b">
        <f t="shared" si="95"/>
        <v>0</v>
      </c>
    </row>
    <row r="6163" spans="1:8" x14ac:dyDescent="0.35">
      <c r="A6163" s="2">
        <v>45142</v>
      </c>
      <c r="B6163" s="3">
        <v>41767.605775462966</v>
      </c>
      <c r="C6163" s="2" t="s">
        <v>7</v>
      </c>
      <c r="D6163" s="2" t="s">
        <v>8</v>
      </c>
      <c r="E6163" s="2" t="s">
        <v>16</v>
      </c>
      <c r="F6163" s="2" t="s">
        <v>18</v>
      </c>
      <c r="G6163" s="2">
        <v>92750</v>
      </c>
      <c r="H6163" s="2" t="b">
        <f t="shared" si="95"/>
        <v>0</v>
      </c>
    </row>
    <row r="6164" spans="1:8" x14ac:dyDescent="0.35">
      <c r="A6164" s="2">
        <v>621237</v>
      </c>
      <c r="B6164" s="3">
        <v>41772.462280092594</v>
      </c>
      <c r="C6164" s="2" t="s">
        <v>7</v>
      </c>
      <c r="D6164" s="2" t="s">
        <v>24</v>
      </c>
      <c r="E6164" s="2" t="s">
        <v>16</v>
      </c>
      <c r="F6164" s="2" t="s">
        <v>18</v>
      </c>
      <c r="G6164" s="2">
        <v>29415</v>
      </c>
      <c r="H6164" s="2" t="b">
        <f t="shared" si="95"/>
        <v>0</v>
      </c>
    </row>
    <row r="6165" spans="1:8" x14ac:dyDescent="0.35">
      <c r="A6165" s="2">
        <v>772763</v>
      </c>
      <c r="B6165" s="3">
        <v>41780.046446759261</v>
      </c>
      <c r="C6165" s="2" t="s">
        <v>7</v>
      </c>
      <c r="D6165" s="2" t="s">
        <v>8</v>
      </c>
      <c r="E6165" s="2" t="s">
        <v>14</v>
      </c>
      <c r="F6165" s="2" t="s">
        <v>12</v>
      </c>
      <c r="G6165" s="2">
        <v>34097</v>
      </c>
      <c r="H6165" s="2" t="b">
        <f t="shared" si="95"/>
        <v>0</v>
      </c>
    </row>
    <row r="6166" spans="1:8" x14ac:dyDescent="0.35">
      <c r="A6166" s="2">
        <v>759253</v>
      </c>
      <c r="B6166" s="3">
        <v>41780.04482638889</v>
      </c>
      <c r="C6166" s="2" t="s">
        <v>7</v>
      </c>
      <c r="D6166" s="2" t="s">
        <v>11</v>
      </c>
      <c r="E6166" s="2" t="s">
        <v>14</v>
      </c>
      <c r="F6166" s="2" t="s">
        <v>12</v>
      </c>
      <c r="G6166" s="2">
        <v>13397</v>
      </c>
      <c r="H6166" s="2" t="b">
        <f t="shared" si="95"/>
        <v>0</v>
      </c>
    </row>
    <row r="6167" spans="1:8" x14ac:dyDescent="0.35">
      <c r="A6167" s="2">
        <v>640069</v>
      </c>
      <c r="B6167" s="3">
        <v>41785.642465277779</v>
      </c>
      <c r="C6167" s="2" t="s">
        <v>7</v>
      </c>
      <c r="D6167" s="2" t="s">
        <v>8</v>
      </c>
      <c r="E6167" s="2" t="s">
        <v>14</v>
      </c>
      <c r="F6167" s="2" t="s">
        <v>12</v>
      </c>
      <c r="G6167" s="2">
        <v>84025</v>
      </c>
      <c r="H6167" s="2" t="b">
        <f t="shared" si="95"/>
        <v>0</v>
      </c>
    </row>
    <row r="6168" spans="1:8" x14ac:dyDescent="0.35">
      <c r="A6168" s="2">
        <v>553750</v>
      </c>
      <c r="B6168" s="3">
        <v>41785.644293981481</v>
      </c>
      <c r="C6168" s="2" t="s">
        <v>7</v>
      </c>
      <c r="D6168" s="2" t="s">
        <v>8</v>
      </c>
      <c r="E6168" s="2" t="s">
        <v>14</v>
      </c>
      <c r="F6168" s="2" t="s">
        <v>12</v>
      </c>
      <c r="G6168" s="2">
        <v>61988</v>
      </c>
      <c r="H6168" s="2" t="b">
        <f t="shared" si="95"/>
        <v>0</v>
      </c>
    </row>
    <row r="6169" spans="1:8" x14ac:dyDescent="0.35">
      <c r="A6169" s="2">
        <v>231855</v>
      </c>
      <c r="B6169" s="3">
        <v>41785.645740740743</v>
      </c>
      <c r="C6169" s="2" t="s">
        <v>7</v>
      </c>
      <c r="D6169" s="2" t="s">
        <v>8</v>
      </c>
      <c r="E6169" s="2" t="s">
        <v>14</v>
      </c>
      <c r="F6169" s="2" t="s">
        <v>12</v>
      </c>
      <c r="G6169" s="2">
        <v>49658</v>
      </c>
      <c r="H6169" s="2" t="b">
        <f t="shared" si="95"/>
        <v>0</v>
      </c>
    </row>
    <row r="6170" spans="1:8" x14ac:dyDescent="0.35">
      <c r="A6170" s="2">
        <v>446456</v>
      </c>
      <c r="B6170" s="3">
        <v>41785.64671296296</v>
      </c>
      <c r="C6170" s="2" t="s">
        <v>7</v>
      </c>
      <c r="D6170" s="2" t="s">
        <v>8</v>
      </c>
      <c r="E6170" s="2" t="s">
        <v>14</v>
      </c>
      <c r="F6170" s="2" t="s">
        <v>12</v>
      </c>
      <c r="G6170" s="2">
        <v>75624</v>
      </c>
      <c r="H6170" s="2" t="b">
        <f t="shared" si="95"/>
        <v>0</v>
      </c>
    </row>
    <row r="6171" spans="1:8" x14ac:dyDescent="0.35">
      <c r="A6171" s="2">
        <v>13205</v>
      </c>
      <c r="B6171" s="3">
        <v>41785.64770833333</v>
      </c>
      <c r="C6171" s="2" t="s">
        <v>7</v>
      </c>
      <c r="D6171" s="2" t="s">
        <v>8</v>
      </c>
      <c r="E6171" s="2" t="s">
        <v>14</v>
      </c>
      <c r="F6171" s="2" t="s">
        <v>12</v>
      </c>
      <c r="G6171" s="2">
        <v>3045</v>
      </c>
      <c r="H6171" s="2" t="b">
        <f t="shared" si="95"/>
        <v>0</v>
      </c>
    </row>
    <row r="6172" spans="1:8" x14ac:dyDescent="0.35">
      <c r="A6172" s="2">
        <v>220740</v>
      </c>
      <c r="B6172" s="3">
        <v>41790.520868055559</v>
      </c>
      <c r="C6172" s="2" t="s">
        <v>7</v>
      </c>
      <c r="D6172" s="2" t="s">
        <v>11</v>
      </c>
      <c r="E6172" s="2" t="s">
        <v>14</v>
      </c>
      <c r="F6172" s="2" t="s">
        <v>12</v>
      </c>
      <c r="G6172" s="2">
        <v>79897</v>
      </c>
      <c r="H6172" s="2" t="b">
        <f t="shared" si="95"/>
        <v>0</v>
      </c>
    </row>
    <row r="6173" spans="1:8" x14ac:dyDescent="0.35">
      <c r="A6173" s="2">
        <v>373338</v>
      </c>
      <c r="B6173" s="3">
        <v>41790.521261574075</v>
      </c>
      <c r="C6173" s="2" t="s">
        <v>7</v>
      </c>
      <c r="D6173" s="2" t="s">
        <v>8</v>
      </c>
      <c r="E6173" s="2" t="s">
        <v>14</v>
      </c>
      <c r="F6173" s="2" t="s">
        <v>12</v>
      </c>
      <c r="G6173" s="2">
        <v>76938</v>
      </c>
      <c r="H6173" s="2" t="b">
        <f t="shared" si="95"/>
        <v>0</v>
      </c>
    </row>
    <row r="6174" spans="1:8" x14ac:dyDescent="0.35">
      <c r="A6174" s="2">
        <v>439599</v>
      </c>
      <c r="B6174" s="3">
        <v>41790.521643518521</v>
      </c>
      <c r="C6174" s="2" t="s">
        <v>13</v>
      </c>
      <c r="D6174" s="2" t="s">
        <v>8</v>
      </c>
      <c r="E6174" s="2" t="s">
        <v>14</v>
      </c>
      <c r="F6174" s="2" t="s">
        <v>12</v>
      </c>
      <c r="G6174" s="2">
        <v>32705</v>
      </c>
      <c r="H6174" s="2" t="b">
        <f t="shared" si="95"/>
        <v>0</v>
      </c>
    </row>
    <row r="6175" spans="1:8" x14ac:dyDescent="0.35">
      <c r="A6175" s="2">
        <v>969959</v>
      </c>
      <c r="B6175" s="3">
        <v>41790.522303240738</v>
      </c>
      <c r="C6175" s="2" t="s">
        <v>7</v>
      </c>
      <c r="D6175" s="2" t="s">
        <v>8</v>
      </c>
      <c r="E6175" s="2" t="s">
        <v>14</v>
      </c>
      <c r="F6175" s="2" t="s">
        <v>12</v>
      </c>
      <c r="G6175" s="2">
        <v>87482</v>
      </c>
      <c r="H6175" s="2" t="b">
        <f t="shared" si="95"/>
        <v>0</v>
      </c>
    </row>
    <row r="6176" spans="1:8" x14ac:dyDescent="0.35">
      <c r="A6176" s="2">
        <v>784146</v>
      </c>
      <c r="B6176" s="3">
        <v>41790.520381944443</v>
      </c>
      <c r="C6176" s="2" t="s">
        <v>7</v>
      </c>
      <c r="D6176" s="2" t="s">
        <v>11</v>
      </c>
      <c r="E6176" s="2" t="s">
        <v>14</v>
      </c>
      <c r="F6176" s="2" t="s">
        <v>12</v>
      </c>
      <c r="G6176" s="2">
        <v>71496</v>
      </c>
      <c r="H6176" s="2" t="b">
        <f t="shared" si="95"/>
        <v>0</v>
      </c>
    </row>
    <row r="6177" spans="1:8" x14ac:dyDescent="0.35">
      <c r="A6177" s="2">
        <v>753534</v>
      </c>
      <c r="B6177" s="3">
        <v>41795.398449074077</v>
      </c>
      <c r="C6177" s="2" t="s">
        <v>7</v>
      </c>
      <c r="D6177" s="2" t="s">
        <v>11</v>
      </c>
      <c r="E6177" s="2" t="s">
        <v>14</v>
      </c>
      <c r="F6177" s="2" t="s">
        <v>12</v>
      </c>
      <c r="G6177" s="2">
        <v>35976</v>
      </c>
      <c r="H6177" s="2" t="b">
        <f t="shared" ref="H6177:H6240" si="96">OR(G6177&gt;$L$32,G6177&lt;$M$32)</f>
        <v>0</v>
      </c>
    </row>
    <row r="6178" spans="1:8" x14ac:dyDescent="0.35">
      <c r="A6178" s="2">
        <v>978134</v>
      </c>
      <c r="B6178" s="3">
        <v>41787.789953703701</v>
      </c>
      <c r="C6178" s="2" t="s">
        <v>7</v>
      </c>
      <c r="D6178" s="2" t="s">
        <v>8</v>
      </c>
      <c r="E6178" s="2" t="s">
        <v>14</v>
      </c>
      <c r="F6178" s="2" t="s">
        <v>20</v>
      </c>
      <c r="G6178" s="2">
        <v>62619</v>
      </c>
      <c r="H6178" s="2" t="b">
        <f t="shared" si="96"/>
        <v>0</v>
      </c>
    </row>
    <row r="6179" spans="1:8" x14ac:dyDescent="0.35">
      <c r="A6179" s="2">
        <v>813663</v>
      </c>
      <c r="B6179" s="3">
        <v>41794.651307870372</v>
      </c>
      <c r="C6179" s="2" t="s">
        <v>7</v>
      </c>
      <c r="D6179" s="2" t="s">
        <v>8</v>
      </c>
      <c r="E6179" s="2" t="s">
        <v>29</v>
      </c>
      <c r="F6179" s="2" t="s">
        <v>18</v>
      </c>
      <c r="G6179" s="2">
        <v>63058</v>
      </c>
      <c r="H6179" s="2" t="b">
        <f t="shared" si="96"/>
        <v>0</v>
      </c>
    </row>
    <row r="6180" spans="1:8" x14ac:dyDescent="0.35">
      <c r="A6180" s="2">
        <v>705905</v>
      </c>
      <c r="B6180" s="3">
        <v>41794.652777777781</v>
      </c>
      <c r="C6180" s="2" t="s">
        <v>7</v>
      </c>
      <c r="D6180" s="2" t="s">
        <v>11</v>
      </c>
      <c r="E6180" s="2" t="s">
        <v>29</v>
      </c>
      <c r="F6180" s="2" t="s">
        <v>18</v>
      </c>
      <c r="G6180" s="2">
        <v>3013</v>
      </c>
      <c r="H6180" s="2" t="b">
        <f t="shared" si="96"/>
        <v>0</v>
      </c>
    </row>
    <row r="6181" spans="1:8" x14ac:dyDescent="0.35">
      <c r="A6181" s="2">
        <v>761086</v>
      </c>
      <c r="B6181" s="3">
        <v>41794.653171296297</v>
      </c>
      <c r="C6181" s="2" t="s">
        <v>7</v>
      </c>
      <c r="D6181" s="2" t="s">
        <v>8</v>
      </c>
      <c r="E6181" s="2" t="s">
        <v>29</v>
      </c>
      <c r="F6181" s="2" t="s">
        <v>18</v>
      </c>
      <c r="G6181" s="2">
        <v>22789</v>
      </c>
      <c r="H6181" s="2" t="b">
        <f t="shared" si="96"/>
        <v>0</v>
      </c>
    </row>
    <row r="6182" spans="1:8" x14ac:dyDescent="0.35">
      <c r="A6182" s="2">
        <v>842854</v>
      </c>
      <c r="B6182" s="3">
        <v>41794.653414351851</v>
      </c>
      <c r="C6182" s="2" t="s">
        <v>13</v>
      </c>
      <c r="D6182" s="2" t="s">
        <v>11</v>
      </c>
      <c r="E6182" s="2" t="s">
        <v>29</v>
      </c>
      <c r="F6182" s="2" t="s">
        <v>18</v>
      </c>
      <c r="G6182" s="2">
        <v>72229</v>
      </c>
      <c r="H6182" s="2" t="b">
        <f t="shared" si="96"/>
        <v>0</v>
      </c>
    </row>
    <row r="6183" spans="1:8" x14ac:dyDescent="0.35">
      <c r="A6183" s="2">
        <v>538257</v>
      </c>
      <c r="B6183" s="3">
        <v>41787.492256944446</v>
      </c>
      <c r="C6183" s="2" t="s">
        <v>7</v>
      </c>
      <c r="D6183" s="2" t="s">
        <v>11</v>
      </c>
      <c r="E6183" s="2" t="s">
        <v>9</v>
      </c>
      <c r="F6183" s="2" t="s">
        <v>12</v>
      </c>
      <c r="G6183" s="2">
        <v>24540</v>
      </c>
      <c r="H6183" s="2" t="b">
        <f t="shared" si="96"/>
        <v>0</v>
      </c>
    </row>
    <row r="6184" spans="1:8" x14ac:dyDescent="0.35">
      <c r="A6184" s="2">
        <v>151162</v>
      </c>
      <c r="B6184" s="3">
        <v>41790.31212962963</v>
      </c>
      <c r="C6184" s="2" t="s">
        <v>7</v>
      </c>
      <c r="D6184" s="2" t="s">
        <v>11</v>
      </c>
      <c r="E6184" s="2" t="s">
        <v>9</v>
      </c>
      <c r="F6184" s="2" t="s">
        <v>12</v>
      </c>
      <c r="G6184" s="2">
        <v>45367</v>
      </c>
      <c r="H6184" s="2" t="b">
        <f t="shared" si="96"/>
        <v>0</v>
      </c>
    </row>
    <row r="6185" spans="1:8" x14ac:dyDescent="0.35">
      <c r="A6185" s="2">
        <v>515499</v>
      </c>
      <c r="B6185" s="3">
        <v>41790.312418981484</v>
      </c>
      <c r="C6185" s="2" t="s">
        <v>7</v>
      </c>
      <c r="D6185" s="2" t="s">
        <v>8</v>
      </c>
      <c r="E6185" s="2" t="s">
        <v>9</v>
      </c>
      <c r="F6185" s="2" t="s">
        <v>12</v>
      </c>
      <c r="G6185" s="2">
        <v>7645</v>
      </c>
      <c r="H6185" s="2" t="b">
        <f t="shared" si="96"/>
        <v>0</v>
      </c>
    </row>
    <row r="6186" spans="1:8" x14ac:dyDescent="0.35">
      <c r="A6186" s="2">
        <v>116963</v>
      </c>
      <c r="B6186" s="3">
        <v>41763.559884259259</v>
      </c>
      <c r="C6186" s="2" t="s">
        <v>7</v>
      </c>
      <c r="D6186" s="2" t="s">
        <v>8</v>
      </c>
      <c r="E6186" s="2" t="s">
        <v>9</v>
      </c>
      <c r="F6186" s="2" t="s">
        <v>20</v>
      </c>
      <c r="G6186" s="2">
        <v>22482</v>
      </c>
      <c r="H6186" s="2" t="b">
        <f t="shared" si="96"/>
        <v>0</v>
      </c>
    </row>
    <row r="6187" spans="1:8" x14ac:dyDescent="0.35">
      <c r="A6187" s="2">
        <v>179862</v>
      </c>
      <c r="B6187" s="3">
        <v>41864.686273148145</v>
      </c>
      <c r="C6187" s="2" t="s">
        <v>7</v>
      </c>
      <c r="D6187" s="2" t="s">
        <v>8</v>
      </c>
      <c r="E6187" s="2" t="s">
        <v>14</v>
      </c>
      <c r="F6187" s="2" t="s">
        <v>22</v>
      </c>
      <c r="G6187" s="2">
        <v>6017</v>
      </c>
      <c r="H6187" s="2" t="b">
        <f t="shared" si="96"/>
        <v>0</v>
      </c>
    </row>
    <row r="6188" spans="1:8" x14ac:dyDescent="0.35">
      <c r="A6188" s="2">
        <v>787849</v>
      </c>
      <c r="B6188" s="3">
        <v>41767.686377314814</v>
      </c>
      <c r="C6188" s="2" t="s">
        <v>7</v>
      </c>
      <c r="D6188" s="2" t="s">
        <v>24</v>
      </c>
      <c r="E6188" s="2" t="s">
        <v>14</v>
      </c>
      <c r="F6188" s="2" t="s">
        <v>12</v>
      </c>
      <c r="G6188" s="2">
        <v>98373</v>
      </c>
      <c r="H6188" s="2" t="b">
        <f t="shared" si="96"/>
        <v>0</v>
      </c>
    </row>
    <row r="6189" spans="1:8" x14ac:dyDescent="0.35">
      <c r="A6189" s="2">
        <v>265772</v>
      </c>
      <c r="B6189" s="3">
        <v>41815.647314814814</v>
      </c>
      <c r="C6189" s="2" t="s">
        <v>7</v>
      </c>
      <c r="D6189" s="2" t="s">
        <v>11</v>
      </c>
      <c r="E6189" s="2" t="s">
        <v>14</v>
      </c>
      <c r="F6189" s="2" t="s">
        <v>12</v>
      </c>
      <c r="G6189" s="2">
        <v>4925</v>
      </c>
      <c r="H6189" s="2" t="b">
        <f t="shared" si="96"/>
        <v>0</v>
      </c>
    </row>
    <row r="6190" spans="1:8" x14ac:dyDescent="0.35">
      <c r="A6190" s="2">
        <v>559807</v>
      </c>
      <c r="B6190" s="3">
        <v>41815.647627314815</v>
      </c>
      <c r="C6190" s="2" t="s">
        <v>7</v>
      </c>
      <c r="D6190" s="2" t="s">
        <v>8</v>
      </c>
      <c r="E6190" s="2" t="s">
        <v>14</v>
      </c>
      <c r="F6190" s="2" t="s">
        <v>12</v>
      </c>
      <c r="G6190" s="2">
        <v>35734</v>
      </c>
      <c r="H6190" s="2" t="b">
        <f t="shared" si="96"/>
        <v>0</v>
      </c>
    </row>
    <row r="6191" spans="1:8" x14ac:dyDescent="0.35">
      <c r="A6191" s="2">
        <v>407784</v>
      </c>
      <c r="B6191" s="3">
        <v>41831.011782407404</v>
      </c>
      <c r="C6191" s="2" t="s">
        <v>7</v>
      </c>
      <c r="D6191" s="2" t="s">
        <v>8</v>
      </c>
      <c r="E6191" s="2" t="s">
        <v>9</v>
      </c>
      <c r="F6191" s="2" t="s">
        <v>20</v>
      </c>
      <c r="G6191" s="2">
        <v>15319</v>
      </c>
      <c r="H6191" s="2" t="b">
        <f t="shared" si="96"/>
        <v>0</v>
      </c>
    </row>
    <row r="6192" spans="1:8" x14ac:dyDescent="0.35">
      <c r="A6192" s="2">
        <v>584676</v>
      </c>
      <c r="B6192" s="3">
        <v>41831.014699074076</v>
      </c>
      <c r="C6192" s="2" t="s">
        <v>7</v>
      </c>
      <c r="D6192" s="2" t="s">
        <v>11</v>
      </c>
      <c r="E6192" s="2" t="s">
        <v>9</v>
      </c>
      <c r="F6192" s="2" t="s">
        <v>20</v>
      </c>
      <c r="G6192" s="2">
        <v>43076</v>
      </c>
      <c r="H6192" s="2" t="b">
        <f t="shared" si="96"/>
        <v>0</v>
      </c>
    </row>
    <row r="6193" spans="1:8" x14ac:dyDescent="0.35">
      <c r="A6193" s="2">
        <v>949511</v>
      </c>
      <c r="B6193" s="3">
        <v>41779.209826388891</v>
      </c>
      <c r="C6193" s="2" t="s">
        <v>7</v>
      </c>
      <c r="D6193" s="2" t="s">
        <v>11</v>
      </c>
      <c r="E6193" s="2" t="s">
        <v>29</v>
      </c>
      <c r="F6193" s="2" t="s">
        <v>34</v>
      </c>
      <c r="G6193" s="2">
        <v>88147</v>
      </c>
      <c r="H6193" s="2" t="b">
        <f t="shared" si="96"/>
        <v>0</v>
      </c>
    </row>
    <row r="6194" spans="1:8" x14ac:dyDescent="0.35">
      <c r="A6194" s="2">
        <v>966645</v>
      </c>
      <c r="B6194" s="3">
        <v>41781.337511574071</v>
      </c>
      <c r="C6194" s="2" t="s">
        <v>7</v>
      </c>
      <c r="D6194" s="2" t="s">
        <v>8</v>
      </c>
      <c r="E6194" s="2" t="s">
        <v>9</v>
      </c>
      <c r="F6194" s="2" t="s">
        <v>12</v>
      </c>
      <c r="G6194" s="2">
        <v>15072</v>
      </c>
      <c r="H6194" s="2" t="b">
        <f t="shared" si="96"/>
        <v>0</v>
      </c>
    </row>
    <row r="6195" spans="1:8" x14ac:dyDescent="0.35">
      <c r="A6195" s="2">
        <v>818899</v>
      </c>
      <c r="B6195" s="3">
        <v>41781.337893518517</v>
      </c>
      <c r="C6195" s="2" t="s">
        <v>13</v>
      </c>
      <c r="D6195" s="2" t="s">
        <v>8</v>
      </c>
      <c r="E6195" s="2" t="s">
        <v>9</v>
      </c>
      <c r="F6195" s="2" t="s">
        <v>12</v>
      </c>
      <c r="G6195" s="2">
        <v>41763</v>
      </c>
      <c r="H6195" s="2" t="b">
        <f t="shared" si="96"/>
        <v>0</v>
      </c>
    </row>
    <row r="6196" spans="1:8" x14ac:dyDescent="0.35">
      <c r="A6196" s="2">
        <v>75569</v>
      </c>
      <c r="B6196" s="3">
        <v>41781.337337962963</v>
      </c>
      <c r="C6196" s="2" t="s">
        <v>7</v>
      </c>
      <c r="D6196" s="2" t="s">
        <v>24</v>
      </c>
      <c r="E6196" s="2" t="s">
        <v>9</v>
      </c>
      <c r="F6196" s="2" t="s">
        <v>12</v>
      </c>
      <c r="G6196" s="2">
        <v>71558</v>
      </c>
      <c r="H6196" s="2" t="b">
        <f t="shared" si="96"/>
        <v>0</v>
      </c>
    </row>
    <row r="6197" spans="1:8" x14ac:dyDescent="0.35">
      <c r="A6197" s="2">
        <v>630022</v>
      </c>
      <c r="B6197" s="3">
        <v>41782.480775462966</v>
      </c>
      <c r="C6197" s="2" t="s">
        <v>7</v>
      </c>
      <c r="D6197" s="2" t="s">
        <v>11</v>
      </c>
      <c r="E6197" s="2" t="s">
        <v>9</v>
      </c>
      <c r="F6197" s="2" t="s">
        <v>12</v>
      </c>
      <c r="G6197" s="2">
        <v>36764</v>
      </c>
      <c r="H6197" s="2" t="b">
        <f t="shared" si="96"/>
        <v>0</v>
      </c>
    </row>
    <row r="6198" spans="1:8" x14ac:dyDescent="0.35">
      <c r="A6198" s="2">
        <v>363668</v>
      </c>
      <c r="B6198" s="3">
        <v>41782.481851851851</v>
      </c>
      <c r="C6198" s="2" t="s">
        <v>7</v>
      </c>
      <c r="D6198" s="2" t="s">
        <v>11</v>
      </c>
      <c r="E6198" s="2" t="s">
        <v>9</v>
      </c>
      <c r="F6198" s="2" t="s">
        <v>12</v>
      </c>
      <c r="G6198" s="2">
        <v>74316</v>
      </c>
      <c r="H6198" s="2" t="b">
        <f t="shared" si="96"/>
        <v>0</v>
      </c>
    </row>
    <row r="6199" spans="1:8" x14ac:dyDescent="0.35">
      <c r="A6199" s="2">
        <v>27581</v>
      </c>
      <c r="B6199" s="3">
        <v>41786.411261574074</v>
      </c>
      <c r="C6199" s="2" t="s">
        <v>7</v>
      </c>
      <c r="D6199" s="2" t="s">
        <v>8</v>
      </c>
      <c r="E6199" s="2" t="s">
        <v>9</v>
      </c>
      <c r="F6199" s="2" t="s">
        <v>12</v>
      </c>
      <c r="G6199" s="2">
        <v>4376</v>
      </c>
      <c r="H6199" s="2" t="b">
        <f t="shared" si="96"/>
        <v>0</v>
      </c>
    </row>
    <row r="6200" spans="1:8" x14ac:dyDescent="0.35">
      <c r="A6200" s="2">
        <v>267657</v>
      </c>
      <c r="B6200" s="3">
        <v>41786.4137962963</v>
      </c>
      <c r="C6200" s="2" t="s">
        <v>7</v>
      </c>
      <c r="D6200" s="2" t="s">
        <v>11</v>
      </c>
      <c r="E6200" s="2" t="s">
        <v>9</v>
      </c>
      <c r="F6200" s="2" t="s">
        <v>12</v>
      </c>
      <c r="G6200" s="2">
        <v>67126</v>
      </c>
      <c r="H6200" s="2" t="b">
        <f t="shared" si="96"/>
        <v>0</v>
      </c>
    </row>
    <row r="6201" spans="1:8" x14ac:dyDescent="0.35">
      <c r="A6201" s="2">
        <v>804795</v>
      </c>
      <c r="B6201" s="3">
        <v>41786.416122685187</v>
      </c>
      <c r="C6201" s="2" t="s">
        <v>7</v>
      </c>
      <c r="D6201" s="2" t="s">
        <v>8</v>
      </c>
      <c r="E6201" s="2" t="s">
        <v>9</v>
      </c>
      <c r="F6201" s="2" t="s">
        <v>12</v>
      </c>
      <c r="G6201" s="2">
        <v>35627</v>
      </c>
      <c r="H6201" s="2" t="b">
        <f t="shared" si="96"/>
        <v>0</v>
      </c>
    </row>
    <row r="6202" spans="1:8" x14ac:dyDescent="0.35">
      <c r="A6202" s="2">
        <v>462727</v>
      </c>
      <c r="B6202" s="3">
        <v>41804.334282407406</v>
      </c>
      <c r="C6202" s="2" t="s">
        <v>7</v>
      </c>
      <c r="D6202" s="2" t="s">
        <v>8</v>
      </c>
      <c r="E6202" s="2" t="s">
        <v>9</v>
      </c>
      <c r="F6202" s="2" t="s">
        <v>12</v>
      </c>
      <c r="G6202" s="2">
        <v>28310</v>
      </c>
      <c r="H6202" s="2" t="b">
        <f t="shared" si="96"/>
        <v>0</v>
      </c>
    </row>
    <row r="6203" spans="1:8" x14ac:dyDescent="0.35">
      <c r="A6203" s="2">
        <v>49946</v>
      </c>
      <c r="B6203" s="3">
        <v>41795.605405092596</v>
      </c>
      <c r="C6203" s="2" t="s">
        <v>7</v>
      </c>
      <c r="D6203" s="2" t="s">
        <v>8</v>
      </c>
      <c r="E6203" s="2" t="s">
        <v>9</v>
      </c>
      <c r="F6203" s="2" t="s">
        <v>12</v>
      </c>
      <c r="G6203" s="2">
        <v>40007</v>
      </c>
      <c r="H6203" s="2" t="b">
        <f t="shared" si="96"/>
        <v>0</v>
      </c>
    </row>
    <row r="6204" spans="1:8" x14ac:dyDescent="0.35">
      <c r="A6204" s="2">
        <v>21962</v>
      </c>
      <c r="B6204" s="3">
        <v>41795.606828703705</v>
      </c>
      <c r="C6204" s="2" t="s">
        <v>7</v>
      </c>
      <c r="D6204" s="2" t="s">
        <v>8</v>
      </c>
      <c r="E6204" s="2" t="s">
        <v>9</v>
      </c>
      <c r="F6204" s="2" t="s">
        <v>12</v>
      </c>
      <c r="G6204" s="2">
        <v>97461</v>
      </c>
      <c r="H6204" s="2" t="b">
        <f t="shared" si="96"/>
        <v>0</v>
      </c>
    </row>
    <row r="6205" spans="1:8" x14ac:dyDescent="0.35">
      <c r="A6205" s="2">
        <v>687483</v>
      </c>
      <c r="B6205" s="3">
        <v>41800.377395833333</v>
      </c>
      <c r="C6205" s="2" t="s">
        <v>13</v>
      </c>
      <c r="D6205" s="2" t="s">
        <v>8</v>
      </c>
      <c r="E6205" s="2" t="s">
        <v>9</v>
      </c>
      <c r="F6205" s="2" t="s">
        <v>12</v>
      </c>
      <c r="G6205" s="2">
        <v>37863</v>
      </c>
      <c r="H6205" s="2" t="b">
        <f t="shared" si="96"/>
        <v>0</v>
      </c>
    </row>
    <row r="6206" spans="1:8" x14ac:dyDescent="0.35">
      <c r="A6206" s="2">
        <v>110239</v>
      </c>
      <c r="B6206" s="3">
        <v>41802.399270833332</v>
      </c>
      <c r="C6206" s="2" t="s">
        <v>7</v>
      </c>
      <c r="D6206" s="2" t="s">
        <v>8</v>
      </c>
      <c r="E6206" s="2" t="s">
        <v>9</v>
      </c>
      <c r="F6206" s="2" t="s">
        <v>12</v>
      </c>
      <c r="G6206" s="2">
        <v>88714</v>
      </c>
      <c r="H6206" s="2" t="b">
        <f t="shared" si="96"/>
        <v>0</v>
      </c>
    </row>
    <row r="6207" spans="1:8" x14ac:dyDescent="0.35">
      <c r="A6207" s="2">
        <v>738139</v>
      </c>
      <c r="B6207" s="3">
        <v>41802.400416666664</v>
      </c>
      <c r="C6207" s="2" t="s">
        <v>7</v>
      </c>
      <c r="D6207" s="2" t="s">
        <v>8</v>
      </c>
      <c r="E6207" s="2" t="s">
        <v>9</v>
      </c>
      <c r="F6207" s="2" t="s">
        <v>12</v>
      </c>
      <c r="G6207" s="2">
        <v>19741</v>
      </c>
      <c r="H6207" s="2" t="b">
        <f t="shared" si="96"/>
        <v>0</v>
      </c>
    </row>
    <row r="6208" spans="1:8" x14ac:dyDescent="0.35">
      <c r="A6208" s="2">
        <v>590453</v>
      </c>
      <c r="B6208" s="3">
        <v>41804.587083333332</v>
      </c>
      <c r="C6208" s="2" t="s">
        <v>7</v>
      </c>
      <c r="D6208" s="2" t="s">
        <v>8</v>
      </c>
      <c r="E6208" s="2" t="s">
        <v>30</v>
      </c>
      <c r="F6208" s="2" t="s">
        <v>12</v>
      </c>
      <c r="G6208" s="2">
        <v>85888</v>
      </c>
      <c r="H6208" s="2" t="b">
        <f t="shared" si="96"/>
        <v>0</v>
      </c>
    </row>
    <row r="6209" spans="1:8" x14ac:dyDescent="0.35">
      <c r="A6209" s="2">
        <v>296632</v>
      </c>
      <c r="B6209" s="3">
        <v>41808.774768518517</v>
      </c>
      <c r="C6209" s="2" t="s">
        <v>7</v>
      </c>
      <c r="D6209" s="2" t="s">
        <v>11</v>
      </c>
      <c r="E6209" s="2" t="s">
        <v>30</v>
      </c>
      <c r="F6209" s="2" t="s">
        <v>12</v>
      </c>
      <c r="G6209" s="2">
        <v>92695</v>
      </c>
      <c r="H6209" s="2" t="b">
        <f t="shared" si="96"/>
        <v>0</v>
      </c>
    </row>
    <row r="6210" spans="1:8" x14ac:dyDescent="0.35">
      <c r="A6210" s="2">
        <v>16491</v>
      </c>
      <c r="B6210" s="3">
        <v>41777.723032407404</v>
      </c>
      <c r="C6210" s="2" t="s">
        <v>7</v>
      </c>
      <c r="D6210" s="2" t="s">
        <v>8</v>
      </c>
      <c r="E6210" s="2" t="s">
        <v>9</v>
      </c>
      <c r="F6210" s="2" t="s">
        <v>34</v>
      </c>
      <c r="G6210" s="2">
        <v>58653</v>
      </c>
      <c r="H6210" s="2" t="b">
        <f t="shared" si="96"/>
        <v>0</v>
      </c>
    </row>
    <row r="6211" spans="1:8" x14ac:dyDescent="0.35">
      <c r="A6211" s="2">
        <v>888516</v>
      </c>
      <c r="B6211" s="3">
        <v>41777.723344907405</v>
      </c>
      <c r="C6211" s="2" t="s">
        <v>7</v>
      </c>
      <c r="D6211" s="2" t="s">
        <v>11</v>
      </c>
      <c r="E6211" s="2" t="s">
        <v>9</v>
      </c>
      <c r="F6211" s="2" t="s">
        <v>34</v>
      </c>
      <c r="G6211" s="2">
        <v>25411</v>
      </c>
      <c r="H6211" s="2" t="b">
        <f t="shared" si="96"/>
        <v>0</v>
      </c>
    </row>
    <row r="6212" spans="1:8" x14ac:dyDescent="0.35">
      <c r="A6212" s="2">
        <v>814496</v>
      </c>
      <c r="B6212" s="3">
        <v>41778.412233796298</v>
      </c>
      <c r="C6212" s="2" t="s">
        <v>7</v>
      </c>
      <c r="D6212" s="2" t="s">
        <v>8</v>
      </c>
      <c r="E6212" s="2" t="s">
        <v>9</v>
      </c>
      <c r="F6212" s="2" t="s">
        <v>34</v>
      </c>
      <c r="G6212" s="2">
        <v>67873</v>
      </c>
      <c r="H6212" s="2" t="b">
        <f t="shared" si="96"/>
        <v>0</v>
      </c>
    </row>
    <row r="6213" spans="1:8" x14ac:dyDescent="0.35">
      <c r="A6213" s="2">
        <v>391299</v>
      </c>
      <c r="B6213" s="3">
        <v>41772.755277777775</v>
      </c>
      <c r="C6213" s="2" t="s">
        <v>7</v>
      </c>
      <c r="D6213" s="2" t="s">
        <v>8</v>
      </c>
      <c r="E6213" s="2" t="s">
        <v>26</v>
      </c>
      <c r="F6213" s="2" t="s">
        <v>12</v>
      </c>
      <c r="G6213" s="2">
        <v>60368</v>
      </c>
      <c r="H6213" s="2" t="b">
        <f t="shared" si="96"/>
        <v>0</v>
      </c>
    </row>
    <row r="6214" spans="1:8" x14ac:dyDescent="0.35">
      <c r="A6214" s="2">
        <v>617134</v>
      </c>
      <c r="B6214" s="3">
        <v>41772.755567129629</v>
      </c>
      <c r="C6214" s="2" t="s">
        <v>7</v>
      </c>
      <c r="D6214" s="2" t="s">
        <v>11</v>
      </c>
      <c r="E6214" s="2" t="s">
        <v>26</v>
      </c>
      <c r="F6214" s="2" t="s">
        <v>12</v>
      </c>
      <c r="G6214" s="2">
        <v>28163</v>
      </c>
      <c r="H6214" s="2" t="b">
        <f t="shared" si="96"/>
        <v>0</v>
      </c>
    </row>
    <row r="6215" spans="1:8" x14ac:dyDescent="0.35">
      <c r="A6215" s="2">
        <v>984162</v>
      </c>
      <c r="B6215" s="3">
        <v>41773.062800925924</v>
      </c>
      <c r="C6215" s="2" t="s">
        <v>7</v>
      </c>
      <c r="D6215" s="2" t="s">
        <v>8</v>
      </c>
      <c r="E6215" s="2" t="s">
        <v>26</v>
      </c>
      <c r="F6215" s="2" t="s">
        <v>12</v>
      </c>
      <c r="G6215" s="2">
        <v>91232</v>
      </c>
      <c r="H6215" s="2" t="b">
        <f t="shared" si="96"/>
        <v>0</v>
      </c>
    </row>
    <row r="6216" spans="1:8" x14ac:dyDescent="0.35">
      <c r="A6216" s="2">
        <v>203159</v>
      </c>
      <c r="B6216" s="3">
        <v>41773.337361111109</v>
      </c>
      <c r="C6216" s="2" t="s">
        <v>7</v>
      </c>
      <c r="D6216" s="2" t="s">
        <v>8</v>
      </c>
      <c r="E6216" s="2" t="s">
        <v>26</v>
      </c>
      <c r="F6216" s="2" t="s">
        <v>12</v>
      </c>
      <c r="G6216" s="2">
        <v>69763</v>
      </c>
      <c r="H6216" s="2" t="b">
        <f t="shared" si="96"/>
        <v>0</v>
      </c>
    </row>
    <row r="6217" spans="1:8" x14ac:dyDescent="0.35">
      <c r="A6217" s="2">
        <v>778005</v>
      </c>
      <c r="B6217" s="3">
        <v>41774.49962962963</v>
      </c>
      <c r="C6217" s="2" t="s">
        <v>13</v>
      </c>
      <c r="D6217" s="2" t="s">
        <v>11</v>
      </c>
      <c r="E6217" s="2" t="s">
        <v>26</v>
      </c>
      <c r="F6217" s="2" t="s">
        <v>12</v>
      </c>
      <c r="G6217" s="2">
        <v>12304</v>
      </c>
      <c r="H6217" s="2" t="b">
        <f t="shared" si="96"/>
        <v>0</v>
      </c>
    </row>
    <row r="6218" spans="1:8" x14ac:dyDescent="0.35">
      <c r="A6218" s="2">
        <v>213587</v>
      </c>
      <c r="B6218" s="3">
        <v>41783.506840277776</v>
      </c>
      <c r="C6218" s="2" t="s">
        <v>7</v>
      </c>
      <c r="D6218" s="2" t="s">
        <v>11</v>
      </c>
      <c r="E6218" s="2" t="s">
        <v>26</v>
      </c>
      <c r="F6218" s="2" t="s">
        <v>34</v>
      </c>
      <c r="G6218" s="2">
        <v>65532</v>
      </c>
      <c r="H6218" s="2" t="b">
        <f t="shared" si="96"/>
        <v>0</v>
      </c>
    </row>
    <row r="6219" spans="1:8" x14ac:dyDescent="0.35">
      <c r="A6219" s="2">
        <v>663070</v>
      </c>
      <c r="B6219" s="3">
        <v>41783.507256944446</v>
      </c>
      <c r="C6219" s="2" t="s">
        <v>7</v>
      </c>
      <c r="D6219" s="2" t="s">
        <v>8</v>
      </c>
      <c r="E6219" s="2" t="s">
        <v>26</v>
      </c>
      <c r="F6219" s="2" t="s">
        <v>34</v>
      </c>
      <c r="G6219" s="2">
        <v>78054</v>
      </c>
      <c r="H6219" s="2" t="b">
        <f t="shared" si="96"/>
        <v>0</v>
      </c>
    </row>
    <row r="6220" spans="1:8" x14ac:dyDescent="0.35">
      <c r="A6220" s="2">
        <v>231972</v>
      </c>
      <c r="B6220" s="3">
        <v>41860.339074074072</v>
      </c>
      <c r="C6220" s="2" t="s">
        <v>7</v>
      </c>
      <c r="D6220" s="2" t="s">
        <v>8</v>
      </c>
      <c r="E6220" s="2" t="s">
        <v>16</v>
      </c>
      <c r="F6220" s="2" t="s">
        <v>18</v>
      </c>
      <c r="G6220" s="2">
        <v>12522</v>
      </c>
      <c r="H6220" s="2" t="b">
        <f t="shared" si="96"/>
        <v>0</v>
      </c>
    </row>
    <row r="6221" spans="1:8" x14ac:dyDescent="0.35">
      <c r="A6221" s="2">
        <v>437058</v>
      </c>
      <c r="B6221" s="3">
        <v>41778.55810185185</v>
      </c>
      <c r="C6221" s="2" t="s">
        <v>13</v>
      </c>
      <c r="D6221" s="2" t="s">
        <v>11</v>
      </c>
      <c r="E6221" s="2" t="s">
        <v>9</v>
      </c>
      <c r="F6221" s="2" t="s">
        <v>20</v>
      </c>
      <c r="G6221" s="2">
        <v>23037</v>
      </c>
      <c r="H6221" s="2" t="b">
        <f t="shared" si="96"/>
        <v>0</v>
      </c>
    </row>
    <row r="6222" spans="1:8" x14ac:dyDescent="0.35">
      <c r="A6222" s="2">
        <v>138265</v>
      </c>
      <c r="B6222" s="3">
        <v>41794.354699074072</v>
      </c>
      <c r="C6222" s="2" t="s">
        <v>7</v>
      </c>
      <c r="D6222" s="2" t="s">
        <v>8</v>
      </c>
      <c r="E6222" s="2" t="s">
        <v>9</v>
      </c>
      <c r="F6222" s="2" t="s">
        <v>20</v>
      </c>
      <c r="G6222" s="2">
        <v>83048</v>
      </c>
      <c r="H6222" s="2" t="b">
        <f t="shared" si="96"/>
        <v>0</v>
      </c>
    </row>
    <row r="6223" spans="1:8" x14ac:dyDescent="0.35">
      <c r="A6223" s="2">
        <v>458452</v>
      </c>
      <c r="B6223" s="3">
        <v>41794.355451388888</v>
      </c>
      <c r="C6223" s="2" t="s">
        <v>7</v>
      </c>
      <c r="D6223" s="2" t="s">
        <v>11</v>
      </c>
      <c r="E6223" s="2" t="s">
        <v>9</v>
      </c>
      <c r="F6223" s="2" t="s">
        <v>20</v>
      </c>
      <c r="G6223" s="2">
        <v>80942</v>
      </c>
      <c r="H6223" s="2" t="b">
        <f t="shared" si="96"/>
        <v>0</v>
      </c>
    </row>
    <row r="6224" spans="1:8" x14ac:dyDescent="0.35">
      <c r="A6224" s="2">
        <v>711214</v>
      </c>
      <c r="B6224" s="3">
        <v>41866.52621527778</v>
      </c>
      <c r="C6224" s="2" t="s">
        <v>7</v>
      </c>
      <c r="D6224" s="2" t="s">
        <v>8</v>
      </c>
      <c r="E6224" s="2" t="s">
        <v>14</v>
      </c>
      <c r="F6224" s="2" t="s">
        <v>34</v>
      </c>
      <c r="G6224" s="2">
        <v>70449</v>
      </c>
      <c r="H6224" s="2" t="b">
        <f t="shared" si="96"/>
        <v>0</v>
      </c>
    </row>
    <row r="6225" spans="1:8" x14ac:dyDescent="0.35">
      <c r="A6225" s="2">
        <v>268017</v>
      </c>
      <c r="B6225" s="3">
        <v>41866.527499999997</v>
      </c>
      <c r="C6225" s="2" t="s">
        <v>7</v>
      </c>
      <c r="D6225" s="2" t="s">
        <v>11</v>
      </c>
      <c r="E6225" s="2" t="s">
        <v>14</v>
      </c>
      <c r="F6225" s="2" t="s">
        <v>34</v>
      </c>
      <c r="G6225" s="2">
        <v>79879</v>
      </c>
      <c r="H6225" s="2" t="b">
        <f t="shared" si="96"/>
        <v>0</v>
      </c>
    </row>
    <row r="6226" spans="1:8" x14ac:dyDescent="0.35">
      <c r="A6226" s="2">
        <v>731080</v>
      </c>
      <c r="B6226" s="3">
        <v>41787.617812500001</v>
      </c>
      <c r="C6226" s="2" t="s">
        <v>13</v>
      </c>
      <c r="D6226" s="2" t="s">
        <v>8</v>
      </c>
      <c r="E6226" s="2" t="s">
        <v>14</v>
      </c>
      <c r="F6226" s="2" t="s">
        <v>22</v>
      </c>
      <c r="G6226" s="2">
        <v>89230</v>
      </c>
      <c r="H6226" s="2" t="b">
        <f t="shared" si="96"/>
        <v>0</v>
      </c>
    </row>
    <row r="6227" spans="1:8" x14ac:dyDescent="0.35">
      <c r="A6227" s="2">
        <v>240740</v>
      </c>
      <c r="B6227" s="3">
        <v>41838.334965277776</v>
      </c>
      <c r="C6227" s="2" t="s">
        <v>13</v>
      </c>
      <c r="D6227" s="2" t="s">
        <v>8</v>
      </c>
      <c r="E6227" s="2" t="s">
        <v>26</v>
      </c>
      <c r="F6227" s="2" t="s">
        <v>12</v>
      </c>
      <c r="G6227" s="2">
        <v>40520</v>
      </c>
      <c r="H6227" s="2" t="b">
        <f t="shared" si="96"/>
        <v>0</v>
      </c>
    </row>
    <row r="6228" spans="1:8" x14ac:dyDescent="0.35">
      <c r="A6228" s="2">
        <v>431197</v>
      </c>
      <c r="B6228" s="3">
        <v>41838.336261574077</v>
      </c>
      <c r="C6228" s="2" t="s">
        <v>7</v>
      </c>
      <c r="D6228" s="2" t="s">
        <v>8</v>
      </c>
      <c r="E6228" s="2" t="s">
        <v>26</v>
      </c>
      <c r="F6228" s="2" t="s">
        <v>12</v>
      </c>
      <c r="G6228" s="2">
        <v>44362</v>
      </c>
      <c r="H6228" s="2" t="b">
        <f t="shared" si="96"/>
        <v>0</v>
      </c>
    </row>
    <row r="6229" spans="1:8" x14ac:dyDescent="0.35">
      <c r="A6229" s="2">
        <v>795117</v>
      </c>
      <c r="B6229" s="3">
        <v>41812.618761574071</v>
      </c>
      <c r="C6229" s="2" t="s">
        <v>7</v>
      </c>
      <c r="D6229" s="2" t="s">
        <v>8</v>
      </c>
      <c r="E6229" s="2" t="s">
        <v>16</v>
      </c>
      <c r="F6229" s="2" t="s">
        <v>10</v>
      </c>
      <c r="G6229" s="2">
        <v>40211</v>
      </c>
      <c r="H6229" s="2" t="b">
        <f t="shared" si="96"/>
        <v>0</v>
      </c>
    </row>
    <row r="6230" spans="1:8" x14ac:dyDescent="0.35">
      <c r="A6230" s="2">
        <v>588182</v>
      </c>
      <c r="B6230" s="3">
        <v>41778.258287037039</v>
      </c>
      <c r="C6230" s="2" t="s">
        <v>13</v>
      </c>
      <c r="D6230" s="2" t="s">
        <v>8</v>
      </c>
      <c r="E6230" s="2" t="s">
        <v>14</v>
      </c>
      <c r="F6230" s="2" t="s">
        <v>34</v>
      </c>
      <c r="G6230" s="2">
        <v>65455</v>
      </c>
      <c r="H6230" s="2" t="b">
        <f t="shared" si="96"/>
        <v>0</v>
      </c>
    </row>
    <row r="6231" spans="1:8" x14ac:dyDescent="0.35">
      <c r="A6231" s="2">
        <v>565058</v>
      </c>
      <c r="B6231" s="3">
        <v>41772.777314814812</v>
      </c>
      <c r="C6231" s="2" t="s">
        <v>7</v>
      </c>
      <c r="D6231" s="2" t="s">
        <v>11</v>
      </c>
      <c r="E6231" s="2" t="s">
        <v>9</v>
      </c>
      <c r="F6231" s="2" t="s">
        <v>18</v>
      </c>
      <c r="G6231" s="2">
        <v>40800</v>
      </c>
      <c r="H6231" s="2" t="b">
        <f t="shared" si="96"/>
        <v>0</v>
      </c>
    </row>
    <row r="6232" spans="1:8" x14ac:dyDescent="0.35">
      <c r="A6232" s="2">
        <v>361672</v>
      </c>
      <c r="B6232" s="3">
        <v>41772.778090277781</v>
      </c>
      <c r="C6232" s="2" t="s">
        <v>7</v>
      </c>
      <c r="D6232" s="2" t="s">
        <v>8</v>
      </c>
      <c r="E6232" s="2" t="s">
        <v>9</v>
      </c>
      <c r="F6232" s="2" t="s">
        <v>18</v>
      </c>
      <c r="G6232" s="2">
        <v>94090</v>
      </c>
      <c r="H6232" s="2" t="b">
        <f t="shared" si="96"/>
        <v>0</v>
      </c>
    </row>
    <row r="6233" spans="1:8" x14ac:dyDescent="0.35">
      <c r="A6233" s="2">
        <v>268116</v>
      </c>
      <c r="B6233" s="3">
        <v>41772.781064814815</v>
      </c>
      <c r="C6233" s="2" t="s">
        <v>13</v>
      </c>
      <c r="D6233" s="2" t="s">
        <v>8</v>
      </c>
      <c r="E6233" s="2" t="s">
        <v>9</v>
      </c>
      <c r="F6233" s="2" t="s">
        <v>18</v>
      </c>
      <c r="G6233" s="2">
        <v>12614</v>
      </c>
      <c r="H6233" s="2" t="b">
        <f t="shared" si="96"/>
        <v>0</v>
      </c>
    </row>
    <row r="6234" spans="1:8" x14ac:dyDescent="0.35">
      <c r="A6234" s="2">
        <v>840847</v>
      </c>
      <c r="B6234" s="3">
        <v>41774.129131944443</v>
      </c>
      <c r="C6234" s="2" t="s">
        <v>7</v>
      </c>
      <c r="D6234" s="2" t="s">
        <v>8</v>
      </c>
      <c r="E6234" s="2" t="s">
        <v>9</v>
      </c>
      <c r="F6234" s="2" t="s">
        <v>18</v>
      </c>
      <c r="G6234" s="2">
        <v>39551</v>
      </c>
      <c r="H6234" s="2" t="b">
        <f t="shared" si="96"/>
        <v>0</v>
      </c>
    </row>
    <row r="6235" spans="1:8" x14ac:dyDescent="0.35">
      <c r="A6235" s="2">
        <v>970044</v>
      </c>
      <c r="B6235" s="3">
        <v>41776.566053240742</v>
      </c>
      <c r="C6235" s="2" t="s">
        <v>7</v>
      </c>
      <c r="D6235" s="2" t="s">
        <v>8</v>
      </c>
      <c r="E6235" s="2" t="s">
        <v>9</v>
      </c>
      <c r="F6235" s="2" t="s">
        <v>18</v>
      </c>
      <c r="G6235" s="2">
        <v>14813</v>
      </c>
      <c r="H6235" s="2" t="b">
        <f t="shared" si="96"/>
        <v>0</v>
      </c>
    </row>
    <row r="6236" spans="1:8" x14ac:dyDescent="0.35">
      <c r="A6236" s="2">
        <v>274537</v>
      </c>
      <c r="B6236" s="3">
        <v>41782.591226851851</v>
      </c>
      <c r="C6236" s="2" t="s">
        <v>7</v>
      </c>
      <c r="D6236" s="2" t="s">
        <v>11</v>
      </c>
      <c r="E6236" s="2" t="s">
        <v>9</v>
      </c>
      <c r="F6236" s="2" t="s">
        <v>18</v>
      </c>
      <c r="G6236" s="2">
        <v>43296</v>
      </c>
      <c r="H6236" s="2" t="b">
        <f t="shared" si="96"/>
        <v>0</v>
      </c>
    </row>
    <row r="6237" spans="1:8" x14ac:dyDescent="0.35">
      <c r="A6237" s="2">
        <v>339849</v>
      </c>
      <c r="B6237" s="3">
        <v>41782.592685185184</v>
      </c>
      <c r="C6237" s="2" t="s">
        <v>7</v>
      </c>
      <c r="D6237" s="2" t="s">
        <v>8</v>
      </c>
      <c r="E6237" s="2" t="s">
        <v>9</v>
      </c>
      <c r="F6237" s="2" t="s">
        <v>18</v>
      </c>
      <c r="G6237" s="2">
        <v>94382</v>
      </c>
      <c r="H6237" s="2" t="b">
        <f t="shared" si="96"/>
        <v>0</v>
      </c>
    </row>
    <row r="6238" spans="1:8" x14ac:dyDescent="0.35">
      <c r="A6238" s="2">
        <v>241980</v>
      </c>
      <c r="B6238" s="3">
        <v>41782.59306712963</v>
      </c>
      <c r="C6238" s="2" t="s">
        <v>7</v>
      </c>
      <c r="D6238" s="2" t="s">
        <v>11</v>
      </c>
      <c r="E6238" s="2" t="s">
        <v>9</v>
      </c>
      <c r="F6238" s="2" t="s">
        <v>18</v>
      </c>
      <c r="G6238" s="2">
        <v>75669</v>
      </c>
      <c r="H6238" s="2" t="b">
        <f t="shared" si="96"/>
        <v>0</v>
      </c>
    </row>
    <row r="6239" spans="1:8" x14ac:dyDescent="0.35">
      <c r="A6239" s="2">
        <v>845130</v>
      </c>
      <c r="B6239" s="3">
        <v>41782.593865740739</v>
      </c>
      <c r="C6239" s="2" t="s">
        <v>7</v>
      </c>
      <c r="D6239" s="2" t="s">
        <v>8</v>
      </c>
      <c r="E6239" s="2" t="s">
        <v>9</v>
      </c>
      <c r="F6239" s="2" t="s">
        <v>18</v>
      </c>
      <c r="G6239" s="2">
        <v>46391</v>
      </c>
      <c r="H6239" s="2" t="b">
        <f t="shared" si="96"/>
        <v>0</v>
      </c>
    </row>
    <row r="6240" spans="1:8" x14ac:dyDescent="0.35">
      <c r="A6240" s="2">
        <v>264697</v>
      </c>
      <c r="B6240" s="3">
        <v>41796.21601851852</v>
      </c>
      <c r="C6240" s="2" t="s">
        <v>7</v>
      </c>
      <c r="D6240" s="2" t="s">
        <v>11</v>
      </c>
      <c r="E6240" s="2" t="s">
        <v>26</v>
      </c>
      <c r="F6240" s="2" t="s">
        <v>25</v>
      </c>
      <c r="G6240" s="2">
        <v>5719</v>
      </c>
      <c r="H6240" s="2" t="b">
        <f t="shared" si="96"/>
        <v>0</v>
      </c>
    </row>
    <row r="6241" spans="1:8" x14ac:dyDescent="0.35">
      <c r="A6241" s="2">
        <v>227578</v>
      </c>
      <c r="B6241" s="3">
        <v>41796.216620370367</v>
      </c>
      <c r="C6241" s="2" t="s">
        <v>7</v>
      </c>
      <c r="D6241" s="2" t="s">
        <v>11</v>
      </c>
      <c r="E6241" s="2" t="s">
        <v>26</v>
      </c>
      <c r="F6241" s="2" t="s">
        <v>25</v>
      </c>
      <c r="G6241" s="2">
        <v>33148</v>
      </c>
      <c r="H6241" s="2" t="b">
        <f t="shared" ref="H6241:H6304" si="97">OR(G6241&gt;$L$32,G6241&lt;$M$32)</f>
        <v>0</v>
      </c>
    </row>
    <row r="6242" spans="1:8" x14ac:dyDescent="0.35">
      <c r="A6242" s="2">
        <v>162400</v>
      </c>
      <c r="B6242" s="3">
        <v>41781.621504629627</v>
      </c>
      <c r="C6242" s="2" t="s">
        <v>13</v>
      </c>
      <c r="D6242" s="2" t="s">
        <v>11</v>
      </c>
      <c r="E6242" s="2" t="s">
        <v>9</v>
      </c>
      <c r="F6242" s="2" t="s">
        <v>18</v>
      </c>
      <c r="G6242" s="2">
        <v>13432</v>
      </c>
      <c r="H6242" s="2" t="b">
        <f t="shared" si="97"/>
        <v>0</v>
      </c>
    </row>
    <row r="6243" spans="1:8" x14ac:dyDescent="0.35">
      <c r="A6243" s="2">
        <v>948186</v>
      </c>
      <c r="B6243" s="3">
        <v>41789.672118055554</v>
      </c>
      <c r="C6243" s="2" t="s">
        <v>7</v>
      </c>
      <c r="D6243" s="2" t="s">
        <v>8</v>
      </c>
      <c r="E6243" s="2" t="s">
        <v>9</v>
      </c>
      <c r="F6243" s="2" t="s">
        <v>18</v>
      </c>
      <c r="G6243" s="2">
        <v>31537</v>
      </c>
      <c r="H6243" s="2" t="b">
        <f t="shared" si="97"/>
        <v>0</v>
      </c>
    </row>
    <row r="6244" spans="1:8" x14ac:dyDescent="0.35">
      <c r="A6244" s="2">
        <v>71358</v>
      </c>
      <c r="B6244" s="3">
        <v>41831.506493055553</v>
      </c>
      <c r="C6244" s="2" t="s">
        <v>13</v>
      </c>
      <c r="D6244" s="2" t="s">
        <v>8</v>
      </c>
      <c r="E6244" s="2" t="s">
        <v>9</v>
      </c>
      <c r="F6244" s="2" t="s">
        <v>12</v>
      </c>
      <c r="G6244" s="2">
        <v>28807</v>
      </c>
      <c r="H6244" s="2" t="b">
        <f t="shared" si="97"/>
        <v>0</v>
      </c>
    </row>
    <row r="6245" spans="1:8" x14ac:dyDescent="0.35">
      <c r="A6245" s="2">
        <v>425228</v>
      </c>
      <c r="B6245" s="3">
        <v>41831.503912037035</v>
      </c>
      <c r="C6245" s="2" t="s">
        <v>7</v>
      </c>
      <c r="D6245" s="2" t="s">
        <v>11</v>
      </c>
      <c r="E6245" s="2" t="s">
        <v>9</v>
      </c>
      <c r="F6245" s="2" t="s">
        <v>12</v>
      </c>
      <c r="G6245" s="2">
        <v>12823</v>
      </c>
      <c r="H6245" s="2" t="b">
        <f t="shared" si="97"/>
        <v>0</v>
      </c>
    </row>
    <row r="6246" spans="1:8" x14ac:dyDescent="0.35">
      <c r="A6246" s="2">
        <v>771166</v>
      </c>
      <c r="B6246" s="3">
        <v>41831.506608796299</v>
      </c>
      <c r="C6246" s="2" t="s">
        <v>7</v>
      </c>
      <c r="D6246" s="2" t="s">
        <v>11</v>
      </c>
      <c r="E6246" s="2" t="s">
        <v>9</v>
      </c>
      <c r="F6246" s="2" t="s">
        <v>12</v>
      </c>
      <c r="G6246" s="2">
        <v>7562</v>
      </c>
      <c r="H6246" s="2" t="b">
        <f t="shared" si="97"/>
        <v>0</v>
      </c>
    </row>
    <row r="6247" spans="1:8" x14ac:dyDescent="0.35">
      <c r="A6247" s="2">
        <v>272244</v>
      </c>
      <c r="B6247" s="3">
        <v>41832.361261574071</v>
      </c>
      <c r="C6247" s="2" t="s">
        <v>7</v>
      </c>
      <c r="D6247" s="2" t="s">
        <v>11</v>
      </c>
      <c r="E6247" s="2" t="s">
        <v>9</v>
      </c>
      <c r="F6247" s="2" t="s">
        <v>12</v>
      </c>
      <c r="G6247" s="2">
        <v>39347</v>
      </c>
      <c r="H6247" s="2" t="b">
        <f t="shared" si="97"/>
        <v>0</v>
      </c>
    </row>
    <row r="6248" spans="1:8" x14ac:dyDescent="0.35">
      <c r="A6248" s="2">
        <v>761511</v>
      </c>
      <c r="B6248" s="3">
        <v>41832.361956018518</v>
      </c>
      <c r="C6248" s="2" t="s">
        <v>7</v>
      </c>
      <c r="D6248" s="2" t="s">
        <v>11</v>
      </c>
      <c r="E6248" s="2" t="s">
        <v>9</v>
      </c>
      <c r="F6248" s="2" t="s">
        <v>12</v>
      </c>
      <c r="G6248" s="2">
        <v>90092</v>
      </c>
      <c r="H6248" s="2" t="b">
        <f t="shared" si="97"/>
        <v>0</v>
      </c>
    </row>
    <row r="6249" spans="1:8" x14ac:dyDescent="0.35">
      <c r="A6249" s="2">
        <v>875630</v>
      </c>
      <c r="B6249" s="3">
        <v>41832.362268518518</v>
      </c>
      <c r="C6249" s="2" t="s">
        <v>7</v>
      </c>
      <c r="D6249" s="2" t="s">
        <v>8</v>
      </c>
      <c r="E6249" s="2" t="s">
        <v>9</v>
      </c>
      <c r="F6249" s="2" t="s">
        <v>12</v>
      </c>
      <c r="G6249" s="2">
        <v>92668</v>
      </c>
      <c r="H6249" s="2" t="b">
        <f t="shared" si="97"/>
        <v>0</v>
      </c>
    </row>
    <row r="6250" spans="1:8" x14ac:dyDescent="0.35">
      <c r="A6250" s="2">
        <v>897030</v>
      </c>
      <c r="B6250" s="3">
        <v>41832.362962962965</v>
      </c>
      <c r="C6250" s="2" t="s">
        <v>7</v>
      </c>
      <c r="D6250" s="2" t="s">
        <v>8</v>
      </c>
      <c r="E6250" s="2" t="s">
        <v>9</v>
      </c>
      <c r="F6250" s="2" t="s">
        <v>12</v>
      </c>
      <c r="G6250" s="2">
        <v>88402</v>
      </c>
      <c r="H6250" s="2" t="b">
        <f t="shared" si="97"/>
        <v>0</v>
      </c>
    </row>
    <row r="6251" spans="1:8" x14ac:dyDescent="0.35">
      <c r="A6251" s="2">
        <v>385372</v>
      </c>
      <c r="B6251" s="3">
        <v>41849.749409722222</v>
      </c>
      <c r="C6251" s="2" t="s">
        <v>13</v>
      </c>
      <c r="D6251" s="2" t="s">
        <v>11</v>
      </c>
      <c r="E6251" s="2" t="s">
        <v>9</v>
      </c>
      <c r="F6251" s="2" t="s">
        <v>12</v>
      </c>
      <c r="G6251" s="2">
        <v>90724</v>
      </c>
      <c r="H6251" s="2" t="b">
        <f t="shared" si="97"/>
        <v>0</v>
      </c>
    </row>
    <row r="6252" spans="1:8" x14ac:dyDescent="0.35">
      <c r="A6252" s="2">
        <v>295764</v>
      </c>
      <c r="B6252" s="3">
        <v>41849.749710648146</v>
      </c>
      <c r="C6252" s="2" t="s">
        <v>7</v>
      </c>
      <c r="D6252" s="2" t="s">
        <v>8</v>
      </c>
      <c r="E6252" s="2" t="s">
        <v>9</v>
      </c>
      <c r="F6252" s="2" t="s">
        <v>12</v>
      </c>
      <c r="G6252" s="2">
        <v>18040</v>
      </c>
      <c r="H6252" s="2" t="b">
        <f t="shared" si="97"/>
        <v>0</v>
      </c>
    </row>
    <row r="6253" spans="1:8" x14ac:dyDescent="0.35">
      <c r="A6253" s="2">
        <v>732316</v>
      </c>
      <c r="B6253" s="3">
        <v>41849.750358796293</v>
      </c>
      <c r="C6253" s="2" t="s">
        <v>7</v>
      </c>
      <c r="D6253" s="2" t="s">
        <v>8</v>
      </c>
      <c r="E6253" s="2" t="s">
        <v>9</v>
      </c>
      <c r="F6253" s="2" t="s">
        <v>12</v>
      </c>
      <c r="G6253" s="2">
        <v>44858</v>
      </c>
      <c r="H6253" s="2" t="b">
        <f t="shared" si="97"/>
        <v>0</v>
      </c>
    </row>
    <row r="6254" spans="1:8" x14ac:dyDescent="0.35">
      <c r="A6254" s="2">
        <v>238780</v>
      </c>
      <c r="B6254" s="3">
        <v>41771.354895833334</v>
      </c>
      <c r="C6254" s="2" t="s">
        <v>7</v>
      </c>
      <c r="D6254" s="2" t="s">
        <v>11</v>
      </c>
      <c r="E6254" s="2" t="s">
        <v>14</v>
      </c>
      <c r="F6254" s="2" t="s">
        <v>34</v>
      </c>
      <c r="G6254" s="2">
        <v>8149</v>
      </c>
      <c r="H6254" s="2" t="b">
        <f t="shared" si="97"/>
        <v>0</v>
      </c>
    </row>
    <row r="6255" spans="1:8" x14ac:dyDescent="0.35">
      <c r="A6255" s="2">
        <v>486438</v>
      </c>
      <c r="B6255" s="3">
        <v>41771.356759259259</v>
      </c>
      <c r="C6255" s="2" t="s">
        <v>7</v>
      </c>
      <c r="D6255" s="2" t="s">
        <v>8</v>
      </c>
      <c r="E6255" s="2" t="s">
        <v>14</v>
      </c>
      <c r="F6255" s="2" t="s">
        <v>34</v>
      </c>
      <c r="G6255" s="2">
        <v>39748</v>
      </c>
      <c r="H6255" s="2" t="b">
        <f t="shared" si="97"/>
        <v>0</v>
      </c>
    </row>
    <row r="6256" spans="1:8" x14ac:dyDescent="0.35">
      <c r="A6256" s="2">
        <v>781085</v>
      </c>
      <c r="B6256" s="3">
        <v>41792.37259259259</v>
      </c>
      <c r="C6256" s="2" t="s">
        <v>7</v>
      </c>
      <c r="D6256" s="2" t="s">
        <v>8</v>
      </c>
      <c r="E6256" s="2" t="s">
        <v>14</v>
      </c>
      <c r="F6256" s="2" t="s">
        <v>12</v>
      </c>
      <c r="G6256" s="2">
        <v>9877</v>
      </c>
      <c r="H6256" s="2" t="b">
        <f t="shared" si="97"/>
        <v>0</v>
      </c>
    </row>
    <row r="6257" spans="1:8" x14ac:dyDescent="0.35">
      <c r="A6257" s="2">
        <v>160306</v>
      </c>
      <c r="B6257" s="3">
        <v>41801.052824074075</v>
      </c>
      <c r="C6257" s="2" t="s">
        <v>7</v>
      </c>
      <c r="D6257" s="2" t="s">
        <v>8</v>
      </c>
      <c r="E6257" s="2" t="s">
        <v>14</v>
      </c>
      <c r="F6257" s="2" t="s">
        <v>12</v>
      </c>
      <c r="G6257" s="2">
        <v>71235</v>
      </c>
      <c r="H6257" s="2" t="b">
        <f t="shared" si="97"/>
        <v>0</v>
      </c>
    </row>
    <row r="6258" spans="1:8" x14ac:dyDescent="0.35">
      <c r="A6258" s="2">
        <v>543489</v>
      </c>
      <c r="B6258" s="3">
        <v>41801.053877314815</v>
      </c>
      <c r="C6258" s="2" t="s">
        <v>7</v>
      </c>
      <c r="D6258" s="2" t="s">
        <v>11</v>
      </c>
      <c r="E6258" s="2" t="s">
        <v>14</v>
      </c>
      <c r="F6258" s="2" t="s">
        <v>12</v>
      </c>
      <c r="G6258" s="2">
        <v>98424</v>
      </c>
      <c r="H6258" s="2" t="b">
        <f t="shared" si="97"/>
        <v>0</v>
      </c>
    </row>
    <row r="6259" spans="1:8" x14ac:dyDescent="0.35">
      <c r="A6259" s="2">
        <v>850447</v>
      </c>
      <c r="B6259" s="3">
        <v>41801.054282407407</v>
      </c>
      <c r="C6259" s="2" t="s">
        <v>7</v>
      </c>
      <c r="D6259" s="2" t="s">
        <v>8</v>
      </c>
      <c r="E6259" s="2" t="s">
        <v>14</v>
      </c>
      <c r="F6259" s="2" t="s">
        <v>12</v>
      </c>
      <c r="G6259" s="2">
        <v>4243</v>
      </c>
      <c r="H6259" s="2" t="b">
        <f t="shared" si="97"/>
        <v>0</v>
      </c>
    </row>
    <row r="6260" spans="1:8" x14ac:dyDescent="0.35">
      <c r="A6260" s="2">
        <v>535574</v>
      </c>
      <c r="B6260" s="3">
        <v>41803.493402777778</v>
      </c>
      <c r="C6260" s="2" t="s">
        <v>7</v>
      </c>
      <c r="D6260" s="2" t="s">
        <v>8</v>
      </c>
      <c r="E6260" s="2" t="s">
        <v>14</v>
      </c>
      <c r="F6260" s="2" t="s">
        <v>12</v>
      </c>
      <c r="G6260" s="2">
        <v>36156</v>
      </c>
      <c r="H6260" s="2" t="b">
        <f t="shared" si="97"/>
        <v>0</v>
      </c>
    </row>
    <row r="6261" spans="1:8" x14ac:dyDescent="0.35">
      <c r="A6261" s="2">
        <v>350361</v>
      </c>
      <c r="B6261" s="3">
        <v>41810.314201388886</v>
      </c>
      <c r="C6261" s="2" t="s">
        <v>7</v>
      </c>
      <c r="D6261" s="2" t="s">
        <v>11</v>
      </c>
      <c r="E6261" s="2" t="s">
        <v>14</v>
      </c>
      <c r="F6261" s="2" t="s">
        <v>12</v>
      </c>
      <c r="G6261" s="2">
        <v>73640</v>
      </c>
      <c r="H6261" s="2" t="b">
        <f t="shared" si="97"/>
        <v>0</v>
      </c>
    </row>
    <row r="6262" spans="1:8" x14ac:dyDescent="0.35">
      <c r="A6262" s="2">
        <v>381800</v>
      </c>
      <c r="B6262" s="3">
        <v>41810.31354166667</v>
      </c>
      <c r="C6262" s="2" t="s">
        <v>13</v>
      </c>
      <c r="D6262" s="2" t="s">
        <v>11</v>
      </c>
      <c r="E6262" s="2" t="s">
        <v>14</v>
      </c>
      <c r="F6262" s="2" t="s">
        <v>12</v>
      </c>
      <c r="G6262" s="2">
        <v>17631</v>
      </c>
      <c r="H6262" s="2" t="b">
        <f t="shared" si="97"/>
        <v>0</v>
      </c>
    </row>
    <row r="6263" spans="1:8" x14ac:dyDescent="0.35">
      <c r="A6263" s="2">
        <v>688882</v>
      </c>
      <c r="B6263" s="3">
        <v>41787.445428240739</v>
      </c>
      <c r="C6263" s="2" t="s">
        <v>7</v>
      </c>
      <c r="D6263" s="2" t="s">
        <v>8</v>
      </c>
      <c r="E6263" s="2" t="s">
        <v>16</v>
      </c>
      <c r="F6263" s="2" t="s">
        <v>18</v>
      </c>
      <c r="G6263" s="2">
        <v>48959</v>
      </c>
      <c r="H6263" s="2" t="b">
        <f t="shared" si="97"/>
        <v>0</v>
      </c>
    </row>
    <row r="6264" spans="1:8" x14ac:dyDescent="0.35">
      <c r="A6264" s="2">
        <v>767512</v>
      </c>
      <c r="B6264" s="3">
        <v>41787.445798611108</v>
      </c>
      <c r="C6264" s="2" t="s">
        <v>7</v>
      </c>
      <c r="D6264" s="2" t="s">
        <v>8</v>
      </c>
      <c r="E6264" s="2" t="s">
        <v>16</v>
      </c>
      <c r="F6264" s="2" t="s">
        <v>18</v>
      </c>
      <c r="G6264" s="2">
        <v>72651</v>
      </c>
      <c r="H6264" s="2" t="b">
        <f t="shared" si="97"/>
        <v>0</v>
      </c>
    </row>
    <row r="6265" spans="1:8" x14ac:dyDescent="0.35">
      <c r="A6265" s="2">
        <v>119333</v>
      </c>
      <c r="B6265" s="3">
        <v>41787.447164351855</v>
      </c>
      <c r="C6265" s="2" t="s">
        <v>7</v>
      </c>
      <c r="D6265" s="2" t="s">
        <v>11</v>
      </c>
      <c r="E6265" s="2" t="s">
        <v>16</v>
      </c>
      <c r="F6265" s="2" t="s">
        <v>18</v>
      </c>
      <c r="G6265" s="2">
        <v>97293</v>
      </c>
      <c r="H6265" s="2" t="b">
        <f t="shared" si="97"/>
        <v>0</v>
      </c>
    </row>
    <row r="6266" spans="1:8" x14ac:dyDescent="0.35">
      <c r="A6266" s="2">
        <v>915359</v>
      </c>
      <c r="B6266" s="3">
        <v>41787.447870370372</v>
      </c>
      <c r="C6266" s="2" t="s">
        <v>7</v>
      </c>
      <c r="D6266" s="2" t="s">
        <v>8</v>
      </c>
      <c r="E6266" s="2" t="s">
        <v>16</v>
      </c>
      <c r="F6266" s="2" t="s">
        <v>18</v>
      </c>
      <c r="G6266" s="2">
        <v>5280</v>
      </c>
      <c r="H6266" s="2" t="b">
        <f t="shared" si="97"/>
        <v>0</v>
      </c>
    </row>
    <row r="6267" spans="1:8" x14ac:dyDescent="0.35">
      <c r="A6267" s="2">
        <v>787255</v>
      </c>
      <c r="B6267" s="3">
        <v>41788.797430555554</v>
      </c>
      <c r="C6267" s="2" t="s">
        <v>7</v>
      </c>
      <c r="D6267" s="2" t="s">
        <v>8</v>
      </c>
      <c r="E6267" s="2" t="s">
        <v>16</v>
      </c>
      <c r="F6267" s="2" t="s">
        <v>18</v>
      </c>
      <c r="G6267" s="2">
        <v>84530</v>
      </c>
      <c r="H6267" s="2" t="b">
        <f t="shared" si="97"/>
        <v>0</v>
      </c>
    </row>
    <row r="6268" spans="1:8" x14ac:dyDescent="0.35">
      <c r="A6268" s="2">
        <v>670473</v>
      </c>
      <c r="B6268" s="3">
        <v>41788.80091435185</v>
      </c>
      <c r="C6268" s="2" t="s">
        <v>7</v>
      </c>
      <c r="D6268" s="2" t="s">
        <v>11</v>
      </c>
      <c r="E6268" s="2" t="s">
        <v>16</v>
      </c>
      <c r="F6268" s="2" t="s">
        <v>18</v>
      </c>
      <c r="G6268" s="2">
        <v>64888</v>
      </c>
      <c r="H6268" s="2" t="b">
        <f t="shared" si="97"/>
        <v>0</v>
      </c>
    </row>
    <row r="6269" spans="1:8" x14ac:dyDescent="0.35">
      <c r="A6269" s="2">
        <v>857773</v>
      </c>
      <c r="B6269" s="3">
        <v>41806.785671296297</v>
      </c>
      <c r="C6269" s="2" t="s">
        <v>7</v>
      </c>
      <c r="D6269" s="2" t="s">
        <v>8</v>
      </c>
      <c r="E6269" s="2" t="s">
        <v>16</v>
      </c>
      <c r="F6269" s="2" t="s">
        <v>18</v>
      </c>
      <c r="G6269" s="2">
        <v>33458</v>
      </c>
      <c r="H6269" s="2" t="b">
        <f t="shared" si="97"/>
        <v>0</v>
      </c>
    </row>
    <row r="6270" spans="1:8" x14ac:dyDescent="0.35">
      <c r="A6270" s="2">
        <v>409904</v>
      </c>
      <c r="B6270" s="3">
        <v>41793.220937500002</v>
      </c>
      <c r="C6270" s="2" t="s">
        <v>7</v>
      </c>
      <c r="D6270" s="2" t="s">
        <v>8</v>
      </c>
      <c r="E6270" s="2" t="s">
        <v>29</v>
      </c>
      <c r="F6270" s="2" t="s">
        <v>34</v>
      </c>
      <c r="G6270" s="2">
        <v>73859</v>
      </c>
      <c r="H6270" s="2" t="b">
        <f t="shared" si="97"/>
        <v>0</v>
      </c>
    </row>
    <row r="6271" spans="1:8" x14ac:dyDescent="0.35">
      <c r="A6271" s="2">
        <v>765785</v>
      </c>
      <c r="B6271" s="3">
        <v>41801.792627314811</v>
      </c>
      <c r="C6271" s="2" t="s">
        <v>7</v>
      </c>
      <c r="D6271" s="2" t="s">
        <v>8</v>
      </c>
      <c r="E6271" s="2" t="s">
        <v>29</v>
      </c>
      <c r="F6271" s="2" t="s">
        <v>34</v>
      </c>
      <c r="G6271" s="2">
        <v>32102</v>
      </c>
      <c r="H6271" s="2" t="b">
        <f t="shared" si="97"/>
        <v>0</v>
      </c>
    </row>
    <row r="6272" spans="1:8" x14ac:dyDescent="0.35">
      <c r="A6272" s="2">
        <v>488225</v>
      </c>
      <c r="B6272" s="3">
        <v>41803.686701388891</v>
      </c>
      <c r="C6272" s="2" t="s">
        <v>7</v>
      </c>
      <c r="D6272" s="2" t="s">
        <v>8</v>
      </c>
      <c r="E6272" s="2" t="s">
        <v>29</v>
      </c>
      <c r="F6272" s="2" t="s">
        <v>34</v>
      </c>
      <c r="G6272" s="2">
        <v>57786</v>
      </c>
      <c r="H6272" s="2" t="b">
        <f t="shared" si="97"/>
        <v>0</v>
      </c>
    </row>
    <row r="6273" spans="1:8" x14ac:dyDescent="0.35">
      <c r="A6273" s="2">
        <v>631107</v>
      </c>
      <c r="B6273" s="3">
        <v>41803.687743055554</v>
      </c>
      <c r="C6273" s="2" t="s">
        <v>7</v>
      </c>
      <c r="D6273" s="2" t="s">
        <v>8</v>
      </c>
      <c r="E6273" s="2" t="s">
        <v>29</v>
      </c>
      <c r="F6273" s="2" t="s">
        <v>34</v>
      </c>
      <c r="G6273" s="2">
        <v>21177</v>
      </c>
      <c r="H6273" s="2" t="b">
        <f t="shared" si="97"/>
        <v>0</v>
      </c>
    </row>
    <row r="6274" spans="1:8" x14ac:dyDescent="0.35">
      <c r="A6274" s="2">
        <v>354992</v>
      </c>
      <c r="B6274" s="3">
        <v>41881.624652777777</v>
      </c>
      <c r="C6274" s="2" t="s">
        <v>7</v>
      </c>
      <c r="D6274" s="2" t="s">
        <v>8</v>
      </c>
      <c r="E6274" s="2" t="s">
        <v>9</v>
      </c>
      <c r="F6274" s="2" t="s">
        <v>18</v>
      </c>
      <c r="G6274" s="2">
        <v>4846</v>
      </c>
      <c r="H6274" s="2" t="b">
        <f t="shared" si="97"/>
        <v>0</v>
      </c>
    </row>
    <row r="6275" spans="1:8" x14ac:dyDescent="0.35">
      <c r="A6275" s="2">
        <v>55660</v>
      </c>
      <c r="B6275" s="3">
        <v>41785.622013888889</v>
      </c>
      <c r="C6275" s="2" t="s">
        <v>7</v>
      </c>
      <c r="D6275" s="2" t="s">
        <v>8</v>
      </c>
      <c r="E6275" s="2" t="s">
        <v>9</v>
      </c>
      <c r="F6275" s="2" t="s">
        <v>18</v>
      </c>
      <c r="G6275" s="2">
        <v>84360</v>
      </c>
      <c r="H6275" s="2" t="b">
        <f t="shared" si="97"/>
        <v>0</v>
      </c>
    </row>
    <row r="6276" spans="1:8" x14ac:dyDescent="0.35">
      <c r="A6276" s="2">
        <v>20775</v>
      </c>
      <c r="B6276" s="3">
        <v>41788.680069444446</v>
      </c>
      <c r="C6276" s="2" t="s">
        <v>7</v>
      </c>
      <c r="D6276" s="2" t="s">
        <v>11</v>
      </c>
      <c r="E6276" s="2" t="s">
        <v>9</v>
      </c>
      <c r="F6276" s="2" t="s">
        <v>18</v>
      </c>
      <c r="G6276" s="2">
        <v>75404</v>
      </c>
      <c r="H6276" s="2" t="b">
        <f t="shared" si="97"/>
        <v>0</v>
      </c>
    </row>
    <row r="6277" spans="1:8" x14ac:dyDescent="0.35">
      <c r="A6277" s="2">
        <v>102520</v>
      </c>
      <c r="B6277" s="3">
        <v>41788.681655092594</v>
      </c>
      <c r="C6277" s="2" t="s">
        <v>7</v>
      </c>
      <c r="D6277" s="2" t="s">
        <v>8</v>
      </c>
      <c r="E6277" s="2" t="s">
        <v>9</v>
      </c>
      <c r="F6277" s="2" t="s">
        <v>18</v>
      </c>
      <c r="G6277" s="2">
        <v>71906</v>
      </c>
      <c r="H6277" s="2" t="b">
        <f t="shared" si="97"/>
        <v>0</v>
      </c>
    </row>
    <row r="6278" spans="1:8" x14ac:dyDescent="0.35">
      <c r="A6278" s="2">
        <v>364734</v>
      </c>
      <c r="B6278" s="3">
        <v>41790.347083333334</v>
      </c>
      <c r="C6278" s="2" t="s">
        <v>7</v>
      </c>
      <c r="D6278" s="2" t="s">
        <v>11</v>
      </c>
      <c r="E6278" s="2" t="s">
        <v>9</v>
      </c>
      <c r="F6278" s="2" t="s">
        <v>10</v>
      </c>
      <c r="G6278" s="2">
        <v>88244</v>
      </c>
      <c r="H6278" s="2" t="b">
        <f t="shared" si="97"/>
        <v>0</v>
      </c>
    </row>
    <row r="6279" spans="1:8" x14ac:dyDescent="0.35">
      <c r="A6279" s="2">
        <v>727428</v>
      </c>
      <c r="B6279" s="3">
        <v>41790.348414351851</v>
      </c>
      <c r="C6279" s="2" t="s">
        <v>7</v>
      </c>
      <c r="D6279" s="2" t="s">
        <v>8</v>
      </c>
      <c r="E6279" s="2" t="s">
        <v>9</v>
      </c>
      <c r="F6279" s="2" t="s">
        <v>10</v>
      </c>
      <c r="G6279" s="2">
        <v>84631</v>
      </c>
      <c r="H6279" s="2" t="b">
        <f t="shared" si="97"/>
        <v>0</v>
      </c>
    </row>
    <row r="6280" spans="1:8" x14ac:dyDescent="0.35">
      <c r="A6280" s="2">
        <v>391358</v>
      </c>
      <c r="B6280" s="3">
        <v>41801.491157407407</v>
      </c>
      <c r="C6280" s="2" t="s">
        <v>7</v>
      </c>
      <c r="D6280" s="2" t="s">
        <v>8</v>
      </c>
      <c r="E6280" s="2" t="s">
        <v>9</v>
      </c>
      <c r="F6280" s="2" t="s">
        <v>18</v>
      </c>
      <c r="G6280" s="2">
        <v>59948</v>
      </c>
      <c r="H6280" s="2" t="b">
        <f t="shared" si="97"/>
        <v>0</v>
      </c>
    </row>
    <row r="6281" spans="1:8" x14ac:dyDescent="0.35">
      <c r="A6281" s="2">
        <v>189233</v>
      </c>
      <c r="B6281" s="3">
        <v>41801.494050925925</v>
      </c>
      <c r="C6281" s="2" t="s">
        <v>7</v>
      </c>
      <c r="D6281" s="2" t="s">
        <v>8</v>
      </c>
      <c r="E6281" s="2" t="s">
        <v>9</v>
      </c>
      <c r="F6281" s="2" t="s">
        <v>18</v>
      </c>
      <c r="G6281" s="2">
        <v>73242</v>
      </c>
      <c r="H6281" s="2" t="b">
        <f t="shared" si="97"/>
        <v>0</v>
      </c>
    </row>
    <row r="6282" spans="1:8" x14ac:dyDescent="0.35">
      <c r="A6282" s="2">
        <v>704858</v>
      </c>
      <c r="B6282" s="3">
        <v>41807.135451388887</v>
      </c>
      <c r="C6282" s="2" t="s">
        <v>13</v>
      </c>
      <c r="D6282" s="2" t="s">
        <v>8</v>
      </c>
      <c r="E6282" s="2" t="s">
        <v>9</v>
      </c>
      <c r="F6282" s="2" t="s">
        <v>18</v>
      </c>
      <c r="G6282" s="2">
        <v>78284</v>
      </c>
      <c r="H6282" s="2" t="b">
        <f t="shared" si="97"/>
        <v>0</v>
      </c>
    </row>
    <row r="6283" spans="1:8" x14ac:dyDescent="0.35">
      <c r="A6283" s="2">
        <v>753270</v>
      </c>
      <c r="B6283" s="3">
        <v>41792.54173611111</v>
      </c>
      <c r="C6283" s="2" t="s">
        <v>13</v>
      </c>
      <c r="D6283" s="2" t="s">
        <v>8</v>
      </c>
      <c r="E6283" s="2" t="s">
        <v>9</v>
      </c>
      <c r="F6283" s="2" t="s">
        <v>20</v>
      </c>
      <c r="G6283" s="2">
        <v>40759</v>
      </c>
      <c r="H6283" s="2" t="b">
        <f t="shared" si="97"/>
        <v>0</v>
      </c>
    </row>
    <row r="6284" spans="1:8" x14ac:dyDescent="0.35">
      <c r="A6284" s="2">
        <v>477807</v>
      </c>
      <c r="B6284" s="3">
        <v>41774.807789351849</v>
      </c>
      <c r="C6284" s="2" t="s">
        <v>7</v>
      </c>
      <c r="D6284" s="2" t="s">
        <v>8</v>
      </c>
      <c r="E6284" s="2" t="s">
        <v>14</v>
      </c>
      <c r="F6284" s="2" t="s">
        <v>18</v>
      </c>
      <c r="G6284" s="2">
        <v>55597</v>
      </c>
      <c r="H6284" s="2" t="b">
        <f t="shared" si="97"/>
        <v>0</v>
      </c>
    </row>
    <row r="6285" spans="1:8" x14ac:dyDescent="0.35">
      <c r="A6285" s="2">
        <v>898121</v>
      </c>
      <c r="B6285" s="3">
        <v>41789.670138888891</v>
      </c>
      <c r="C6285" s="2" t="s">
        <v>7</v>
      </c>
      <c r="D6285" s="2" t="s">
        <v>8</v>
      </c>
      <c r="E6285" s="2" t="s">
        <v>14</v>
      </c>
      <c r="F6285" s="2" t="s">
        <v>18</v>
      </c>
      <c r="G6285" s="2">
        <v>76013</v>
      </c>
      <c r="H6285" s="2" t="b">
        <f t="shared" si="97"/>
        <v>0</v>
      </c>
    </row>
    <row r="6286" spans="1:8" x14ac:dyDescent="0.35">
      <c r="A6286" s="2">
        <v>722804</v>
      </c>
      <c r="B6286" s="3">
        <v>41789.67119212963</v>
      </c>
      <c r="C6286" s="2" t="s">
        <v>7</v>
      </c>
      <c r="D6286" s="2" t="s">
        <v>11</v>
      </c>
      <c r="E6286" s="2" t="s">
        <v>14</v>
      </c>
      <c r="F6286" s="2" t="s">
        <v>18</v>
      </c>
      <c r="G6286" s="2">
        <v>30207</v>
      </c>
      <c r="H6286" s="2" t="b">
        <f t="shared" si="97"/>
        <v>0</v>
      </c>
    </row>
    <row r="6287" spans="1:8" x14ac:dyDescent="0.35">
      <c r="A6287" s="2">
        <v>168749</v>
      </c>
      <c r="B6287" s="3">
        <v>41789.671527777777</v>
      </c>
      <c r="C6287" s="2" t="s">
        <v>7</v>
      </c>
      <c r="D6287" s="2" t="s">
        <v>8</v>
      </c>
      <c r="E6287" s="2" t="s">
        <v>14</v>
      </c>
      <c r="F6287" s="2" t="s">
        <v>18</v>
      </c>
      <c r="G6287" s="2">
        <v>7394</v>
      </c>
      <c r="H6287" s="2" t="b">
        <f t="shared" si="97"/>
        <v>0</v>
      </c>
    </row>
    <row r="6288" spans="1:8" x14ac:dyDescent="0.35">
      <c r="A6288" s="2">
        <v>683810</v>
      </c>
      <c r="B6288" s="3">
        <v>41796.583807870367</v>
      </c>
      <c r="C6288" s="2" t="s">
        <v>7</v>
      </c>
      <c r="D6288" s="2" t="s">
        <v>24</v>
      </c>
      <c r="E6288" s="2" t="s">
        <v>14</v>
      </c>
      <c r="F6288" s="2" t="s">
        <v>34</v>
      </c>
      <c r="G6288" s="2">
        <v>91112</v>
      </c>
      <c r="H6288" s="2" t="b">
        <f t="shared" si="97"/>
        <v>0</v>
      </c>
    </row>
    <row r="6289" spans="1:8" x14ac:dyDescent="0.35">
      <c r="A6289" s="2">
        <v>292742</v>
      </c>
      <c r="B6289" s="3">
        <v>41814.493576388886</v>
      </c>
      <c r="C6289" s="2" t="s">
        <v>7</v>
      </c>
      <c r="D6289" s="2" t="s">
        <v>8</v>
      </c>
      <c r="E6289" s="2" t="s">
        <v>9</v>
      </c>
      <c r="F6289" s="2" t="s">
        <v>20</v>
      </c>
      <c r="G6289" s="2">
        <v>57823</v>
      </c>
      <c r="H6289" s="2" t="b">
        <f t="shared" si="97"/>
        <v>0</v>
      </c>
    </row>
    <row r="6290" spans="1:8" x14ac:dyDescent="0.35">
      <c r="A6290" s="2">
        <v>441041</v>
      </c>
      <c r="B6290" s="3">
        <v>41814.495173611111</v>
      </c>
      <c r="C6290" s="2" t="s">
        <v>7</v>
      </c>
      <c r="D6290" s="2" t="s">
        <v>8</v>
      </c>
      <c r="E6290" s="2" t="s">
        <v>9</v>
      </c>
      <c r="F6290" s="2" t="s">
        <v>20</v>
      </c>
      <c r="G6290" s="2">
        <v>7239</v>
      </c>
      <c r="H6290" s="2" t="b">
        <f t="shared" si="97"/>
        <v>0</v>
      </c>
    </row>
    <row r="6291" spans="1:8" x14ac:dyDescent="0.35">
      <c r="A6291" s="2">
        <v>56603</v>
      </c>
      <c r="B6291" s="3">
        <v>41828.560150462959</v>
      </c>
      <c r="C6291" s="2" t="s">
        <v>7</v>
      </c>
      <c r="D6291" s="2" t="s">
        <v>11</v>
      </c>
      <c r="E6291" s="2" t="s">
        <v>9</v>
      </c>
      <c r="F6291" s="2" t="s">
        <v>20</v>
      </c>
      <c r="G6291" s="2">
        <v>54973</v>
      </c>
      <c r="H6291" s="2" t="b">
        <f t="shared" si="97"/>
        <v>0</v>
      </c>
    </row>
    <row r="6292" spans="1:8" x14ac:dyDescent="0.35">
      <c r="A6292" s="2">
        <v>997569</v>
      </c>
      <c r="B6292" s="3">
        <v>41788.781053240738</v>
      </c>
      <c r="C6292" s="2" t="s">
        <v>7</v>
      </c>
      <c r="D6292" s="2" t="s">
        <v>11</v>
      </c>
      <c r="E6292" s="2" t="s">
        <v>30</v>
      </c>
      <c r="F6292" s="2" t="s">
        <v>22</v>
      </c>
      <c r="G6292" s="2">
        <v>68698</v>
      </c>
      <c r="H6292" s="2" t="b">
        <f t="shared" si="97"/>
        <v>0</v>
      </c>
    </row>
    <row r="6293" spans="1:8" x14ac:dyDescent="0.35">
      <c r="A6293" s="2">
        <v>573927</v>
      </c>
      <c r="B6293" s="3">
        <v>41863.648055555554</v>
      </c>
      <c r="C6293" s="2" t="s">
        <v>7</v>
      </c>
      <c r="D6293" s="2" t="s">
        <v>8</v>
      </c>
      <c r="E6293" s="2" t="s">
        <v>33</v>
      </c>
      <c r="F6293" s="2" t="s">
        <v>12</v>
      </c>
      <c r="G6293" s="2">
        <v>32801</v>
      </c>
      <c r="H6293" s="2" t="b">
        <f t="shared" si="97"/>
        <v>0</v>
      </c>
    </row>
    <row r="6294" spans="1:8" x14ac:dyDescent="0.35">
      <c r="A6294" s="2">
        <v>611822</v>
      </c>
      <c r="B6294" s="3">
        <v>41842.537870370368</v>
      </c>
      <c r="C6294" s="2" t="s">
        <v>7</v>
      </c>
      <c r="D6294" s="2" t="s">
        <v>11</v>
      </c>
      <c r="E6294" s="2" t="s">
        <v>14</v>
      </c>
      <c r="F6294" s="2" t="s">
        <v>18</v>
      </c>
      <c r="G6294" s="2">
        <v>48568</v>
      </c>
      <c r="H6294" s="2" t="b">
        <f t="shared" si="97"/>
        <v>0</v>
      </c>
    </row>
    <row r="6295" spans="1:8" x14ac:dyDescent="0.35">
      <c r="A6295" s="2">
        <v>867708</v>
      </c>
      <c r="B6295" s="3">
        <v>41843.50986111111</v>
      </c>
      <c r="C6295" s="2" t="s">
        <v>7</v>
      </c>
      <c r="D6295" s="2" t="s">
        <v>8</v>
      </c>
      <c r="E6295" s="2" t="s">
        <v>14</v>
      </c>
      <c r="F6295" s="2" t="s">
        <v>18</v>
      </c>
      <c r="G6295" s="2">
        <v>82325</v>
      </c>
      <c r="H6295" s="2" t="b">
        <f t="shared" si="97"/>
        <v>0</v>
      </c>
    </row>
    <row r="6296" spans="1:8" x14ac:dyDescent="0.35">
      <c r="A6296" s="2">
        <v>199470</v>
      </c>
      <c r="B6296" s="3">
        <v>41845.808645833335</v>
      </c>
      <c r="C6296" s="2" t="s">
        <v>7</v>
      </c>
      <c r="D6296" s="2" t="s">
        <v>8</v>
      </c>
      <c r="E6296" s="2" t="s">
        <v>14</v>
      </c>
      <c r="F6296" s="2" t="s">
        <v>12</v>
      </c>
      <c r="G6296" s="2">
        <v>97038</v>
      </c>
      <c r="H6296" s="2" t="b">
        <f t="shared" si="97"/>
        <v>0</v>
      </c>
    </row>
    <row r="6297" spans="1:8" x14ac:dyDescent="0.35">
      <c r="A6297" s="2">
        <v>539550</v>
      </c>
      <c r="B6297" s="3">
        <v>41845.810729166667</v>
      </c>
      <c r="C6297" s="2" t="s">
        <v>7</v>
      </c>
      <c r="D6297" s="2" t="s">
        <v>8</v>
      </c>
      <c r="E6297" s="2" t="s">
        <v>14</v>
      </c>
      <c r="F6297" s="2" t="s">
        <v>12</v>
      </c>
      <c r="G6297" s="2">
        <v>72434</v>
      </c>
      <c r="H6297" s="2" t="b">
        <f t="shared" si="97"/>
        <v>0</v>
      </c>
    </row>
    <row r="6298" spans="1:8" x14ac:dyDescent="0.35">
      <c r="A6298" s="2">
        <v>613607</v>
      </c>
      <c r="B6298" s="3">
        <v>41845.812106481484</v>
      </c>
      <c r="C6298" s="2" t="s">
        <v>7</v>
      </c>
      <c r="D6298" s="2" t="s">
        <v>8</v>
      </c>
      <c r="E6298" s="2" t="s">
        <v>14</v>
      </c>
      <c r="F6298" s="2" t="s">
        <v>12</v>
      </c>
      <c r="G6298" s="2">
        <v>22161</v>
      </c>
      <c r="H6298" s="2" t="b">
        <f t="shared" si="97"/>
        <v>0</v>
      </c>
    </row>
    <row r="6299" spans="1:8" x14ac:dyDescent="0.35">
      <c r="A6299" s="2">
        <v>68275</v>
      </c>
      <c r="B6299" s="3">
        <v>41845.806284722225</v>
      </c>
      <c r="C6299" s="2" t="s">
        <v>7</v>
      </c>
      <c r="D6299" s="2" t="s">
        <v>24</v>
      </c>
      <c r="E6299" s="2" t="s">
        <v>14</v>
      </c>
      <c r="F6299" s="2" t="s">
        <v>12</v>
      </c>
      <c r="G6299" s="2">
        <v>10759</v>
      </c>
      <c r="H6299" s="2" t="b">
        <f t="shared" si="97"/>
        <v>0</v>
      </c>
    </row>
    <row r="6300" spans="1:8" x14ac:dyDescent="0.35">
      <c r="A6300" s="2">
        <v>873486</v>
      </c>
      <c r="B6300" s="3">
        <v>41864.73574074074</v>
      </c>
      <c r="C6300" s="2" t="s">
        <v>7</v>
      </c>
      <c r="D6300" s="2" t="s">
        <v>11</v>
      </c>
      <c r="E6300" s="2" t="s">
        <v>9</v>
      </c>
      <c r="F6300" s="2" t="s">
        <v>34</v>
      </c>
      <c r="G6300" s="2">
        <v>33189</v>
      </c>
      <c r="H6300" s="2" t="b">
        <f t="shared" si="97"/>
        <v>0</v>
      </c>
    </row>
    <row r="6301" spans="1:8" x14ac:dyDescent="0.35">
      <c r="A6301" s="2">
        <v>594223</v>
      </c>
      <c r="B6301" s="3">
        <v>41864.736041666663</v>
      </c>
      <c r="C6301" s="2" t="s">
        <v>7</v>
      </c>
      <c r="D6301" s="2" t="s">
        <v>8</v>
      </c>
      <c r="E6301" s="2" t="s">
        <v>9</v>
      </c>
      <c r="F6301" s="2" t="s">
        <v>34</v>
      </c>
      <c r="G6301" s="2">
        <v>7867</v>
      </c>
      <c r="H6301" s="2" t="b">
        <f t="shared" si="97"/>
        <v>0</v>
      </c>
    </row>
    <row r="6302" spans="1:8" x14ac:dyDescent="0.35">
      <c r="A6302" s="2">
        <v>120522</v>
      </c>
      <c r="B6302" s="3">
        <v>41760.788645833331</v>
      </c>
      <c r="C6302" s="2" t="s">
        <v>7</v>
      </c>
      <c r="D6302" s="2" t="s">
        <v>11</v>
      </c>
      <c r="E6302" s="2" t="s">
        <v>14</v>
      </c>
      <c r="F6302" s="2" t="s">
        <v>34</v>
      </c>
      <c r="G6302" s="2">
        <v>54630</v>
      </c>
      <c r="H6302" s="2" t="b">
        <f t="shared" si="97"/>
        <v>0</v>
      </c>
    </row>
    <row r="6303" spans="1:8" x14ac:dyDescent="0.35">
      <c r="A6303" s="2">
        <v>725449</v>
      </c>
      <c r="B6303" s="3">
        <v>41778.443564814814</v>
      </c>
      <c r="C6303" s="2" t="s">
        <v>7</v>
      </c>
      <c r="D6303" s="2" t="s">
        <v>8</v>
      </c>
      <c r="E6303" s="2" t="s">
        <v>14</v>
      </c>
      <c r="F6303" s="2" t="s">
        <v>34</v>
      </c>
      <c r="G6303" s="2">
        <v>15033</v>
      </c>
      <c r="H6303" s="2" t="b">
        <f t="shared" si="97"/>
        <v>0</v>
      </c>
    </row>
    <row r="6304" spans="1:8" x14ac:dyDescent="0.35">
      <c r="A6304" s="2">
        <v>784107</v>
      </c>
      <c r="B6304" s="3">
        <v>41778.444340277776</v>
      </c>
      <c r="C6304" s="2" t="s">
        <v>7</v>
      </c>
      <c r="D6304" s="2" t="s">
        <v>8</v>
      </c>
      <c r="E6304" s="2" t="s">
        <v>14</v>
      </c>
      <c r="F6304" s="2" t="s">
        <v>34</v>
      </c>
      <c r="G6304" s="2">
        <v>1027</v>
      </c>
      <c r="H6304" s="2" t="b">
        <f t="shared" si="97"/>
        <v>0</v>
      </c>
    </row>
    <row r="6305" spans="1:8" x14ac:dyDescent="0.35">
      <c r="A6305" s="2">
        <v>386548</v>
      </c>
      <c r="B6305" s="3">
        <v>41790.292453703703</v>
      </c>
      <c r="C6305" s="2" t="s">
        <v>7</v>
      </c>
      <c r="D6305" s="2" t="s">
        <v>8</v>
      </c>
      <c r="E6305" s="2" t="s">
        <v>14</v>
      </c>
      <c r="F6305" s="2" t="s">
        <v>34</v>
      </c>
      <c r="G6305" s="2">
        <v>43552</v>
      </c>
      <c r="H6305" s="2" t="b">
        <f t="shared" ref="H6305:H6368" si="98">OR(G6305&gt;$L$32,G6305&lt;$M$32)</f>
        <v>0</v>
      </c>
    </row>
    <row r="6306" spans="1:8" x14ac:dyDescent="0.35">
      <c r="A6306" s="2">
        <v>821333</v>
      </c>
      <c r="B6306" s="3">
        <v>41791.799212962964</v>
      </c>
      <c r="C6306" s="2" t="s">
        <v>7</v>
      </c>
      <c r="D6306" s="2" t="s">
        <v>11</v>
      </c>
      <c r="E6306" s="2" t="s">
        <v>14</v>
      </c>
      <c r="F6306" s="2" t="s">
        <v>34</v>
      </c>
      <c r="G6306" s="2">
        <v>26094</v>
      </c>
      <c r="H6306" s="2" t="b">
        <f t="shared" si="98"/>
        <v>0</v>
      </c>
    </row>
    <row r="6307" spans="1:8" x14ac:dyDescent="0.35">
      <c r="A6307" s="2">
        <v>129183</v>
      </c>
      <c r="B6307" s="3">
        <v>41803.359189814815</v>
      </c>
      <c r="C6307" s="2" t="s">
        <v>7</v>
      </c>
      <c r="D6307" s="2" t="s">
        <v>8</v>
      </c>
      <c r="E6307" s="2" t="s">
        <v>14</v>
      </c>
      <c r="F6307" s="2" t="s">
        <v>34</v>
      </c>
      <c r="G6307" s="2">
        <v>83823</v>
      </c>
      <c r="H6307" s="2" t="b">
        <f t="shared" si="98"/>
        <v>0</v>
      </c>
    </row>
    <row r="6308" spans="1:8" x14ac:dyDescent="0.35">
      <c r="A6308" s="2">
        <v>432912</v>
      </c>
      <c r="B6308" s="3">
        <v>41811.509212962963</v>
      </c>
      <c r="C6308" s="2" t="s">
        <v>7</v>
      </c>
      <c r="D6308" s="2" t="s">
        <v>11</v>
      </c>
      <c r="E6308" s="2" t="s">
        <v>14</v>
      </c>
      <c r="F6308" s="2" t="s">
        <v>34</v>
      </c>
      <c r="G6308" s="2">
        <v>2249</v>
      </c>
      <c r="H6308" s="2" t="b">
        <f t="shared" si="98"/>
        <v>0</v>
      </c>
    </row>
    <row r="6309" spans="1:8" x14ac:dyDescent="0.35">
      <c r="A6309" s="2">
        <v>860739</v>
      </c>
      <c r="B6309" s="3">
        <v>41820.306759259256</v>
      </c>
      <c r="C6309" s="2" t="s">
        <v>13</v>
      </c>
      <c r="D6309" s="2" t="s">
        <v>8</v>
      </c>
      <c r="E6309" s="2" t="s">
        <v>14</v>
      </c>
      <c r="F6309" s="2" t="s">
        <v>22</v>
      </c>
      <c r="G6309" s="2">
        <v>56613</v>
      </c>
      <c r="H6309" s="2" t="b">
        <f t="shared" si="98"/>
        <v>0</v>
      </c>
    </row>
    <row r="6310" spans="1:8" x14ac:dyDescent="0.35">
      <c r="A6310" s="2">
        <v>950373</v>
      </c>
      <c r="B6310" s="3">
        <v>41836.391203703701</v>
      </c>
      <c r="C6310" s="2" t="s">
        <v>7</v>
      </c>
      <c r="D6310" s="2" t="s">
        <v>11</v>
      </c>
      <c r="E6310" s="2" t="s">
        <v>14</v>
      </c>
      <c r="F6310" s="2" t="s">
        <v>34</v>
      </c>
      <c r="G6310" s="2">
        <v>72516</v>
      </c>
      <c r="H6310" s="2" t="b">
        <f t="shared" si="98"/>
        <v>0</v>
      </c>
    </row>
    <row r="6311" spans="1:8" x14ac:dyDescent="0.35">
      <c r="A6311" s="2">
        <v>544751</v>
      </c>
      <c r="B6311" s="3">
        <v>41771.797511574077</v>
      </c>
      <c r="C6311" s="2" t="s">
        <v>7</v>
      </c>
      <c r="D6311" s="2" t="s">
        <v>8</v>
      </c>
      <c r="E6311" s="2" t="s">
        <v>26</v>
      </c>
      <c r="F6311" s="2" t="s">
        <v>20</v>
      </c>
      <c r="G6311" s="2">
        <v>91106</v>
      </c>
      <c r="H6311" s="2" t="b">
        <f t="shared" si="98"/>
        <v>0</v>
      </c>
    </row>
    <row r="6312" spans="1:8" x14ac:dyDescent="0.35">
      <c r="A6312" s="2">
        <v>856292</v>
      </c>
      <c r="B6312" s="3">
        <v>41771.80128472222</v>
      </c>
      <c r="C6312" s="2" t="s">
        <v>7</v>
      </c>
      <c r="D6312" s="2" t="s">
        <v>8</v>
      </c>
      <c r="E6312" s="2" t="s">
        <v>26</v>
      </c>
      <c r="F6312" s="2" t="s">
        <v>20</v>
      </c>
      <c r="G6312" s="2">
        <v>50920</v>
      </c>
      <c r="H6312" s="2" t="b">
        <f t="shared" si="98"/>
        <v>0</v>
      </c>
    </row>
    <row r="6313" spans="1:8" x14ac:dyDescent="0.35">
      <c r="A6313" s="2">
        <v>437124</v>
      </c>
      <c r="B6313" s="3">
        <v>41813.542812500003</v>
      </c>
      <c r="C6313" s="2" t="s">
        <v>7</v>
      </c>
      <c r="D6313" s="2" t="s">
        <v>8</v>
      </c>
      <c r="E6313" s="2" t="s">
        <v>14</v>
      </c>
      <c r="F6313" s="2" t="s">
        <v>34</v>
      </c>
      <c r="G6313" s="2">
        <v>41249</v>
      </c>
      <c r="H6313" s="2" t="b">
        <f t="shared" si="98"/>
        <v>0</v>
      </c>
    </row>
    <row r="6314" spans="1:8" x14ac:dyDescent="0.35">
      <c r="A6314" s="2">
        <v>302597</v>
      </c>
      <c r="B6314" s="3">
        <v>41849.291041666664</v>
      </c>
      <c r="C6314" s="2" t="s">
        <v>7</v>
      </c>
      <c r="D6314" s="2" t="s">
        <v>8</v>
      </c>
      <c r="E6314" s="2" t="s">
        <v>9</v>
      </c>
      <c r="F6314" s="2" t="s">
        <v>22</v>
      </c>
      <c r="G6314" s="2">
        <v>41967</v>
      </c>
      <c r="H6314" s="2" t="b">
        <f t="shared" si="98"/>
        <v>0</v>
      </c>
    </row>
    <row r="6315" spans="1:8" x14ac:dyDescent="0.35">
      <c r="A6315" s="2">
        <v>274323</v>
      </c>
      <c r="B6315" s="3">
        <v>41858.701898148145</v>
      </c>
      <c r="C6315" s="2" t="s">
        <v>7</v>
      </c>
      <c r="D6315" s="2" t="s">
        <v>11</v>
      </c>
      <c r="E6315" s="2" t="s">
        <v>9</v>
      </c>
      <c r="F6315" s="2" t="s">
        <v>22</v>
      </c>
      <c r="G6315" s="2">
        <v>52881</v>
      </c>
      <c r="H6315" s="2" t="b">
        <f t="shared" si="98"/>
        <v>0</v>
      </c>
    </row>
    <row r="6316" spans="1:8" x14ac:dyDescent="0.35">
      <c r="A6316" s="2">
        <v>679821</v>
      </c>
      <c r="B6316" s="3">
        <v>41764.596238425926</v>
      </c>
      <c r="C6316" s="2" t="s">
        <v>7</v>
      </c>
      <c r="D6316" s="2" t="s">
        <v>8</v>
      </c>
      <c r="E6316" s="2" t="s">
        <v>14</v>
      </c>
      <c r="F6316" s="2" t="s">
        <v>22</v>
      </c>
      <c r="G6316" s="2">
        <v>10400</v>
      </c>
      <c r="H6316" s="2" t="b">
        <f t="shared" si="98"/>
        <v>0</v>
      </c>
    </row>
    <row r="6317" spans="1:8" x14ac:dyDescent="0.35">
      <c r="A6317" s="2">
        <v>953504</v>
      </c>
      <c r="B6317" s="3">
        <v>41764.596631944441</v>
      </c>
      <c r="C6317" s="2" t="s">
        <v>7</v>
      </c>
      <c r="D6317" s="2" t="s">
        <v>8</v>
      </c>
      <c r="E6317" s="2" t="s">
        <v>14</v>
      </c>
      <c r="F6317" s="2" t="s">
        <v>22</v>
      </c>
      <c r="G6317" s="2">
        <v>13658</v>
      </c>
      <c r="H6317" s="2" t="b">
        <f t="shared" si="98"/>
        <v>0</v>
      </c>
    </row>
    <row r="6318" spans="1:8" x14ac:dyDescent="0.35">
      <c r="A6318" s="2">
        <v>313431</v>
      </c>
      <c r="B6318" s="3">
        <v>41764.597187500003</v>
      </c>
      <c r="C6318" s="2" t="s">
        <v>7</v>
      </c>
      <c r="D6318" s="2" t="s">
        <v>8</v>
      </c>
      <c r="E6318" s="2" t="s">
        <v>14</v>
      </c>
      <c r="F6318" s="2" t="s">
        <v>22</v>
      </c>
      <c r="G6318" s="2">
        <v>45800</v>
      </c>
      <c r="H6318" s="2" t="b">
        <f t="shared" si="98"/>
        <v>0</v>
      </c>
    </row>
    <row r="6319" spans="1:8" x14ac:dyDescent="0.35">
      <c r="A6319" s="2">
        <v>735524</v>
      </c>
      <c r="B6319" s="3">
        <v>41768.79791666667</v>
      </c>
      <c r="C6319" s="2" t="s">
        <v>7</v>
      </c>
      <c r="D6319" s="2" t="s">
        <v>24</v>
      </c>
      <c r="E6319" s="2" t="s">
        <v>14</v>
      </c>
      <c r="F6319" s="2" t="s">
        <v>22</v>
      </c>
      <c r="G6319" s="2">
        <v>66299</v>
      </c>
      <c r="H6319" s="2" t="b">
        <f t="shared" si="98"/>
        <v>0</v>
      </c>
    </row>
    <row r="6320" spans="1:8" x14ac:dyDescent="0.35">
      <c r="A6320" s="2">
        <v>891269</v>
      </c>
      <c r="B6320" s="3">
        <v>41768.798668981479</v>
      </c>
      <c r="C6320" s="2" t="s">
        <v>7</v>
      </c>
      <c r="D6320" s="2" t="s">
        <v>24</v>
      </c>
      <c r="E6320" s="2" t="s">
        <v>14</v>
      </c>
      <c r="F6320" s="2" t="s">
        <v>22</v>
      </c>
      <c r="G6320" s="2">
        <v>76257</v>
      </c>
      <c r="H6320" s="2" t="b">
        <f t="shared" si="98"/>
        <v>0</v>
      </c>
    </row>
    <row r="6321" spans="1:8" x14ac:dyDescent="0.35">
      <c r="A6321" s="2">
        <v>840666</v>
      </c>
      <c r="B6321" s="3">
        <v>41792.478819444441</v>
      </c>
      <c r="C6321" s="2" t="s">
        <v>7</v>
      </c>
      <c r="D6321" s="2" t="s">
        <v>11</v>
      </c>
      <c r="E6321" s="2" t="s">
        <v>9</v>
      </c>
      <c r="F6321" s="2" t="s">
        <v>12</v>
      </c>
      <c r="G6321" s="2">
        <v>9239</v>
      </c>
      <c r="H6321" s="2" t="b">
        <f t="shared" si="98"/>
        <v>0</v>
      </c>
    </row>
    <row r="6322" spans="1:8" x14ac:dyDescent="0.35">
      <c r="A6322" s="2">
        <v>80191</v>
      </c>
      <c r="B6322" s="3">
        <v>41792.479467592595</v>
      </c>
      <c r="C6322" s="2" t="s">
        <v>7</v>
      </c>
      <c r="D6322" s="2" t="s">
        <v>8</v>
      </c>
      <c r="E6322" s="2" t="s">
        <v>9</v>
      </c>
      <c r="F6322" s="2" t="s">
        <v>12</v>
      </c>
      <c r="G6322" s="2">
        <v>24611</v>
      </c>
      <c r="H6322" s="2" t="b">
        <f t="shared" si="98"/>
        <v>0</v>
      </c>
    </row>
    <row r="6323" spans="1:8" x14ac:dyDescent="0.35">
      <c r="A6323" s="2">
        <v>659053</v>
      </c>
      <c r="B6323" s="3">
        <v>41792.478807870371</v>
      </c>
      <c r="C6323" s="2" t="s">
        <v>7</v>
      </c>
      <c r="D6323" s="2" t="s">
        <v>24</v>
      </c>
      <c r="E6323" s="2" t="s">
        <v>9</v>
      </c>
      <c r="F6323" s="2" t="s">
        <v>12</v>
      </c>
      <c r="G6323" s="2">
        <v>33063</v>
      </c>
      <c r="H6323" s="2" t="b">
        <f t="shared" si="98"/>
        <v>0</v>
      </c>
    </row>
    <row r="6324" spans="1:8" x14ac:dyDescent="0.35">
      <c r="A6324" s="2">
        <v>816349</v>
      </c>
      <c r="B6324" s="3">
        <v>41794.404097222221</v>
      </c>
      <c r="C6324" s="2" t="s">
        <v>13</v>
      </c>
      <c r="D6324" s="2" t="s">
        <v>11</v>
      </c>
      <c r="E6324" s="2" t="s">
        <v>9</v>
      </c>
      <c r="F6324" s="2" t="s">
        <v>12</v>
      </c>
      <c r="G6324" s="2">
        <v>56818</v>
      </c>
      <c r="H6324" s="2" t="b">
        <f t="shared" si="98"/>
        <v>0</v>
      </c>
    </row>
    <row r="6325" spans="1:8" x14ac:dyDescent="0.35">
      <c r="A6325" s="2">
        <v>622545</v>
      </c>
      <c r="B6325" s="3">
        <v>41802.397777777776</v>
      </c>
      <c r="C6325" s="2" t="s">
        <v>7</v>
      </c>
      <c r="D6325" s="2" t="s">
        <v>11</v>
      </c>
      <c r="E6325" s="2" t="s">
        <v>9</v>
      </c>
      <c r="F6325" s="2" t="s">
        <v>12</v>
      </c>
      <c r="G6325" s="2">
        <v>83249</v>
      </c>
      <c r="H6325" s="2" t="b">
        <f t="shared" si="98"/>
        <v>0</v>
      </c>
    </row>
    <row r="6326" spans="1:8" x14ac:dyDescent="0.35">
      <c r="A6326" s="2">
        <v>216559</v>
      </c>
      <c r="B6326" s="3">
        <v>41802.398715277777</v>
      </c>
      <c r="C6326" s="2" t="s">
        <v>7</v>
      </c>
      <c r="D6326" s="2" t="s">
        <v>11</v>
      </c>
      <c r="E6326" s="2" t="s">
        <v>9</v>
      </c>
      <c r="F6326" s="2" t="s">
        <v>12</v>
      </c>
      <c r="G6326" s="2">
        <v>81440</v>
      </c>
      <c r="H6326" s="2" t="b">
        <f t="shared" si="98"/>
        <v>0</v>
      </c>
    </row>
    <row r="6327" spans="1:8" x14ac:dyDescent="0.35">
      <c r="A6327" s="2">
        <v>80631</v>
      </c>
      <c r="B6327" s="3">
        <v>41814.62771990741</v>
      </c>
      <c r="C6327" s="2" t="s">
        <v>7</v>
      </c>
      <c r="D6327" s="2" t="s">
        <v>8</v>
      </c>
      <c r="E6327" s="2" t="s">
        <v>14</v>
      </c>
      <c r="F6327" s="2" t="s">
        <v>34</v>
      </c>
      <c r="G6327" s="2">
        <v>19001</v>
      </c>
      <c r="H6327" s="2" t="b">
        <f t="shared" si="98"/>
        <v>0</v>
      </c>
    </row>
    <row r="6328" spans="1:8" x14ac:dyDescent="0.35">
      <c r="A6328" s="2">
        <v>959607</v>
      </c>
      <c r="B6328" s="3">
        <v>41816.748877314814</v>
      </c>
      <c r="C6328" s="2" t="s">
        <v>7</v>
      </c>
      <c r="D6328" s="2" t="s">
        <v>8</v>
      </c>
      <c r="E6328" s="2" t="s">
        <v>14</v>
      </c>
      <c r="F6328" s="2" t="s">
        <v>34</v>
      </c>
      <c r="G6328" s="2">
        <v>54297</v>
      </c>
      <c r="H6328" s="2" t="b">
        <f t="shared" si="98"/>
        <v>0</v>
      </c>
    </row>
    <row r="6329" spans="1:8" x14ac:dyDescent="0.35">
      <c r="A6329" s="2">
        <v>284374</v>
      </c>
      <c r="B6329" s="3">
        <v>41817.525312500002</v>
      </c>
      <c r="C6329" s="2" t="s">
        <v>7</v>
      </c>
      <c r="D6329" s="2" t="s">
        <v>8</v>
      </c>
      <c r="E6329" s="2" t="s">
        <v>14</v>
      </c>
      <c r="F6329" s="2" t="s">
        <v>34</v>
      </c>
      <c r="G6329" s="2">
        <v>15605</v>
      </c>
      <c r="H6329" s="2" t="b">
        <f t="shared" si="98"/>
        <v>0</v>
      </c>
    </row>
    <row r="6330" spans="1:8" x14ac:dyDescent="0.35">
      <c r="A6330" s="2">
        <v>834943</v>
      </c>
      <c r="B6330" s="3">
        <v>41817.525983796295</v>
      </c>
      <c r="C6330" s="2" t="s">
        <v>7</v>
      </c>
      <c r="D6330" s="2" t="s">
        <v>11</v>
      </c>
      <c r="E6330" s="2" t="s">
        <v>14</v>
      </c>
      <c r="F6330" s="2" t="s">
        <v>34</v>
      </c>
      <c r="G6330" s="2">
        <v>79647</v>
      </c>
      <c r="H6330" s="2" t="b">
        <f t="shared" si="98"/>
        <v>0</v>
      </c>
    </row>
    <row r="6331" spans="1:8" x14ac:dyDescent="0.35">
      <c r="A6331" s="2">
        <v>332598</v>
      </c>
      <c r="B6331" s="3">
        <v>41817.526724537034</v>
      </c>
      <c r="C6331" s="2" t="s">
        <v>7</v>
      </c>
      <c r="D6331" s="2" t="s">
        <v>8</v>
      </c>
      <c r="E6331" s="2" t="s">
        <v>14</v>
      </c>
      <c r="F6331" s="2" t="s">
        <v>34</v>
      </c>
      <c r="G6331" s="2">
        <v>45687</v>
      </c>
      <c r="H6331" s="2" t="b">
        <f t="shared" si="98"/>
        <v>0</v>
      </c>
    </row>
    <row r="6332" spans="1:8" x14ac:dyDescent="0.35">
      <c r="A6332" s="2">
        <v>194021</v>
      </c>
      <c r="B6332" s="3">
        <v>41807.635023148148</v>
      </c>
      <c r="C6332" s="2" t="s">
        <v>7</v>
      </c>
      <c r="D6332" s="2" t="s">
        <v>11</v>
      </c>
      <c r="E6332" s="2" t="s">
        <v>31</v>
      </c>
      <c r="F6332" s="2" t="s">
        <v>23</v>
      </c>
      <c r="G6332" s="2">
        <v>96469</v>
      </c>
      <c r="H6332" s="2" t="b">
        <f t="shared" si="98"/>
        <v>0</v>
      </c>
    </row>
    <row r="6333" spans="1:8" x14ac:dyDescent="0.35">
      <c r="A6333" s="2">
        <v>104148</v>
      </c>
      <c r="B6333" s="3">
        <v>41773.632789351854</v>
      </c>
      <c r="C6333" s="2" t="s">
        <v>7</v>
      </c>
      <c r="D6333" s="2" t="s">
        <v>11</v>
      </c>
      <c r="E6333" s="2" t="s">
        <v>9</v>
      </c>
      <c r="F6333" s="2" t="s">
        <v>22</v>
      </c>
      <c r="G6333" s="2">
        <v>76769</v>
      </c>
      <c r="H6333" s="2" t="b">
        <f t="shared" si="98"/>
        <v>0</v>
      </c>
    </row>
    <row r="6334" spans="1:8" x14ac:dyDescent="0.35">
      <c r="A6334" s="2">
        <v>914348</v>
      </c>
      <c r="B6334" s="3">
        <v>41853.392442129632</v>
      </c>
      <c r="C6334" s="2" t="s">
        <v>7</v>
      </c>
      <c r="D6334" s="2" t="s">
        <v>8</v>
      </c>
      <c r="E6334" s="2" t="s">
        <v>9</v>
      </c>
      <c r="F6334" s="2" t="s">
        <v>34</v>
      </c>
      <c r="G6334" s="2">
        <v>65430</v>
      </c>
      <c r="H6334" s="2" t="b">
        <f t="shared" si="98"/>
        <v>0</v>
      </c>
    </row>
    <row r="6335" spans="1:8" x14ac:dyDescent="0.35">
      <c r="A6335" s="2">
        <v>278247</v>
      </c>
      <c r="B6335" s="3">
        <v>41853.393587962964</v>
      </c>
      <c r="C6335" s="2" t="s">
        <v>13</v>
      </c>
      <c r="D6335" s="2" t="s">
        <v>8</v>
      </c>
      <c r="E6335" s="2" t="s">
        <v>9</v>
      </c>
      <c r="F6335" s="2" t="s">
        <v>34</v>
      </c>
      <c r="G6335" s="2">
        <v>37637</v>
      </c>
      <c r="H6335" s="2" t="b">
        <f t="shared" si="98"/>
        <v>0</v>
      </c>
    </row>
    <row r="6336" spans="1:8" x14ac:dyDescent="0.35">
      <c r="A6336" s="2">
        <v>933819</v>
      </c>
      <c r="B6336" s="3">
        <v>41854.579768518517</v>
      </c>
      <c r="C6336" s="2" t="s">
        <v>7</v>
      </c>
      <c r="D6336" s="2" t="s">
        <v>8</v>
      </c>
      <c r="E6336" s="2" t="s">
        <v>9</v>
      </c>
      <c r="F6336" s="2" t="s">
        <v>34</v>
      </c>
      <c r="G6336" s="2">
        <v>39190</v>
      </c>
      <c r="H6336" s="2" t="b">
        <f t="shared" si="98"/>
        <v>0</v>
      </c>
    </row>
    <row r="6337" spans="1:8" x14ac:dyDescent="0.35">
      <c r="A6337" s="2">
        <v>428392</v>
      </c>
      <c r="B6337" s="3">
        <v>41854.580682870372</v>
      </c>
      <c r="C6337" s="2" t="s">
        <v>7</v>
      </c>
      <c r="D6337" s="2" t="s">
        <v>8</v>
      </c>
      <c r="E6337" s="2" t="s">
        <v>9</v>
      </c>
      <c r="F6337" s="2" t="s">
        <v>34</v>
      </c>
      <c r="G6337" s="2">
        <v>24547</v>
      </c>
      <c r="H6337" s="2" t="b">
        <f t="shared" si="98"/>
        <v>0</v>
      </c>
    </row>
    <row r="6338" spans="1:8" x14ac:dyDescent="0.35">
      <c r="A6338" s="2">
        <v>569483</v>
      </c>
      <c r="B6338" s="3">
        <v>41855.419652777775</v>
      </c>
      <c r="C6338" s="2" t="s">
        <v>13</v>
      </c>
      <c r="D6338" s="2" t="s">
        <v>8</v>
      </c>
      <c r="E6338" s="2" t="s">
        <v>9</v>
      </c>
      <c r="F6338" s="2" t="s">
        <v>34</v>
      </c>
      <c r="G6338" s="2">
        <v>53272</v>
      </c>
      <c r="H6338" s="2" t="b">
        <f t="shared" si="98"/>
        <v>0</v>
      </c>
    </row>
    <row r="6339" spans="1:8" x14ac:dyDescent="0.35">
      <c r="A6339" s="2">
        <v>349379</v>
      </c>
      <c r="B6339" s="3">
        <v>41816.612951388888</v>
      </c>
      <c r="C6339" s="2" t="s">
        <v>7</v>
      </c>
      <c r="D6339" s="2" t="s">
        <v>11</v>
      </c>
      <c r="E6339" s="2" t="s">
        <v>9</v>
      </c>
      <c r="F6339" s="2" t="s">
        <v>34</v>
      </c>
      <c r="G6339" s="2">
        <v>30754</v>
      </c>
      <c r="H6339" s="2" t="b">
        <f t="shared" si="98"/>
        <v>0</v>
      </c>
    </row>
    <row r="6340" spans="1:8" x14ac:dyDescent="0.35">
      <c r="A6340" s="2">
        <v>342597</v>
      </c>
      <c r="B6340" s="3">
        <v>41782.498101851852</v>
      </c>
      <c r="C6340" s="2" t="s">
        <v>13</v>
      </c>
      <c r="D6340" s="2" t="s">
        <v>8</v>
      </c>
      <c r="E6340" s="2" t="s">
        <v>9</v>
      </c>
      <c r="F6340" s="2" t="s">
        <v>12</v>
      </c>
      <c r="G6340" s="2">
        <v>15538</v>
      </c>
      <c r="H6340" s="2" t="b">
        <f t="shared" si="98"/>
        <v>0</v>
      </c>
    </row>
    <row r="6341" spans="1:8" x14ac:dyDescent="0.35">
      <c r="A6341" s="2">
        <v>99001</v>
      </c>
      <c r="B6341" s="3">
        <v>41783.482175925928</v>
      </c>
      <c r="C6341" s="2" t="s">
        <v>7</v>
      </c>
      <c r="D6341" s="2" t="s">
        <v>11</v>
      </c>
      <c r="E6341" s="2" t="s">
        <v>9</v>
      </c>
      <c r="F6341" s="2" t="s">
        <v>12</v>
      </c>
      <c r="G6341" s="2">
        <v>91005</v>
      </c>
      <c r="H6341" s="2" t="b">
        <f t="shared" si="98"/>
        <v>0</v>
      </c>
    </row>
    <row r="6342" spans="1:8" x14ac:dyDescent="0.35">
      <c r="A6342" s="2">
        <v>807834</v>
      </c>
      <c r="B6342" s="3">
        <v>41773.429722222223</v>
      </c>
      <c r="C6342" s="2" t="s">
        <v>7</v>
      </c>
      <c r="D6342" s="2" t="s">
        <v>8</v>
      </c>
      <c r="E6342" s="2" t="s">
        <v>9</v>
      </c>
      <c r="F6342" s="2" t="s">
        <v>34</v>
      </c>
      <c r="G6342" s="2">
        <v>76171</v>
      </c>
      <c r="H6342" s="2" t="b">
        <f t="shared" si="98"/>
        <v>0</v>
      </c>
    </row>
    <row r="6343" spans="1:8" x14ac:dyDescent="0.35">
      <c r="A6343" s="2">
        <v>754473</v>
      </c>
      <c r="B6343" s="3">
        <v>41786.803993055553</v>
      </c>
      <c r="C6343" s="2" t="s">
        <v>13</v>
      </c>
      <c r="D6343" s="2" t="s">
        <v>8</v>
      </c>
      <c r="E6343" s="2" t="s">
        <v>9</v>
      </c>
      <c r="F6343" s="2" t="s">
        <v>34</v>
      </c>
      <c r="G6343" s="2">
        <v>47499</v>
      </c>
      <c r="H6343" s="2" t="b">
        <f t="shared" si="98"/>
        <v>0</v>
      </c>
    </row>
    <row r="6344" spans="1:8" x14ac:dyDescent="0.35">
      <c r="A6344" s="2">
        <v>386141</v>
      </c>
      <c r="B6344" s="3">
        <v>41788.728425925925</v>
      </c>
      <c r="C6344" s="2" t="s">
        <v>13</v>
      </c>
      <c r="D6344" s="2" t="s">
        <v>8</v>
      </c>
      <c r="E6344" s="2" t="s">
        <v>9</v>
      </c>
      <c r="F6344" s="2" t="s">
        <v>34</v>
      </c>
      <c r="G6344" s="2">
        <v>67655</v>
      </c>
      <c r="H6344" s="2" t="b">
        <f t="shared" si="98"/>
        <v>0</v>
      </c>
    </row>
    <row r="6345" spans="1:8" x14ac:dyDescent="0.35">
      <c r="A6345" s="2">
        <v>747091</v>
      </c>
      <c r="B6345" s="3">
        <v>41788.727685185186</v>
      </c>
      <c r="C6345" s="2" t="s">
        <v>7</v>
      </c>
      <c r="D6345" s="2" t="s">
        <v>11</v>
      </c>
      <c r="E6345" s="2" t="s">
        <v>9</v>
      </c>
      <c r="F6345" s="2" t="s">
        <v>34</v>
      </c>
      <c r="G6345" s="2">
        <v>89188</v>
      </c>
      <c r="H6345" s="2" t="b">
        <f t="shared" si="98"/>
        <v>0</v>
      </c>
    </row>
    <row r="6346" spans="1:8" x14ac:dyDescent="0.35">
      <c r="A6346" s="2">
        <v>407569</v>
      </c>
      <c r="B6346" s="3">
        <v>41788.728796296295</v>
      </c>
      <c r="C6346" s="2" t="s">
        <v>7</v>
      </c>
      <c r="D6346" s="2" t="s">
        <v>11</v>
      </c>
      <c r="E6346" s="2" t="s">
        <v>9</v>
      </c>
      <c r="F6346" s="2" t="s">
        <v>34</v>
      </c>
      <c r="G6346" s="2">
        <v>56937</v>
      </c>
      <c r="H6346" s="2" t="b">
        <f t="shared" si="98"/>
        <v>0</v>
      </c>
    </row>
    <row r="6347" spans="1:8" x14ac:dyDescent="0.35">
      <c r="A6347" s="2">
        <v>152476</v>
      </c>
      <c r="B6347" s="3">
        <v>41793.383518518516</v>
      </c>
      <c r="C6347" s="2" t="s">
        <v>13</v>
      </c>
      <c r="D6347" s="2" t="s">
        <v>8</v>
      </c>
      <c r="E6347" s="2" t="s">
        <v>9</v>
      </c>
      <c r="F6347" s="2" t="s">
        <v>20</v>
      </c>
      <c r="G6347" s="2">
        <v>23516</v>
      </c>
      <c r="H6347" s="2" t="b">
        <f t="shared" si="98"/>
        <v>0</v>
      </c>
    </row>
    <row r="6348" spans="1:8" x14ac:dyDescent="0.35">
      <c r="A6348" s="2">
        <v>882516</v>
      </c>
      <c r="B6348" s="3">
        <v>41796.649583333332</v>
      </c>
      <c r="C6348" s="2" t="s">
        <v>7</v>
      </c>
      <c r="D6348" s="2" t="s">
        <v>8</v>
      </c>
      <c r="E6348" s="2" t="s">
        <v>9</v>
      </c>
      <c r="F6348" s="2" t="s">
        <v>20</v>
      </c>
      <c r="G6348" s="2">
        <v>81497</v>
      </c>
      <c r="H6348" s="2" t="b">
        <f t="shared" si="98"/>
        <v>0</v>
      </c>
    </row>
    <row r="6349" spans="1:8" x14ac:dyDescent="0.35">
      <c r="A6349" s="2">
        <v>964616</v>
      </c>
      <c r="B6349" s="3">
        <v>41796.650879629633</v>
      </c>
      <c r="C6349" s="2" t="s">
        <v>7</v>
      </c>
      <c r="D6349" s="2" t="s">
        <v>8</v>
      </c>
      <c r="E6349" s="2" t="s">
        <v>9</v>
      </c>
      <c r="F6349" s="2" t="s">
        <v>20</v>
      </c>
      <c r="G6349" s="2">
        <v>73705</v>
      </c>
      <c r="H6349" s="2" t="b">
        <f t="shared" si="98"/>
        <v>0</v>
      </c>
    </row>
    <row r="6350" spans="1:8" x14ac:dyDescent="0.35">
      <c r="A6350" s="2">
        <v>139932</v>
      </c>
      <c r="B6350" s="3">
        <v>41796.651574074072</v>
      </c>
      <c r="C6350" s="2" t="s">
        <v>7</v>
      </c>
      <c r="D6350" s="2" t="s">
        <v>8</v>
      </c>
      <c r="E6350" s="2" t="s">
        <v>9</v>
      </c>
      <c r="F6350" s="2" t="s">
        <v>20</v>
      </c>
      <c r="G6350" s="2">
        <v>11292</v>
      </c>
      <c r="H6350" s="2" t="b">
        <f t="shared" si="98"/>
        <v>0</v>
      </c>
    </row>
    <row r="6351" spans="1:8" x14ac:dyDescent="0.35">
      <c r="A6351" s="2">
        <v>269036</v>
      </c>
      <c r="B6351" s="3">
        <v>41799.393414351849</v>
      </c>
      <c r="C6351" s="2" t="s">
        <v>7</v>
      </c>
      <c r="D6351" s="2" t="s">
        <v>8</v>
      </c>
      <c r="E6351" s="2" t="s">
        <v>9</v>
      </c>
      <c r="F6351" s="2" t="s">
        <v>34</v>
      </c>
      <c r="G6351" s="2">
        <v>32743</v>
      </c>
      <c r="H6351" s="2" t="b">
        <f t="shared" si="98"/>
        <v>0</v>
      </c>
    </row>
    <row r="6352" spans="1:8" x14ac:dyDescent="0.35">
      <c r="A6352" s="2">
        <v>924897</v>
      </c>
      <c r="B6352" s="3">
        <v>41801.577835648146</v>
      </c>
      <c r="C6352" s="2" t="s">
        <v>7</v>
      </c>
      <c r="D6352" s="2" t="s">
        <v>8</v>
      </c>
      <c r="E6352" s="2" t="s">
        <v>9</v>
      </c>
      <c r="F6352" s="2" t="s">
        <v>34</v>
      </c>
      <c r="G6352" s="2">
        <v>59616</v>
      </c>
      <c r="H6352" s="2" t="b">
        <f t="shared" si="98"/>
        <v>0</v>
      </c>
    </row>
    <row r="6353" spans="1:8" x14ac:dyDescent="0.35">
      <c r="A6353" s="2">
        <v>426029</v>
      </c>
      <c r="B6353" s="3">
        <v>41801.578472222223</v>
      </c>
      <c r="C6353" s="2" t="s">
        <v>7</v>
      </c>
      <c r="D6353" s="2" t="s">
        <v>11</v>
      </c>
      <c r="E6353" s="2" t="s">
        <v>9</v>
      </c>
      <c r="F6353" s="2" t="s">
        <v>34</v>
      </c>
      <c r="G6353" s="2">
        <v>13347</v>
      </c>
      <c r="H6353" s="2" t="b">
        <f t="shared" si="98"/>
        <v>0</v>
      </c>
    </row>
    <row r="6354" spans="1:8" x14ac:dyDescent="0.35">
      <c r="A6354" s="2">
        <v>242383</v>
      </c>
      <c r="B6354" s="3">
        <v>41801.578796296293</v>
      </c>
      <c r="C6354" s="2" t="s">
        <v>7</v>
      </c>
      <c r="D6354" s="2" t="s">
        <v>8</v>
      </c>
      <c r="E6354" s="2" t="s">
        <v>9</v>
      </c>
      <c r="F6354" s="2" t="s">
        <v>34</v>
      </c>
      <c r="G6354" s="2">
        <v>36348</v>
      </c>
      <c r="H6354" s="2" t="b">
        <f t="shared" si="98"/>
        <v>0</v>
      </c>
    </row>
    <row r="6355" spans="1:8" x14ac:dyDescent="0.35">
      <c r="A6355" s="2">
        <v>899150</v>
      </c>
      <c r="B6355" s="3">
        <v>41801.579780092594</v>
      </c>
      <c r="C6355" s="2" t="s">
        <v>7</v>
      </c>
      <c r="D6355" s="2" t="s">
        <v>11</v>
      </c>
      <c r="E6355" s="2" t="s">
        <v>9</v>
      </c>
      <c r="F6355" s="2" t="s">
        <v>34</v>
      </c>
      <c r="G6355" s="2">
        <v>42654</v>
      </c>
      <c r="H6355" s="2" t="b">
        <f t="shared" si="98"/>
        <v>0</v>
      </c>
    </row>
    <row r="6356" spans="1:8" x14ac:dyDescent="0.35">
      <c r="A6356" s="2">
        <v>573978</v>
      </c>
      <c r="B6356" s="3">
        <v>41801.581134259257</v>
      </c>
      <c r="C6356" s="2" t="s">
        <v>7</v>
      </c>
      <c r="D6356" s="2" t="s">
        <v>11</v>
      </c>
      <c r="E6356" s="2" t="s">
        <v>9</v>
      </c>
      <c r="F6356" s="2" t="s">
        <v>34</v>
      </c>
      <c r="G6356" s="2">
        <v>90203</v>
      </c>
      <c r="H6356" s="2" t="b">
        <f t="shared" si="98"/>
        <v>0</v>
      </c>
    </row>
    <row r="6357" spans="1:8" x14ac:dyDescent="0.35">
      <c r="A6357" s="2">
        <v>206593</v>
      </c>
      <c r="B6357" s="3">
        <v>41849.347291666665</v>
      </c>
      <c r="C6357" s="2" t="s">
        <v>7</v>
      </c>
      <c r="D6357" s="2" t="s">
        <v>8</v>
      </c>
      <c r="E6357" s="2" t="s">
        <v>30</v>
      </c>
      <c r="F6357" s="2" t="s">
        <v>25</v>
      </c>
      <c r="G6357" s="2">
        <v>70239</v>
      </c>
      <c r="H6357" s="2" t="b">
        <f t="shared" si="98"/>
        <v>0</v>
      </c>
    </row>
    <row r="6358" spans="1:8" x14ac:dyDescent="0.35">
      <c r="A6358" s="2">
        <v>955275</v>
      </c>
      <c r="B6358" s="3">
        <v>41849.348553240743</v>
      </c>
      <c r="C6358" s="2" t="s">
        <v>7</v>
      </c>
      <c r="D6358" s="2" t="s">
        <v>8</v>
      </c>
      <c r="E6358" s="2" t="s">
        <v>30</v>
      </c>
      <c r="F6358" s="2" t="s">
        <v>25</v>
      </c>
      <c r="G6358" s="2">
        <v>14810</v>
      </c>
      <c r="H6358" s="2" t="b">
        <f t="shared" si="98"/>
        <v>0</v>
      </c>
    </row>
    <row r="6359" spans="1:8" x14ac:dyDescent="0.35">
      <c r="A6359" s="2">
        <v>195343</v>
      </c>
      <c r="B6359" s="3">
        <v>41812.608993055554</v>
      </c>
      <c r="C6359" s="2" t="s">
        <v>7</v>
      </c>
      <c r="D6359" s="2" t="s">
        <v>11</v>
      </c>
      <c r="E6359" s="2" t="s">
        <v>14</v>
      </c>
      <c r="F6359" s="2" t="s">
        <v>23</v>
      </c>
      <c r="G6359" s="2">
        <v>66540</v>
      </c>
      <c r="H6359" s="2" t="b">
        <f t="shared" si="98"/>
        <v>0</v>
      </c>
    </row>
    <row r="6360" spans="1:8" x14ac:dyDescent="0.35">
      <c r="A6360" s="2">
        <v>411295</v>
      </c>
      <c r="B6360" s="3">
        <v>41812.610081018516</v>
      </c>
      <c r="C6360" s="2" t="s">
        <v>7</v>
      </c>
      <c r="D6360" s="2" t="s">
        <v>17</v>
      </c>
      <c r="E6360" s="2" t="s">
        <v>14</v>
      </c>
      <c r="F6360" s="2" t="s">
        <v>23</v>
      </c>
      <c r="G6360" s="2">
        <v>98070</v>
      </c>
      <c r="H6360" s="2" t="b">
        <f t="shared" si="98"/>
        <v>0</v>
      </c>
    </row>
    <row r="6361" spans="1:8" x14ac:dyDescent="0.35">
      <c r="A6361" s="2">
        <v>927062</v>
      </c>
      <c r="B6361" s="3">
        <v>41819.482141203705</v>
      </c>
      <c r="C6361" s="2" t="s">
        <v>7</v>
      </c>
      <c r="D6361" s="2" t="s">
        <v>11</v>
      </c>
      <c r="E6361" s="2" t="s">
        <v>14</v>
      </c>
      <c r="F6361" s="2" t="s">
        <v>23</v>
      </c>
      <c r="G6361" s="2">
        <v>11124</v>
      </c>
      <c r="H6361" s="2" t="b">
        <f t="shared" si="98"/>
        <v>0</v>
      </c>
    </row>
    <row r="6362" spans="1:8" x14ac:dyDescent="0.35">
      <c r="A6362" s="2">
        <v>462575</v>
      </c>
      <c r="B6362" s="3">
        <v>41825.50304398148</v>
      </c>
      <c r="C6362" s="2" t="s">
        <v>7</v>
      </c>
      <c r="D6362" s="2" t="s">
        <v>8</v>
      </c>
      <c r="E6362" s="2" t="s">
        <v>14</v>
      </c>
      <c r="F6362" s="2" t="s">
        <v>23</v>
      </c>
      <c r="G6362" s="2">
        <v>18428</v>
      </c>
      <c r="H6362" s="2" t="b">
        <f t="shared" si="98"/>
        <v>0</v>
      </c>
    </row>
    <row r="6363" spans="1:8" x14ac:dyDescent="0.35">
      <c r="A6363" s="2">
        <v>798002</v>
      </c>
      <c r="B6363" s="3">
        <v>41825.503784722219</v>
      </c>
      <c r="C6363" s="2" t="s">
        <v>7</v>
      </c>
      <c r="D6363" s="2" t="s">
        <v>8</v>
      </c>
      <c r="E6363" s="2" t="s">
        <v>14</v>
      </c>
      <c r="F6363" s="2" t="s">
        <v>23</v>
      </c>
      <c r="G6363" s="2">
        <v>13714</v>
      </c>
      <c r="H6363" s="2" t="b">
        <f t="shared" si="98"/>
        <v>0</v>
      </c>
    </row>
    <row r="6364" spans="1:8" x14ac:dyDescent="0.35">
      <c r="A6364" s="2">
        <v>370088</v>
      </c>
      <c r="B6364" s="3">
        <v>41764.8125462963</v>
      </c>
      <c r="C6364" s="2" t="s">
        <v>13</v>
      </c>
      <c r="D6364" s="2" t="s">
        <v>8</v>
      </c>
      <c r="E6364" s="2" t="s">
        <v>9</v>
      </c>
      <c r="F6364" s="2" t="s">
        <v>22</v>
      </c>
      <c r="G6364" s="2">
        <v>25850</v>
      </c>
      <c r="H6364" s="2" t="b">
        <f t="shared" si="98"/>
        <v>0</v>
      </c>
    </row>
    <row r="6365" spans="1:8" x14ac:dyDescent="0.35">
      <c r="A6365" s="2">
        <v>704987</v>
      </c>
      <c r="B6365" s="3">
        <v>41773.478587962964</v>
      </c>
      <c r="C6365" s="2" t="s">
        <v>7</v>
      </c>
      <c r="D6365" s="2" t="s">
        <v>8</v>
      </c>
      <c r="E6365" s="2" t="s">
        <v>9</v>
      </c>
      <c r="F6365" s="2" t="s">
        <v>22</v>
      </c>
      <c r="G6365" s="2">
        <v>78918</v>
      </c>
      <c r="H6365" s="2" t="b">
        <f t="shared" si="98"/>
        <v>0</v>
      </c>
    </row>
    <row r="6366" spans="1:8" x14ac:dyDescent="0.35">
      <c r="A6366" s="2">
        <v>818107</v>
      </c>
      <c r="B6366" s="3">
        <v>41773.478854166664</v>
      </c>
      <c r="C6366" s="2" t="s">
        <v>7</v>
      </c>
      <c r="D6366" s="2" t="s">
        <v>11</v>
      </c>
      <c r="E6366" s="2" t="s">
        <v>9</v>
      </c>
      <c r="F6366" s="2" t="s">
        <v>22</v>
      </c>
      <c r="G6366" s="2">
        <v>40759</v>
      </c>
      <c r="H6366" s="2" t="b">
        <f t="shared" si="98"/>
        <v>0</v>
      </c>
    </row>
    <row r="6367" spans="1:8" x14ac:dyDescent="0.35">
      <c r="A6367" s="2">
        <v>839005</v>
      </c>
      <c r="B6367" s="3">
        <v>41773.47861111111</v>
      </c>
      <c r="C6367" s="2" t="s">
        <v>7</v>
      </c>
      <c r="D6367" s="2" t="s">
        <v>24</v>
      </c>
      <c r="E6367" s="2" t="s">
        <v>9</v>
      </c>
      <c r="F6367" s="2" t="s">
        <v>22</v>
      </c>
      <c r="G6367" s="2">
        <v>52645</v>
      </c>
      <c r="H6367" s="2" t="b">
        <f t="shared" si="98"/>
        <v>0</v>
      </c>
    </row>
    <row r="6368" spans="1:8" x14ac:dyDescent="0.35">
      <c r="A6368" s="2">
        <v>154483</v>
      </c>
      <c r="B6368" s="3">
        <v>41814.740740740737</v>
      </c>
      <c r="C6368" s="2" t="s">
        <v>7</v>
      </c>
      <c r="D6368" s="2" t="s">
        <v>8</v>
      </c>
      <c r="E6368" s="2" t="s">
        <v>14</v>
      </c>
      <c r="F6368" s="2" t="s">
        <v>18</v>
      </c>
      <c r="G6368" s="2">
        <v>67602</v>
      </c>
      <c r="H6368" s="2" t="b">
        <f t="shared" si="98"/>
        <v>0</v>
      </c>
    </row>
    <row r="6369" spans="1:8" x14ac:dyDescent="0.35">
      <c r="A6369" s="2">
        <v>943922</v>
      </c>
      <c r="B6369" s="3">
        <v>41814.741157407407</v>
      </c>
      <c r="C6369" s="2" t="s">
        <v>7</v>
      </c>
      <c r="D6369" s="2" t="s">
        <v>8</v>
      </c>
      <c r="E6369" s="2" t="s">
        <v>14</v>
      </c>
      <c r="F6369" s="2" t="s">
        <v>18</v>
      </c>
      <c r="G6369" s="2">
        <v>1282</v>
      </c>
      <c r="H6369" s="2" t="b">
        <f t="shared" ref="H6369:H6432" si="99">OR(G6369&gt;$L$32,G6369&lt;$M$32)</f>
        <v>0</v>
      </c>
    </row>
    <row r="6370" spans="1:8" x14ac:dyDescent="0.35">
      <c r="A6370" s="2">
        <v>335959</v>
      </c>
      <c r="B6370" s="3">
        <v>41815.707592592589</v>
      </c>
      <c r="C6370" s="2" t="s">
        <v>7</v>
      </c>
      <c r="D6370" s="2" t="s">
        <v>8</v>
      </c>
      <c r="E6370" s="2" t="s">
        <v>9</v>
      </c>
      <c r="F6370" s="2" t="s">
        <v>18</v>
      </c>
      <c r="G6370" s="2">
        <v>93852</v>
      </c>
      <c r="H6370" s="2" t="b">
        <f t="shared" si="99"/>
        <v>0</v>
      </c>
    </row>
    <row r="6371" spans="1:8" x14ac:dyDescent="0.35">
      <c r="A6371" s="2">
        <v>253006</v>
      </c>
      <c r="B6371" s="3">
        <v>41781.352534722224</v>
      </c>
      <c r="C6371" s="2" t="s">
        <v>7</v>
      </c>
      <c r="D6371" s="2" t="s">
        <v>8</v>
      </c>
      <c r="E6371" s="2" t="s">
        <v>29</v>
      </c>
      <c r="F6371" s="2" t="s">
        <v>12</v>
      </c>
      <c r="G6371" s="2">
        <v>40692</v>
      </c>
      <c r="H6371" s="2" t="b">
        <f t="shared" si="99"/>
        <v>0</v>
      </c>
    </row>
    <row r="6372" spans="1:8" x14ac:dyDescent="0.35">
      <c r="A6372" s="2">
        <v>95442</v>
      </c>
      <c r="B6372" s="3">
        <v>41793.950856481482</v>
      </c>
      <c r="C6372" s="2" t="s">
        <v>7</v>
      </c>
      <c r="D6372" s="2" t="s">
        <v>8</v>
      </c>
      <c r="E6372" s="2" t="s">
        <v>9</v>
      </c>
      <c r="F6372" s="2" t="s">
        <v>20</v>
      </c>
      <c r="G6372" s="2">
        <v>24829</v>
      </c>
      <c r="H6372" s="2" t="b">
        <f t="shared" si="99"/>
        <v>0</v>
      </c>
    </row>
    <row r="6373" spans="1:8" x14ac:dyDescent="0.35">
      <c r="A6373" s="2">
        <v>284227</v>
      </c>
      <c r="B6373" s="3">
        <v>41795.488888888889</v>
      </c>
      <c r="C6373" s="2" t="s">
        <v>7</v>
      </c>
      <c r="D6373" s="2" t="s">
        <v>11</v>
      </c>
      <c r="E6373" s="2" t="s">
        <v>9</v>
      </c>
      <c r="F6373" s="2" t="s">
        <v>20</v>
      </c>
      <c r="G6373" s="2">
        <v>16168</v>
      </c>
      <c r="H6373" s="2" t="b">
        <f t="shared" si="99"/>
        <v>0</v>
      </c>
    </row>
    <row r="6374" spans="1:8" x14ac:dyDescent="0.35">
      <c r="A6374" s="2">
        <v>340030</v>
      </c>
      <c r="B6374" s="3">
        <v>41795.490972222222</v>
      </c>
      <c r="C6374" s="2" t="s">
        <v>7</v>
      </c>
      <c r="D6374" s="2" t="s">
        <v>8</v>
      </c>
      <c r="E6374" s="2" t="s">
        <v>9</v>
      </c>
      <c r="F6374" s="2" t="s">
        <v>20</v>
      </c>
      <c r="G6374" s="2">
        <v>60454</v>
      </c>
      <c r="H6374" s="2" t="b">
        <f t="shared" si="99"/>
        <v>0</v>
      </c>
    </row>
    <row r="6375" spans="1:8" x14ac:dyDescent="0.35">
      <c r="A6375" s="2">
        <v>613923</v>
      </c>
      <c r="B6375" s="3">
        <v>41793.545960648145</v>
      </c>
      <c r="C6375" s="2" t="s">
        <v>13</v>
      </c>
      <c r="D6375" s="2" t="s">
        <v>8</v>
      </c>
      <c r="E6375" s="2" t="s">
        <v>14</v>
      </c>
      <c r="F6375" s="2" t="s">
        <v>34</v>
      </c>
      <c r="G6375" s="2">
        <v>70137</v>
      </c>
      <c r="H6375" s="2" t="b">
        <f t="shared" si="99"/>
        <v>0</v>
      </c>
    </row>
    <row r="6376" spans="1:8" x14ac:dyDescent="0.35">
      <c r="A6376" s="2">
        <v>233335</v>
      </c>
      <c r="B6376" s="3">
        <v>41784.613506944443</v>
      </c>
      <c r="C6376" s="2" t="s">
        <v>7</v>
      </c>
      <c r="D6376" s="2" t="s">
        <v>8</v>
      </c>
      <c r="E6376" s="2" t="s">
        <v>9</v>
      </c>
      <c r="F6376" s="2" t="s">
        <v>22</v>
      </c>
      <c r="G6376" s="2">
        <v>15998</v>
      </c>
      <c r="H6376" s="2" t="b">
        <f t="shared" si="99"/>
        <v>0</v>
      </c>
    </row>
    <row r="6377" spans="1:8" x14ac:dyDescent="0.35">
      <c r="A6377" s="2">
        <v>670258</v>
      </c>
      <c r="B6377" s="3">
        <v>41773.663622685184</v>
      </c>
      <c r="C6377" s="2" t="s">
        <v>7</v>
      </c>
      <c r="D6377" s="2" t="s">
        <v>11</v>
      </c>
      <c r="E6377" s="2" t="s">
        <v>14</v>
      </c>
      <c r="F6377" s="2" t="s">
        <v>10</v>
      </c>
      <c r="G6377" s="2">
        <v>30567</v>
      </c>
      <c r="H6377" s="2" t="b">
        <f t="shared" si="99"/>
        <v>0</v>
      </c>
    </row>
    <row r="6378" spans="1:8" x14ac:dyDescent="0.35">
      <c r="A6378" s="2">
        <v>714579</v>
      </c>
      <c r="B6378" s="3">
        <v>41778.432187500002</v>
      </c>
      <c r="C6378" s="2" t="s">
        <v>7</v>
      </c>
      <c r="D6378" s="2" t="s">
        <v>8</v>
      </c>
      <c r="E6378" s="2" t="s">
        <v>14</v>
      </c>
      <c r="F6378" s="2" t="s">
        <v>10</v>
      </c>
      <c r="G6378" s="2">
        <v>31784</v>
      </c>
      <c r="H6378" s="2" t="b">
        <f t="shared" si="99"/>
        <v>0</v>
      </c>
    </row>
    <row r="6379" spans="1:8" x14ac:dyDescent="0.35">
      <c r="A6379" s="2">
        <v>428003</v>
      </c>
      <c r="B6379" s="3">
        <v>41803.781111111108</v>
      </c>
      <c r="C6379" s="2" t="s">
        <v>7</v>
      </c>
      <c r="D6379" s="2" t="s">
        <v>8</v>
      </c>
      <c r="E6379" s="2" t="s">
        <v>9</v>
      </c>
      <c r="F6379" s="2" t="s">
        <v>12</v>
      </c>
      <c r="G6379" s="2">
        <v>16146</v>
      </c>
      <c r="H6379" s="2" t="b">
        <f t="shared" si="99"/>
        <v>0</v>
      </c>
    </row>
    <row r="6380" spans="1:8" x14ac:dyDescent="0.35">
      <c r="A6380" s="2">
        <v>166730</v>
      </c>
      <c r="B6380" s="3">
        <v>41805.586747685185</v>
      </c>
      <c r="C6380" s="2" t="s">
        <v>7</v>
      </c>
      <c r="D6380" s="2" t="s">
        <v>11</v>
      </c>
      <c r="E6380" s="2" t="s">
        <v>9</v>
      </c>
      <c r="F6380" s="2" t="s">
        <v>12</v>
      </c>
      <c r="G6380" s="2">
        <v>49047</v>
      </c>
      <c r="H6380" s="2" t="b">
        <f t="shared" si="99"/>
        <v>0</v>
      </c>
    </row>
    <row r="6381" spans="1:8" x14ac:dyDescent="0.35">
      <c r="A6381" s="2">
        <v>393306</v>
      </c>
      <c r="B6381" s="3">
        <v>41805.589606481481</v>
      </c>
      <c r="C6381" s="2" t="s">
        <v>7</v>
      </c>
      <c r="D6381" s="2" t="s">
        <v>11</v>
      </c>
      <c r="E6381" s="2" t="s">
        <v>9</v>
      </c>
      <c r="F6381" s="2" t="s">
        <v>12</v>
      </c>
      <c r="G6381" s="2">
        <v>86931</v>
      </c>
      <c r="H6381" s="2" t="b">
        <f t="shared" si="99"/>
        <v>0</v>
      </c>
    </row>
    <row r="6382" spans="1:8" x14ac:dyDescent="0.35">
      <c r="A6382" s="2">
        <v>766601</v>
      </c>
      <c r="B6382" s="3">
        <v>41805.587951388887</v>
      </c>
      <c r="C6382" s="2" t="s">
        <v>7</v>
      </c>
      <c r="D6382" s="2" t="s">
        <v>11</v>
      </c>
      <c r="E6382" s="2" t="s">
        <v>9</v>
      </c>
      <c r="F6382" s="2" t="s">
        <v>12</v>
      </c>
      <c r="G6382" s="2">
        <v>12777</v>
      </c>
      <c r="H6382" s="2" t="b">
        <f t="shared" si="99"/>
        <v>0</v>
      </c>
    </row>
    <row r="6383" spans="1:8" x14ac:dyDescent="0.35">
      <c r="A6383" s="2">
        <v>205081</v>
      </c>
      <c r="B6383" s="3">
        <v>41817.317511574074</v>
      </c>
      <c r="C6383" s="2" t="s">
        <v>7</v>
      </c>
      <c r="D6383" s="2" t="s">
        <v>11</v>
      </c>
      <c r="E6383" s="2" t="s">
        <v>9</v>
      </c>
      <c r="F6383" s="2" t="s">
        <v>12</v>
      </c>
      <c r="G6383" s="2">
        <v>63025</v>
      </c>
      <c r="H6383" s="2" t="b">
        <f t="shared" si="99"/>
        <v>0</v>
      </c>
    </row>
    <row r="6384" spans="1:8" x14ac:dyDescent="0.35">
      <c r="A6384" s="2">
        <v>590033</v>
      </c>
      <c r="B6384" s="3">
        <v>41817.319907407407</v>
      </c>
      <c r="C6384" s="2" t="s">
        <v>7</v>
      </c>
      <c r="D6384" s="2" t="s">
        <v>8</v>
      </c>
      <c r="E6384" s="2" t="s">
        <v>9</v>
      </c>
      <c r="F6384" s="2" t="s">
        <v>12</v>
      </c>
      <c r="G6384" s="2">
        <v>80132</v>
      </c>
      <c r="H6384" s="2" t="b">
        <f t="shared" si="99"/>
        <v>0</v>
      </c>
    </row>
    <row r="6385" spans="1:8" x14ac:dyDescent="0.35">
      <c r="A6385" s="2">
        <v>600601</v>
      </c>
      <c r="B6385" s="3">
        <v>41817.320416666669</v>
      </c>
      <c r="C6385" s="2" t="s">
        <v>7</v>
      </c>
      <c r="D6385" s="2" t="s">
        <v>8</v>
      </c>
      <c r="E6385" s="2" t="s">
        <v>9</v>
      </c>
      <c r="F6385" s="2" t="s">
        <v>12</v>
      </c>
      <c r="G6385" s="2">
        <v>66395</v>
      </c>
      <c r="H6385" s="2" t="b">
        <f t="shared" si="99"/>
        <v>0</v>
      </c>
    </row>
    <row r="6386" spans="1:8" x14ac:dyDescent="0.35">
      <c r="A6386" s="2">
        <v>654314</v>
      </c>
      <c r="B6386" s="3">
        <v>41823.520856481482</v>
      </c>
      <c r="C6386" s="2" t="s">
        <v>7</v>
      </c>
      <c r="D6386" s="2" t="s">
        <v>11</v>
      </c>
      <c r="E6386" s="2" t="s">
        <v>9</v>
      </c>
      <c r="F6386" s="2" t="s">
        <v>12</v>
      </c>
      <c r="G6386" s="2">
        <v>96192</v>
      </c>
      <c r="H6386" s="2" t="b">
        <f t="shared" si="99"/>
        <v>0</v>
      </c>
    </row>
    <row r="6387" spans="1:8" x14ac:dyDescent="0.35">
      <c r="A6387" s="2">
        <v>861346</v>
      </c>
      <c r="B6387" s="3">
        <v>41829.487673611111</v>
      </c>
      <c r="C6387" s="2" t="s">
        <v>7</v>
      </c>
      <c r="D6387" s="2" t="s">
        <v>8</v>
      </c>
      <c r="E6387" s="2" t="s">
        <v>9</v>
      </c>
      <c r="F6387" s="2" t="s">
        <v>12</v>
      </c>
      <c r="G6387" s="2">
        <v>24321</v>
      </c>
      <c r="H6387" s="2" t="b">
        <f t="shared" si="99"/>
        <v>0</v>
      </c>
    </row>
    <row r="6388" spans="1:8" x14ac:dyDescent="0.35">
      <c r="A6388" s="2">
        <v>461784</v>
      </c>
      <c r="B6388" s="3">
        <v>41835.637037037035</v>
      </c>
      <c r="C6388" s="2" t="s">
        <v>7</v>
      </c>
      <c r="D6388" s="2" t="s">
        <v>8</v>
      </c>
      <c r="E6388" s="2" t="s">
        <v>14</v>
      </c>
      <c r="F6388" s="2" t="s">
        <v>12</v>
      </c>
      <c r="G6388" s="2">
        <v>51887</v>
      </c>
      <c r="H6388" s="2" t="b">
        <f t="shared" si="99"/>
        <v>0</v>
      </c>
    </row>
    <row r="6389" spans="1:8" x14ac:dyDescent="0.35">
      <c r="A6389" s="2">
        <v>648830</v>
      </c>
      <c r="B6389" s="3">
        <v>41810.750474537039</v>
      </c>
      <c r="C6389" s="2" t="s">
        <v>7</v>
      </c>
      <c r="D6389" s="2" t="s">
        <v>8</v>
      </c>
      <c r="E6389" s="2" t="s">
        <v>26</v>
      </c>
      <c r="F6389" s="2" t="s">
        <v>12</v>
      </c>
      <c r="G6389" s="2">
        <v>3733</v>
      </c>
      <c r="H6389" s="2" t="b">
        <f t="shared" si="99"/>
        <v>0</v>
      </c>
    </row>
    <row r="6390" spans="1:8" x14ac:dyDescent="0.35">
      <c r="A6390" s="2">
        <v>278190</v>
      </c>
      <c r="B6390" s="3">
        <v>41810.750821759262</v>
      </c>
      <c r="C6390" s="2" t="s">
        <v>7</v>
      </c>
      <c r="D6390" s="2" t="s">
        <v>8</v>
      </c>
      <c r="E6390" s="2" t="s">
        <v>26</v>
      </c>
      <c r="F6390" s="2" t="s">
        <v>12</v>
      </c>
      <c r="G6390" s="2">
        <v>72534</v>
      </c>
      <c r="H6390" s="2" t="b">
        <f t="shared" si="99"/>
        <v>0</v>
      </c>
    </row>
    <row r="6391" spans="1:8" x14ac:dyDescent="0.35">
      <c r="A6391" s="2">
        <v>947445</v>
      </c>
      <c r="B6391" s="3">
        <v>41837.335289351853</v>
      </c>
      <c r="C6391" s="2" t="s">
        <v>7</v>
      </c>
      <c r="D6391" s="2" t="s">
        <v>8</v>
      </c>
      <c r="E6391" s="2" t="s">
        <v>14</v>
      </c>
      <c r="F6391" s="2" t="s">
        <v>34</v>
      </c>
      <c r="G6391" s="2">
        <v>66288</v>
      </c>
      <c r="H6391" s="2" t="b">
        <f t="shared" si="99"/>
        <v>0</v>
      </c>
    </row>
    <row r="6392" spans="1:8" x14ac:dyDescent="0.35">
      <c r="A6392" s="2">
        <v>524355</v>
      </c>
      <c r="B6392" s="3">
        <v>41788.568749999999</v>
      </c>
      <c r="C6392" s="2" t="s">
        <v>7</v>
      </c>
      <c r="D6392" s="2" t="s">
        <v>8</v>
      </c>
      <c r="E6392" s="2" t="s">
        <v>16</v>
      </c>
      <c r="F6392" s="2" t="s">
        <v>22</v>
      </c>
      <c r="G6392" s="2">
        <v>82115</v>
      </c>
      <c r="H6392" s="2" t="b">
        <f t="shared" si="99"/>
        <v>0</v>
      </c>
    </row>
    <row r="6393" spans="1:8" x14ac:dyDescent="0.35">
      <c r="A6393" s="2">
        <v>546318</v>
      </c>
      <c r="B6393" s="3">
        <v>41835.651250000003</v>
      </c>
      <c r="C6393" s="2" t="s">
        <v>7</v>
      </c>
      <c r="D6393" s="2" t="s">
        <v>8</v>
      </c>
      <c r="E6393" s="2" t="s">
        <v>14</v>
      </c>
      <c r="F6393" s="2" t="s">
        <v>22</v>
      </c>
      <c r="G6393" s="2">
        <v>65881</v>
      </c>
      <c r="H6393" s="2" t="b">
        <f t="shared" si="99"/>
        <v>0</v>
      </c>
    </row>
    <row r="6394" spans="1:8" x14ac:dyDescent="0.35">
      <c r="A6394" s="2">
        <v>55540</v>
      </c>
      <c r="B6394" s="3">
        <v>41835.653726851851</v>
      </c>
      <c r="C6394" s="2" t="s">
        <v>7</v>
      </c>
      <c r="D6394" s="2" t="s">
        <v>8</v>
      </c>
      <c r="E6394" s="2" t="s">
        <v>14</v>
      </c>
      <c r="F6394" s="2" t="s">
        <v>22</v>
      </c>
      <c r="G6394" s="2">
        <v>85386</v>
      </c>
      <c r="H6394" s="2" t="b">
        <f t="shared" si="99"/>
        <v>0</v>
      </c>
    </row>
    <row r="6395" spans="1:8" x14ac:dyDescent="0.35">
      <c r="A6395" s="2">
        <v>985010</v>
      </c>
      <c r="B6395" s="3">
        <v>41835.654085648152</v>
      </c>
      <c r="C6395" s="2" t="s">
        <v>7</v>
      </c>
      <c r="D6395" s="2" t="s">
        <v>11</v>
      </c>
      <c r="E6395" s="2" t="s">
        <v>14</v>
      </c>
      <c r="F6395" s="2" t="s">
        <v>22</v>
      </c>
      <c r="G6395" s="2">
        <v>10527</v>
      </c>
      <c r="H6395" s="2" t="b">
        <f t="shared" si="99"/>
        <v>0</v>
      </c>
    </row>
    <row r="6396" spans="1:8" x14ac:dyDescent="0.35">
      <c r="A6396" s="2">
        <v>199723</v>
      </c>
      <c r="B6396" s="3">
        <v>41838.54246527778</v>
      </c>
      <c r="C6396" s="2" t="s">
        <v>7</v>
      </c>
      <c r="D6396" s="2" t="s">
        <v>8</v>
      </c>
      <c r="E6396" s="2" t="s">
        <v>14</v>
      </c>
      <c r="F6396" s="2" t="s">
        <v>22</v>
      </c>
      <c r="G6396" s="2">
        <v>88305</v>
      </c>
      <c r="H6396" s="2" t="b">
        <f t="shared" si="99"/>
        <v>0</v>
      </c>
    </row>
    <row r="6397" spans="1:8" x14ac:dyDescent="0.35">
      <c r="A6397" s="2">
        <v>490261</v>
      </c>
      <c r="B6397" s="3">
        <v>41779.649942129632</v>
      </c>
      <c r="C6397" s="2" t="s">
        <v>7</v>
      </c>
      <c r="D6397" s="2" t="s">
        <v>11</v>
      </c>
      <c r="E6397" s="2" t="s">
        <v>9</v>
      </c>
      <c r="F6397" s="2" t="s">
        <v>12</v>
      </c>
      <c r="G6397" s="2">
        <v>92225</v>
      </c>
      <c r="H6397" s="2" t="b">
        <f t="shared" si="99"/>
        <v>0</v>
      </c>
    </row>
    <row r="6398" spans="1:8" x14ac:dyDescent="0.35">
      <c r="A6398" s="2">
        <v>304067</v>
      </c>
      <c r="B6398" s="3">
        <v>41781.966203703705</v>
      </c>
      <c r="C6398" s="2" t="s">
        <v>7</v>
      </c>
      <c r="D6398" s="2" t="s">
        <v>11</v>
      </c>
      <c r="E6398" s="2" t="s">
        <v>9</v>
      </c>
      <c r="F6398" s="2" t="s">
        <v>18</v>
      </c>
      <c r="G6398" s="2">
        <v>32807</v>
      </c>
      <c r="H6398" s="2" t="b">
        <f t="shared" si="99"/>
        <v>0</v>
      </c>
    </row>
    <row r="6399" spans="1:8" x14ac:dyDescent="0.35">
      <c r="A6399" s="2">
        <v>318093</v>
      </c>
      <c r="B6399" s="3">
        <v>41788.486655092594</v>
      </c>
      <c r="C6399" s="2" t="s">
        <v>7</v>
      </c>
      <c r="D6399" s="2" t="s">
        <v>8</v>
      </c>
      <c r="E6399" s="2" t="s">
        <v>14</v>
      </c>
      <c r="F6399" s="2" t="s">
        <v>22</v>
      </c>
      <c r="G6399" s="2">
        <v>28028</v>
      </c>
      <c r="H6399" s="2" t="b">
        <f t="shared" si="99"/>
        <v>0</v>
      </c>
    </row>
    <row r="6400" spans="1:8" x14ac:dyDescent="0.35">
      <c r="A6400" s="2">
        <v>523093</v>
      </c>
      <c r="B6400" s="3">
        <v>41789.405057870368</v>
      </c>
      <c r="C6400" s="2" t="s">
        <v>7</v>
      </c>
      <c r="D6400" s="2" t="s">
        <v>8</v>
      </c>
      <c r="E6400" s="2" t="s">
        <v>14</v>
      </c>
      <c r="F6400" s="2" t="s">
        <v>22</v>
      </c>
      <c r="G6400" s="2">
        <v>45999</v>
      </c>
      <c r="H6400" s="2" t="b">
        <f t="shared" si="99"/>
        <v>0</v>
      </c>
    </row>
    <row r="6401" spans="1:8" x14ac:dyDescent="0.35">
      <c r="A6401" s="2">
        <v>637940</v>
      </c>
      <c r="B6401" s="3">
        <v>41775.695081018515</v>
      </c>
      <c r="C6401" s="2" t="s">
        <v>13</v>
      </c>
      <c r="D6401" s="2" t="s">
        <v>8</v>
      </c>
      <c r="E6401" s="2" t="s">
        <v>9</v>
      </c>
      <c r="F6401" s="2" t="s">
        <v>12</v>
      </c>
      <c r="G6401" s="2">
        <v>52985</v>
      </c>
      <c r="H6401" s="2" t="b">
        <f t="shared" si="99"/>
        <v>0</v>
      </c>
    </row>
    <row r="6402" spans="1:8" x14ac:dyDescent="0.35">
      <c r="A6402" s="2">
        <v>492638</v>
      </c>
      <c r="B6402" s="3">
        <v>41775.696099537039</v>
      </c>
      <c r="C6402" s="2" t="s">
        <v>7</v>
      </c>
      <c r="D6402" s="2" t="s">
        <v>8</v>
      </c>
      <c r="E6402" s="2" t="s">
        <v>9</v>
      </c>
      <c r="F6402" s="2" t="s">
        <v>12</v>
      </c>
      <c r="G6402" s="2">
        <v>86944</v>
      </c>
      <c r="H6402" s="2" t="b">
        <f t="shared" si="99"/>
        <v>0</v>
      </c>
    </row>
    <row r="6403" spans="1:8" x14ac:dyDescent="0.35">
      <c r="A6403" s="2">
        <v>819274</v>
      </c>
      <c r="B6403" s="3">
        <v>41839.258032407408</v>
      </c>
      <c r="C6403" s="2" t="s">
        <v>7</v>
      </c>
      <c r="D6403" s="2" t="s">
        <v>8</v>
      </c>
      <c r="E6403" s="2" t="s">
        <v>14</v>
      </c>
      <c r="F6403" s="2" t="s">
        <v>12</v>
      </c>
      <c r="G6403" s="2">
        <v>19525</v>
      </c>
      <c r="H6403" s="2" t="b">
        <f t="shared" si="99"/>
        <v>0</v>
      </c>
    </row>
    <row r="6404" spans="1:8" x14ac:dyDescent="0.35">
      <c r="A6404" s="2">
        <v>421386</v>
      </c>
      <c r="B6404" s="3">
        <v>41797.63553240741</v>
      </c>
      <c r="C6404" s="2" t="s">
        <v>7</v>
      </c>
      <c r="D6404" s="2" t="s">
        <v>11</v>
      </c>
      <c r="E6404" s="2" t="s">
        <v>14</v>
      </c>
      <c r="F6404" s="2" t="s">
        <v>12</v>
      </c>
      <c r="G6404" s="2">
        <v>40852</v>
      </c>
      <c r="H6404" s="2" t="b">
        <f t="shared" si="99"/>
        <v>0</v>
      </c>
    </row>
    <row r="6405" spans="1:8" x14ac:dyDescent="0.35">
      <c r="A6405" s="2">
        <v>13735</v>
      </c>
      <c r="B6405" s="3">
        <v>41806.606736111113</v>
      </c>
      <c r="C6405" s="2" t="s">
        <v>7</v>
      </c>
      <c r="D6405" s="2" t="s">
        <v>8</v>
      </c>
      <c r="E6405" s="2" t="s">
        <v>14</v>
      </c>
      <c r="F6405" s="2" t="s">
        <v>34</v>
      </c>
      <c r="G6405" s="2">
        <v>14881</v>
      </c>
      <c r="H6405" s="2" t="b">
        <f t="shared" si="99"/>
        <v>0</v>
      </c>
    </row>
    <row r="6406" spans="1:8" x14ac:dyDescent="0.35">
      <c r="A6406" s="2">
        <v>616356</v>
      </c>
      <c r="B6406" s="3">
        <v>41806.607106481482</v>
      </c>
      <c r="C6406" s="2" t="s">
        <v>7</v>
      </c>
      <c r="D6406" s="2" t="s">
        <v>11</v>
      </c>
      <c r="E6406" s="2" t="s">
        <v>14</v>
      </c>
      <c r="F6406" s="2" t="s">
        <v>34</v>
      </c>
      <c r="G6406" s="2">
        <v>6949</v>
      </c>
      <c r="H6406" s="2" t="b">
        <f t="shared" si="99"/>
        <v>0</v>
      </c>
    </row>
    <row r="6407" spans="1:8" x14ac:dyDescent="0.35">
      <c r="A6407" s="2">
        <v>53065</v>
      </c>
      <c r="B6407" s="3">
        <v>41806.608252314814</v>
      </c>
      <c r="C6407" s="2" t="s">
        <v>7</v>
      </c>
      <c r="D6407" s="2" t="s">
        <v>8</v>
      </c>
      <c r="E6407" s="2" t="s">
        <v>14</v>
      </c>
      <c r="F6407" s="2" t="s">
        <v>34</v>
      </c>
      <c r="G6407" s="2">
        <v>35111</v>
      </c>
      <c r="H6407" s="2" t="b">
        <f t="shared" si="99"/>
        <v>0</v>
      </c>
    </row>
    <row r="6408" spans="1:8" x14ac:dyDescent="0.35">
      <c r="A6408" s="2">
        <v>383237</v>
      </c>
      <c r="B6408" s="3">
        <v>41806.607071759259</v>
      </c>
      <c r="C6408" s="2" t="s">
        <v>7</v>
      </c>
      <c r="D6408" s="2" t="s">
        <v>11</v>
      </c>
      <c r="E6408" s="2" t="s">
        <v>14</v>
      </c>
      <c r="F6408" s="2" t="s">
        <v>34</v>
      </c>
      <c r="G6408" s="2">
        <v>12081</v>
      </c>
      <c r="H6408" s="2" t="b">
        <f t="shared" si="99"/>
        <v>0</v>
      </c>
    </row>
    <row r="6409" spans="1:8" x14ac:dyDescent="0.35">
      <c r="A6409" s="2">
        <v>706241</v>
      </c>
      <c r="B6409" s="3">
        <v>41806.608263888891</v>
      </c>
      <c r="C6409" s="2" t="s">
        <v>7</v>
      </c>
      <c r="D6409" s="2" t="s">
        <v>11</v>
      </c>
      <c r="E6409" s="2" t="s">
        <v>14</v>
      </c>
      <c r="F6409" s="2" t="s">
        <v>34</v>
      </c>
      <c r="G6409" s="2">
        <v>36774</v>
      </c>
      <c r="H6409" s="2" t="b">
        <f t="shared" si="99"/>
        <v>0</v>
      </c>
    </row>
    <row r="6410" spans="1:8" x14ac:dyDescent="0.35">
      <c r="A6410" s="2">
        <v>569075</v>
      </c>
      <c r="B6410" s="3">
        <v>41806.608553240738</v>
      </c>
      <c r="C6410" s="2" t="s">
        <v>7</v>
      </c>
      <c r="D6410" s="2" t="s">
        <v>11</v>
      </c>
      <c r="E6410" s="2" t="s">
        <v>14</v>
      </c>
      <c r="F6410" s="2" t="s">
        <v>34</v>
      </c>
      <c r="G6410" s="2">
        <v>95509</v>
      </c>
      <c r="H6410" s="2" t="b">
        <f t="shared" si="99"/>
        <v>0</v>
      </c>
    </row>
    <row r="6411" spans="1:8" x14ac:dyDescent="0.35">
      <c r="A6411" s="2">
        <v>662219</v>
      </c>
      <c r="B6411" s="3">
        <v>41806.609282407408</v>
      </c>
      <c r="C6411" s="2" t="s">
        <v>7</v>
      </c>
      <c r="D6411" s="2" t="s">
        <v>11</v>
      </c>
      <c r="E6411" s="2" t="s">
        <v>14</v>
      </c>
      <c r="F6411" s="2" t="s">
        <v>34</v>
      </c>
      <c r="G6411" s="2">
        <v>72425</v>
      </c>
      <c r="H6411" s="2" t="b">
        <f t="shared" si="99"/>
        <v>0</v>
      </c>
    </row>
    <row r="6412" spans="1:8" x14ac:dyDescent="0.35">
      <c r="A6412" s="2">
        <v>168115</v>
      </c>
      <c r="B6412" s="3">
        <v>41817.685358796298</v>
      </c>
      <c r="C6412" s="2" t="s">
        <v>7</v>
      </c>
      <c r="D6412" s="2" t="s">
        <v>11</v>
      </c>
      <c r="E6412" s="2" t="s">
        <v>9</v>
      </c>
      <c r="F6412" s="2" t="s">
        <v>18</v>
      </c>
      <c r="G6412" s="2">
        <v>3183</v>
      </c>
      <c r="H6412" s="2" t="b">
        <f t="shared" si="99"/>
        <v>0</v>
      </c>
    </row>
    <row r="6413" spans="1:8" x14ac:dyDescent="0.35">
      <c r="A6413" s="2">
        <v>182618</v>
      </c>
      <c r="B6413" s="3">
        <v>41817.685717592591</v>
      </c>
      <c r="C6413" s="2" t="s">
        <v>7</v>
      </c>
      <c r="D6413" s="2" t="s">
        <v>11</v>
      </c>
      <c r="E6413" s="2" t="s">
        <v>9</v>
      </c>
      <c r="F6413" s="2" t="s">
        <v>18</v>
      </c>
      <c r="G6413" s="2">
        <v>20389</v>
      </c>
      <c r="H6413" s="2" t="b">
        <f t="shared" si="99"/>
        <v>0</v>
      </c>
    </row>
    <row r="6414" spans="1:8" x14ac:dyDescent="0.35">
      <c r="A6414" s="2">
        <v>234055</v>
      </c>
      <c r="B6414" s="3">
        <v>41817.686006944445</v>
      </c>
      <c r="C6414" s="2" t="s">
        <v>7</v>
      </c>
      <c r="D6414" s="2" t="s">
        <v>8</v>
      </c>
      <c r="E6414" s="2" t="s">
        <v>9</v>
      </c>
      <c r="F6414" s="2" t="s">
        <v>18</v>
      </c>
      <c r="G6414" s="2">
        <v>13109</v>
      </c>
      <c r="H6414" s="2" t="b">
        <f t="shared" si="99"/>
        <v>0</v>
      </c>
    </row>
    <row r="6415" spans="1:8" x14ac:dyDescent="0.35">
      <c r="A6415" s="2">
        <v>653501</v>
      </c>
      <c r="B6415" s="3">
        <v>41824.687592592592</v>
      </c>
      <c r="C6415" s="2" t="s">
        <v>7</v>
      </c>
      <c r="D6415" s="2" t="s">
        <v>8</v>
      </c>
      <c r="E6415" s="2" t="s">
        <v>9</v>
      </c>
      <c r="F6415" s="2" t="s">
        <v>18</v>
      </c>
      <c r="G6415" s="2">
        <v>91531</v>
      </c>
      <c r="H6415" s="2" t="b">
        <f t="shared" si="99"/>
        <v>0</v>
      </c>
    </row>
    <row r="6416" spans="1:8" x14ac:dyDescent="0.35">
      <c r="A6416" s="2">
        <v>44559</v>
      </c>
      <c r="B6416" s="3">
        <v>41824.689143518517</v>
      </c>
      <c r="C6416" s="2" t="s">
        <v>13</v>
      </c>
      <c r="D6416" s="2" t="s">
        <v>8</v>
      </c>
      <c r="E6416" s="2" t="s">
        <v>9</v>
      </c>
      <c r="F6416" s="2" t="s">
        <v>18</v>
      </c>
      <c r="G6416" s="2">
        <v>96738</v>
      </c>
      <c r="H6416" s="2" t="b">
        <f t="shared" si="99"/>
        <v>0</v>
      </c>
    </row>
    <row r="6417" spans="1:8" x14ac:dyDescent="0.35">
      <c r="A6417" s="2">
        <v>629522</v>
      </c>
      <c r="B6417" s="3">
        <v>41829.496134259258</v>
      </c>
      <c r="C6417" s="2" t="s">
        <v>7</v>
      </c>
      <c r="D6417" s="2" t="s">
        <v>8</v>
      </c>
      <c r="E6417" s="2" t="s">
        <v>9</v>
      </c>
      <c r="F6417" s="2" t="s">
        <v>18</v>
      </c>
      <c r="G6417" s="2">
        <v>35998</v>
      </c>
      <c r="H6417" s="2" t="b">
        <f t="shared" si="99"/>
        <v>0</v>
      </c>
    </row>
    <row r="6418" spans="1:8" x14ac:dyDescent="0.35">
      <c r="A6418" s="2">
        <v>814130</v>
      </c>
      <c r="B6418" s="3">
        <v>41825.335243055553</v>
      </c>
      <c r="C6418" s="2" t="s">
        <v>13</v>
      </c>
      <c r="D6418" s="2" t="s">
        <v>11</v>
      </c>
      <c r="E6418" s="2" t="s">
        <v>14</v>
      </c>
      <c r="F6418" s="2" t="s">
        <v>34</v>
      </c>
      <c r="G6418" s="2">
        <v>93726</v>
      </c>
      <c r="H6418" s="2" t="b">
        <f t="shared" si="99"/>
        <v>0</v>
      </c>
    </row>
    <row r="6419" spans="1:8" x14ac:dyDescent="0.35">
      <c r="A6419" s="2">
        <v>17432</v>
      </c>
      <c r="B6419" s="3">
        <v>41825.335648148146</v>
      </c>
      <c r="C6419" s="2" t="s">
        <v>7</v>
      </c>
      <c r="D6419" s="2" t="s">
        <v>8</v>
      </c>
      <c r="E6419" s="2" t="s">
        <v>14</v>
      </c>
      <c r="F6419" s="2" t="s">
        <v>34</v>
      </c>
      <c r="G6419" s="2">
        <v>95140</v>
      </c>
      <c r="H6419" s="2" t="b">
        <f t="shared" si="99"/>
        <v>0</v>
      </c>
    </row>
    <row r="6420" spans="1:8" x14ac:dyDescent="0.35">
      <c r="A6420" s="2">
        <v>339628</v>
      </c>
      <c r="B6420" s="3">
        <v>41802.279918981483</v>
      </c>
      <c r="C6420" s="2" t="s">
        <v>7</v>
      </c>
      <c r="D6420" s="2" t="s">
        <v>8</v>
      </c>
      <c r="E6420" s="2" t="s">
        <v>9</v>
      </c>
      <c r="F6420" s="2" t="s">
        <v>12</v>
      </c>
      <c r="G6420" s="2">
        <v>41408</v>
      </c>
      <c r="H6420" s="2" t="b">
        <f t="shared" si="99"/>
        <v>0</v>
      </c>
    </row>
    <row r="6421" spans="1:8" x14ac:dyDescent="0.35">
      <c r="A6421" s="2">
        <v>73232</v>
      </c>
      <c r="B6421" s="3">
        <v>41816.965520833335</v>
      </c>
      <c r="C6421" s="2" t="s">
        <v>7</v>
      </c>
      <c r="D6421" s="2" t="s">
        <v>8</v>
      </c>
      <c r="E6421" s="2" t="s">
        <v>9</v>
      </c>
      <c r="F6421" s="2" t="s">
        <v>12</v>
      </c>
      <c r="G6421" s="2">
        <v>56962</v>
      </c>
      <c r="H6421" s="2" t="b">
        <f t="shared" si="99"/>
        <v>0</v>
      </c>
    </row>
    <row r="6422" spans="1:8" x14ac:dyDescent="0.35">
      <c r="A6422" s="2">
        <v>156292</v>
      </c>
      <c r="B6422" s="3">
        <v>41768.755960648145</v>
      </c>
      <c r="C6422" s="2" t="s">
        <v>7</v>
      </c>
      <c r="D6422" s="2" t="s">
        <v>8</v>
      </c>
      <c r="E6422" s="2" t="s">
        <v>29</v>
      </c>
      <c r="F6422" s="2" t="s">
        <v>20</v>
      </c>
      <c r="G6422" s="2">
        <v>77565</v>
      </c>
      <c r="H6422" s="2" t="b">
        <f t="shared" si="99"/>
        <v>0</v>
      </c>
    </row>
    <row r="6423" spans="1:8" x14ac:dyDescent="0.35">
      <c r="A6423" s="2">
        <v>476027</v>
      </c>
      <c r="B6423" s="3">
        <v>41768.756365740737</v>
      </c>
      <c r="C6423" s="2" t="s">
        <v>7</v>
      </c>
      <c r="D6423" s="2" t="s">
        <v>11</v>
      </c>
      <c r="E6423" s="2" t="s">
        <v>29</v>
      </c>
      <c r="F6423" s="2" t="s">
        <v>20</v>
      </c>
      <c r="G6423" s="2">
        <v>92403</v>
      </c>
      <c r="H6423" s="2" t="b">
        <f t="shared" si="99"/>
        <v>0</v>
      </c>
    </row>
    <row r="6424" spans="1:8" x14ac:dyDescent="0.35">
      <c r="A6424" s="2">
        <v>933790</v>
      </c>
      <c r="B6424" s="3">
        <v>41801.442199074074</v>
      </c>
      <c r="C6424" s="2" t="s">
        <v>7</v>
      </c>
      <c r="D6424" s="2" t="s">
        <v>11</v>
      </c>
      <c r="E6424" s="2" t="s">
        <v>14</v>
      </c>
      <c r="F6424" s="2" t="s">
        <v>34</v>
      </c>
      <c r="G6424" s="2">
        <v>11580</v>
      </c>
      <c r="H6424" s="2" t="b">
        <f t="shared" si="99"/>
        <v>0</v>
      </c>
    </row>
    <row r="6425" spans="1:8" x14ac:dyDescent="0.35">
      <c r="A6425" s="2">
        <v>182794</v>
      </c>
      <c r="B6425" s="3">
        <v>41881.319444444445</v>
      </c>
      <c r="C6425" s="2" t="s">
        <v>7</v>
      </c>
      <c r="D6425" s="2" t="s">
        <v>11</v>
      </c>
      <c r="E6425" s="2" t="s">
        <v>14</v>
      </c>
      <c r="F6425" s="2" t="s">
        <v>25</v>
      </c>
      <c r="G6425" s="2">
        <v>80811</v>
      </c>
      <c r="H6425" s="2" t="b">
        <f t="shared" si="99"/>
        <v>0</v>
      </c>
    </row>
    <row r="6426" spans="1:8" x14ac:dyDescent="0.35">
      <c r="A6426" s="2">
        <v>485625</v>
      </c>
      <c r="B6426" s="3">
        <v>41855.468692129631</v>
      </c>
      <c r="C6426" s="2" t="s">
        <v>7</v>
      </c>
      <c r="D6426" s="2" t="s">
        <v>8</v>
      </c>
      <c r="E6426" s="2" t="s">
        <v>29</v>
      </c>
      <c r="F6426" s="2" t="s">
        <v>34</v>
      </c>
      <c r="G6426" s="2">
        <v>62722</v>
      </c>
      <c r="H6426" s="2" t="b">
        <f t="shared" si="99"/>
        <v>0</v>
      </c>
    </row>
    <row r="6427" spans="1:8" x14ac:dyDescent="0.35">
      <c r="A6427" s="2">
        <v>990300</v>
      </c>
      <c r="B6427" s="3">
        <v>41855.469768518517</v>
      </c>
      <c r="C6427" s="2" t="s">
        <v>7</v>
      </c>
      <c r="D6427" s="2" t="s">
        <v>8</v>
      </c>
      <c r="E6427" s="2" t="s">
        <v>29</v>
      </c>
      <c r="F6427" s="2" t="s">
        <v>34</v>
      </c>
      <c r="G6427" s="2">
        <v>18892</v>
      </c>
      <c r="H6427" s="2" t="b">
        <f t="shared" si="99"/>
        <v>0</v>
      </c>
    </row>
    <row r="6428" spans="1:8" x14ac:dyDescent="0.35">
      <c r="A6428" s="2">
        <v>409594</v>
      </c>
      <c r="B6428" s="3">
        <v>41777.956111111111</v>
      </c>
      <c r="C6428" s="2" t="s">
        <v>7</v>
      </c>
      <c r="D6428" s="2" t="s">
        <v>11</v>
      </c>
      <c r="E6428" s="2" t="s">
        <v>14</v>
      </c>
      <c r="F6428" s="2" t="s">
        <v>23</v>
      </c>
      <c r="G6428" s="2">
        <v>7677</v>
      </c>
      <c r="H6428" s="2" t="b">
        <f t="shared" si="99"/>
        <v>0</v>
      </c>
    </row>
    <row r="6429" spans="1:8" x14ac:dyDescent="0.35">
      <c r="A6429" s="2">
        <v>264149</v>
      </c>
      <c r="B6429" s="3">
        <v>41777.956388888888</v>
      </c>
      <c r="C6429" s="2" t="s">
        <v>7</v>
      </c>
      <c r="D6429" s="2" t="s">
        <v>11</v>
      </c>
      <c r="E6429" s="2" t="s">
        <v>14</v>
      </c>
      <c r="F6429" s="2" t="s">
        <v>23</v>
      </c>
      <c r="G6429" s="2">
        <v>44771</v>
      </c>
      <c r="H6429" s="2" t="b">
        <f t="shared" si="99"/>
        <v>0</v>
      </c>
    </row>
    <row r="6430" spans="1:8" x14ac:dyDescent="0.35">
      <c r="A6430" s="2">
        <v>900985</v>
      </c>
      <c r="B6430" s="3">
        <v>41795.390428240738</v>
      </c>
      <c r="C6430" s="2" t="s">
        <v>13</v>
      </c>
      <c r="D6430" s="2" t="s">
        <v>8</v>
      </c>
      <c r="E6430" s="2" t="s">
        <v>14</v>
      </c>
      <c r="F6430" s="2" t="s">
        <v>23</v>
      </c>
      <c r="G6430" s="2">
        <v>80150</v>
      </c>
      <c r="H6430" s="2" t="b">
        <f t="shared" si="99"/>
        <v>0</v>
      </c>
    </row>
    <row r="6431" spans="1:8" x14ac:dyDescent="0.35">
      <c r="A6431" s="2">
        <v>226172</v>
      </c>
      <c r="B6431" s="3">
        <v>41795.395092592589</v>
      </c>
      <c r="C6431" s="2" t="s">
        <v>7</v>
      </c>
      <c r="D6431" s="2" t="s">
        <v>8</v>
      </c>
      <c r="E6431" s="2" t="s">
        <v>14</v>
      </c>
      <c r="F6431" s="2" t="s">
        <v>23</v>
      </c>
      <c r="G6431" s="2">
        <v>5779</v>
      </c>
      <c r="H6431" s="2" t="b">
        <f t="shared" si="99"/>
        <v>0</v>
      </c>
    </row>
    <row r="6432" spans="1:8" x14ac:dyDescent="0.35">
      <c r="A6432" s="2">
        <v>98591</v>
      </c>
      <c r="B6432" s="3">
        <v>41795.751226851855</v>
      </c>
      <c r="C6432" s="2" t="s">
        <v>7</v>
      </c>
      <c r="D6432" s="2" t="s">
        <v>8</v>
      </c>
      <c r="E6432" s="2" t="s">
        <v>14</v>
      </c>
      <c r="F6432" s="2" t="s">
        <v>23</v>
      </c>
      <c r="G6432" s="2">
        <v>51692</v>
      </c>
      <c r="H6432" s="2" t="b">
        <f t="shared" si="99"/>
        <v>0</v>
      </c>
    </row>
    <row r="6433" spans="1:8" x14ac:dyDescent="0.35">
      <c r="A6433" s="2">
        <v>634304</v>
      </c>
      <c r="B6433" s="3">
        <v>41795.752557870372</v>
      </c>
      <c r="C6433" s="2" t="s">
        <v>7</v>
      </c>
      <c r="D6433" s="2" t="s">
        <v>11</v>
      </c>
      <c r="E6433" s="2" t="s">
        <v>14</v>
      </c>
      <c r="F6433" s="2" t="s">
        <v>23</v>
      </c>
      <c r="G6433" s="2">
        <v>66637</v>
      </c>
      <c r="H6433" s="2" t="b">
        <f t="shared" ref="H6433:H6496" si="100">OR(G6433&gt;$L$32,G6433&lt;$M$32)</f>
        <v>0</v>
      </c>
    </row>
    <row r="6434" spans="1:8" x14ac:dyDescent="0.35">
      <c r="A6434" s="2">
        <v>596133</v>
      </c>
      <c r="B6434" s="3">
        <v>41795.753032407411</v>
      </c>
      <c r="C6434" s="2" t="s">
        <v>7</v>
      </c>
      <c r="D6434" s="2" t="s">
        <v>8</v>
      </c>
      <c r="E6434" s="2" t="s">
        <v>14</v>
      </c>
      <c r="F6434" s="2" t="s">
        <v>23</v>
      </c>
      <c r="G6434" s="2">
        <v>94111</v>
      </c>
      <c r="H6434" s="2" t="b">
        <f t="shared" si="100"/>
        <v>0</v>
      </c>
    </row>
    <row r="6435" spans="1:8" x14ac:dyDescent="0.35">
      <c r="A6435" s="2">
        <v>633529</v>
      </c>
      <c r="B6435" s="3">
        <v>41795.754652777781</v>
      </c>
      <c r="C6435" s="2" t="s">
        <v>7</v>
      </c>
      <c r="D6435" s="2" t="s">
        <v>8</v>
      </c>
      <c r="E6435" s="2" t="s">
        <v>14</v>
      </c>
      <c r="F6435" s="2" t="s">
        <v>23</v>
      </c>
      <c r="G6435" s="2">
        <v>5060</v>
      </c>
      <c r="H6435" s="2" t="b">
        <f t="shared" si="100"/>
        <v>0</v>
      </c>
    </row>
    <row r="6436" spans="1:8" x14ac:dyDescent="0.35">
      <c r="A6436" s="2">
        <v>157199</v>
      </c>
      <c r="B6436" s="3">
        <v>41803.294189814813</v>
      </c>
      <c r="C6436" s="2" t="s">
        <v>13</v>
      </c>
      <c r="D6436" s="2" t="s">
        <v>11</v>
      </c>
      <c r="E6436" s="2" t="s">
        <v>14</v>
      </c>
      <c r="F6436" s="2" t="s">
        <v>23</v>
      </c>
      <c r="G6436" s="2">
        <v>71820</v>
      </c>
      <c r="H6436" s="2" t="b">
        <f t="shared" si="100"/>
        <v>0</v>
      </c>
    </row>
    <row r="6437" spans="1:8" x14ac:dyDescent="0.35">
      <c r="A6437" s="2">
        <v>706520</v>
      </c>
      <c r="B6437" s="3">
        <v>41803.295428240737</v>
      </c>
      <c r="C6437" s="2" t="s">
        <v>7</v>
      </c>
      <c r="D6437" s="2" t="s">
        <v>8</v>
      </c>
      <c r="E6437" s="2" t="s">
        <v>14</v>
      </c>
      <c r="F6437" s="2" t="s">
        <v>23</v>
      </c>
      <c r="G6437" s="2">
        <v>26938</v>
      </c>
      <c r="H6437" s="2" t="b">
        <f t="shared" si="100"/>
        <v>0</v>
      </c>
    </row>
    <row r="6438" spans="1:8" x14ac:dyDescent="0.35">
      <c r="A6438" s="2">
        <v>374727</v>
      </c>
      <c r="B6438" s="3">
        <v>41803.840682870374</v>
      </c>
      <c r="C6438" s="2" t="s">
        <v>7</v>
      </c>
      <c r="D6438" s="2" t="s">
        <v>11</v>
      </c>
      <c r="E6438" s="2" t="s">
        <v>14</v>
      </c>
      <c r="F6438" s="2" t="s">
        <v>23</v>
      </c>
      <c r="G6438" s="2">
        <v>76349</v>
      </c>
      <c r="H6438" s="2" t="b">
        <f t="shared" si="100"/>
        <v>0</v>
      </c>
    </row>
    <row r="6439" spans="1:8" x14ac:dyDescent="0.35">
      <c r="A6439" s="2">
        <v>124229</v>
      </c>
      <c r="B6439" s="3">
        <v>41814.710231481484</v>
      </c>
      <c r="C6439" s="2" t="s">
        <v>13</v>
      </c>
      <c r="D6439" s="2" t="s">
        <v>11</v>
      </c>
      <c r="E6439" s="2" t="s">
        <v>14</v>
      </c>
      <c r="F6439" s="2" t="s">
        <v>23</v>
      </c>
      <c r="G6439" s="2">
        <v>4671</v>
      </c>
      <c r="H6439" s="2" t="b">
        <f t="shared" si="100"/>
        <v>0</v>
      </c>
    </row>
    <row r="6440" spans="1:8" x14ac:dyDescent="0.35">
      <c r="A6440" s="2">
        <v>501695</v>
      </c>
      <c r="B6440" s="3">
        <v>41796.668483796297</v>
      </c>
      <c r="C6440" s="2" t="s">
        <v>7</v>
      </c>
      <c r="D6440" s="2" t="s">
        <v>8</v>
      </c>
      <c r="E6440" s="2" t="s">
        <v>14</v>
      </c>
      <c r="F6440" s="2" t="s">
        <v>25</v>
      </c>
      <c r="G6440" s="2">
        <v>24715</v>
      </c>
      <c r="H6440" s="2" t="b">
        <f t="shared" si="100"/>
        <v>0</v>
      </c>
    </row>
    <row r="6441" spans="1:8" x14ac:dyDescent="0.35">
      <c r="A6441" s="2">
        <v>535309</v>
      </c>
      <c r="B6441" s="3">
        <v>41808.397291666668</v>
      </c>
      <c r="C6441" s="2" t="s">
        <v>7</v>
      </c>
      <c r="D6441" s="2" t="s">
        <v>8</v>
      </c>
      <c r="E6441" s="2" t="s">
        <v>16</v>
      </c>
      <c r="F6441" s="2" t="s">
        <v>34</v>
      </c>
      <c r="G6441" s="2">
        <v>45460</v>
      </c>
      <c r="H6441" s="2" t="b">
        <f t="shared" si="100"/>
        <v>0</v>
      </c>
    </row>
    <row r="6442" spans="1:8" x14ac:dyDescent="0.35">
      <c r="A6442" s="2">
        <v>285768</v>
      </c>
      <c r="B6442" s="3">
        <v>41808.398425925923</v>
      </c>
      <c r="C6442" s="2" t="s">
        <v>7</v>
      </c>
      <c r="D6442" s="2" t="s">
        <v>11</v>
      </c>
      <c r="E6442" s="2" t="s">
        <v>16</v>
      </c>
      <c r="F6442" s="2" t="s">
        <v>34</v>
      </c>
      <c r="G6442" s="2">
        <v>91750</v>
      </c>
      <c r="H6442" s="2" t="b">
        <f t="shared" si="100"/>
        <v>0</v>
      </c>
    </row>
    <row r="6443" spans="1:8" x14ac:dyDescent="0.35">
      <c r="A6443" s="2">
        <v>415316</v>
      </c>
      <c r="B6443" s="3">
        <v>41865.480243055557</v>
      </c>
      <c r="C6443" s="2" t="s">
        <v>7</v>
      </c>
      <c r="D6443" s="2" t="s">
        <v>8</v>
      </c>
      <c r="E6443" s="2" t="s">
        <v>30</v>
      </c>
      <c r="F6443" s="2" t="s">
        <v>23</v>
      </c>
      <c r="G6443" s="2">
        <v>35569</v>
      </c>
      <c r="H6443" s="2" t="b">
        <f t="shared" si="100"/>
        <v>0</v>
      </c>
    </row>
    <row r="6444" spans="1:8" x14ac:dyDescent="0.35">
      <c r="A6444" s="2">
        <v>612639</v>
      </c>
      <c r="B6444" s="3">
        <v>41865.480532407404</v>
      </c>
      <c r="C6444" s="2" t="s">
        <v>7</v>
      </c>
      <c r="D6444" s="2" t="s">
        <v>8</v>
      </c>
      <c r="E6444" s="2" t="s">
        <v>30</v>
      </c>
      <c r="F6444" s="2" t="s">
        <v>23</v>
      </c>
      <c r="G6444" s="2">
        <v>96769</v>
      </c>
      <c r="H6444" s="2" t="b">
        <f t="shared" si="100"/>
        <v>0</v>
      </c>
    </row>
    <row r="6445" spans="1:8" x14ac:dyDescent="0.35">
      <c r="A6445" s="2">
        <v>941062</v>
      </c>
      <c r="B6445" s="3">
        <v>41874.741493055553</v>
      </c>
      <c r="C6445" s="2" t="s">
        <v>7</v>
      </c>
      <c r="D6445" s="2" t="s">
        <v>8</v>
      </c>
      <c r="E6445" s="2" t="s">
        <v>30</v>
      </c>
      <c r="F6445" s="2" t="s">
        <v>23</v>
      </c>
      <c r="G6445" s="2">
        <v>14743</v>
      </c>
      <c r="H6445" s="2" t="b">
        <f t="shared" si="100"/>
        <v>0</v>
      </c>
    </row>
    <row r="6446" spans="1:8" x14ac:dyDescent="0.35">
      <c r="A6446" s="2">
        <v>574048</v>
      </c>
      <c r="B6446" s="3">
        <v>41793.767476851855</v>
      </c>
      <c r="C6446" s="2" t="s">
        <v>7</v>
      </c>
      <c r="D6446" s="2" t="s">
        <v>8</v>
      </c>
      <c r="E6446" s="2" t="s">
        <v>9</v>
      </c>
      <c r="F6446" s="2" t="s">
        <v>12</v>
      </c>
      <c r="G6446" s="2">
        <v>77512</v>
      </c>
      <c r="H6446" s="2" t="b">
        <f t="shared" si="100"/>
        <v>0</v>
      </c>
    </row>
    <row r="6447" spans="1:8" x14ac:dyDescent="0.35">
      <c r="A6447" s="2">
        <v>472996</v>
      </c>
      <c r="B6447" s="3">
        <v>41793.768877314818</v>
      </c>
      <c r="C6447" s="2" t="s">
        <v>7</v>
      </c>
      <c r="D6447" s="2" t="s">
        <v>8</v>
      </c>
      <c r="E6447" s="2" t="s">
        <v>9</v>
      </c>
      <c r="F6447" s="2" t="s">
        <v>12</v>
      </c>
      <c r="G6447" s="2">
        <v>48927</v>
      </c>
      <c r="H6447" s="2" t="b">
        <f t="shared" si="100"/>
        <v>0</v>
      </c>
    </row>
    <row r="6448" spans="1:8" x14ac:dyDescent="0.35">
      <c r="A6448" s="2">
        <v>383550</v>
      </c>
      <c r="B6448" s="3">
        <v>41816.498055555552</v>
      </c>
      <c r="C6448" s="2" t="s">
        <v>13</v>
      </c>
      <c r="D6448" s="2" t="s">
        <v>11</v>
      </c>
      <c r="E6448" s="2" t="s">
        <v>31</v>
      </c>
      <c r="F6448" s="2" t="s">
        <v>34</v>
      </c>
      <c r="G6448" s="2">
        <v>97065</v>
      </c>
      <c r="H6448" s="2" t="b">
        <f t="shared" si="100"/>
        <v>0</v>
      </c>
    </row>
    <row r="6449" spans="1:8" x14ac:dyDescent="0.35">
      <c r="A6449" s="2">
        <v>178003</v>
      </c>
      <c r="B6449" s="3">
        <v>41830.409699074073</v>
      </c>
      <c r="C6449" s="2" t="s">
        <v>7</v>
      </c>
      <c r="D6449" s="2" t="s">
        <v>11</v>
      </c>
      <c r="E6449" s="2" t="s">
        <v>31</v>
      </c>
      <c r="F6449" s="2" t="s">
        <v>34</v>
      </c>
      <c r="G6449" s="2">
        <v>75118</v>
      </c>
      <c r="H6449" s="2" t="b">
        <f t="shared" si="100"/>
        <v>0</v>
      </c>
    </row>
    <row r="6450" spans="1:8" x14ac:dyDescent="0.35">
      <c r="A6450" s="2">
        <v>82813</v>
      </c>
      <c r="B6450" s="3">
        <v>41793.780717592592</v>
      </c>
      <c r="C6450" s="2" t="s">
        <v>13</v>
      </c>
      <c r="D6450" s="2" t="s">
        <v>8</v>
      </c>
      <c r="E6450" s="2" t="s">
        <v>30</v>
      </c>
      <c r="F6450" s="2" t="s">
        <v>22</v>
      </c>
      <c r="G6450" s="2">
        <v>6268</v>
      </c>
      <c r="H6450" s="2" t="b">
        <f t="shared" si="100"/>
        <v>0</v>
      </c>
    </row>
    <row r="6451" spans="1:8" x14ac:dyDescent="0.35">
      <c r="A6451" s="2">
        <v>66238</v>
      </c>
      <c r="B6451" s="3">
        <v>41793.781944444447</v>
      </c>
      <c r="C6451" s="2" t="s">
        <v>7</v>
      </c>
      <c r="D6451" s="2" t="s">
        <v>11</v>
      </c>
      <c r="E6451" s="2" t="s">
        <v>30</v>
      </c>
      <c r="F6451" s="2" t="s">
        <v>22</v>
      </c>
      <c r="G6451" s="2">
        <v>89311</v>
      </c>
      <c r="H6451" s="2" t="b">
        <f t="shared" si="100"/>
        <v>0</v>
      </c>
    </row>
    <row r="6452" spans="1:8" x14ac:dyDescent="0.35">
      <c r="A6452" s="2">
        <v>961835</v>
      </c>
      <c r="B6452" s="3">
        <v>41816.516168981485</v>
      </c>
      <c r="C6452" s="2" t="s">
        <v>7</v>
      </c>
      <c r="D6452" s="2" t="s">
        <v>8</v>
      </c>
      <c r="E6452" s="2" t="s">
        <v>14</v>
      </c>
      <c r="F6452" s="2" t="s">
        <v>34</v>
      </c>
      <c r="G6452" s="2">
        <v>22738</v>
      </c>
      <c r="H6452" s="2" t="b">
        <f t="shared" si="100"/>
        <v>0</v>
      </c>
    </row>
    <row r="6453" spans="1:8" x14ac:dyDescent="0.35">
      <c r="A6453" s="2">
        <v>475558</v>
      </c>
      <c r="B6453" s="3">
        <v>41816.516805555555</v>
      </c>
      <c r="C6453" s="2" t="s">
        <v>7</v>
      </c>
      <c r="D6453" s="2" t="s">
        <v>11</v>
      </c>
      <c r="E6453" s="2" t="s">
        <v>14</v>
      </c>
      <c r="F6453" s="2" t="s">
        <v>34</v>
      </c>
      <c r="G6453" s="2">
        <v>66607</v>
      </c>
      <c r="H6453" s="2" t="b">
        <f t="shared" si="100"/>
        <v>0</v>
      </c>
    </row>
    <row r="6454" spans="1:8" x14ac:dyDescent="0.35">
      <c r="A6454" s="2">
        <v>357832</v>
      </c>
      <c r="B6454" s="3">
        <v>41870.04896990741</v>
      </c>
      <c r="C6454" s="2" t="s">
        <v>7</v>
      </c>
      <c r="D6454" s="2" t="s">
        <v>11</v>
      </c>
      <c r="E6454" s="2" t="s">
        <v>30</v>
      </c>
      <c r="F6454" s="2" t="s">
        <v>12</v>
      </c>
      <c r="G6454" s="2">
        <v>30964</v>
      </c>
      <c r="H6454" s="2" t="b">
        <f t="shared" si="100"/>
        <v>0</v>
      </c>
    </row>
    <row r="6455" spans="1:8" x14ac:dyDescent="0.35">
      <c r="A6455" s="2">
        <v>926493</v>
      </c>
      <c r="B6455" s="3">
        <v>41841.339953703704</v>
      </c>
      <c r="C6455" s="2" t="s">
        <v>7</v>
      </c>
      <c r="D6455" s="2" t="s">
        <v>24</v>
      </c>
      <c r="E6455" s="2" t="s">
        <v>9</v>
      </c>
      <c r="F6455" s="2" t="s">
        <v>20</v>
      </c>
      <c r="G6455" s="2">
        <v>39650</v>
      </c>
      <c r="H6455" s="2" t="b">
        <f t="shared" si="100"/>
        <v>0</v>
      </c>
    </row>
    <row r="6456" spans="1:8" x14ac:dyDescent="0.35">
      <c r="A6456" s="2">
        <v>589590</v>
      </c>
      <c r="B6456" s="3">
        <v>41774.714224537034</v>
      </c>
      <c r="C6456" s="2" t="s">
        <v>7</v>
      </c>
      <c r="D6456" s="2" t="s">
        <v>8</v>
      </c>
      <c r="E6456" s="2" t="s">
        <v>29</v>
      </c>
      <c r="F6456" s="2" t="s">
        <v>12</v>
      </c>
      <c r="G6456" s="2">
        <v>63605</v>
      </c>
      <c r="H6456" s="2" t="b">
        <f t="shared" si="100"/>
        <v>0</v>
      </c>
    </row>
    <row r="6457" spans="1:8" x14ac:dyDescent="0.35">
      <c r="A6457" s="2">
        <v>491765</v>
      </c>
      <c r="B6457" s="3">
        <v>41774.717291666668</v>
      </c>
      <c r="C6457" s="2" t="s">
        <v>7</v>
      </c>
      <c r="D6457" s="2" t="s">
        <v>8</v>
      </c>
      <c r="E6457" s="2" t="s">
        <v>29</v>
      </c>
      <c r="F6457" s="2" t="s">
        <v>12</v>
      </c>
      <c r="G6457" s="2">
        <v>88348</v>
      </c>
      <c r="H6457" s="2" t="b">
        <f t="shared" si="100"/>
        <v>0</v>
      </c>
    </row>
    <row r="6458" spans="1:8" x14ac:dyDescent="0.35">
      <c r="A6458" s="2">
        <v>125741</v>
      </c>
      <c r="B6458" s="3">
        <v>41775.383923611109</v>
      </c>
      <c r="C6458" s="2" t="s">
        <v>7</v>
      </c>
      <c r="D6458" s="2" t="s">
        <v>8</v>
      </c>
      <c r="E6458" s="2" t="s">
        <v>29</v>
      </c>
      <c r="F6458" s="2" t="s">
        <v>12</v>
      </c>
      <c r="G6458" s="2">
        <v>77249</v>
      </c>
      <c r="H6458" s="2" t="b">
        <f t="shared" si="100"/>
        <v>0</v>
      </c>
    </row>
    <row r="6459" spans="1:8" x14ac:dyDescent="0.35">
      <c r="A6459" s="2">
        <v>231591</v>
      </c>
      <c r="B6459" s="3">
        <v>41775.386342592596</v>
      </c>
      <c r="C6459" s="2" t="s">
        <v>7</v>
      </c>
      <c r="D6459" s="2" t="s">
        <v>11</v>
      </c>
      <c r="E6459" s="2" t="s">
        <v>29</v>
      </c>
      <c r="F6459" s="2" t="s">
        <v>12</v>
      </c>
      <c r="G6459" s="2">
        <v>90088</v>
      </c>
      <c r="H6459" s="2" t="b">
        <f t="shared" si="100"/>
        <v>0</v>
      </c>
    </row>
    <row r="6460" spans="1:8" x14ac:dyDescent="0.35">
      <c r="A6460" s="2">
        <v>839745</v>
      </c>
      <c r="B6460" s="3">
        <v>41770.746793981481</v>
      </c>
      <c r="C6460" s="2" t="s">
        <v>13</v>
      </c>
      <c r="D6460" s="2" t="s">
        <v>8</v>
      </c>
      <c r="E6460" s="2" t="s">
        <v>9</v>
      </c>
      <c r="F6460" s="2" t="s">
        <v>12</v>
      </c>
      <c r="G6460" s="2">
        <v>50595</v>
      </c>
      <c r="H6460" s="2" t="b">
        <f t="shared" si="100"/>
        <v>0</v>
      </c>
    </row>
    <row r="6461" spans="1:8" x14ac:dyDescent="0.35">
      <c r="A6461" s="2">
        <v>580404</v>
      </c>
      <c r="B6461" s="3">
        <v>41770.751747685186</v>
      </c>
      <c r="C6461" s="2" t="s">
        <v>7</v>
      </c>
      <c r="D6461" s="2" t="s">
        <v>8</v>
      </c>
      <c r="E6461" s="2" t="s">
        <v>9</v>
      </c>
      <c r="F6461" s="2" t="s">
        <v>12</v>
      </c>
      <c r="G6461" s="2">
        <v>66946</v>
      </c>
      <c r="H6461" s="2" t="b">
        <f t="shared" si="100"/>
        <v>0</v>
      </c>
    </row>
    <row r="6462" spans="1:8" x14ac:dyDescent="0.35">
      <c r="A6462" s="2">
        <v>793978</v>
      </c>
      <c r="B6462" s="3">
        <v>41783.341481481482</v>
      </c>
      <c r="C6462" s="2" t="s">
        <v>7</v>
      </c>
      <c r="D6462" s="2" t="s">
        <v>8</v>
      </c>
      <c r="E6462" s="2" t="s">
        <v>9</v>
      </c>
      <c r="F6462" s="2" t="s">
        <v>25</v>
      </c>
      <c r="G6462" s="2">
        <v>14774</v>
      </c>
      <c r="H6462" s="2" t="b">
        <f t="shared" si="100"/>
        <v>0</v>
      </c>
    </row>
    <row r="6463" spans="1:8" x14ac:dyDescent="0.35">
      <c r="A6463" s="2">
        <v>41617</v>
      </c>
      <c r="B6463" s="3">
        <v>41783.341689814813</v>
      </c>
      <c r="C6463" s="2" t="s">
        <v>7</v>
      </c>
      <c r="D6463" s="2" t="s">
        <v>11</v>
      </c>
      <c r="E6463" s="2" t="s">
        <v>9</v>
      </c>
      <c r="F6463" s="2" t="s">
        <v>25</v>
      </c>
      <c r="G6463" s="2">
        <v>31427</v>
      </c>
      <c r="H6463" s="2" t="b">
        <f t="shared" si="100"/>
        <v>0</v>
      </c>
    </row>
    <row r="6464" spans="1:8" x14ac:dyDescent="0.35">
      <c r="A6464" s="2">
        <v>808301</v>
      </c>
      <c r="B6464" s="3">
        <v>41783.342060185183</v>
      </c>
      <c r="C6464" s="2" t="s">
        <v>7</v>
      </c>
      <c r="D6464" s="2" t="s">
        <v>8</v>
      </c>
      <c r="E6464" s="2" t="s">
        <v>9</v>
      </c>
      <c r="F6464" s="2" t="s">
        <v>25</v>
      </c>
      <c r="G6464" s="2">
        <v>49255</v>
      </c>
      <c r="H6464" s="2" t="b">
        <f t="shared" si="100"/>
        <v>0</v>
      </c>
    </row>
    <row r="6465" spans="1:8" x14ac:dyDescent="0.35">
      <c r="A6465" s="2">
        <v>670769</v>
      </c>
      <c r="B6465" s="3">
        <v>41775.415196759262</v>
      </c>
      <c r="C6465" s="2" t="s">
        <v>13</v>
      </c>
      <c r="D6465" s="2" t="s">
        <v>8</v>
      </c>
      <c r="E6465" s="2" t="s">
        <v>14</v>
      </c>
      <c r="F6465" s="2" t="s">
        <v>18</v>
      </c>
      <c r="G6465" s="2">
        <v>96408</v>
      </c>
      <c r="H6465" s="2" t="b">
        <f t="shared" si="100"/>
        <v>0</v>
      </c>
    </row>
    <row r="6466" spans="1:8" x14ac:dyDescent="0.35">
      <c r="A6466" s="2">
        <v>104740</v>
      </c>
      <c r="B6466" s="3">
        <v>41776.629849537036</v>
      </c>
      <c r="C6466" s="2" t="s">
        <v>7</v>
      </c>
      <c r="D6466" s="2" t="s">
        <v>11</v>
      </c>
      <c r="E6466" s="2" t="s">
        <v>30</v>
      </c>
      <c r="F6466" s="2" t="s">
        <v>12</v>
      </c>
      <c r="G6466" s="2">
        <v>80114</v>
      </c>
      <c r="H6466" s="2" t="b">
        <f t="shared" si="100"/>
        <v>0</v>
      </c>
    </row>
    <row r="6467" spans="1:8" x14ac:dyDescent="0.35">
      <c r="A6467" s="2">
        <v>490111</v>
      </c>
      <c r="B6467" s="3">
        <v>41776.633125</v>
      </c>
      <c r="C6467" s="2" t="s">
        <v>7</v>
      </c>
      <c r="D6467" s="2" t="s">
        <v>11</v>
      </c>
      <c r="E6467" s="2" t="s">
        <v>30</v>
      </c>
      <c r="F6467" s="2" t="s">
        <v>12</v>
      </c>
      <c r="G6467" s="2">
        <v>99182</v>
      </c>
      <c r="H6467" s="2" t="b">
        <f t="shared" si="100"/>
        <v>0</v>
      </c>
    </row>
    <row r="6468" spans="1:8" x14ac:dyDescent="0.35">
      <c r="A6468" s="2">
        <v>936781</v>
      </c>
      <c r="B6468" s="3">
        <v>41777.767916666664</v>
      </c>
      <c r="C6468" s="2" t="s">
        <v>13</v>
      </c>
      <c r="D6468" s="2" t="s">
        <v>8</v>
      </c>
      <c r="E6468" s="2" t="s">
        <v>30</v>
      </c>
      <c r="F6468" s="2" t="s">
        <v>12</v>
      </c>
      <c r="G6468" s="2">
        <v>28495</v>
      </c>
      <c r="H6468" s="2" t="b">
        <f t="shared" si="100"/>
        <v>0</v>
      </c>
    </row>
    <row r="6469" spans="1:8" x14ac:dyDescent="0.35">
      <c r="A6469" s="2">
        <v>467705</v>
      </c>
      <c r="B6469" s="3">
        <v>41823.65519675926</v>
      </c>
      <c r="C6469" s="2" t="s">
        <v>7</v>
      </c>
      <c r="D6469" s="2" t="s">
        <v>11</v>
      </c>
      <c r="E6469" s="2" t="s">
        <v>21</v>
      </c>
      <c r="F6469" s="2" t="s">
        <v>12</v>
      </c>
      <c r="G6469" s="2">
        <v>56274</v>
      </c>
      <c r="H6469" s="2" t="b">
        <f t="shared" si="100"/>
        <v>0</v>
      </c>
    </row>
    <row r="6470" spans="1:8" x14ac:dyDescent="0.35">
      <c r="A6470" s="2">
        <v>694601</v>
      </c>
      <c r="B6470" s="3">
        <v>41772.517314814817</v>
      </c>
      <c r="C6470" s="2" t="s">
        <v>7</v>
      </c>
      <c r="D6470" s="2" t="s">
        <v>11</v>
      </c>
      <c r="E6470" s="2" t="s">
        <v>9</v>
      </c>
      <c r="F6470" s="2" t="s">
        <v>22</v>
      </c>
      <c r="G6470" s="2">
        <v>55832</v>
      </c>
      <c r="H6470" s="2" t="b">
        <f t="shared" si="100"/>
        <v>0</v>
      </c>
    </row>
    <row r="6471" spans="1:8" x14ac:dyDescent="0.35">
      <c r="A6471" s="2">
        <v>138442</v>
      </c>
      <c r="B6471" s="3">
        <v>41794.671354166669</v>
      </c>
      <c r="C6471" s="2" t="s">
        <v>7</v>
      </c>
      <c r="D6471" s="2" t="s">
        <v>8</v>
      </c>
      <c r="E6471" s="2" t="s">
        <v>14</v>
      </c>
      <c r="F6471" s="2" t="s">
        <v>12</v>
      </c>
      <c r="G6471" s="2">
        <v>17739</v>
      </c>
      <c r="H6471" s="2" t="b">
        <f t="shared" si="100"/>
        <v>0</v>
      </c>
    </row>
    <row r="6472" spans="1:8" x14ac:dyDescent="0.35">
      <c r="A6472" s="2">
        <v>513209</v>
      </c>
      <c r="B6472" s="3">
        <v>41796.616435185184</v>
      </c>
      <c r="C6472" s="2" t="s">
        <v>7</v>
      </c>
      <c r="D6472" s="2" t="s">
        <v>8</v>
      </c>
      <c r="E6472" s="2" t="s">
        <v>14</v>
      </c>
      <c r="F6472" s="2" t="s">
        <v>34</v>
      </c>
      <c r="G6472" s="2">
        <v>15455</v>
      </c>
      <c r="H6472" s="2" t="b">
        <f t="shared" si="100"/>
        <v>0</v>
      </c>
    </row>
    <row r="6473" spans="1:8" x14ac:dyDescent="0.35">
      <c r="A6473" s="2">
        <v>899898</v>
      </c>
      <c r="B6473" s="3">
        <v>41808.468043981484</v>
      </c>
      <c r="C6473" s="2" t="s">
        <v>13</v>
      </c>
      <c r="D6473" s="2" t="s">
        <v>8</v>
      </c>
      <c r="E6473" s="2" t="s">
        <v>14</v>
      </c>
      <c r="F6473" s="2" t="s">
        <v>34</v>
      </c>
      <c r="G6473" s="2">
        <v>22195</v>
      </c>
      <c r="H6473" s="2" t="b">
        <f t="shared" si="100"/>
        <v>0</v>
      </c>
    </row>
    <row r="6474" spans="1:8" x14ac:dyDescent="0.35">
      <c r="A6474" s="2">
        <v>89237</v>
      </c>
      <c r="B6474" s="3">
        <v>41808.468784722223</v>
      </c>
      <c r="C6474" s="2" t="s">
        <v>7</v>
      </c>
      <c r="D6474" s="2" t="s">
        <v>11</v>
      </c>
      <c r="E6474" s="2" t="s">
        <v>14</v>
      </c>
      <c r="F6474" s="2" t="s">
        <v>34</v>
      </c>
      <c r="G6474" s="2">
        <v>25541</v>
      </c>
      <c r="H6474" s="2" t="b">
        <f t="shared" si="100"/>
        <v>0</v>
      </c>
    </row>
    <row r="6475" spans="1:8" x14ac:dyDescent="0.35">
      <c r="A6475" s="2">
        <v>765967</v>
      </c>
      <c r="B6475" s="3">
        <v>41808.4690625</v>
      </c>
      <c r="C6475" s="2" t="s">
        <v>7</v>
      </c>
      <c r="D6475" s="2" t="s">
        <v>11</v>
      </c>
      <c r="E6475" s="2" t="s">
        <v>14</v>
      </c>
      <c r="F6475" s="2" t="s">
        <v>34</v>
      </c>
      <c r="G6475" s="2">
        <v>47975</v>
      </c>
      <c r="H6475" s="2" t="b">
        <f t="shared" si="100"/>
        <v>0</v>
      </c>
    </row>
    <row r="6476" spans="1:8" x14ac:dyDescent="0.35">
      <c r="A6476" s="2">
        <v>898625</v>
      </c>
      <c r="B6476" s="3">
        <v>41808.469375000001</v>
      </c>
      <c r="C6476" s="2" t="s">
        <v>7</v>
      </c>
      <c r="D6476" s="2" t="s">
        <v>8</v>
      </c>
      <c r="E6476" s="2" t="s">
        <v>14</v>
      </c>
      <c r="F6476" s="2" t="s">
        <v>34</v>
      </c>
      <c r="G6476" s="2">
        <v>80321</v>
      </c>
      <c r="H6476" s="2" t="b">
        <f t="shared" si="100"/>
        <v>0</v>
      </c>
    </row>
    <row r="6477" spans="1:8" x14ac:dyDescent="0.35">
      <c r="A6477" s="2">
        <v>406137</v>
      </c>
      <c r="B6477" s="3">
        <v>41808.470011574071</v>
      </c>
      <c r="C6477" s="2" t="s">
        <v>7</v>
      </c>
      <c r="D6477" s="2" t="s">
        <v>11</v>
      </c>
      <c r="E6477" s="2" t="s">
        <v>14</v>
      </c>
      <c r="F6477" s="2" t="s">
        <v>34</v>
      </c>
      <c r="G6477" s="2">
        <v>60566</v>
      </c>
      <c r="H6477" s="2" t="b">
        <f t="shared" si="100"/>
        <v>0</v>
      </c>
    </row>
    <row r="6478" spans="1:8" x14ac:dyDescent="0.35">
      <c r="A6478" s="2">
        <v>663061</v>
      </c>
      <c r="B6478" s="3">
        <v>41807.624652777777</v>
      </c>
      <c r="C6478" s="2" t="s">
        <v>7</v>
      </c>
      <c r="D6478" s="2" t="s">
        <v>8</v>
      </c>
      <c r="E6478" s="2" t="s">
        <v>16</v>
      </c>
      <c r="F6478" s="2" t="s">
        <v>12</v>
      </c>
      <c r="G6478" s="2">
        <v>4832</v>
      </c>
      <c r="H6478" s="2" t="b">
        <f t="shared" si="100"/>
        <v>0</v>
      </c>
    </row>
    <row r="6479" spans="1:8" x14ac:dyDescent="0.35">
      <c r="A6479" s="2">
        <v>95781</v>
      </c>
      <c r="B6479" s="3">
        <v>41807.626250000001</v>
      </c>
      <c r="C6479" s="2" t="s">
        <v>13</v>
      </c>
      <c r="D6479" s="2" t="s">
        <v>8</v>
      </c>
      <c r="E6479" s="2" t="s">
        <v>16</v>
      </c>
      <c r="F6479" s="2" t="s">
        <v>12</v>
      </c>
      <c r="G6479" s="2">
        <v>9509</v>
      </c>
      <c r="H6479" s="2" t="b">
        <f t="shared" si="100"/>
        <v>0</v>
      </c>
    </row>
    <row r="6480" spans="1:8" x14ac:dyDescent="0.35">
      <c r="A6480" s="2">
        <v>529892</v>
      </c>
      <c r="B6480" s="3">
        <v>41807.626631944448</v>
      </c>
      <c r="C6480" s="2" t="s">
        <v>7</v>
      </c>
      <c r="D6480" s="2" t="s">
        <v>11</v>
      </c>
      <c r="E6480" s="2" t="s">
        <v>16</v>
      </c>
      <c r="F6480" s="2" t="s">
        <v>12</v>
      </c>
      <c r="G6480" s="2">
        <v>61668</v>
      </c>
      <c r="H6480" s="2" t="b">
        <f t="shared" si="100"/>
        <v>0</v>
      </c>
    </row>
    <row r="6481" spans="1:8" x14ac:dyDescent="0.35">
      <c r="A6481" s="2">
        <v>122616</v>
      </c>
      <c r="B6481" s="3">
        <v>41778.3906712963</v>
      </c>
      <c r="C6481" s="2" t="s">
        <v>7</v>
      </c>
      <c r="D6481" s="2" t="s">
        <v>11</v>
      </c>
      <c r="E6481" s="2" t="s">
        <v>14</v>
      </c>
      <c r="F6481" s="2" t="s">
        <v>25</v>
      </c>
      <c r="G6481" s="2">
        <v>24253</v>
      </c>
      <c r="H6481" s="2" t="b">
        <f t="shared" si="100"/>
        <v>0</v>
      </c>
    </row>
    <row r="6482" spans="1:8" x14ac:dyDescent="0.35">
      <c r="A6482" s="2">
        <v>612557</v>
      </c>
      <c r="B6482" s="3">
        <v>41778.393148148149</v>
      </c>
      <c r="C6482" s="2" t="s">
        <v>13</v>
      </c>
      <c r="D6482" s="2" t="s">
        <v>11</v>
      </c>
      <c r="E6482" s="2" t="s">
        <v>14</v>
      </c>
      <c r="F6482" s="2" t="s">
        <v>25</v>
      </c>
      <c r="G6482" s="2">
        <v>21426</v>
      </c>
      <c r="H6482" s="2" t="b">
        <f t="shared" si="100"/>
        <v>0</v>
      </c>
    </row>
    <row r="6483" spans="1:8" x14ac:dyDescent="0.35">
      <c r="A6483" s="2">
        <v>570911</v>
      </c>
      <c r="B6483" s="3">
        <v>41778.613715277781</v>
      </c>
      <c r="C6483" s="2" t="s">
        <v>7</v>
      </c>
      <c r="D6483" s="2" t="s">
        <v>8</v>
      </c>
      <c r="E6483" s="2" t="s">
        <v>14</v>
      </c>
      <c r="F6483" s="2" t="s">
        <v>18</v>
      </c>
      <c r="G6483" s="2">
        <v>74831</v>
      </c>
      <c r="H6483" s="2" t="b">
        <f t="shared" si="100"/>
        <v>0</v>
      </c>
    </row>
    <row r="6484" spans="1:8" x14ac:dyDescent="0.35">
      <c r="A6484" s="2">
        <v>898509</v>
      </c>
      <c r="B6484" s="3">
        <v>41778.614606481482</v>
      </c>
      <c r="C6484" s="2" t="s">
        <v>7</v>
      </c>
      <c r="D6484" s="2" t="s">
        <v>8</v>
      </c>
      <c r="E6484" s="2" t="s">
        <v>14</v>
      </c>
      <c r="F6484" s="2" t="s">
        <v>18</v>
      </c>
      <c r="G6484" s="2">
        <v>54528</v>
      </c>
      <c r="H6484" s="2" t="b">
        <f t="shared" si="100"/>
        <v>0</v>
      </c>
    </row>
    <row r="6485" spans="1:8" x14ac:dyDescent="0.35">
      <c r="A6485" s="2">
        <v>50750</v>
      </c>
      <c r="B6485" s="3">
        <v>41778.61278935185</v>
      </c>
      <c r="C6485" s="2" t="s">
        <v>7</v>
      </c>
      <c r="D6485" s="2" t="s">
        <v>24</v>
      </c>
      <c r="E6485" s="2" t="s">
        <v>14</v>
      </c>
      <c r="F6485" s="2" t="s">
        <v>18</v>
      </c>
      <c r="G6485" s="2">
        <v>87106</v>
      </c>
      <c r="H6485" s="2" t="b">
        <f t="shared" si="100"/>
        <v>0</v>
      </c>
    </row>
    <row r="6486" spans="1:8" x14ac:dyDescent="0.35">
      <c r="A6486" s="2">
        <v>796688</v>
      </c>
      <c r="B6486" s="3">
        <v>41782.374537037038</v>
      </c>
      <c r="C6486" s="2" t="s">
        <v>7</v>
      </c>
      <c r="D6486" s="2" t="s">
        <v>8</v>
      </c>
      <c r="E6486" s="2" t="s">
        <v>14</v>
      </c>
      <c r="F6486" s="2" t="s">
        <v>18</v>
      </c>
      <c r="G6486" s="2">
        <v>93276</v>
      </c>
      <c r="H6486" s="2" t="b">
        <f t="shared" si="100"/>
        <v>0</v>
      </c>
    </row>
    <row r="6487" spans="1:8" x14ac:dyDescent="0.35">
      <c r="A6487" s="2">
        <v>763318</v>
      </c>
      <c r="B6487" s="3">
        <v>41782.373993055553</v>
      </c>
      <c r="C6487" s="2" t="s">
        <v>7</v>
      </c>
      <c r="D6487" s="2" t="s">
        <v>24</v>
      </c>
      <c r="E6487" s="2" t="s">
        <v>14</v>
      </c>
      <c r="F6487" s="2" t="s">
        <v>18</v>
      </c>
      <c r="G6487" s="2">
        <v>7574</v>
      </c>
      <c r="H6487" s="2" t="b">
        <f t="shared" si="100"/>
        <v>0</v>
      </c>
    </row>
    <row r="6488" spans="1:8" x14ac:dyDescent="0.35">
      <c r="A6488" s="2">
        <v>449477</v>
      </c>
      <c r="B6488" s="3">
        <v>41783.471365740741</v>
      </c>
      <c r="C6488" s="2" t="s">
        <v>7</v>
      </c>
      <c r="D6488" s="2" t="s">
        <v>11</v>
      </c>
      <c r="E6488" s="2" t="s">
        <v>14</v>
      </c>
      <c r="F6488" s="2" t="s">
        <v>25</v>
      </c>
      <c r="G6488" s="2">
        <v>73254</v>
      </c>
      <c r="H6488" s="2" t="b">
        <f t="shared" si="100"/>
        <v>0</v>
      </c>
    </row>
    <row r="6489" spans="1:8" x14ac:dyDescent="0.35">
      <c r="A6489" s="2">
        <v>256812</v>
      </c>
      <c r="B6489" s="3">
        <v>41789.30505787037</v>
      </c>
      <c r="C6489" s="2" t="s">
        <v>13</v>
      </c>
      <c r="D6489" s="2" t="s">
        <v>11</v>
      </c>
      <c r="E6489" s="2" t="s">
        <v>14</v>
      </c>
      <c r="F6489" s="2" t="s">
        <v>25</v>
      </c>
      <c r="G6489" s="2">
        <v>23808</v>
      </c>
      <c r="H6489" s="2" t="b">
        <f t="shared" si="100"/>
        <v>0</v>
      </c>
    </row>
    <row r="6490" spans="1:8" x14ac:dyDescent="0.35">
      <c r="A6490" s="2">
        <v>300620</v>
      </c>
      <c r="B6490" s="3">
        <v>41789.30574074074</v>
      </c>
      <c r="C6490" s="2" t="s">
        <v>7</v>
      </c>
      <c r="D6490" s="2" t="s">
        <v>11</v>
      </c>
      <c r="E6490" s="2" t="s">
        <v>14</v>
      </c>
      <c r="F6490" s="2" t="s">
        <v>25</v>
      </c>
      <c r="G6490" s="2">
        <v>97566</v>
      </c>
      <c r="H6490" s="2" t="b">
        <f t="shared" si="100"/>
        <v>0</v>
      </c>
    </row>
    <row r="6491" spans="1:8" x14ac:dyDescent="0.35">
      <c r="A6491" s="2">
        <v>641318</v>
      </c>
      <c r="B6491" s="3">
        <v>41790.420486111114</v>
      </c>
      <c r="C6491" s="2" t="s">
        <v>7</v>
      </c>
      <c r="D6491" s="2" t="s">
        <v>8</v>
      </c>
      <c r="E6491" s="2" t="s">
        <v>14</v>
      </c>
      <c r="F6491" s="2" t="s">
        <v>20</v>
      </c>
      <c r="G6491" s="2">
        <v>8293</v>
      </c>
      <c r="H6491" s="2" t="b">
        <f t="shared" si="100"/>
        <v>0</v>
      </c>
    </row>
    <row r="6492" spans="1:8" x14ac:dyDescent="0.35">
      <c r="A6492" s="2">
        <v>680766</v>
      </c>
      <c r="B6492" s="3">
        <v>41790.419537037036</v>
      </c>
      <c r="C6492" s="2" t="s">
        <v>7</v>
      </c>
      <c r="D6492" s="2" t="s">
        <v>24</v>
      </c>
      <c r="E6492" s="2" t="s">
        <v>14</v>
      </c>
      <c r="F6492" s="2" t="s">
        <v>20</v>
      </c>
      <c r="G6492" s="2">
        <v>77991</v>
      </c>
      <c r="H6492" s="2" t="b">
        <f t="shared" si="100"/>
        <v>0</v>
      </c>
    </row>
    <row r="6493" spans="1:8" x14ac:dyDescent="0.35">
      <c r="A6493" s="2">
        <v>549596</v>
      </c>
      <c r="B6493" s="3">
        <v>41790.420254629629</v>
      </c>
      <c r="C6493" s="2" t="s">
        <v>13</v>
      </c>
      <c r="D6493" s="2" t="s">
        <v>24</v>
      </c>
      <c r="E6493" s="2" t="s">
        <v>14</v>
      </c>
      <c r="F6493" s="2" t="s">
        <v>20</v>
      </c>
      <c r="G6493" s="2">
        <v>42428</v>
      </c>
      <c r="H6493" s="2" t="b">
        <f t="shared" si="100"/>
        <v>0</v>
      </c>
    </row>
    <row r="6494" spans="1:8" x14ac:dyDescent="0.35">
      <c r="A6494" s="2">
        <v>786441</v>
      </c>
      <c r="B6494" s="3">
        <v>41792.010659722226</v>
      </c>
      <c r="C6494" s="2" t="s">
        <v>7</v>
      </c>
      <c r="D6494" s="2" t="s">
        <v>8</v>
      </c>
      <c r="E6494" s="2" t="s">
        <v>14</v>
      </c>
      <c r="F6494" s="2" t="s">
        <v>25</v>
      </c>
      <c r="G6494" s="2">
        <v>94835</v>
      </c>
      <c r="H6494" s="2" t="b">
        <f t="shared" si="100"/>
        <v>0</v>
      </c>
    </row>
    <row r="6495" spans="1:8" x14ac:dyDescent="0.35">
      <c r="A6495" s="2">
        <v>861278</v>
      </c>
      <c r="B6495" s="3">
        <v>41794.819247685184</v>
      </c>
      <c r="C6495" s="2" t="s">
        <v>7</v>
      </c>
      <c r="D6495" s="2" t="s">
        <v>8</v>
      </c>
      <c r="E6495" s="2" t="s">
        <v>14</v>
      </c>
      <c r="F6495" s="2" t="s">
        <v>20</v>
      </c>
      <c r="G6495" s="2">
        <v>96288</v>
      </c>
      <c r="H6495" s="2" t="b">
        <f t="shared" si="100"/>
        <v>0</v>
      </c>
    </row>
    <row r="6496" spans="1:8" x14ac:dyDescent="0.35">
      <c r="A6496" s="2">
        <v>130036</v>
      </c>
      <c r="B6496" s="3">
        <v>41794.819363425922</v>
      </c>
      <c r="C6496" s="2" t="s">
        <v>7</v>
      </c>
      <c r="D6496" s="2" t="s">
        <v>24</v>
      </c>
      <c r="E6496" s="2" t="s">
        <v>14</v>
      </c>
      <c r="F6496" s="2" t="s">
        <v>20</v>
      </c>
      <c r="G6496" s="2">
        <v>65617</v>
      </c>
      <c r="H6496" s="2" t="b">
        <f t="shared" si="100"/>
        <v>0</v>
      </c>
    </row>
    <row r="6497" spans="1:8" x14ac:dyDescent="0.35">
      <c r="A6497" s="2">
        <v>15328</v>
      </c>
      <c r="B6497" s="3">
        <v>41799.523379629631</v>
      </c>
      <c r="C6497" s="2" t="s">
        <v>7</v>
      </c>
      <c r="D6497" s="2" t="s">
        <v>8</v>
      </c>
      <c r="E6497" s="2" t="s">
        <v>14</v>
      </c>
      <c r="F6497" s="2" t="s">
        <v>18</v>
      </c>
      <c r="G6497" s="2">
        <v>58002</v>
      </c>
      <c r="H6497" s="2" t="b">
        <f t="shared" ref="H6497:H6560" si="101">OR(G6497&gt;$L$32,G6497&lt;$M$32)</f>
        <v>0</v>
      </c>
    </row>
    <row r="6498" spans="1:8" x14ac:dyDescent="0.35">
      <c r="A6498" s="2">
        <v>668740</v>
      </c>
      <c r="B6498" s="3">
        <v>41789.561932870369</v>
      </c>
      <c r="C6498" s="2" t="s">
        <v>7</v>
      </c>
      <c r="D6498" s="2" t="s">
        <v>11</v>
      </c>
      <c r="E6498" s="2" t="s">
        <v>21</v>
      </c>
      <c r="F6498" s="2" t="s">
        <v>12</v>
      </c>
      <c r="G6498" s="2">
        <v>78083</v>
      </c>
      <c r="H6498" s="2" t="b">
        <f t="shared" si="101"/>
        <v>0</v>
      </c>
    </row>
    <row r="6499" spans="1:8" x14ac:dyDescent="0.35">
      <c r="A6499" s="2">
        <v>940627</v>
      </c>
      <c r="B6499" s="3">
        <v>41772.651064814818</v>
      </c>
      <c r="C6499" s="2" t="s">
        <v>7</v>
      </c>
      <c r="D6499" s="2" t="s">
        <v>8</v>
      </c>
      <c r="E6499" s="2" t="s">
        <v>30</v>
      </c>
      <c r="F6499" s="2" t="s">
        <v>34</v>
      </c>
      <c r="G6499" s="2">
        <v>17062</v>
      </c>
      <c r="H6499" s="2" t="b">
        <f t="shared" si="101"/>
        <v>0</v>
      </c>
    </row>
    <row r="6500" spans="1:8" x14ac:dyDescent="0.35">
      <c r="A6500" s="2">
        <v>478288</v>
      </c>
      <c r="B6500" s="3">
        <v>41852.696828703702</v>
      </c>
      <c r="C6500" s="2" t="s">
        <v>7</v>
      </c>
      <c r="D6500" s="2" t="s">
        <v>8</v>
      </c>
      <c r="E6500" s="2" t="s">
        <v>14</v>
      </c>
      <c r="F6500" s="2" t="s">
        <v>34</v>
      </c>
      <c r="G6500" s="2">
        <v>94500</v>
      </c>
      <c r="H6500" s="2" t="b">
        <f t="shared" si="101"/>
        <v>0</v>
      </c>
    </row>
    <row r="6501" spans="1:8" x14ac:dyDescent="0.35">
      <c r="A6501" s="2">
        <v>521610</v>
      </c>
      <c r="B6501" s="3">
        <v>41852.697187500002</v>
      </c>
      <c r="C6501" s="2" t="s">
        <v>7</v>
      </c>
      <c r="D6501" s="2" t="s">
        <v>11</v>
      </c>
      <c r="E6501" s="2" t="s">
        <v>14</v>
      </c>
      <c r="F6501" s="2" t="s">
        <v>34</v>
      </c>
      <c r="G6501" s="2">
        <v>16175</v>
      </c>
      <c r="H6501" s="2" t="b">
        <f t="shared" si="101"/>
        <v>0</v>
      </c>
    </row>
    <row r="6502" spans="1:8" x14ac:dyDescent="0.35">
      <c r="A6502" s="2">
        <v>349534</v>
      </c>
      <c r="B6502" s="3">
        <v>41786.395856481482</v>
      </c>
      <c r="C6502" s="2" t="s">
        <v>7</v>
      </c>
      <c r="D6502" s="2" t="s">
        <v>8</v>
      </c>
      <c r="E6502" s="2" t="s">
        <v>9</v>
      </c>
      <c r="F6502" s="2" t="s">
        <v>34</v>
      </c>
      <c r="G6502" s="2">
        <v>19290</v>
      </c>
      <c r="H6502" s="2" t="b">
        <f t="shared" si="101"/>
        <v>0</v>
      </c>
    </row>
    <row r="6503" spans="1:8" x14ac:dyDescent="0.35">
      <c r="A6503" s="2">
        <v>187100</v>
      </c>
      <c r="B6503" s="3">
        <v>41816.295370370368</v>
      </c>
      <c r="C6503" s="2" t="s">
        <v>7</v>
      </c>
      <c r="D6503" s="2" t="s">
        <v>8</v>
      </c>
      <c r="E6503" s="2" t="s">
        <v>9</v>
      </c>
      <c r="F6503" s="2" t="s">
        <v>34</v>
      </c>
      <c r="G6503" s="2">
        <v>14042</v>
      </c>
      <c r="H6503" s="2" t="b">
        <f t="shared" si="101"/>
        <v>0</v>
      </c>
    </row>
    <row r="6504" spans="1:8" x14ac:dyDescent="0.35">
      <c r="A6504" s="2">
        <v>376742</v>
      </c>
      <c r="B6504" s="3">
        <v>41790.338449074072</v>
      </c>
      <c r="C6504" s="2" t="s">
        <v>7</v>
      </c>
      <c r="D6504" s="2" t="s">
        <v>11</v>
      </c>
      <c r="E6504" s="2" t="s">
        <v>26</v>
      </c>
      <c r="F6504" s="2" t="s">
        <v>22</v>
      </c>
      <c r="G6504" s="2">
        <v>16716</v>
      </c>
      <c r="H6504" s="2" t="b">
        <f t="shared" si="101"/>
        <v>0</v>
      </c>
    </row>
    <row r="6505" spans="1:8" x14ac:dyDescent="0.35">
      <c r="A6505" s="2">
        <v>583650</v>
      </c>
      <c r="B6505" s="3">
        <v>41790.338599537034</v>
      </c>
      <c r="C6505" s="2" t="s">
        <v>7</v>
      </c>
      <c r="D6505" s="2" t="s">
        <v>24</v>
      </c>
      <c r="E6505" s="2" t="s">
        <v>26</v>
      </c>
      <c r="F6505" s="2" t="s">
        <v>22</v>
      </c>
      <c r="G6505" s="2">
        <v>17749</v>
      </c>
      <c r="H6505" s="2" t="b">
        <f t="shared" si="101"/>
        <v>0</v>
      </c>
    </row>
    <row r="6506" spans="1:8" x14ac:dyDescent="0.35">
      <c r="A6506" s="2">
        <v>936363</v>
      </c>
      <c r="B6506" s="3">
        <v>41854.751273148147</v>
      </c>
      <c r="C6506" s="2" t="s">
        <v>7</v>
      </c>
      <c r="D6506" s="2" t="s">
        <v>8</v>
      </c>
      <c r="E6506" s="2" t="s">
        <v>16</v>
      </c>
      <c r="F6506" s="2" t="s">
        <v>34</v>
      </c>
      <c r="G6506" s="2">
        <v>91384</v>
      </c>
      <c r="H6506" s="2" t="b">
        <f t="shared" si="101"/>
        <v>0</v>
      </c>
    </row>
    <row r="6507" spans="1:8" x14ac:dyDescent="0.35">
      <c r="A6507" s="2">
        <v>622175</v>
      </c>
      <c r="B6507" s="3">
        <v>41854.751701388886</v>
      </c>
      <c r="C6507" s="2" t="s">
        <v>7</v>
      </c>
      <c r="D6507" s="2" t="s">
        <v>11</v>
      </c>
      <c r="E6507" s="2" t="s">
        <v>16</v>
      </c>
      <c r="F6507" s="2" t="s">
        <v>34</v>
      </c>
      <c r="G6507" s="2">
        <v>98060</v>
      </c>
      <c r="H6507" s="2" t="b">
        <f t="shared" si="101"/>
        <v>0</v>
      </c>
    </row>
    <row r="6508" spans="1:8" x14ac:dyDescent="0.35">
      <c r="A6508" s="2">
        <v>355899</v>
      </c>
      <c r="B6508" s="3">
        <v>41854.7502662037</v>
      </c>
      <c r="C6508" s="2" t="s">
        <v>7</v>
      </c>
      <c r="D6508" s="2" t="s">
        <v>24</v>
      </c>
      <c r="E6508" s="2" t="s">
        <v>16</v>
      </c>
      <c r="F6508" s="2" t="s">
        <v>34</v>
      </c>
      <c r="G6508" s="2">
        <v>94561</v>
      </c>
      <c r="H6508" s="2" t="b">
        <f t="shared" si="101"/>
        <v>0</v>
      </c>
    </row>
    <row r="6509" spans="1:8" x14ac:dyDescent="0.35">
      <c r="A6509" s="2">
        <v>491578</v>
      </c>
      <c r="B6509" s="3">
        <v>41775.456516203703</v>
      </c>
      <c r="C6509" s="2" t="s">
        <v>7</v>
      </c>
      <c r="D6509" s="2" t="s">
        <v>8</v>
      </c>
      <c r="E6509" s="2" t="s">
        <v>14</v>
      </c>
      <c r="F6509" s="2" t="s">
        <v>25</v>
      </c>
      <c r="G6509" s="2">
        <v>18307</v>
      </c>
      <c r="H6509" s="2" t="b">
        <f t="shared" si="101"/>
        <v>0</v>
      </c>
    </row>
    <row r="6510" spans="1:8" x14ac:dyDescent="0.35">
      <c r="A6510" s="2">
        <v>970803</v>
      </c>
      <c r="B6510" s="3">
        <v>41780.672534722224</v>
      </c>
      <c r="C6510" s="2" t="s">
        <v>7</v>
      </c>
      <c r="D6510" s="2" t="s">
        <v>11</v>
      </c>
      <c r="E6510" s="2" t="s">
        <v>14</v>
      </c>
      <c r="F6510" s="2" t="s">
        <v>25</v>
      </c>
      <c r="G6510" s="2">
        <v>41190</v>
      </c>
      <c r="H6510" s="2" t="b">
        <f t="shared" si="101"/>
        <v>0</v>
      </c>
    </row>
    <row r="6511" spans="1:8" x14ac:dyDescent="0.35">
      <c r="A6511" s="2">
        <v>144099</v>
      </c>
      <c r="B6511" s="3">
        <v>41788.493055555555</v>
      </c>
      <c r="C6511" s="2" t="s">
        <v>7</v>
      </c>
      <c r="D6511" s="2" t="s">
        <v>8</v>
      </c>
      <c r="E6511" s="2" t="s">
        <v>14</v>
      </c>
      <c r="F6511" s="2" t="s">
        <v>25</v>
      </c>
      <c r="G6511" s="2">
        <v>63663</v>
      </c>
      <c r="H6511" s="2" t="b">
        <f t="shared" si="101"/>
        <v>0</v>
      </c>
    </row>
    <row r="6512" spans="1:8" x14ac:dyDescent="0.35">
      <c r="A6512" s="2">
        <v>839952</v>
      </c>
      <c r="B6512" s="3">
        <v>41801.463460648149</v>
      </c>
      <c r="C6512" s="2" t="s">
        <v>7</v>
      </c>
      <c r="D6512" s="2" t="s">
        <v>8</v>
      </c>
      <c r="E6512" s="2" t="s">
        <v>26</v>
      </c>
      <c r="F6512" s="2" t="s">
        <v>34</v>
      </c>
      <c r="G6512" s="2">
        <v>93876</v>
      </c>
      <c r="H6512" s="2" t="b">
        <f t="shared" si="101"/>
        <v>0</v>
      </c>
    </row>
    <row r="6513" spans="1:8" x14ac:dyDescent="0.35">
      <c r="A6513" s="2">
        <v>157701</v>
      </c>
      <c r="B6513" s="3">
        <v>41801.464444444442</v>
      </c>
      <c r="C6513" s="2" t="s">
        <v>7</v>
      </c>
      <c r="D6513" s="2" t="s">
        <v>11</v>
      </c>
      <c r="E6513" s="2" t="s">
        <v>26</v>
      </c>
      <c r="F6513" s="2" t="s">
        <v>34</v>
      </c>
      <c r="G6513" s="2">
        <v>21921</v>
      </c>
      <c r="H6513" s="2" t="b">
        <f t="shared" si="101"/>
        <v>0</v>
      </c>
    </row>
    <row r="6514" spans="1:8" x14ac:dyDescent="0.35">
      <c r="A6514" s="2">
        <v>78199</v>
      </c>
      <c r="B6514" s="3">
        <v>41801.466400462959</v>
      </c>
      <c r="C6514" s="2" t="s">
        <v>7</v>
      </c>
      <c r="D6514" s="2" t="s">
        <v>8</v>
      </c>
      <c r="E6514" s="2" t="s">
        <v>26</v>
      </c>
      <c r="F6514" s="2" t="s">
        <v>34</v>
      </c>
      <c r="G6514" s="2">
        <v>77116</v>
      </c>
      <c r="H6514" s="2" t="b">
        <f t="shared" si="101"/>
        <v>0</v>
      </c>
    </row>
    <row r="6515" spans="1:8" x14ac:dyDescent="0.35">
      <c r="A6515" s="2">
        <v>741202</v>
      </c>
      <c r="B6515" s="3">
        <v>41801.467881944445</v>
      </c>
      <c r="C6515" s="2" t="s">
        <v>7</v>
      </c>
      <c r="D6515" s="2" t="s">
        <v>8</v>
      </c>
      <c r="E6515" s="2" t="s">
        <v>26</v>
      </c>
      <c r="F6515" s="2" t="s">
        <v>34</v>
      </c>
      <c r="G6515" s="2">
        <v>17999</v>
      </c>
      <c r="H6515" s="2" t="b">
        <f t="shared" si="101"/>
        <v>0</v>
      </c>
    </row>
    <row r="6516" spans="1:8" x14ac:dyDescent="0.35">
      <c r="A6516" s="2">
        <v>200800</v>
      </c>
      <c r="B6516" s="3">
        <v>41816.78564814815</v>
      </c>
      <c r="C6516" s="2" t="s">
        <v>7</v>
      </c>
      <c r="D6516" s="2" t="s">
        <v>8</v>
      </c>
      <c r="E6516" s="2" t="s">
        <v>26</v>
      </c>
      <c r="F6516" s="2" t="s">
        <v>34</v>
      </c>
      <c r="G6516" s="2">
        <v>48457</v>
      </c>
      <c r="H6516" s="2" t="b">
        <f t="shared" si="101"/>
        <v>0</v>
      </c>
    </row>
    <row r="6517" spans="1:8" x14ac:dyDescent="0.35">
      <c r="A6517" s="2">
        <v>372302</v>
      </c>
      <c r="B6517" s="3">
        <v>41817.709328703706</v>
      </c>
      <c r="C6517" s="2" t="s">
        <v>7</v>
      </c>
      <c r="D6517" s="2" t="s">
        <v>11</v>
      </c>
      <c r="E6517" s="2" t="s">
        <v>26</v>
      </c>
      <c r="F6517" s="2" t="s">
        <v>34</v>
      </c>
      <c r="G6517" s="2">
        <v>56446</v>
      </c>
      <c r="H6517" s="2" t="b">
        <f t="shared" si="101"/>
        <v>0</v>
      </c>
    </row>
    <row r="6518" spans="1:8" x14ac:dyDescent="0.35">
      <c r="A6518" s="2">
        <v>160508</v>
      </c>
      <c r="B6518" s="3">
        <v>41817.710358796299</v>
      </c>
      <c r="C6518" s="2" t="s">
        <v>7</v>
      </c>
      <c r="D6518" s="2" t="s">
        <v>11</v>
      </c>
      <c r="E6518" s="2" t="s">
        <v>26</v>
      </c>
      <c r="F6518" s="2" t="s">
        <v>34</v>
      </c>
      <c r="G6518" s="2">
        <v>18068</v>
      </c>
      <c r="H6518" s="2" t="b">
        <f t="shared" si="101"/>
        <v>0</v>
      </c>
    </row>
    <row r="6519" spans="1:8" x14ac:dyDescent="0.35">
      <c r="A6519" s="2">
        <v>982486</v>
      </c>
      <c r="B6519" s="3">
        <v>41817.710856481484</v>
      </c>
      <c r="C6519" s="2" t="s">
        <v>13</v>
      </c>
      <c r="D6519" s="2" t="s">
        <v>8</v>
      </c>
      <c r="E6519" s="2" t="s">
        <v>26</v>
      </c>
      <c r="F6519" s="2" t="s">
        <v>34</v>
      </c>
      <c r="G6519" s="2">
        <v>2050</v>
      </c>
      <c r="H6519" s="2" t="b">
        <f t="shared" si="101"/>
        <v>0</v>
      </c>
    </row>
    <row r="6520" spans="1:8" x14ac:dyDescent="0.35">
      <c r="A6520" s="2">
        <v>673739</v>
      </c>
      <c r="B6520" s="3">
        <v>41797.394375000003</v>
      </c>
      <c r="C6520" s="2" t="s">
        <v>7</v>
      </c>
      <c r="D6520" s="2" t="s">
        <v>8</v>
      </c>
      <c r="E6520" s="2" t="s">
        <v>14</v>
      </c>
      <c r="F6520" s="2" t="s">
        <v>18</v>
      </c>
      <c r="G6520" s="2">
        <v>11129</v>
      </c>
      <c r="H6520" s="2" t="b">
        <f t="shared" si="101"/>
        <v>0</v>
      </c>
    </row>
    <row r="6521" spans="1:8" x14ac:dyDescent="0.35">
      <c r="A6521" s="2">
        <v>271994</v>
      </c>
      <c r="B6521" s="3">
        <v>41776.136087962965</v>
      </c>
      <c r="C6521" s="2" t="s">
        <v>7</v>
      </c>
      <c r="D6521" s="2" t="s">
        <v>8</v>
      </c>
      <c r="E6521" s="2" t="s">
        <v>16</v>
      </c>
      <c r="F6521" s="2" t="s">
        <v>34</v>
      </c>
      <c r="G6521" s="2">
        <v>98352</v>
      </c>
      <c r="H6521" s="2" t="b">
        <f t="shared" si="101"/>
        <v>0</v>
      </c>
    </row>
    <row r="6522" spans="1:8" x14ac:dyDescent="0.35">
      <c r="A6522" s="2">
        <v>228561</v>
      </c>
      <c r="B6522" s="3">
        <v>41814.803715277776</v>
      </c>
      <c r="C6522" s="2" t="s">
        <v>7</v>
      </c>
      <c r="D6522" s="2" t="s">
        <v>24</v>
      </c>
      <c r="E6522" s="2" t="s">
        <v>14</v>
      </c>
      <c r="F6522" s="2" t="s">
        <v>23</v>
      </c>
      <c r="G6522" s="2">
        <v>11292</v>
      </c>
      <c r="H6522" s="2" t="b">
        <f t="shared" si="101"/>
        <v>0</v>
      </c>
    </row>
    <row r="6523" spans="1:8" x14ac:dyDescent="0.35">
      <c r="A6523" s="2">
        <v>754872</v>
      </c>
      <c r="B6523" s="3">
        <v>41816.62190972222</v>
      </c>
      <c r="C6523" s="2" t="s">
        <v>7</v>
      </c>
      <c r="D6523" s="2" t="s">
        <v>11</v>
      </c>
      <c r="E6523" s="2" t="s">
        <v>14</v>
      </c>
      <c r="F6523" s="2" t="s">
        <v>23</v>
      </c>
      <c r="G6523" s="2">
        <v>32638</v>
      </c>
      <c r="H6523" s="2" t="b">
        <f t="shared" si="101"/>
        <v>0</v>
      </c>
    </row>
    <row r="6524" spans="1:8" x14ac:dyDescent="0.35">
      <c r="A6524" s="2">
        <v>390532</v>
      </c>
      <c r="B6524" s="3">
        <v>41816.62295138889</v>
      </c>
      <c r="C6524" s="2" t="s">
        <v>7</v>
      </c>
      <c r="D6524" s="2" t="s">
        <v>8</v>
      </c>
      <c r="E6524" s="2" t="s">
        <v>14</v>
      </c>
      <c r="F6524" s="2" t="s">
        <v>23</v>
      </c>
      <c r="G6524" s="2">
        <v>59708</v>
      </c>
      <c r="H6524" s="2" t="b">
        <f t="shared" si="101"/>
        <v>0</v>
      </c>
    </row>
    <row r="6525" spans="1:8" x14ac:dyDescent="0.35">
      <c r="A6525" s="2">
        <v>834520</v>
      </c>
      <c r="B6525" s="3">
        <v>41816.623298611114</v>
      </c>
      <c r="C6525" s="2" t="s">
        <v>7</v>
      </c>
      <c r="D6525" s="2" t="s">
        <v>11</v>
      </c>
      <c r="E6525" s="2" t="s">
        <v>14</v>
      </c>
      <c r="F6525" s="2" t="s">
        <v>23</v>
      </c>
      <c r="G6525" s="2">
        <v>71841</v>
      </c>
      <c r="H6525" s="2" t="b">
        <f t="shared" si="101"/>
        <v>0</v>
      </c>
    </row>
    <row r="6526" spans="1:8" x14ac:dyDescent="0.35">
      <c r="A6526" s="2">
        <v>519957</v>
      </c>
      <c r="B6526" s="3">
        <v>41805.903877314813</v>
      </c>
      <c r="C6526" s="2" t="s">
        <v>7</v>
      </c>
      <c r="D6526" s="2" t="s">
        <v>8</v>
      </c>
      <c r="E6526" s="2" t="s">
        <v>14</v>
      </c>
      <c r="F6526" s="2" t="s">
        <v>34</v>
      </c>
      <c r="G6526" s="2">
        <v>37753</v>
      </c>
      <c r="H6526" s="2" t="b">
        <f t="shared" si="101"/>
        <v>0</v>
      </c>
    </row>
    <row r="6527" spans="1:8" x14ac:dyDescent="0.35">
      <c r="A6527" s="2">
        <v>911963</v>
      </c>
      <c r="B6527" s="3">
        <v>41807.64403935185</v>
      </c>
      <c r="C6527" s="2" t="s">
        <v>13</v>
      </c>
      <c r="D6527" s="2" t="s">
        <v>8</v>
      </c>
      <c r="E6527" s="2" t="s">
        <v>14</v>
      </c>
      <c r="F6527" s="2" t="s">
        <v>34</v>
      </c>
      <c r="G6527" s="2">
        <v>31676</v>
      </c>
      <c r="H6527" s="2" t="b">
        <f t="shared" si="101"/>
        <v>0</v>
      </c>
    </row>
    <row r="6528" spans="1:8" x14ac:dyDescent="0.35">
      <c r="A6528" s="2">
        <v>254555</v>
      </c>
      <c r="B6528" s="3">
        <v>41819.547789351855</v>
      </c>
      <c r="C6528" s="2" t="s">
        <v>7</v>
      </c>
      <c r="D6528" s="2" t="s">
        <v>8</v>
      </c>
      <c r="E6528" s="2" t="s">
        <v>14</v>
      </c>
      <c r="F6528" s="2" t="s">
        <v>34</v>
      </c>
      <c r="G6528" s="2">
        <v>89012</v>
      </c>
      <c r="H6528" s="2" t="b">
        <f t="shared" si="101"/>
        <v>0</v>
      </c>
    </row>
    <row r="6529" spans="1:8" x14ac:dyDescent="0.35">
      <c r="A6529" s="2">
        <v>104955</v>
      </c>
      <c r="B6529" s="3">
        <v>41779.639849537038</v>
      </c>
      <c r="C6529" s="2" t="s">
        <v>7</v>
      </c>
      <c r="D6529" s="2" t="s">
        <v>11</v>
      </c>
      <c r="E6529" s="2" t="s">
        <v>30</v>
      </c>
      <c r="F6529" s="2" t="s">
        <v>22</v>
      </c>
      <c r="G6529" s="2">
        <v>20400</v>
      </c>
      <c r="H6529" s="2" t="b">
        <f t="shared" si="101"/>
        <v>0</v>
      </c>
    </row>
    <row r="6530" spans="1:8" x14ac:dyDescent="0.35">
      <c r="A6530" s="2">
        <v>554676</v>
      </c>
      <c r="B6530" s="3">
        <v>41787.411585648151</v>
      </c>
      <c r="C6530" s="2" t="s">
        <v>13</v>
      </c>
      <c r="D6530" s="2" t="s">
        <v>8</v>
      </c>
      <c r="E6530" s="2" t="s">
        <v>30</v>
      </c>
      <c r="F6530" s="2" t="s">
        <v>22</v>
      </c>
      <c r="G6530" s="2">
        <v>22162</v>
      </c>
      <c r="H6530" s="2" t="b">
        <f t="shared" si="101"/>
        <v>0</v>
      </c>
    </row>
    <row r="6531" spans="1:8" x14ac:dyDescent="0.35">
      <c r="A6531" s="2">
        <v>744791</v>
      </c>
      <c r="B6531" s="3">
        <v>41802.546064814815</v>
      </c>
      <c r="C6531" s="2" t="s">
        <v>13</v>
      </c>
      <c r="D6531" s="2" t="s">
        <v>11</v>
      </c>
      <c r="E6531" s="2" t="s">
        <v>30</v>
      </c>
      <c r="F6531" s="2" t="s">
        <v>18</v>
      </c>
      <c r="G6531" s="2">
        <v>95835</v>
      </c>
      <c r="H6531" s="2" t="b">
        <f t="shared" si="101"/>
        <v>0</v>
      </c>
    </row>
    <row r="6532" spans="1:8" x14ac:dyDescent="0.35">
      <c r="A6532" s="2">
        <v>694395</v>
      </c>
      <c r="B6532" s="3">
        <v>41802.547060185185</v>
      </c>
      <c r="C6532" s="2" t="s">
        <v>7</v>
      </c>
      <c r="D6532" s="2" t="s">
        <v>8</v>
      </c>
      <c r="E6532" s="2" t="s">
        <v>30</v>
      </c>
      <c r="F6532" s="2" t="s">
        <v>18</v>
      </c>
      <c r="G6532" s="2">
        <v>29981</v>
      </c>
      <c r="H6532" s="2" t="b">
        <f t="shared" si="101"/>
        <v>0</v>
      </c>
    </row>
    <row r="6533" spans="1:8" x14ac:dyDescent="0.35">
      <c r="A6533" s="2">
        <v>548288</v>
      </c>
      <c r="B6533" s="3">
        <v>41795.488020833334</v>
      </c>
      <c r="C6533" s="2" t="s">
        <v>7</v>
      </c>
      <c r="D6533" s="2" t="s">
        <v>8</v>
      </c>
      <c r="E6533" s="2" t="s">
        <v>16</v>
      </c>
      <c r="F6533" s="2" t="s">
        <v>34</v>
      </c>
      <c r="G6533" s="2">
        <v>46681</v>
      </c>
      <c r="H6533" s="2" t="b">
        <f t="shared" si="101"/>
        <v>0</v>
      </c>
    </row>
    <row r="6534" spans="1:8" x14ac:dyDescent="0.35">
      <c r="A6534" s="2">
        <v>96249</v>
      </c>
      <c r="B6534" s="3">
        <v>41800.338321759256</v>
      </c>
      <c r="C6534" s="2" t="s">
        <v>13</v>
      </c>
      <c r="D6534" s="2" t="s">
        <v>11</v>
      </c>
      <c r="E6534" s="2" t="s">
        <v>16</v>
      </c>
      <c r="F6534" s="2" t="s">
        <v>34</v>
      </c>
      <c r="G6534" s="2">
        <v>7906</v>
      </c>
      <c r="H6534" s="2" t="b">
        <f t="shared" si="101"/>
        <v>0</v>
      </c>
    </row>
    <row r="6535" spans="1:8" x14ac:dyDescent="0.35">
      <c r="A6535" s="2">
        <v>63422</v>
      </c>
      <c r="B6535" s="3">
        <v>41821.323125000003</v>
      </c>
      <c r="C6535" s="2" t="s">
        <v>7</v>
      </c>
      <c r="D6535" s="2" t="s">
        <v>8</v>
      </c>
      <c r="E6535" s="2" t="s">
        <v>9</v>
      </c>
      <c r="F6535" s="2" t="s">
        <v>34</v>
      </c>
      <c r="G6535" s="2">
        <v>84568</v>
      </c>
      <c r="H6535" s="2" t="b">
        <f t="shared" si="101"/>
        <v>0</v>
      </c>
    </row>
    <row r="6536" spans="1:8" x14ac:dyDescent="0.35">
      <c r="A6536" s="2">
        <v>859898</v>
      </c>
      <c r="B6536" s="3">
        <v>41879.303807870368</v>
      </c>
      <c r="C6536" s="2" t="s">
        <v>7</v>
      </c>
      <c r="D6536" s="2" t="s">
        <v>11</v>
      </c>
      <c r="E6536" s="2" t="s">
        <v>14</v>
      </c>
      <c r="F6536" s="2" t="s">
        <v>12</v>
      </c>
      <c r="G6536" s="2">
        <v>5828</v>
      </c>
      <c r="H6536" s="2" t="b">
        <f t="shared" si="101"/>
        <v>0</v>
      </c>
    </row>
    <row r="6537" spans="1:8" x14ac:dyDescent="0.35">
      <c r="A6537" s="2">
        <v>643698</v>
      </c>
      <c r="B6537" s="3">
        <v>41823.83861111111</v>
      </c>
      <c r="C6537" s="2" t="s">
        <v>7</v>
      </c>
      <c r="D6537" s="2" t="s">
        <v>8</v>
      </c>
      <c r="E6537" s="2" t="s">
        <v>16</v>
      </c>
      <c r="F6537" s="2" t="s">
        <v>34</v>
      </c>
      <c r="G6537" s="2">
        <v>3720</v>
      </c>
      <c r="H6537" s="2" t="b">
        <f t="shared" si="101"/>
        <v>0</v>
      </c>
    </row>
    <row r="6538" spans="1:8" x14ac:dyDescent="0.35">
      <c r="A6538" s="2">
        <v>139170</v>
      </c>
      <c r="B6538" s="3">
        <v>41823.838912037034</v>
      </c>
      <c r="C6538" s="2" t="s">
        <v>7</v>
      </c>
      <c r="D6538" s="2" t="s">
        <v>8</v>
      </c>
      <c r="E6538" s="2" t="s">
        <v>16</v>
      </c>
      <c r="F6538" s="2" t="s">
        <v>34</v>
      </c>
      <c r="G6538" s="2">
        <v>34032</v>
      </c>
      <c r="H6538" s="2" t="b">
        <f t="shared" si="101"/>
        <v>0</v>
      </c>
    </row>
    <row r="6539" spans="1:8" x14ac:dyDescent="0.35">
      <c r="A6539" s="2">
        <v>633392</v>
      </c>
      <c r="B6539" s="3">
        <v>41832.688009259262</v>
      </c>
      <c r="C6539" s="2" t="s">
        <v>7</v>
      </c>
      <c r="D6539" s="2" t="s">
        <v>8</v>
      </c>
      <c r="E6539" s="2" t="s">
        <v>16</v>
      </c>
      <c r="F6539" s="2" t="s">
        <v>34</v>
      </c>
      <c r="G6539" s="2">
        <v>63619</v>
      </c>
      <c r="H6539" s="2" t="b">
        <f t="shared" si="101"/>
        <v>0</v>
      </c>
    </row>
    <row r="6540" spans="1:8" x14ac:dyDescent="0.35">
      <c r="A6540" s="2">
        <v>122829</v>
      </c>
      <c r="B6540" s="3">
        <v>41833.430694444447</v>
      </c>
      <c r="C6540" s="2" t="s">
        <v>7</v>
      </c>
      <c r="D6540" s="2" t="s">
        <v>11</v>
      </c>
      <c r="E6540" s="2" t="s">
        <v>16</v>
      </c>
      <c r="F6540" s="2" t="s">
        <v>34</v>
      </c>
      <c r="G6540" s="2">
        <v>10952</v>
      </c>
      <c r="H6540" s="2" t="b">
        <f t="shared" si="101"/>
        <v>0</v>
      </c>
    </row>
    <row r="6541" spans="1:8" x14ac:dyDescent="0.35">
      <c r="A6541" s="2">
        <v>986708</v>
      </c>
      <c r="B6541" s="3">
        <v>41833.43309027778</v>
      </c>
      <c r="C6541" s="2" t="s">
        <v>7</v>
      </c>
      <c r="D6541" s="2" t="s">
        <v>8</v>
      </c>
      <c r="E6541" s="2" t="s">
        <v>16</v>
      </c>
      <c r="F6541" s="2" t="s">
        <v>34</v>
      </c>
      <c r="G6541" s="2">
        <v>65393</v>
      </c>
      <c r="H6541" s="2" t="b">
        <f t="shared" si="101"/>
        <v>0</v>
      </c>
    </row>
    <row r="6542" spans="1:8" x14ac:dyDescent="0.35">
      <c r="A6542" s="2">
        <v>153345</v>
      </c>
      <c r="B6542" s="3">
        <v>41833.434166666666</v>
      </c>
      <c r="C6542" s="2" t="s">
        <v>7</v>
      </c>
      <c r="D6542" s="2" t="s">
        <v>8</v>
      </c>
      <c r="E6542" s="2" t="s">
        <v>16</v>
      </c>
      <c r="F6542" s="2" t="s">
        <v>34</v>
      </c>
      <c r="G6542" s="2">
        <v>39891</v>
      </c>
      <c r="H6542" s="2" t="b">
        <f t="shared" si="101"/>
        <v>0</v>
      </c>
    </row>
    <row r="6543" spans="1:8" x14ac:dyDescent="0.35">
      <c r="A6543" s="2">
        <v>804720</v>
      </c>
      <c r="B6543" s="3">
        <v>41812.582037037035</v>
      </c>
      <c r="C6543" s="2" t="s">
        <v>7</v>
      </c>
      <c r="D6543" s="2" t="s">
        <v>8</v>
      </c>
      <c r="E6543" s="2" t="s">
        <v>14</v>
      </c>
      <c r="F6543" s="2" t="s">
        <v>12</v>
      </c>
      <c r="G6543" s="2">
        <v>54083</v>
      </c>
      <c r="H6543" s="2" t="b">
        <f t="shared" si="101"/>
        <v>0</v>
      </c>
    </row>
    <row r="6544" spans="1:8" x14ac:dyDescent="0.35">
      <c r="A6544" s="2">
        <v>552148</v>
      </c>
      <c r="B6544" s="3">
        <v>41815.049641203703</v>
      </c>
      <c r="C6544" s="2" t="s">
        <v>7</v>
      </c>
      <c r="D6544" s="2" t="s">
        <v>8</v>
      </c>
      <c r="E6544" s="2" t="s">
        <v>14</v>
      </c>
      <c r="F6544" s="2" t="s">
        <v>18</v>
      </c>
      <c r="G6544" s="2">
        <v>76633</v>
      </c>
      <c r="H6544" s="2" t="b">
        <f t="shared" si="101"/>
        <v>0</v>
      </c>
    </row>
    <row r="6545" spans="1:8" x14ac:dyDescent="0.35">
      <c r="A6545" s="2">
        <v>377553</v>
      </c>
      <c r="B6545" s="3">
        <v>41815.594351851854</v>
      </c>
      <c r="C6545" s="2" t="s">
        <v>7</v>
      </c>
      <c r="D6545" s="2" t="s">
        <v>8</v>
      </c>
      <c r="E6545" s="2" t="s">
        <v>14</v>
      </c>
      <c r="F6545" s="2" t="s">
        <v>12</v>
      </c>
      <c r="G6545" s="2">
        <v>38724</v>
      </c>
      <c r="H6545" s="2" t="b">
        <f t="shared" si="101"/>
        <v>0</v>
      </c>
    </row>
    <row r="6546" spans="1:8" x14ac:dyDescent="0.35">
      <c r="A6546" s="2">
        <v>42048</v>
      </c>
      <c r="B6546" s="3">
        <v>41788.738634259258</v>
      </c>
      <c r="C6546" s="2" t="s">
        <v>7</v>
      </c>
      <c r="D6546" s="2" t="s">
        <v>8</v>
      </c>
      <c r="E6546" s="2" t="s">
        <v>9</v>
      </c>
      <c r="F6546" s="2" t="s">
        <v>10</v>
      </c>
      <c r="G6546" s="2">
        <v>22471</v>
      </c>
      <c r="H6546" s="2" t="b">
        <f t="shared" si="101"/>
        <v>0</v>
      </c>
    </row>
    <row r="6547" spans="1:8" x14ac:dyDescent="0.35">
      <c r="A6547" s="2">
        <v>873584</v>
      </c>
      <c r="B6547" s="3">
        <v>41789.311203703706</v>
      </c>
      <c r="C6547" s="2" t="s">
        <v>13</v>
      </c>
      <c r="D6547" s="2" t="s">
        <v>8</v>
      </c>
      <c r="E6547" s="2" t="s">
        <v>14</v>
      </c>
      <c r="F6547" s="2" t="s">
        <v>34</v>
      </c>
      <c r="G6547" s="2">
        <v>60292</v>
      </c>
      <c r="H6547" s="2" t="b">
        <f t="shared" si="101"/>
        <v>0</v>
      </c>
    </row>
    <row r="6548" spans="1:8" x14ac:dyDescent="0.35">
      <c r="A6548" s="2">
        <v>488044</v>
      </c>
      <c r="B6548" s="3">
        <v>41795.674131944441</v>
      </c>
      <c r="C6548" s="2" t="s">
        <v>7</v>
      </c>
      <c r="D6548" s="2" t="s">
        <v>8</v>
      </c>
      <c r="E6548" s="2" t="s">
        <v>16</v>
      </c>
      <c r="F6548" s="2" t="s">
        <v>12</v>
      </c>
      <c r="G6548" s="2">
        <v>55980</v>
      </c>
      <c r="H6548" s="2" t="b">
        <f t="shared" si="101"/>
        <v>0</v>
      </c>
    </row>
    <row r="6549" spans="1:8" x14ac:dyDescent="0.35">
      <c r="A6549" s="2">
        <v>227171</v>
      </c>
      <c r="B6549" s="3">
        <v>41797.235497685186</v>
      </c>
      <c r="C6549" s="2" t="s">
        <v>13</v>
      </c>
      <c r="D6549" s="2" t="s">
        <v>11</v>
      </c>
      <c r="E6549" s="2" t="s">
        <v>16</v>
      </c>
      <c r="F6549" s="2" t="s">
        <v>12</v>
      </c>
      <c r="G6549" s="2">
        <v>27608</v>
      </c>
      <c r="H6549" s="2" t="b">
        <f t="shared" si="101"/>
        <v>0</v>
      </c>
    </row>
    <row r="6550" spans="1:8" x14ac:dyDescent="0.35">
      <c r="A6550" s="2">
        <v>139333</v>
      </c>
      <c r="B6550" s="3">
        <v>41809.772013888891</v>
      </c>
      <c r="C6550" s="2" t="s">
        <v>13</v>
      </c>
      <c r="D6550" s="2" t="s">
        <v>8</v>
      </c>
      <c r="E6550" s="2" t="s">
        <v>9</v>
      </c>
      <c r="F6550" s="2" t="s">
        <v>12</v>
      </c>
      <c r="G6550" s="2">
        <v>32700</v>
      </c>
      <c r="H6550" s="2" t="b">
        <f t="shared" si="101"/>
        <v>0</v>
      </c>
    </row>
    <row r="6551" spans="1:8" x14ac:dyDescent="0.35">
      <c r="A6551" s="2">
        <v>105911</v>
      </c>
      <c r="B6551" s="3">
        <v>41809.772303240738</v>
      </c>
      <c r="C6551" s="2" t="s">
        <v>7</v>
      </c>
      <c r="D6551" s="2" t="s">
        <v>8</v>
      </c>
      <c r="E6551" s="2" t="s">
        <v>9</v>
      </c>
      <c r="F6551" s="2" t="s">
        <v>12</v>
      </c>
      <c r="G6551" s="2">
        <v>97989</v>
      </c>
      <c r="H6551" s="2" t="b">
        <f t="shared" si="101"/>
        <v>0</v>
      </c>
    </row>
    <row r="6552" spans="1:8" x14ac:dyDescent="0.35">
      <c r="A6552" s="2">
        <v>541487</v>
      </c>
      <c r="B6552" s="3">
        <v>41783.354143518518</v>
      </c>
      <c r="C6552" s="2" t="s">
        <v>7</v>
      </c>
      <c r="D6552" s="2" t="s">
        <v>8</v>
      </c>
      <c r="E6552" s="2" t="s">
        <v>14</v>
      </c>
      <c r="F6552" s="2" t="s">
        <v>22</v>
      </c>
      <c r="G6552" s="2">
        <v>55349</v>
      </c>
      <c r="H6552" s="2" t="b">
        <f t="shared" si="101"/>
        <v>0</v>
      </c>
    </row>
    <row r="6553" spans="1:8" x14ac:dyDescent="0.35">
      <c r="A6553" s="2">
        <v>598820</v>
      </c>
      <c r="B6553" s="3">
        <v>41783.354756944442</v>
      </c>
      <c r="C6553" s="2" t="s">
        <v>7</v>
      </c>
      <c r="D6553" s="2" t="s">
        <v>8</v>
      </c>
      <c r="E6553" s="2" t="s">
        <v>14</v>
      </c>
      <c r="F6553" s="2" t="s">
        <v>22</v>
      </c>
      <c r="G6553" s="2">
        <v>6160</v>
      </c>
      <c r="H6553" s="2" t="b">
        <f t="shared" si="101"/>
        <v>0</v>
      </c>
    </row>
    <row r="6554" spans="1:8" x14ac:dyDescent="0.35">
      <c r="A6554" s="2">
        <v>573243</v>
      </c>
      <c r="B6554" s="3">
        <v>41783.354212962964</v>
      </c>
      <c r="C6554" s="2" t="s">
        <v>7</v>
      </c>
      <c r="D6554" s="2" t="s">
        <v>24</v>
      </c>
      <c r="E6554" s="2" t="s">
        <v>14</v>
      </c>
      <c r="F6554" s="2" t="s">
        <v>22</v>
      </c>
      <c r="G6554" s="2">
        <v>31096</v>
      </c>
      <c r="H6554" s="2" t="b">
        <f t="shared" si="101"/>
        <v>0</v>
      </c>
    </row>
    <row r="6555" spans="1:8" x14ac:dyDescent="0.35">
      <c r="A6555" s="2">
        <v>58738</v>
      </c>
      <c r="B6555" s="3">
        <v>41817.740868055553</v>
      </c>
      <c r="C6555" s="2" t="s">
        <v>7</v>
      </c>
      <c r="D6555" s="2" t="s">
        <v>8</v>
      </c>
      <c r="E6555" s="2" t="s">
        <v>14</v>
      </c>
      <c r="F6555" s="2" t="s">
        <v>12</v>
      </c>
      <c r="G6555" s="2">
        <v>88127</v>
      </c>
      <c r="H6555" s="2" t="b">
        <f t="shared" si="101"/>
        <v>0</v>
      </c>
    </row>
    <row r="6556" spans="1:8" x14ac:dyDescent="0.35">
      <c r="A6556" s="2">
        <v>180462</v>
      </c>
      <c r="B6556" s="3">
        <v>41817.741203703707</v>
      </c>
      <c r="C6556" s="2" t="s">
        <v>7</v>
      </c>
      <c r="D6556" s="2" t="s">
        <v>8</v>
      </c>
      <c r="E6556" s="2" t="s">
        <v>14</v>
      </c>
      <c r="F6556" s="2" t="s">
        <v>12</v>
      </c>
      <c r="G6556" s="2">
        <v>26653</v>
      </c>
      <c r="H6556" s="2" t="b">
        <f t="shared" si="101"/>
        <v>0</v>
      </c>
    </row>
    <row r="6557" spans="1:8" x14ac:dyDescent="0.35">
      <c r="A6557" s="2">
        <v>78171</v>
      </c>
      <c r="B6557" s="3">
        <v>41817.741886574076</v>
      </c>
      <c r="C6557" s="2" t="s">
        <v>7</v>
      </c>
      <c r="D6557" s="2" t="s">
        <v>8</v>
      </c>
      <c r="E6557" s="2" t="s">
        <v>14</v>
      </c>
      <c r="F6557" s="2" t="s">
        <v>12</v>
      </c>
      <c r="G6557" s="2">
        <v>50528</v>
      </c>
      <c r="H6557" s="2" t="b">
        <f t="shared" si="101"/>
        <v>0</v>
      </c>
    </row>
    <row r="6558" spans="1:8" x14ac:dyDescent="0.35">
      <c r="A6558" s="2">
        <v>98812</v>
      </c>
      <c r="B6558" s="3">
        <v>41831.615763888891</v>
      </c>
      <c r="C6558" s="2" t="s">
        <v>7</v>
      </c>
      <c r="D6558" s="2" t="s">
        <v>8</v>
      </c>
      <c r="E6558" s="2" t="s">
        <v>14</v>
      </c>
      <c r="F6558" s="2" t="s">
        <v>25</v>
      </c>
      <c r="G6558" s="2">
        <v>33374</v>
      </c>
      <c r="H6558" s="2" t="b">
        <f t="shared" si="101"/>
        <v>0</v>
      </c>
    </row>
    <row r="6559" spans="1:8" x14ac:dyDescent="0.35">
      <c r="A6559" s="2">
        <v>229281</v>
      </c>
      <c r="B6559" s="3">
        <v>41835.360312500001</v>
      </c>
      <c r="C6559" s="2" t="s">
        <v>7</v>
      </c>
      <c r="D6559" s="2" t="s">
        <v>8</v>
      </c>
      <c r="E6559" s="2" t="s">
        <v>14</v>
      </c>
      <c r="F6559" s="2" t="s">
        <v>25</v>
      </c>
      <c r="G6559" s="2">
        <v>92128</v>
      </c>
      <c r="H6559" s="2" t="b">
        <f t="shared" si="101"/>
        <v>0</v>
      </c>
    </row>
    <row r="6560" spans="1:8" x14ac:dyDescent="0.35">
      <c r="A6560" s="2">
        <v>605724</v>
      </c>
      <c r="B6560" s="3">
        <v>41835.361585648148</v>
      </c>
      <c r="C6560" s="2" t="s">
        <v>7</v>
      </c>
      <c r="D6560" s="2" t="s">
        <v>11</v>
      </c>
      <c r="E6560" s="2" t="s">
        <v>14</v>
      </c>
      <c r="F6560" s="2" t="s">
        <v>25</v>
      </c>
      <c r="G6560" s="2">
        <v>45685</v>
      </c>
      <c r="H6560" s="2" t="b">
        <f t="shared" si="101"/>
        <v>0</v>
      </c>
    </row>
    <row r="6561" spans="1:8" x14ac:dyDescent="0.35">
      <c r="A6561" s="2">
        <v>850187</v>
      </c>
      <c r="B6561" s="3">
        <v>41824.574965277781</v>
      </c>
      <c r="C6561" s="2" t="s">
        <v>7</v>
      </c>
      <c r="D6561" s="2" t="s">
        <v>11</v>
      </c>
      <c r="E6561" s="2" t="s">
        <v>14</v>
      </c>
      <c r="F6561" s="2" t="s">
        <v>34</v>
      </c>
      <c r="G6561" s="2">
        <v>51950</v>
      </c>
      <c r="H6561" s="2" t="b">
        <f t="shared" ref="H6561:H6624" si="102">OR(G6561&gt;$L$32,G6561&lt;$M$32)</f>
        <v>0</v>
      </c>
    </row>
    <row r="6562" spans="1:8" x14ac:dyDescent="0.35">
      <c r="A6562" s="2">
        <v>383151</v>
      </c>
      <c r="B6562" s="3">
        <v>41810.63826388889</v>
      </c>
      <c r="C6562" s="2" t="s">
        <v>13</v>
      </c>
      <c r="D6562" s="2" t="s">
        <v>11</v>
      </c>
      <c r="E6562" s="2" t="s">
        <v>14</v>
      </c>
      <c r="F6562" s="2" t="s">
        <v>18</v>
      </c>
      <c r="G6562" s="2">
        <v>10720</v>
      </c>
      <c r="H6562" s="2" t="b">
        <f t="shared" si="102"/>
        <v>0</v>
      </c>
    </row>
    <row r="6563" spans="1:8" x14ac:dyDescent="0.35">
      <c r="A6563" s="2">
        <v>754910</v>
      </c>
      <c r="B6563" s="3">
        <v>41831.363402777781</v>
      </c>
      <c r="C6563" s="2" t="s">
        <v>7</v>
      </c>
      <c r="D6563" s="2" t="s">
        <v>8</v>
      </c>
      <c r="E6563" s="2" t="s">
        <v>30</v>
      </c>
      <c r="F6563" s="2" t="s">
        <v>20</v>
      </c>
      <c r="G6563" s="2">
        <v>52785</v>
      </c>
      <c r="H6563" s="2" t="b">
        <f t="shared" si="102"/>
        <v>0</v>
      </c>
    </row>
    <row r="6564" spans="1:8" x14ac:dyDescent="0.35">
      <c r="A6564" s="2">
        <v>810502</v>
      </c>
      <c r="B6564" s="3">
        <v>41837.518043981479</v>
      </c>
      <c r="C6564" s="2" t="s">
        <v>13</v>
      </c>
      <c r="D6564" s="2" t="s">
        <v>8</v>
      </c>
      <c r="E6564" s="2" t="s">
        <v>30</v>
      </c>
      <c r="F6564" s="2" t="s">
        <v>20</v>
      </c>
      <c r="G6564" s="2">
        <v>4581</v>
      </c>
      <c r="H6564" s="2" t="b">
        <f t="shared" si="102"/>
        <v>0</v>
      </c>
    </row>
    <row r="6565" spans="1:8" x14ac:dyDescent="0.35">
      <c r="A6565" s="2">
        <v>139791</v>
      </c>
      <c r="B6565" s="3">
        <v>41837.518437500003</v>
      </c>
      <c r="C6565" s="2" t="s">
        <v>7</v>
      </c>
      <c r="D6565" s="2" t="s">
        <v>8</v>
      </c>
      <c r="E6565" s="2" t="s">
        <v>30</v>
      </c>
      <c r="F6565" s="2" t="s">
        <v>20</v>
      </c>
      <c r="G6565" s="2">
        <v>2054</v>
      </c>
      <c r="H6565" s="2" t="b">
        <f t="shared" si="102"/>
        <v>0</v>
      </c>
    </row>
    <row r="6566" spans="1:8" x14ac:dyDescent="0.35">
      <c r="A6566" s="2">
        <v>947700</v>
      </c>
      <c r="B6566" s="3">
        <v>41837.519965277781</v>
      </c>
      <c r="C6566" s="2" t="s">
        <v>13</v>
      </c>
      <c r="D6566" s="2" t="s">
        <v>11</v>
      </c>
      <c r="E6566" s="2" t="s">
        <v>30</v>
      </c>
      <c r="F6566" s="2" t="s">
        <v>20</v>
      </c>
      <c r="G6566" s="2">
        <v>67723</v>
      </c>
      <c r="H6566" s="2" t="b">
        <f t="shared" si="102"/>
        <v>0</v>
      </c>
    </row>
    <row r="6567" spans="1:8" x14ac:dyDescent="0.35">
      <c r="A6567" s="2">
        <v>387882</v>
      </c>
      <c r="B6567" s="3">
        <v>41846.570347222223</v>
      </c>
      <c r="C6567" s="2" t="s">
        <v>13</v>
      </c>
      <c r="D6567" s="2" t="s">
        <v>8</v>
      </c>
      <c r="E6567" s="2" t="s">
        <v>30</v>
      </c>
      <c r="F6567" s="2" t="s">
        <v>20</v>
      </c>
      <c r="G6567" s="2">
        <v>45682</v>
      </c>
      <c r="H6567" s="2" t="b">
        <f t="shared" si="102"/>
        <v>0</v>
      </c>
    </row>
    <row r="6568" spans="1:8" x14ac:dyDescent="0.35">
      <c r="A6568" s="2">
        <v>868702</v>
      </c>
      <c r="B6568" s="3">
        <v>41797.460057870368</v>
      </c>
      <c r="C6568" s="2" t="s">
        <v>7</v>
      </c>
      <c r="D6568" s="2" t="s">
        <v>8</v>
      </c>
      <c r="E6568" s="2" t="s">
        <v>14</v>
      </c>
      <c r="F6568" s="2" t="s">
        <v>25</v>
      </c>
      <c r="G6568" s="2">
        <v>97360</v>
      </c>
      <c r="H6568" s="2" t="b">
        <f t="shared" si="102"/>
        <v>0</v>
      </c>
    </row>
    <row r="6569" spans="1:8" x14ac:dyDescent="0.35">
      <c r="A6569" s="2">
        <v>377101</v>
      </c>
      <c r="B6569" s="3">
        <v>41810.705104166664</v>
      </c>
      <c r="C6569" s="2" t="s">
        <v>7</v>
      </c>
      <c r="D6569" s="2" t="s">
        <v>8</v>
      </c>
      <c r="E6569" s="2" t="s">
        <v>14</v>
      </c>
      <c r="F6569" s="2" t="s">
        <v>20</v>
      </c>
      <c r="G6569" s="2">
        <v>62901</v>
      </c>
      <c r="H6569" s="2" t="b">
        <f t="shared" si="102"/>
        <v>0</v>
      </c>
    </row>
    <row r="6570" spans="1:8" x14ac:dyDescent="0.35">
      <c r="A6570" s="2">
        <v>189306</v>
      </c>
      <c r="B6570" s="3">
        <v>41837.825787037036</v>
      </c>
      <c r="C6570" s="2" t="s">
        <v>13</v>
      </c>
      <c r="D6570" s="2" t="s">
        <v>8</v>
      </c>
      <c r="E6570" s="2" t="s">
        <v>9</v>
      </c>
      <c r="F6570" s="2" t="s">
        <v>18</v>
      </c>
      <c r="G6570" s="2">
        <v>75037</v>
      </c>
      <c r="H6570" s="2" t="b">
        <f t="shared" si="102"/>
        <v>0</v>
      </c>
    </row>
    <row r="6571" spans="1:8" x14ac:dyDescent="0.35">
      <c r="A6571" s="2">
        <v>735490</v>
      </c>
      <c r="B6571" s="3">
        <v>41842.547129629631</v>
      </c>
      <c r="C6571" s="2" t="s">
        <v>7</v>
      </c>
      <c r="D6571" s="2" t="s">
        <v>8</v>
      </c>
      <c r="E6571" s="2" t="s">
        <v>9</v>
      </c>
      <c r="F6571" s="2" t="s">
        <v>18</v>
      </c>
      <c r="G6571" s="2">
        <v>26928</v>
      </c>
      <c r="H6571" s="2" t="b">
        <f t="shared" si="102"/>
        <v>0</v>
      </c>
    </row>
    <row r="6572" spans="1:8" x14ac:dyDescent="0.35">
      <c r="A6572" s="2">
        <v>303254</v>
      </c>
      <c r="B6572" s="3">
        <v>41842.547488425924</v>
      </c>
      <c r="C6572" s="2" t="s">
        <v>7</v>
      </c>
      <c r="D6572" s="2" t="s">
        <v>11</v>
      </c>
      <c r="E6572" s="2" t="s">
        <v>9</v>
      </c>
      <c r="F6572" s="2" t="s">
        <v>18</v>
      </c>
      <c r="G6572" s="2">
        <v>24335</v>
      </c>
      <c r="H6572" s="2" t="b">
        <f t="shared" si="102"/>
        <v>0</v>
      </c>
    </row>
    <row r="6573" spans="1:8" x14ac:dyDescent="0.35">
      <c r="A6573" s="2">
        <v>763925</v>
      </c>
      <c r="B6573" s="3">
        <v>41852.584641203706</v>
      </c>
      <c r="C6573" s="2" t="s">
        <v>7</v>
      </c>
      <c r="D6573" s="2" t="s">
        <v>8</v>
      </c>
      <c r="E6573" s="2" t="s">
        <v>9</v>
      </c>
      <c r="F6573" s="2" t="s">
        <v>18</v>
      </c>
      <c r="G6573" s="2">
        <v>48477</v>
      </c>
      <c r="H6573" s="2" t="b">
        <f t="shared" si="102"/>
        <v>0</v>
      </c>
    </row>
    <row r="6574" spans="1:8" x14ac:dyDescent="0.35">
      <c r="A6574" s="2">
        <v>635420</v>
      </c>
      <c r="B6574" s="3">
        <v>41852.584918981483</v>
      </c>
      <c r="C6574" s="2" t="s">
        <v>7</v>
      </c>
      <c r="D6574" s="2" t="s">
        <v>8</v>
      </c>
      <c r="E6574" s="2" t="s">
        <v>9</v>
      </c>
      <c r="F6574" s="2" t="s">
        <v>18</v>
      </c>
      <c r="G6574" s="2">
        <v>19213</v>
      </c>
      <c r="H6574" s="2" t="b">
        <f t="shared" si="102"/>
        <v>0</v>
      </c>
    </row>
    <row r="6575" spans="1:8" x14ac:dyDescent="0.35">
      <c r="A6575" s="2">
        <v>158853</v>
      </c>
      <c r="B6575" s="3">
        <v>41852.585219907407</v>
      </c>
      <c r="C6575" s="2" t="s">
        <v>7</v>
      </c>
      <c r="D6575" s="2" t="s">
        <v>8</v>
      </c>
      <c r="E6575" s="2" t="s">
        <v>9</v>
      </c>
      <c r="F6575" s="2" t="s">
        <v>18</v>
      </c>
      <c r="G6575" s="2">
        <v>59832</v>
      </c>
      <c r="H6575" s="2" t="b">
        <f t="shared" si="102"/>
        <v>0</v>
      </c>
    </row>
    <row r="6576" spans="1:8" x14ac:dyDescent="0.35">
      <c r="A6576" s="2">
        <v>640143</v>
      </c>
      <c r="B6576" s="3">
        <v>41852.587418981479</v>
      </c>
      <c r="C6576" s="2" t="s">
        <v>7</v>
      </c>
      <c r="D6576" s="2" t="s">
        <v>8</v>
      </c>
      <c r="E6576" s="2" t="s">
        <v>9</v>
      </c>
      <c r="F6576" s="2" t="s">
        <v>18</v>
      </c>
      <c r="G6576" s="2">
        <v>76659</v>
      </c>
      <c r="H6576" s="2" t="b">
        <f t="shared" si="102"/>
        <v>0</v>
      </c>
    </row>
    <row r="6577" spans="1:8" x14ac:dyDescent="0.35">
      <c r="A6577" s="2">
        <v>324302</v>
      </c>
      <c r="B6577" s="3">
        <v>41857.783206018517</v>
      </c>
      <c r="C6577" s="2" t="s">
        <v>13</v>
      </c>
      <c r="D6577" s="2" t="s">
        <v>8</v>
      </c>
      <c r="E6577" s="2" t="s">
        <v>9</v>
      </c>
      <c r="F6577" s="2" t="s">
        <v>18</v>
      </c>
      <c r="G6577" s="2">
        <v>53622</v>
      </c>
      <c r="H6577" s="2" t="b">
        <f t="shared" si="102"/>
        <v>0</v>
      </c>
    </row>
    <row r="6578" spans="1:8" x14ac:dyDescent="0.35">
      <c r="A6578" s="2">
        <v>509365</v>
      </c>
      <c r="B6578" s="3">
        <v>41857.783587962964</v>
      </c>
      <c r="C6578" s="2" t="s">
        <v>7</v>
      </c>
      <c r="D6578" s="2" t="s">
        <v>11</v>
      </c>
      <c r="E6578" s="2" t="s">
        <v>9</v>
      </c>
      <c r="F6578" s="2" t="s">
        <v>18</v>
      </c>
      <c r="G6578" s="2">
        <v>60466</v>
      </c>
      <c r="H6578" s="2" t="b">
        <f t="shared" si="102"/>
        <v>0</v>
      </c>
    </row>
    <row r="6579" spans="1:8" x14ac:dyDescent="0.35">
      <c r="A6579" s="2">
        <v>462340</v>
      </c>
      <c r="B6579" s="3">
        <v>41864.545925925922</v>
      </c>
      <c r="C6579" s="2" t="s">
        <v>7</v>
      </c>
      <c r="D6579" s="2" t="s">
        <v>11</v>
      </c>
      <c r="E6579" s="2" t="s">
        <v>9</v>
      </c>
      <c r="F6579" s="2" t="s">
        <v>18</v>
      </c>
      <c r="G6579" s="2">
        <v>64551</v>
      </c>
      <c r="H6579" s="2" t="b">
        <f t="shared" si="102"/>
        <v>0</v>
      </c>
    </row>
    <row r="6580" spans="1:8" x14ac:dyDescent="0.35">
      <c r="A6580" s="2">
        <v>32662</v>
      </c>
      <c r="B6580" s="3">
        <v>41871.468206018515</v>
      </c>
      <c r="C6580" s="2" t="s">
        <v>13</v>
      </c>
      <c r="D6580" s="2" t="s">
        <v>8</v>
      </c>
      <c r="E6580" s="2" t="s">
        <v>9</v>
      </c>
      <c r="F6580" s="2" t="s">
        <v>18</v>
      </c>
      <c r="G6580" s="2">
        <v>28767</v>
      </c>
      <c r="H6580" s="2" t="b">
        <f t="shared" si="102"/>
        <v>0</v>
      </c>
    </row>
    <row r="6581" spans="1:8" x14ac:dyDescent="0.35">
      <c r="A6581" s="2">
        <v>783121</v>
      </c>
      <c r="B6581" s="3">
        <v>41871.469895833332</v>
      </c>
      <c r="C6581" s="2" t="s">
        <v>7</v>
      </c>
      <c r="D6581" s="2" t="s">
        <v>11</v>
      </c>
      <c r="E6581" s="2" t="s">
        <v>9</v>
      </c>
      <c r="F6581" s="2" t="s">
        <v>18</v>
      </c>
      <c r="G6581" s="2">
        <v>62106</v>
      </c>
      <c r="H6581" s="2" t="b">
        <f t="shared" si="102"/>
        <v>0</v>
      </c>
    </row>
    <row r="6582" spans="1:8" x14ac:dyDescent="0.35">
      <c r="A6582" s="2">
        <v>144353</v>
      </c>
      <c r="B6582" s="3">
        <v>41871.47246527778</v>
      </c>
      <c r="C6582" s="2" t="s">
        <v>7</v>
      </c>
      <c r="D6582" s="2" t="s">
        <v>11</v>
      </c>
      <c r="E6582" s="2" t="s">
        <v>9</v>
      </c>
      <c r="F6582" s="2" t="s">
        <v>18</v>
      </c>
      <c r="G6582" s="2">
        <v>65990</v>
      </c>
      <c r="H6582" s="2" t="b">
        <f t="shared" si="102"/>
        <v>0</v>
      </c>
    </row>
    <row r="6583" spans="1:8" x14ac:dyDescent="0.35">
      <c r="A6583" s="2">
        <v>543156</v>
      </c>
      <c r="B6583" s="3">
        <v>41871.4687962963</v>
      </c>
      <c r="C6583" s="2" t="s">
        <v>7</v>
      </c>
      <c r="D6583" s="2" t="s">
        <v>24</v>
      </c>
      <c r="E6583" s="2" t="s">
        <v>9</v>
      </c>
      <c r="F6583" s="2" t="s">
        <v>18</v>
      </c>
      <c r="G6583" s="2">
        <v>65092</v>
      </c>
      <c r="H6583" s="2" t="b">
        <f t="shared" si="102"/>
        <v>0</v>
      </c>
    </row>
    <row r="6584" spans="1:8" x14ac:dyDescent="0.35">
      <c r="A6584" s="2">
        <v>457575</v>
      </c>
      <c r="B6584" s="3">
        <v>41828.768541666665</v>
      </c>
      <c r="C6584" s="2" t="s">
        <v>7</v>
      </c>
      <c r="D6584" s="2" t="s">
        <v>8</v>
      </c>
      <c r="E6584" s="2" t="s">
        <v>14</v>
      </c>
      <c r="F6584" s="2" t="s">
        <v>22</v>
      </c>
      <c r="G6584" s="2">
        <v>19335</v>
      </c>
      <c r="H6584" s="2" t="b">
        <f t="shared" si="102"/>
        <v>0</v>
      </c>
    </row>
    <row r="6585" spans="1:8" x14ac:dyDescent="0.35">
      <c r="A6585" s="2">
        <v>214571</v>
      </c>
      <c r="B6585" s="3">
        <v>41828.77140046296</v>
      </c>
      <c r="C6585" s="2" t="s">
        <v>7</v>
      </c>
      <c r="D6585" s="2" t="s">
        <v>8</v>
      </c>
      <c r="E6585" s="2" t="s">
        <v>14</v>
      </c>
      <c r="F6585" s="2" t="s">
        <v>22</v>
      </c>
      <c r="G6585" s="2">
        <v>10624</v>
      </c>
      <c r="H6585" s="2" t="b">
        <f t="shared" si="102"/>
        <v>0</v>
      </c>
    </row>
    <row r="6586" spans="1:8" x14ac:dyDescent="0.35">
      <c r="A6586" s="2">
        <v>80607</v>
      </c>
      <c r="B6586" s="3">
        <v>41791.679826388892</v>
      </c>
      <c r="C6586" s="2" t="s">
        <v>7</v>
      </c>
      <c r="D6586" s="2" t="s">
        <v>8</v>
      </c>
      <c r="E6586" s="2" t="s">
        <v>30</v>
      </c>
      <c r="F6586" s="2" t="s">
        <v>12</v>
      </c>
      <c r="G6586" s="2">
        <v>43276</v>
      </c>
      <c r="H6586" s="2" t="b">
        <f t="shared" si="102"/>
        <v>0</v>
      </c>
    </row>
    <row r="6587" spans="1:8" x14ac:dyDescent="0.35">
      <c r="A6587" s="2">
        <v>552133</v>
      </c>
      <c r="B6587" s="3">
        <v>41791.680868055555</v>
      </c>
      <c r="C6587" s="2" t="s">
        <v>7</v>
      </c>
      <c r="D6587" s="2" t="s">
        <v>8</v>
      </c>
      <c r="E6587" s="2" t="s">
        <v>30</v>
      </c>
      <c r="F6587" s="2" t="s">
        <v>12</v>
      </c>
      <c r="G6587" s="2">
        <v>88279</v>
      </c>
      <c r="H6587" s="2" t="b">
        <f t="shared" si="102"/>
        <v>0</v>
      </c>
    </row>
    <row r="6588" spans="1:8" x14ac:dyDescent="0.35">
      <c r="A6588" s="2">
        <v>38154</v>
      </c>
      <c r="B6588" s="3">
        <v>41811.143750000003</v>
      </c>
      <c r="C6588" s="2" t="s">
        <v>7</v>
      </c>
      <c r="D6588" s="2" t="s">
        <v>8</v>
      </c>
      <c r="E6588" s="2" t="s">
        <v>30</v>
      </c>
      <c r="F6588" s="2" t="s">
        <v>12</v>
      </c>
      <c r="G6588" s="2">
        <v>38926</v>
      </c>
      <c r="H6588" s="2" t="b">
        <f t="shared" si="102"/>
        <v>0</v>
      </c>
    </row>
    <row r="6589" spans="1:8" x14ac:dyDescent="0.35">
      <c r="A6589" s="2">
        <v>696666</v>
      </c>
      <c r="B6589" s="3">
        <v>41818.316481481481</v>
      </c>
      <c r="C6589" s="2" t="s">
        <v>7</v>
      </c>
      <c r="D6589" s="2" t="s">
        <v>11</v>
      </c>
      <c r="E6589" s="2" t="s">
        <v>30</v>
      </c>
      <c r="F6589" s="2" t="s">
        <v>12</v>
      </c>
      <c r="G6589" s="2">
        <v>10168</v>
      </c>
      <c r="H6589" s="2" t="b">
        <f t="shared" si="102"/>
        <v>0</v>
      </c>
    </row>
    <row r="6590" spans="1:8" x14ac:dyDescent="0.35">
      <c r="A6590" s="2">
        <v>314635</v>
      </c>
      <c r="B6590" s="3">
        <v>41818.316828703704</v>
      </c>
      <c r="C6590" s="2" t="s">
        <v>7</v>
      </c>
      <c r="D6590" s="2" t="s">
        <v>8</v>
      </c>
      <c r="E6590" s="2" t="s">
        <v>30</v>
      </c>
      <c r="F6590" s="2" t="s">
        <v>12</v>
      </c>
      <c r="G6590" s="2">
        <v>12939</v>
      </c>
      <c r="H6590" s="2" t="b">
        <f t="shared" si="102"/>
        <v>0</v>
      </c>
    </row>
    <row r="6591" spans="1:8" x14ac:dyDescent="0.35">
      <c r="A6591" s="2">
        <v>649189</v>
      </c>
      <c r="B6591" s="3">
        <v>41831.467256944445</v>
      </c>
      <c r="C6591" s="2" t="s">
        <v>7</v>
      </c>
      <c r="D6591" s="2" t="s">
        <v>8</v>
      </c>
      <c r="E6591" s="2" t="s">
        <v>9</v>
      </c>
      <c r="F6591" s="2" t="s">
        <v>12</v>
      </c>
      <c r="G6591" s="2">
        <v>59004</v>
      </c>
      <c r="H6591" s="2" t="b">
        <f t="shared" si="102"/>
        <v>0</v>
      </c>
    </row>
    <row r="6592" spans="1:8" x14ac:dyDescent="0.35">
      <c r="A6592" s="2">
        <v>331515</v>
      </c>
      <c r="B6592" s="3">
        <v>41831.467534722222</v>
      </c>
      <c r="C6592" s="2" t="s">
        <v>13</v>
      </c>
      <c r="D6592" s="2" t="s">
        <v>11</v>
      </c>
      <c r="E6592" s="2" t="s">
        <v>9</v>
      </c>
      <c r="F6592" s="2" t="s">
        <v>12</v>
      </c>
      <c r="G6592" s="2">
        <v>6271</v>
      </c>
      <c r="H6592" s="2" t="b">
        <f t="shared" si="102"/>
        <v>0</v>
      </c>
    </row>
    <row r="6593" spans="1:8" x14ac:dyDescent="0.35">
      <c r="A6593" s="2">
        <v>929708</v>
      </c>
      <c r="B6593" s="3">
        <v>41831.469386574077</v>
      </c>
      <c r="C6593" s="2" t="s">
        <v>7</v>
      </c>
      <c r="D6593" s="2" t="s">
        <v>11</v>
      </c>
      <c r="E6593" s="2" t="s">
        <v>9</v>
      </c>
      <c r="F6593" s="2" t="s">
        <v>12</v>
      </c>
      <c r="G6593" s="2">
        <v>40563</v>
      </c>
      <c r="H6593" s="2" t="b">
        <f t="shared" si="102"/>
        <v>0</v>
      </c>
    </row>
    <row r="6594" spans="1:8" x14ac:dyDescent="0.35">
      <c r="A6594" s="2">
        <v>349973</v>
      </c>
      <c r="B6594" s="3">
        <v>41831.470335648148</v>
      </c>
      <c r="C6594" s="2" t="s">
        <v>7</v>
      </c>
      <c r="D6594" s="2" t="s">
        <v>8</v>
      </c>
      <c r="E6594" s="2" t="s">
        <v>9</v>
      </c>
      <c r="F6594" s="2" t="s">
        <v>12</v>
      </c>
      <c r="G6594" s="2">
        <v>25449</v>
      </c>
      <c r="H6594" s="2" t="b">
        <f t="shared" si="102"/>
        <v>0</v>
      </c>
    </row>
    <row r="6595" spans="1:8" x14ac:dyDescent="0.35">
      <c r="A6595" s="2">
        <v>334051</v>
      </c>
      <c r="B6595" s="3">
        <v>41832.458715277775</v>
      </c>
      <c r="C6595" s="2" t="s">
        <v>7</v>
      </c>
      <c r="D6595" s="2" t="s">
        <v>11</v>
      </c>
      <c r="E6595" s="2" t="s">
        <v>9</v>
      </c>
      <c r="F6595" s="2" t="s">
        <v>12</v>
      </c>
      <c r="G6595" s="2">
        <v>44372</v>
      </c>
      <c r="H6595" s="2" t="b">
        <f t="shared" si="102"/>
        <v>0</v>
      </c>
    </row>
    <row r="6596" spans="1:8" x14ac:dyDescent="0.35">
      <c r="A6596" s="2">
        <v>624057</v>
      </c>
      <c r="B6596" s="3">
        <v>41832.457233796296</v>
      </c>
      <c r="C6596" s="2" t="s">
        <v>7</v>
      </c>
      <c r="D6596" s="2" t="s">
        <v>24</v>
      </c>
      <c r="E6596" s="2" t="s">
        <v>9</v>
      </c>
      <c r="F6596" s="2" t="s">
        <v>12</v>
      </c>
      <c r="G6596" s="2">
        <v>88147</v>
      </c>
      <c r="H6596" s="2" t="b">
        <f t="shared" si="102"/>
        <v>0</v>
      </c>
    </row>
    <row r="6597" spans="1:8" x14ac:dyDescent="0.35">
      <c r="A6597" s="2">
        <v>616644</v>
      </c>
      <c r="B6597" s="3">
        <v>41843.307083333333</v>
      </c>
      <c r="C6597" s="2" t="s">
        <v>7</v>
      </c>
      <c r="D6597" s="2" t="s">
        <v>8</v>
      </c>
      <c r="E6597" s="2" t="s">
        <v>9</v>
      </c>
      <c r="F6597" s="2" t="s">
        <v>12</v>
      </c>
      <c r="G6597" s="2">
        <v>94615</v>
      </c>
      <c r="H6597" s="2" t="b">
        <f t="shared" si="102"/>
        <v>0</v>
      </c>
    </row>
    <row r="6598" spans="1:8" x14ac:dyDescent="0.35">
      <c r="A6598" s="2">
        <v>642318</v>
      </c>
      <c r="B6598" s="3">
        <v>41843.904907407406</v>
      </c>
      <c r="C6598" s="2" t="s">
        <v>7</v>
      </c>
      <c r="D6598" s="2" t="s">
        <v>11</v>
      </c>
      <c r="E6598" s="2" t="s">
        <v>9</v>
      </c>
      <c r="F6598" s="2" t="s">
        <v>12</v>
      </c>
      <c r="G6598" s="2">
        <v>19308</v>
      </c>
      <c r="H6598" s="2" t="b">
        <f t="shared" si="102"/>
        <v>0</v>
      </c>
    </row>
    <row r="6599" spans="1:8" x14ac:dyDescent="0.35">
      <c r="A6599" s="2">
        <v>335156</v>
      </c>
      <c r="B6599" s="3">
        <v>41819.241064814814</v>
      </c>
      <c r="C6599" s="2" t="s">
        <v>7</v>
      </c>
      <c r="D6599" s="2" t="s">
        <v>8</v>
      </c>
      <c r="E6599" s="2" t="s">
        <v>9</v>
      </c>
      <c r="F6599" s="2" t="s">
        <v>12</v>
      </c>
      <c r="G6599" s="2">
        <v>94879</v>
      </c>
      <c r="H6599" s="2" t="b">
        <f t="shared" si="102"/>
        <v>0</v>
      </c>
    </row>
    <row r="6600" spans="1:8" x14ac:dyDescent="0.35">
      <c r="A6600" s="2">
        <v>22679</v>
      </c>
      <c r="B6600" s="3">
        <v>41819.2421412037</v>
      </c>
      <c r="C6600" s="2" t="s">
        <v>7</v>
      </c>
      <c r="D6600" s="2" t="s">
        <v>8</v>
      </c>
      <c r="E6600" s="2" t="s">
        <v>9</v>
      </c>
      <c r="F6600" s="2" t="s">
        <v>12</v>
      </c>
      <c r="G6600" s="2">
        <v>54776</v>
      </c>
      <c r="H6600" s="2" t="b">
        <f t="shared" si="102"/>
        <v>0</v>
      </c>
    </row>
    <row r="6601" spans="1:8" x14ac:dyDescent="0.35">
      <c r="A6601" s="2">
        <v>438449</v>
      </c>
      <c r="B6601" s="3">
        <v>41831.385740740741</v>
      </c>
      <c r="C6601" s="2" t="s">
        <v>7</v>
      </c>
      <c r="D6601" s="2" t="s">
        <v>8</v>
      </c>
      <c r="E6601" s="2" t="s">
        <v>9</v>
      </c>
      <c r="F6601" s="2" t="s">
        <v>18</v>
      </c>
      <c r="G6601" s="2">
        <v>91716</v>
      </c>
      <c r="H6601" s="2" t="b">
        <f t="shared" si="102"/>
        <v>0</v>
      </c>
    </row>
    <row r="6602" spans="1:8" x14ac:dyDescent="0.35">
      <c r="A6602" s="2">
        <v>390555</v>
      </c>
      <c r="B6602" s="3">
        <v>41831.386874999997</v>
      </c>
      <c r="C6602" s="2" t="s">
        <v>7</v>
      </c>
      <c r="D6602" s="2" t="s">
        <v>8</v>
      </c>
      <c r="E6602" s="2" t="s">
        <v>9</v>
      </c>
      <c r="F6602" s="2" t="s">
        <v>18</v>
      </c>
      <c r="G6602" s="2">
        <v>91334</v>
      </c>
      <c r="H6602" s="2" t="b">
        <f t="shared" si="102"/>
        <v>0</v>
      </c>
    </row>
    <row r="6603" spans="1:8" x14ac:dyDescent="0.35">
      <c r="A6603" s="2">
        <v>827552</v>
      </c>
      <c r="B6603" s="3">
        <v>41796.593784722223</v>
      </c>
      <c r="C6603" s="2" t="s">
        <v>7</v>
      </c>
      <c r="D6603" s="2" t="s">
        <v>11</v>
      </c>
      <c r="E6603" s="2" t="s">
        <v>16</v>
      </c>
      <c r="F6603" s="2" t="s">
        <v>12</v>
      </c>
      <c r="G6603" s="2">
        <v>15983</v>
      </c>
      <c r="H6603" s="2" t="b">
        <f t="shared" si="102"/>
        <v>0</v>
      </c>
    </row>
    <row r="6604" spans="1:8" x14ac:dyDescent="0.35">
      <c r="A6604" s="2">
        <v>492781</v>
      </c>
      <c r="B6604" s="3">
        <v>41814.544340277775</v>
      </c>
      <c r="C6604" s="2" t="s">
        <v>7</v>
      </c>
      <c r="D6604" s="2" t="s">
        <v>11</v>
      </c>
      <c r="E6604" s="2" t="s">
        <v>16</v>
      </c>
      <c r="F6604" s="2" t="s">
        <v>12</v>
      </c>
      <c r="G6604" s="2">
        <v>48821</v>
      </c>
      <c r="H6604" s="2" t="b">
        <f t="shared" si="102"/>
        <v>0</v>
      </c>
    </row>
    <row r="6605" spans="1:8" x14ac:dyDescent="0.35">
      <c r="A6605" s="2">
        <v>540868</v>
      </c>
      <c r="B6605" s="3">
        <v>41823.525960648149</v>
      </c>
      <c r="C6605" s="2" t="s">
        <v>7</v>
      </c>
      <c r="D6605" s="2" t="s">
        <v>8</v>
      </c>
      <c r="E6605" s="2" t="s">
        <v>9</v>
      </c>
      <c r="F6605" s="2" t="s">
        <v>12</v>
      </c>
      <c r="G6605" s="2">
        <v>28771</v>
      </c>
      <c r="H6605" s="2" t="b">
        <f t="shared" si="102"/>
        <v>0</v>
      </c>
    </row>
    <row r="6606" spans="1:8" x14ac:dyDescent="0.35">
      <c r="A6606" s="2">
        <v>986280</v>
      </c>
      <c r="B6606" s="3">
        <v>41824.389907407407</v>
      </c>
      <c r="C6606" s="2" t="s">
        <v>7</v>
      </c>
      <c r="D6606" s="2" t="s">
        <v>8</v>
      </c>
      <c r="E6606" s="2" t="s">
        <v>9</v>
      </c>
      <c r="F6606" s="2" t="s">
        <v>12</v>
      </c>
      <c r="G6606" s="2">
        <v>38156</v>
      </c>
      <c r="H6606" s="2" t="b">
        <f t="shared" si="102"/>
        <v>0</v>
      </c>
    </row>
    <row r="6607" spans="1:8" x14ac:dyDescent="0.35">
      <c r="A6607" s="2">
        <v>326715</v>
      </c>
      <c r="B6607" s="3">
        <v>41824.3903125</v>
      </c>
      <c r="C6607" s="2" t="s">
        <v>7</v>
      </c>
      <c r="D6607" s="2" t="s">
        <v>8</v>
      </c>
      <c r="E6607" s="2" t="s">
        <v>9</v>
      </c>
      <c r="F6607" s="2" t="s">
        <v>12</v>
      </c>
      <c r="G6607" s="2">
        <v>8981</v>
      </c>
      <c r="H6607" s="2" t="b">
        <f t="shared" si="102"/>
        <v>0</v>
      </c>
    </row>
    <row r="6608" spans="1:8" x14ac:dyDescent="0.35">
      <c r="A6608" s="2">
        <v>758888</v>
      </c>
      <c r="B6608" s="3">
        <v>41824.390706018516</v>
      </c>
      <c r="C6608" s="2" t="s">
        <v>13</v>
      </c>
      <c r="D6608" s="2" t="s">
        <v>11</v>
      </c>
      <c r="E6608" s="2" t="s">
        <v>9</v>
      </c>
      <c r="F6608" s="2" t="s">
        <v>12</v>
      </c>
      <c r="G6608" s="2">
        <v>90068</v>
      </c>
      <c r="H6608" s="2" t="b">
        <f t="shared" si="102"/>
        <v>0</v>
      </c>
    </row>
    <row r="6609" spans="1:8" x14ac:dyDescent="0.35">
      <c r="A6609" s="2">
        <v>482088</v>
      </c>
      <c r="B6609" s="3">
        <v>41830.604895833334</v>
      </c>
      <c r="C6609" s="2" t="s">
        <v>7</v>
      </c>
      <c r="D6609" s="2" t="s">
        <v>11</v>
      </c>
      <c r="E6609" s="2" t="s">
        <v>9</v>
      </c>
      <c r="F6609" s="2" t="s">
        <v>12</v>
      </c>
      <c r="G6609" s="2">
        <v>5940</v>
      </c>
      <c r="H6609" s="2" t="b">
        <f t="shared" si="102"/>
        <v>0</v>
      </c>
    </row>
    <row r="6610" spans="1:8" x14ac:dyDescent="0.35">
      <c r="A6610" s="2">
        <v>171561</v>
      </c>
      <c r="B6610" s="3">
        <v>41789.436678240738</v>
      </c>
      <c r="C6610" s="2" t="s">
        <v>7</v>
      </c>
      <c r="D6610" s="2" t="s">
        <v>11</v>
      </c>
      <c r="E6610" s="2" t="s">
        <v>14</v>
      </c>
      <c r="F6610" s="2" t="s">
        <v>12</v>
      </c>
      <c r="G6610" s="2">
        <v>2752</v>
      </c>
      <c r="H6610" s="2" t="b">
        <f t="shared" si="102"/>
        <v>0</v>
      </c>
    </row>
    <row r="6611" spans="1:8" x14ac:dyDescent="0.35">
      <c r="A6611" s="2">
        <v>399788</v>
      </c>
      <c r="B6611" s="3">
        <v>41791.605127314811</v>
      </c>
      <c r="C6611" s="2" t="s">
        <v>7</v>
      </c>
      <c r="D6611" s="2" t="s">
        <v>8</v>
      </c>
      <c r="E6611" s="2" t="s">
        <v>14</v>
      </c>
      <c r="F6611" s="2" t="s">
        <v>12</v>
      </c>
      <c r="G6611" s="2">
        <v>15998</v>
      </c>
      <c r="H6611" s="2" t="b">
        <f t="shared" si="102"/>
        <v>0</v>
      </c>
    </row>
    <row r="6612" spans="1:8" x14ac:dyDescent="0.35">
      <c r="A6612" s="2">
        <v>103419</v>
      </c>
      <c r="B6612" s="3">
        <v>41792.706307870372</v>
      </c>
      <c r="C6612" s="2" t="s">
        <v>13</v>
      </c>
      <c r="D6612" s="2" t="s">
        <v>8</v>
      </c>
      <c r="E6612" s="2" t="s">
        <v>14</v>
      </c>
      <c r="F6612" s="2" t="s">
        <v>12</v>
      </c>
      <c r="G6612" s="2">
        <v>72806</v>
      </c>
      <c r="H6612" s="2" t="b">
        <f t="shared" si="102"/>
        <v>0</v>
      </c>
    </row>
    <row r="6613" spans="1:8" x14ac:dyDescent="0.35">
      <c r="A6613" s="2">
        <v>448408</v>
      </c>
      <c r="B6613" s="3">
        <v>41879.772349537037</v>
      </c>
      <c r="C6613" s="2" t="s">
        <v>7</v>
      </c>
      <c r="D6613" s="2" t="s">
        <v>8</v>
      </c>
      <c r="E6613" s="2" t="s">
        <v>9</v>
      </c>
      <c r="F6613" s="2" t="s">
        <v>18</v>
      </c>
      <c r="G6613" s="2">
        <v>32011</v>
      </c>
      <c r="H6613" s="2" t="b">
        <f t="shared" si="102"/>
        <v>0</v>
      </c>
    </row>
    <row r="6614" spans="1:8" x14ac:dyDescent="0.35">
      <c r="A6614" s="2">
        <v>624246</v>
      </c>
      <c r="B6614" s="3">
        <v>41879.773043981484</v>
      </c>
      <c r="C6614" s="2" t="s">
        <v>7</v>
      </c>
      <c r="D6614" s="2" t="s">
        <v>11</v>
      </c>
      <c r="E6614" s="2" t="s">
        <v>9</v>
      </c>
      <c r="F6614" s="2" t="s">
        <v>18</v>
      </c>
      <c r="G6614" s="2">
        <v>93101</v>
      </c>
      <c r="H6614" s="2" t="b">
        <f t="shared" si="102"/>
        <v>0</v>
      </c>
    </row>
    <row r="6615" spans="1:8" x14ac:dyDescent="0.35">
      <c r="A6615" s="2">
        <v>543902</v>
      </c>
      <c r="B6615" s="3">
        <v>41879.773449074077</v>
      </c>
      <c r="C6615" s="2" t="s">
        <v>7</v>
      </c>
      <c r="D6615" s="2" t="s">
        <v>8</v>
      </c>
      <c r="E6615" s="2" t="s">
        <v>9</v>
      </c>
      <c r="F6615" s="2" t="s">
        <v>18</v>
      </c>
      <c r="G6615" s="2">
        <v>16763</v>
      </c>
      <c r="H6615" s="2" t="b">
        <f t="shared" si="102"/>
        <v>0</v>
      </c>
    </row>
    <row r="6616" spans="1:8" x14ac:dyDescent="0.35">
      <c r="A6616" s="2">
        <v>262588</v>
      </c>
      <c r="B6616" s="3">
        <v>41840.267812500002</v>
      </c>
      <c r="C6616" s="2" t="s">
        <v>7</v>
      </c>
      <c r="D6616" s="2" t="s">
        <v>11</v>
      </c>
      <c r="E6616" s="2" t="s">
        <v>14</v>
      </c>
      <c r="F6616" s="2" t="s">
        <v>12</v>
      </c>
      <c r="G6616" s="2">
        <v>39578</v>
      </c>
      <c r="H6616" s="2" t="b">
        <f t="shared" si="102"/>
        <v>0</v>
      </c>
    </row>
    <row r="6617" spans="1:8" x14ac:dyDescent="0.35">
      <c r="A6617" s="2">
        <v>156531</v>
      </c>
      <c r="B6617" s="3">
        <v>41862.355509259258</v>
      </c>
      <c r="C6617" s="2" t="s">
        <v>7</v>
      </c>
      <c r="D6617" s="2" t="s">
        <v>8</v>
      </c>
      <c r="E6617" s="2" t="s">
        <v>14</v>
      </c>
      <c r="F6617" s="2" t="s">
        <v>12</v>
      </c>
      <c r="G6617" s="2">
        <v>55365</v>
      </c>
      <c r="H6617" s="2" t="b">
        <f t="shared" si="102"/>
        <v>0</v>
      </c>
    </row>
    <row r="6618" spans="1:8" x14ac:dyDescent="0.35">
      <c r="A6618" s="2">
        <v>699289</v>
      </c>
      <c r="B6618" s="3">
        <v>41862.355833333335</v>
      </c>
      <c r="C6618" s="2" t="s">
        <v>7</v>
      </c>
      <c r="D6618" s="2" t="s">
        <v>8</v>
      </c>
      <c r="E6618" s="2" t="s">
        <v>14</v>
      </c>
      <c r="F6618" s="2" t="s">
        <v>12</v>
      </c>
      <c r="G6618" s="2">
        <v>6551</v>
      </c>
      <c r="H6618" s="2" t="b">
        <f t="shared" si="102"/>
        <v>0</v>
      </c>
    </row>
    <row r="6619" spans="1:8" x14ac:dyDescent="0.35">
      <c r="A6619" s="2">
        <v>474646</v>
      </c>
      <c r="B6619" s="3">
        <v>41782.754166666666</v>
      </c>
      <c r="C6619" s="2" t="s">
        <v>7</v>
      </c>
      <c r="D6619" s="2" t="s">
        <v>8</v>
      </c>
      <c r="E6619" s="2" t="s">
        <v>33</v>
      </c>
      <c r="F6619" s="2" t="s">
        <v>22</v>
      </c>
      <c r="G6619" s="2">
        <v>26741</v>
      </c>
      <c r="H6619" s="2" t="b">
        <f t="shared" si="102"/>
        <v>0</v>
      </c>
    </row>
    <row r="6620" spans="1:8" x14ac:dyDescent="0.35">
      <c r="A6620" s="2">
        <v>973186</v>
      </c>
      <c r="B6620" s="3">
        <v>41782.756064814814</v>
      </c>
      <c r="C6620" s="2" t="s">
        <v>7</v>
      </c>
      <c r="D6620" s="2" t="s">
        <v>11</v>
      </c>
      <c r="E6620" s="2" t="s">
        <v>33</v>
      </c>
      <c r="F6620" s="2" t="s">
        <v>22</v>
      </c>
      <c r="G6620" s="2">
        <v>33792</v>
      </c>
      <c r="H6620" s="2" t="b">
        <f t="shared" si="102"/>
        <v>0</v>
      </c>
    </row>
    <row r="6621" spans="1:8" x14ac:dyDescent="0.35">
      <c r="A6621" s="2">
        <v>184799</v>
      </c>
      <c r="B6621" s="3">
        <v>41835.394733796296</v>
      </c>
      <c r="C6621" s="2" t="s">
        <v>7</v>
      </c>
      <c r="D6621" s="2" t="s">
        <v>11</v>
      </c>
      <c r="E6621" s="2" t="s">
        <v>33</v>
      </c>
      <c r="F6621" s="2" t="s">
        <v>10</v>
      </c>
      <c r="G6621" s="2">
        <v>34270</v>
      </c>
      <c r="H6621" s="2" t="b">
        <f t="shared" si="102"/>
        <v>0</v>
      </c>
    </row>
    <row r="6622" spans="1:8" x14ac:dyDescent="0.35">
      <c r="A6622" s="2">
        <v>809548</v>
      </c>
      <c r="B6622" s="3">
        <v>41801.738483796296</v>
      </c>
      <c r="C6622" s="2" t="s">
        <v>7</v>
      </c>
      <c r="D6622" s="2" t="s">
        <v>8</v>
      </c>
      <c r="E6622" s="2" t="s">
        <v>26</v>
      </c>
      <c r="F6622" s="2" t="s">
        <v>34</v>
      </c>
      <c r="G6622" s="2">
        <v>43171</v>
      </c>
      <c r="H6622" s="2" t="b">
        <f t="shared" si="102"/>
        <v>0</v>
      </c>
    </row>
    <row r="6623" spans="1:8" x14ac:dyDescent="0.35">
      <c r="A6623" s="2">
        <v>287615</v>
      </c>
      <c r="B6623" s="3">
        <v>41801.73914351852</v>
      </c>
      <c r="C6623" s="2" t="s">
        <v>7</v>
      </c>
      <c r="D6623" s="2" t="s">
        <v>24</v>
      </c>
      <c r="E6623" s="2" t="s">
        <v>26</v>
      </c>
      <c r="F6623" s="2" t="s">
        <v>34</v>
      </c>
      <c r="G6623" s="2">
        <v>80434</v>
      </c>
      <c r="H6623" s="2" t="b">
        <f t="shared" si="102"/>
        <v>0</v>
      </c>
    </row>
    <row r="6624" spans="1:8" x14ac:dyDescent="0.35">
      <c r="A6624" s="2">
        <v>408436</v>
      </c>
      <c r="B6624" s="3">
        <v>41801.739594907405</v>
      </c>
      <c r="C6624" s="2" t="s">
        <v>7</v>
      </c>
      <c r="D6624" s="2" t="s">
        <v>24</v>
      </c>
      <c r="E6624" s="2" t="s">
        <v>26</v>
      </c>
      <c r="F6624" s="2" t="s">
        <v>34</v>
      </c>
      <c r="G6624" s="2">
        <v>65183</v>
      </c>
      <c r="H6624" s="2" t="b">
        <f t="shared" si="102"/>
        <v>0</v>
      </c>
    </row>
    <row r="6625" spans="1:8" x14ac:dyDescent="0.35">
      <c r="A6625" s="2">
        <v>589345</v>
      </c>
      <c r="B6625" s="3">
        <v>41820.696701388886</v>
      </c>
      <c r="C6625" s="2" t="s">
        <v>7</v>
      </c>
      <c r="D6625" s="2" t="s">
        <v>8</v>
      </c>
      <c r="E6625" s="2" t="s">
        <v>9</v>
      </c>
      <c r="F6625" s="2" t="s">
        <v>10</v>
      </c>
      <c r="G6625" s="2">
        <v>81274</v>
      </c>
      <c r="H6625" s="2" t="b">
        <f t="shared" ref="H6625:H6688" si="103">OR(G6625&gt;$L$32,G6625&lt;$M$32)</f>
        <v>0</v>
      </c>
    </row>
    <row r="6626" spans="1:8" x14ac:dyDescent="0.35">
      <c r="A6626" s="2">
        <v>775750</v>
      </c>
      <c r="B6626" s="3">
        <v>41837.4296412037</v>
      </c>
      <c r="C6626" s="2" t="s">
        <v>7</v>
      </c>
      <c r="D6626" s="2" t="s">
        <v>11</v>
      </c>
      <c r="E6626" s="2" t="s">
        <v>26</v>
      </c>
      <c r="F6626" s="2" t="s">
        <v>34</v>
      </c>
      <c r="G6626" s="2">
        <v>1352</v>
      </c>
      <c r="H6626" s="2" t="b">
        <f t="shared" si="103"/>
        <v>0</v>
      </c>
    </row>
    <row r="6627" spans="1:8" x14ac:dyDescent="0.35">
      <c r="A6627" s="2">
        <v>436622</v>
      </c>
      <c r="B6627" s="3">
        <v>41837.643460648149</v>
      </c>
      <c r="C6627" s="2" t="s">
        <v>7</v>
      </c>
      <c r="D6627" s="2" t="s">
        <v>8</v>
      </c>
      <c r="E6627" s="2" t="s">
        <v>26</v>
      </c>
      <c r="F6627" s="2" t="s">
        <v>34</v>
      </c>
      <c r="G6627" s="2">
        <v>15698</v>
      </c>
      <c r="H6627" s="2" t="b">
        <f t="shared" si="103"/>
        <v>0</v>
      </c>
    </row>
    <row r="6628" spans="1:8" x14ac:dyDescent="0.35">
      <c r="A6628" s="2">
        <v>221001</v>
      </c>
      <c r="B6628" s="3">
        <v>41837.644282407404</v>
      </c>
      <c r="C6628" s="2" t="s">
        <v>7</v>
      </c>
      <c r="D6628" s="2" t="s">
        <v>8</v>
      </c>
      <c r="E6628" s="2" t="s">
        <v>26</v>
      </c>
      <c r="F6628" s="2" t="s">
        <v>34</v>
      </c>
      <c r="G6628" s="2">
        <v>1666</v>
      </c>
      <c r="H6628" s="2" t="b">
        <f t="shared" si="103"/>
        <v>0</v>
      </c>
    </row>
    <row r="6629" spans="1:8" x14ac:dyDescent="0.35">
      <c r="A6629" s="2">
        <v>653763</v>
      </c>
      <c r="B6629" s="3">
        <v>41792.741018518522</v>
      </c>
      <c r="C6629" s="2" t="s">
        <v>7</v>
      </c>
      <c r="D6629" s="2" t="s">
        <v>11</v>
      </c>
      <c r="E6629" s="2" t="s">
        <v>14</v>
      </c>
      <c r="F6629" s="2" t="s">
        <v>23</v>
      </c>
      <c r="G6629" s="2">
        <v>29288</v>
      </c>
      <c r="H6629" s="2" t="b">
        <f t="shared" si="103"/>
        <v>0</v>
      </c>
    </row>
    <row r="6630" spans="1:8" x14ac:dyDescent="0.35">
      <c r="A6630" s="2">
        <v>774639</v>
      </c>
      <c r="B6630" s="3">
        <v>41792.741377314815</v>
      </c>
      <c r="C6630" s="2" t="s">
        <v>7</v>
      </c>
      <c r="D6630" s="2" t="s">
        <v>8</v>
      </c>
      <c r="E6630" s="2" t="s">
        <v>14</v>
      </c>
      <c r="F6630" s="2" t="s">
        <v>23</v>
      </c>
      <c r="G6630" s="2">
        <v>72311</v>
      </c>
      <c r="H6630" s="2" t="b">
        <f t="shared" si="103"/>
        <v>0</v>
      </c>
    </row>
    <row r="6631" spans="1:8" x14ac:dyDescent="0.35">
      <c r="A6631" s="2">
        <v>763638</v>
      </c>
      <c r="B6631" s="3">
        <v>41800.59412037037</v>
      </c>
      <c r="C6631" s="2" t="s">
        <v>7</v>
      </c>
      <c r="D6631" s="2" t="s">
        <v>8</v>
      </c>
      <c r="E6631" s="2" t="s">
        <v>14</v>
      </c>
      <c r="F6631" s="2" t="s">
        <v>23</v>
      </c>
      <c r="G6631" s="2">
        <v>84840</v>
      </c>
      <c r="H6631" s="2" t="b">
        <f t="shared" si="103"/>
        <v>0</v>
      </c>
    </row>
    <row r="6632" spans="1:8" x14ac:dyDescent="0.35">
      <c r="A6632" s="2">
        <v>61035</v>
      </c>
      <c r="B6632" s="3">
        <v>41800.595902777779</v>
      </c>
      <c r="C6632" s="2" t="s">
        <v>13</v>
      </c>
      <c r="D6632" s="2" t="s">
        <v>11</v>
      </c>
      <c r="E6632" s="2" t="s">
        <v>14</v>
      </c>
      <c r="F6632" s="2" t="s">
        <v>23</v>
      </c>
      <c r="G6632" s="2">
        <v>12060</v>
      </c>
      <c r="H6632" s="2" t="b">
        <f t="shared" si="103"/>
        <v>0</v>
      </c>
    </row>
    <row r="6633" spans="1:8" x14ac:dyDescent="0.35">
      <c r="A6633" s="2">
        <v>144983</v>
      </c>
      <c r="B6633" s="3">
        <v>41800.598599537036</v>
      </c>
      <c r="C6633" s="2" t="s">
        <v>7</v>
      </c>
      <c r="D6633" s="2" t="s">
        <v>8</v>
      </c>
      <c r="E6633" s="2" t="s">
        <v>14</v>
      </c>
      <c r="F6633" s="2" t="s">
        <v>23</v>
      </c>
      <c r="G6633" s="2">
        <v>45289</v>
      </c>
      <c r="H6633" s="2" t="b">
        <f t="shared" si="103"/>
        <v>0</v>
      </c>
    </row>
    <row r="6634" spans="1:8" x14ac:dyDescent="0.35">
      <c r="A6634" s="2">
        <v>776206</v>
      </c>
      <c r="B6634" s="3">
        <v>41800.599745370368</v>
      </c>
      <c r="C6634" s="2" t="s">
        <v>7</v>
      </c>
      <c r="D6634" s="2" t="s">
        <v>11</v>
      </c>
      <c r="E6634" s="2" t="s">
        <v>14</v>
      </c>
      <c r="F6634" s="2" t="s">
        <v>23</v>
      </c>
      <c r="G6634" s="2">
        <v>37431</v>
      </c>
      <c r="H6634" s="2" t="b">
        <f t="shared" si="103"/>
        <v>0</v>
      </c>
    </row>
    <row r="6635" spans="1:8" x14ac:dyDescent="0.35">
      <c r="A6635" s="2">
        <v>513247</v>
      </c>
      <c r="B6635" s="3">
        <v>41800.600069444445</v>
      </c>
      <c r="C6635" s="2" t="s">
        <v>7</v>
      </c>
      <c r="D6635" s="2" t="s">
        <v>8</v>
      </c>
      <c r="E6635" s="2" t="s">
        <v>14</v>
      </c>
      <c r="F6635" s="2" t="s">
        <v>23</v>
      </c>
      <c r="G6635" s="2">
        <v>50500</v>
      </c>
      <c r="H6635" s="2" t="b">
        <f t="shared" si="103"/>
        <v>0</v>
      </c>
    </row>
    <row r="6636" spans="1:8" x14ac:dyDescent="0.35">
      <c r="A6636" s="2">
        <v>481085</v>
      </c>
      <c r="B6636" s="3">
        <v>41810.62159722222</v>
      </c>
      <c r="C6636" s="2" t="s">
        <v>7</v>
      </c>
      <c r="D6636" s="2" t="s">
        <v>8</v>
      </c>
      <c r="E6636" s="2" t="s">
        <v>16</v>
      </c>
      <c r="F6636" s="2" t="s">
        <v>12</v>
      </c>
      <c r="G6636" s="2">
        <v>69080</v>
      </c>
      <c r="H6636" s="2" t="b">
        <f t="shared" si="103"/>
        <v>0</v>
      </c>
    </row>
    <row r="6637" spans="1:8" x14ac:dyDescent="0.35">
      <c r="A6637" s="2">
        <v>66199</v>
      </c>
      <c r="B6637" s="3">
        <v>41810.62259259259</v>
      </c>
      <c r="C6637" s="2" t="s">
        <v>7</v>
      </c>
      <c r="D6637" s="2" t="s">
        <v>11</v>
      </c>
      <c r="E6637" s="2" t="s">
        <v>16</v>
      </c>
      <c r="F6637" s="2" t="s">
        <v>12</v>
      </c>
      <c r="G6637" s="2">
        <v>68509</v>
      </c>
      <c r="H6637" s="2" t="b">
        <f t="shared" si="103"/>
        <v>0</v>
      </c>
    </row>
    <row r="6638" spans="1:8" x14ac:dyDescent="0.35">
      <c r="A6638" s="2">
        <v>651652</v>
      </c>
      <c r="B6638" s="3">
        <v>41785.748518518521</v>
      </c>
      <c r="C6638" s="2" t="s">
        <v>7</v>
      </c>
      <c r="D6638" s="2" t="s">
        <v>11</v>
      </c>
      <c r="E6638" s="2" t="s">
        <v>14</v>
      </c>
      <c r="F6638" s="2" t="s">
        <v>25</v>
      </c>
      <c r="G6638" s="2">
        <v>41011</v>
      </c>
      <c r="H6638" s="2" t="b">
        <f t="shared" si="103"/>
        <v>0</v>
      </c>
    </row>
    <row r="6639" spans="1:8" x14ac:dyDescent="0.35">
      <c r="A6639" s="2">
        <v>29691</v>
      </c>
      <c r="B6639" s="3">
        <v>41880.252488425926</v>
      </c>
      <c r="C6639" s="2" t="s">
        <v>7</v>
      </c>
      <c r="D6639" s="2" t="s">
        <v>8</v>
      </c>
      <c r="E6639" s="2" t="s">
        <v>16</v>
      </c>
      <c r="F6639" s="2" t="s">
        <v>18</v>
      </c>
      <c r="G6639" s="2">
        <v>10700</v>
      </c>
      <c r="H6639" s="2" t="b">
        <f t="shared" si="103"/>
        <v>0</v>
      </c>
    </row>
    <row r="6640" spans="1:8" x14ac:dyDescent="0.35">
      <c r="A6640" s="2">
        <v>41350</v>
      </c>
      <c r="B6640" s="3">
        <v>41880.252789351849</v>
      </c>
      <c r="C6640" s="2" t="s">
        <v>13</v>
      </c>
      <c r="D6640" s="2" t="s">
        <v>11</v>
      </c>
      <c r="E6640" s="2" t="s">
        <v>16</v>
      </c>
      <c r="F6640" s="2" t="s">
        <v>18</v>
      </c>
      <c r="G6640" s="2">
        <v>19018</v>
      </c>
      <c r="H6640" s="2" t="b">
        <f t="shared" si="103"/>
        <v>0</v>
      </c>
    </row>
    <row r="6641" spans="1:8" x14ac:dyDescent="0.35">
      <c r="A6641" s="2">
        <v>297501</v>
      </c>
      <c r="B6641" s="3">
        <v>41821.484432870369</v>
      </c>
      <c r="C6641" s="2" t="s">
        <v>7</v>
      </c>
      <c r="D6641" s="2" t="s">
        <v>11</v>
      </c>
      <c r="E6641" s="2" t="s">
        <v>21</v>
      </c>
      <c r="F6641" s="2" t="s">
        <v>22</v>
      </c>
      <c r="G6641" s="2">
        <v>39211</v>
      </c>
      <c r="H6641" s="2" t="b">
        <f t="shared" si="103"/>
        <v>0</v>
      </c>
    </row>
    <row r="6642" spans="1:8" x14ac:dyDescent="0.35">
      <c r="A6642" s="2">
        <v>25669</v>
      </c>
      <c r="B6642" s="3">
        <v>41829.267708333333</v>
      </c>
      <c r="C6642" s="2" t="s">
        <v>7</v>
      </c>
      <c r="D6642" s="2" t="s">
        <v>8</v>
      </c>
      <c r="E6642" s="2" t="s">
        <v>14</v>
      </c>
      <c r="F6642" s="2" t="s">
        <v>34</v>
      </c>
      <c r="G6642" s="2">
        <v>28175</v>
      </c>
      <c r="H6642" s="2" t="b">
        <f t="shared" si="103"/>
        <v>0</v>
      </c>
    </row>
    <row r="6643" spans="1:8" x14ac:dyDescent="0.35">
      <c r="A6643" s="2">
        <v>419981</v>
      </c>
      <c r="B6643" s="3">
        <v>41829.268321759257</v>
      </c>
      <c r="C6643" s="2" t="s">
        <v>13</v>
      </c>
      <c r="D6643" s="2" t="s">
        <v>11</v>
      </c>
      <c r="E6643" s="2" t="s">
        <v>14</v>
      </c>
      <c r="F6643" s="2" t="s">
        <v>34</v>
      </c>
      <c r="G6643" s="2">
        <v>19839</v>
      </c>
      <c r="H6643" s="2" t="b">
        <f t="shared" si="103"/>
        <v>0</v>
      </c>
    </row>
    <row r="6644" spans="1:8" x14ac:dyDescent="0.35">
      <c r="A6644" s="2">
        <v>215367</v>
      </c>
      <c r="B6644" s="3">
        <v>41829.268599537034</v>
      </c>
      <c r="C6644" s="2" t="s">
        <v>7</v>
      </c>
      <c r="D6644" s="2" t="s">
        <v>8</v>
      </c>
      <c r="E6644" s="2" t="s">
        <v>14</v>
      </c>
      <c r="F6644" s="2" t="s">
        <v>34</v>
      </c>
      <c r="G6644" s="2">
        <v>14446</v>
      </c>
      <c r="H6644" s="2" t="b">
        <f t="shared" si="103"/>
        <v>0</v>
      </c>
    </row>
    <row r="6645" spans="1:8" x14ac:dyDescent="0.35">
      <c r="A6645" s="2">
        <v>821116</v>
      </c>
      <c r="B6645" s="3">
        <v>41829.270891203705</v>
      </c>
      <c r="C6645" s="2" t="s">
        <v>7</v>
      </c>
      <c r="D6645" s="2" t="s">
        <v>8</v>
      </c>
      <c r="E6645" s="2" t="s">
        <v>14</v>
      </c>
      <c r="F6645" s="2" t="s">
        <v>34</v>
      </c>
      <c r="G6645" s="2">
        <v>73081</v>
      </c>
      <c r="H6645" s="2" t="b">
        <f t="shared" si="103"/>
        <v>0</v>
      </c>
    </row>
    <row r="6646" spans="1:8" x14ac:dyDescent="0.35">
      <c r="A6646" s="2">
        <v>565374</v>
      </c>
      <c r="B6646" s="3">
        <v>41831.401180555556</v>
      </c>
      <c r="C6646" s="2" t="s">
        <v>7</v>
      </c>
      <c r="D6646" s="2" t="s">
        <v>11</v>
      </c>
      <c r="E6646" s="2" t="s">
        <v>14</v>
      </c>
      <c r="F6646" s="2" t="s">
        <v>34</v>
      </c>
      <c r="G6646" s="2">
        <v>34329</v>
      </c>
      <c r="H6646" s="2" t="b">
        <f t="shared" si="103"/>
        <v>0</v>
      </c>
    </row>
    <row r="6647" spans="1:8" x14ac:dyDescent="0.35">
      <c r="A6647" s="2">
        <v>745878</v>
      </c>
      <c r="B6647" s="3">
        <v>41840.404236111113</v>
      </c>
      <c r="C6647" s="2" t="s">
        <v>7</v>
      </c>
      <c r="D6647" s="2" t="s">
        <v>11</v>
      </c>
      <c r="E6647" s="2" t="s">
        <v>14</v>
      </c>
      <c r="F6647" s="2" t="s">
        <v>34</v>
      </c>
      <c r="G6647" s="2">
        <v>48013</v>
      </c>
      <c r="H6647" s="2" t="b">
        <f t="shared" si="103"/>
        <v>0</v>
      </c>
    </row>
    <row r="6648" spans="1:8" x14ac:dyDescent="0.35">
      <c r="A6648" s="2">
        <v>810787</v>
      </c>
      <c r="B6648" s="3">
        <v>41840.405370370368</v>
      </c>
      <c r="C6648" s="2" t="s">
        <v>7</v>
      </c>
      <c r="D6648" s="2" t="s">
        <v>11</v>
      </c>
      <c r="E6648" s="2" t="s">
        <v>14</v>
      </c>
      <c r="F6648" s="2" t="s">
        <v>34</v>
      </c>
      <c r="G6648" s="2">
        <v>98990</v>
      </c>
      <c r="H6648" s="2" t="b">
        <f t="shared" si="103"/>
        <v>0</v>
      </c>
    </row>
    <row r="6649" spans="1:8" x14ac:dyDescent="0.35">
      <c r="A6649" s="2">
        <v>624629</v>
      </c>
      <c r="B6649" s="3">
        <v>41853.575729166667</v>
      </c>
      <c r="C6649" s="2" t="s">
        <v>7</v>
      </c>
      <c r="D6649" s="2" t="s">
        <v>11</v>
      </c>
      <c r="E6649" s="2" t="s">
        <v>14</v>
      </c>
      <c r="F6649" s="2" t="s">
        <v>34</v>
      </c>
      <c r="G6649" s="2">
        <v>19651</v>
      </c>
      <c r="H6649" s="2" t="b">
        <f t="shared" si="103"/>
        <v>0</v>
      </c>
    </row>
    <row r="6650" spans="1:8" x14ac:dyDescent="0.35">
      <c r="A6650" s="2">
        <v>372939</v>
      </c>
      <c r="B6650" s="3">
        <v>41811.60434027778</v>
      </c>
      <c r="C6650" s="2" t="s">
        <v>13</v>
      </c>
      <c r="D6650" s="2" t="s">
        <v>8</v>
      </c>
      <c r="E6650" s="2" t="s">
        <v>14</v>
      </c>
      <c r="F6650" s="2" t="s">
        <v>34</v>
      </c>
      <c r="G6650" s="2">
        <v>40581</v>
      </c>
      <c r="H6650" s="2" t="b">
        <f t="shared" si="103"/>
        <v>0</v>
      </c>
    </row>
    <row r="6651" spans="1:8" x14ac:dyDescent="0.35">
      <c r="A6651" s="2">
        <v>621049</v>
      </c>
      <c r="B6651" s="3">
        <v>41811.607395833336</v>
      </c>
      <c r="C6651" s="2" t="s">
        <v>7</v>
      </c>
      <c r="D6651" s="2" t="s">
        <v>8</v>
      </c>
      <c r="E6651" s="2" t="s">
        <v>14</v>
      </c>
      <c r="F6651" s="2" t="s">
        <v>34</v>
      </c>
      <c r="G6651" s="2">
        <v>27120</v>
      </c>
      <c r="H6651" s="2" t="b">
        <f t="shared" si="103"/>
        <v>0</v>
      </c>
    </row>
    <row r="6652" spans="1:8" x14ac:dyDescent="0.35">
      <c r="A6652" s="2">
        <v>784361</v>
      </c>
      <c r="B6652" s="3">
        <v>41815.64502314815</v>
      </c>
      <c r="C6652" s="2" t="s">
        <v>7</v>
      </c>
      <c r="D6652" s="2" t="s">
        <v>11</v>
      </c>
      <c r="E6652" s="2" t="s">
        <v>31</v>
      </c>
      <c r="F6652" s="2" t="s">
        <v>22</v>
      </c>
      <c r="G6652" s="2">
        <v>54258</v>
      </c>
      <c r="H6652" s="2" t="b">
        <f t="shared" si="103"/>
        <v>0</v>
      </c>
    </row>
    <row r="6653" spans="1:8" x14ac:dyDescent="0.35">
      <c r="A6653" s="2">
        <v>317366</v>
      </c>
      <c r="B6653" s="3">
        <v>41815.64576388889</v>
      </c>
      <c r="C6653" s="2" t="s">
        <v>7</v>
      </c>
      <c r="D6653" s="2" t="s">
        <v>11</v>
      </c>
      <c r="E6653" s="2" t="s">
        <v>31</v>
      </c>
      <c r="F6653" s="2" t="s">
        <v>22</v>
      </c>
      <c r="G6653" s="2">
        <v>20730</v>
      </c>
      <c r="H6653" s="2" t="b">
        <f t="shared" si="103"/>
        <v>0</v>
      </c>
    </row>
    <row r="6654" spans="1:8" x14ac:dyDescent="0.35">
      <c r="A6654" s="2">
        <v>211433</v>
      </c>
      <c r="B6654" s="3">
        <v>41815.648252314815</v>
      </c>
      <c r="C6654" s="2" t="s">
        <v>7</v>
      </c>
      <c r="D6654" s="2" t="s">
        <v>11</v>
      </c>
      <c r="E6654" s="2" t="s">
        <v>31</v>
      </c>
      <c r="F6654" s="2" t="s">
        <v>22</v>
      </c>
      <c r="G6654" s="2">
        <v>25467</v>
      </c>
      <c r="H6654" s="2" t="b">
        <f t="shared" si="103"/>
        <v>0</v>
      </c>
    </row>
    <row r="6655" spans="1:8" x14ac:dyDescent="0.35">
      <c r="A6655" s="2">
        <v>771344</v>
      </c>
      <c r="B6655" s="3">
        <v>41815.650613425925</v>
      </c>
      <c r="C6655" s="2" t="s">
        <v>7</v>
      </c>
      <c r="D6655" s="2" t="s">
        <v>11</v>
      </c>
      <c r="E6655" s="2" t="s">
        <v>31</v>
      </c>
      <c r="F6655" s="2" t="s">
        <v>22</v>
      </c>
      <c r="G6655" s="2">
        <v>29214</v>
      </c>
      <c r="H6655" s="2" t="b">
        <f t="shared" si="103"/>
        <v>0</v>
      </c>
    </row>
    <row r="6656" spans="1:8" x14ac:dyDescent="0.35">
      <c r="A6656" s="2">
        <v>552304</v>
      </c>
      <c r="B6656" s="3">
        <v>41821.290289351855</v>
      </c>
      <c r="C6656" s="2" t="s">
        <v>7</v>
      </c>
      <c r="D6656" s="2" t="s">
        <v>11</v>
      </c>
      <c r="E6656" s="2" t="s">
        <v>31</v>
      </c>
      <c r="F6656" s="2" t="s">
        <v>22</v>
      </c>
      <c r="G6656" s="2">
        <v>75164</v>
      </c>
      <c r="H6656" s="2" t="b">
        <f t="shared" si="103"/>
        <v>0</v>
      </c>
    </row>
    <row r="6657" spans="1:8" x14ac:dyDescent="0.35">
      <c r="A6657" s="2">
        <v>907113</v>
      </c>
      <c r="B6657" s="3">
        <v>41821.292083333334</v>
      </c>
      <c r="C6657" s="2" t="s">
        <v>13</v>
      </c>
      <c r="D6657" s="2" t="s">
        <v>11</v>
      </c>
      <c r="E6657" s="2" t="s">
        <v>31</v>
      </c>
      <c r="F6657" s="2" t="s">
        <v>22</v>
      </c>
      <c r="G6657" s="2">
        <v>52210</v>
      </c>
      <c r="H6657" s="2" t="b">
        <f t="shared" si="103"/>
        <v>0</v>
      </c>
    </row>
    <row r="6658" spans="1:8" x14ac:dyDescent="0.35">
      <c r="A6658" s="2">
        <v>698890</v>
      </c>
      <c r="B6658" s="3">
        <v>41822.598668981482</v>
      </c>
      <c r="C6658" s="2" t="s">
        <v>7</v>
      </c>
      <c r="D6658" s="2" t="s">
        <v>11</v>
      </c>
      <c r="E6658" s="2" t="s">
        <v>31</v>
      </c>
      <c r="F6658" s="2" t="s">
        <v>22</v>
      </c>
      <c r="G6658" s="2">
        <v>30117</v>
      </c>
      <c r="H6658" s="2" t="b">
        <f t="shared" si="103"/>
        <v>0</v>
      </c>
    </row>
    <row r="6659" spans="1:8" x14ac:dyDescent="0.35">
      <c r="A6659" s="2">
        <v>674480</v>
      </c>
      <c r="B6659" s="3">
        <v>41822.599629629629</v>
      </c>
      <c r="C6659" s="2" t="s">
        <v>7</v>
      </c>
      <c r="D6659" s="2" t="s">
        <v>11</v>
      </c>
      <c r="E6659" s="2" t="s">
        <v>31</v>
      </c>
      <c r="F6659" s="2" t="s">
        <v>22</v>
      </c>
      <c r="G6659" s="2">
        <v>98848</v>
      </c>
      <c r="H6659" s="2" t="b">
        <f t="shared" si="103"/>
        <v>0</v>
      </c>
    </row>
    <row r="6660" spans="1:8" x14ac:dyDescent="0.35">
      <c r="A6660" s="2">
        <v>310212</v>
      </c>
      <c r="B6660" s="3">
        <v>41822.719583333332</v>
      </c>
      <c r="C6660" s="2" t="s">
        <v>7</v>
      </c>
      <c r="D6660" s="2" t="s">
        <v>8</v>
      </c>
      <c r="E6660" s="2" t="s">
        <v>9</v>
      </c>
      <c r="F6660" s="2" t="s">
        <v>12</v>
      </c>
      <c r="G6660" s="2">
        <v>26175</v>
      </c>
      <c r="H6660" s="2" t="b">
        <f t="shared" si="103"/>
        <v>0</v>
      </c>
    </row>
    <row r="6661" spans="1:8" x14ac:dyDescent="0.35">
      <c r="A6661" s="2">
        <v>393797</v>
      </c>
      <c r="B6661" s="3">
        <v>41851.511296296296</v>
      </c>
      <c r="C6661" s="2" t="s">
        <v>7</v>
      </c>
      <c r="D6661" s="2" t="s">
        <v>8</v>
      </c>
      <c r="E6661" s="2" t="s">
        <v>16</v>
      </c>
      <c r="F6661" s="2" t="s">
        <v>20</v>
      </c>
      <c r="G6661" s="2">
        <v>96306</v>
      </c>
      <c r="H6661" s="2" t="b">
        <f t="shared" si="103"/>
        <v>0</v>
      </c>
    </row>
    <row r="6662" spans="1:8" x14ac:dyDescent="0.35">
      <c r="A6662" s="2">
        <v>208336</v>
      </c>
      <c r="B6662" s="3">
        <v>41831.753206018519</v>
      </c>
      <c r="C6662" s="2" t="s">
        <v>7</v>
      </c>
      <c r="D6662" s="2" t="s">
        <v>8</v>
      </c>
      <c r="E6662" s="2" t="s">
        <v>14</v>
      </c>
      <c r="F6662" s="2" t="s">
        <v>12</v>
      </c>
      <c r="G6662" s="2">
        <v>36862</v>
      </c>
      <c r="H6662" s="2" t="b">
        <f t="shared" si="103"/>
        <v>0</v>
      </c>
    </row>
    <row r="6663" spans="1:8" x14ac:dyDescent="0.35">
      <c r="A6663" s="2">
        <v>421114</v>
      </c>
      <c r="B6663" s="3">
        <v>41802.790196759262</v>
      </c>
      <c r="C6663" s="2" t="s">
        <v>7</v>
      </c>
      <c r="D6663" s="2" t="s">
        <v>11</v>
      </c>
      <c r="E6663" s="2" t="s">
        <v>9</v>
      </c>
      <c r="F6663" s="2" t="s">
        <v>10</v>
      </c>
      <c r="G6663" s="2">
        <v>30246</v>
      </c>
      <c r="H6663" s="2" t="b">
        <f t="shared" si="103"/>
        <v>0</v>
      </c>
    </row>
    <row r="6664" spans="1:8" x14ac:dyDescent="0.35">
      <c r="A6664" s="2">
        <v>353328</v>
      </c>
      <c r="B6664" s="3">
        <v>41814.711747685185</v>
      </c>
      <c r="C6664" s="2" t="s">
        <v>7</v>
      </c>
      <c r="D6664" s="2" t="s">
        <v>11</v>
      </c>
      <c r="E6664" s="2" t="s">
        <v>31</v>
      </c>
      <c r="F6664" s="2" t="s">
        <v>12</v>
      </c>
      <c r="G6664" s="2">
        <v>63454</v>
      </c>
      <c r="H6664" s="2" t="b">
        <f t="shared" si="103"/>
        <v>0</v>
      </c>
    </row>
    <row r="6665" spans="1:8" x14ac:dyDescent="0.35">
      <c r="A6665" s="2">
        <v>265942</v>
      </c>
      <c r="B6665" s="3">
        <v>41824.663310185184</v>
      </c>
      <c r="C6665" s="2" t="s">
        <v>7</v>
      </c>
      <c r="D6665" s="2" t="s">
        <v>11</v>
      </c>
      <c r="E6665" s="2" t="s">
        <v>31</v>
      </c>
      <c r="F6665" s="2" t="s">
        <v>12</v>
      </c>
      <c r="G6665" s="2">
        <v>85504</v>
      </c>
      <c r="H6665" s="2" t="b">
        <f t="shared" si="103"/>
        <v>0</v>
      </c>
    </row>
    <row r="6666" spans="1:8" x14ac:dyDescent="0.35">
      <c r="A6666" s="2">
        <v>316119</v>
      </c>
      <c r="B6666" s="3">
        <v>41824.664398148147</v>
      </c>
      <c r="C6666" s="2" t="s">
        <v>7</v>
      </c>
      <c r="D6666" s="2" t="s">
        <v>11</v>
      </c>
      <c r="E6666" s="2" t="s">
        <v>31</v>
      </c>
      <c r="F6666" s="2" t="s">
        <v>12</v>
      </c>
      <c r="G6666" s="2">
        <v>80425</v>
      </c>
      <c r="H6666" s="2" t="b">
        <f t="shared" si="103"/>
        <v>0</v>
      </c>
    </row>
    <row r="6667" spans="1:8" x14ac:dyDescent="0.35">
      <c r="A6667" s="2">
        <v>696413</v>
      </c>
      <c r="B6667" s="3">
        <v>41799.592534722222</v>
      </c>
      <c r="C6667" s="2" t="s">
        <v>7</v>
      </c>
      <c r="D6667" s="2" t="s">
        <v>11</v>
      </c>
      <c r="E6667" s="2" t="s">
        <v>9</v>
      </c>
      <c r="F6667" s="2" t="s">
        <v>34</v>
      </c>
      <c r="G6667" s="2">
        <v>63497</v>
      </c>
      <c r="H6667" s="2" t="b">
        <f t="shared" si="103"/>
        <v>0</v>
      </c>
    </row>
    <row r="6668" spans="1:8" x14ac:dyDescent="0.35">
      <c r="A6668" s="2">
        <v>839393</v>
      </c>
      <c r="B6668" s="3">
        <v>41799.592962962961</v>
      </c>
      <c r="C6668" s="2" t="s">
        <v>7</v>
      </c>
      <c r="D6668" s="2" t="s">
        <v>8</v>
      </c>
      <c r="E6668" s="2" t="s">
        <v>9</v>
      </c>
      <c r="F6668" s="2" t="s">
        <v>34</v>
      </c>
      <c r="G6668" s="2">
        <v>1537</v>
      </c>
      <c r="H6668" s="2" t="b">
        <f t="shared" si="103"/>
        <v>0</v>
      </c>
    </row>
    <row r="6669" spans="1:8" x14ac:dyDescent="0.35">
      <c r="A6669" s="2">
        <v>457071</v>
      </c>
      <c r="B6669" s="3">
        <v>41798.75445601852</v>
      </c>
      <c r="C6669" s="2" t="s">
        <v>7</v>
      </c>
      <c r="D6669" s="2" t="s">
        <v>24</v>
      </c>
      <c r="E6669" s="2" t="s">
        <v>9</v>
      </c>
      <c r="F6669" s="2" t="s">
        <v>34</v>
      </c>
      <c r="G6669" s="2">
        <v>49520</v>
      </c>
      <c r="H6669" s="2" t="b">
        <f t="shared" si="103"/>
        <v>0</v>
      </c>
    </row>
    <row r="6670" spans="1:8" x14ac:dyDescent="0.35">
      <c r="A6670" s="2">
        <v>491660</v>
      </c>
      <c r="B6670" s="3">
        <v>41829.31790509259</v>
      </c>
      <c r="C6670" s="2" t="s">
        <v>7</v>
      </c>
      <c r="D6670" s="2" t="s">
        <v>8</v>
      </c>
      <c r="E6670" s="2" t="s">
        <v>9</v>
      </c>
      <c r="F6670" s="2" t="s">
        <v>34</v>
      </c>
      <c r="G6670" s="2">
        <v>20736</v>
      </c>
      <c r="H6670" s="2" t="b">
        <f t="shared" si="103"/>
        <v>0</v>
      </c>
    </row>
    <row r="6671" spans="1:8" x14ac:dyDescent="0.35">
      <c r="A6671" s="2">
        <v>342183</v>
      </c>
      <c r="B6671" s="3">
        <v>41829.319699074076</v>
      </c>
      <c r="C6671" s="2" t="s">
        <v>7</v>
      </c>
      <c r="D6671" s="2" t="s">
        <v>8</v>
      </c>
      <c r="E6671" s="2" t="s">
        <v>9</v>
      </c>
      <c r="F6671" s="2" t="s">
        <v>34</v>
      </c>
      <c r="G6671" s="2">
        <v>80343</v>
      </c>
      <c r="H6671" s="2" t="b">
        <f t="shared" si="103"/>
        <v>0</v>
      </c>
    </row>
    <row r="6672" spans="1:8" x14ac:dyDescent="0.35">
      <c r="A6672" s="2">
        <v>678922</v>
      </c>
      <c r="B6672" s="3">
        <v>41793.734155092592</v>
      </c>
      <c r="C6672" s="2" t="s">
        <v>7</v>
      </c>
      <c r="D6672" s="2" t="s">
        <v>8</v>
      </c>
      <c r="E6672" s="2" t="s">
        <v>9</v>
      </c>
      <c r="F6672" s="2" t="s">
        <v>34</v>
      </c>
      <c r="G6672" s="2">
        <v>3688</v>
      </c>
      <c r="H6672" s="2" t="b">
        <f t="shared" si="103"/>
        <v>0</v>
      </c>
    </row>
    <row r="6673" spans="1:8" x14ac:dyDescent="0.35">
      <c r="A6673" s="2">
        <v>738001</v>
      </c>
      <c r="B6673" s="3">
        <v>41817.170104166667</v>
      </c>
      <c r="C6673" s="2" t="s">
        <v>7</v>
      </c>
      <c r="D6673" s="2" t="s">
        <v>8</v>
      </c>
      <c r="E6673" s="2" t="s">
        <v>14</v>
      </c>
      <c r="F6673" s="2" t="s">
        <v>12</v>
      </c>
      <c r="G6673" s="2">
        <v>56881</v>
      </c>
      <c r="H6673" s="2" t="b">
        <f t="shared" si="103"/>
        <v>0</v>
      </c>
    </row>
    <row r="6674" spans="1:8" x14ac:dyDescent="0.35">
      <c r="A6674" s="2">
        <v>891558</v>
      </c>
      <c r="B6674" s="3">
        <v>41819.391562500001</v>
      </c>
      <c r="C6674" s="2" t="s">
        <v>7</v>
      </c>
      <c r="D6674" s="2" t="s">
        <v>8</v>
      </c>
      <c r="E6674" s="2" t="s">
        <v>14</v>
      </c>
      <c r="F6674" s="2" t="s">
        <v>12</v>
      </c>
      <c r="G6674" s="2">
        <v>94543</v>
      </c>
      <c r="H6674" s="2" t="b">
        <f t="shared" si="103"/>
        <v>0</v>
      </c>
    </row>
    <row r="6675" spans="1:8" x14ac:dyDescent="0.35">
      <c r="A6675" s="2">
        <v>227116</v>
      </c>
      <c r="B6675" s="3">
        <v>41823.871759259258</v>
      </c>
      <c r="C6675" s="2" t="s">
        <v>7</v>
      </c>
      <c r="D6675" s="2" t="s">
        <v>8</v>
      </c>
      <c r="E6675" s="2" t="s">
        <v>14</v>
      </c>
      <c r="F6675" s="2" t="s">
        <v>12</v>
      </c>
      <c r="G6675" s="2">
        <v>60609</v>
      </c>
      <c r="H6675" s="2" t="b">
        <f t="shared" si="103"/>
        <v>0</v>
      </c>
    </row>
    <row r="6676" spans="1:8" x14ac:dyDescent="0.35">
      <c r="A6676" s="2">
        <v>848217</v>
      </c>
      <c r="B6676" s="3">
        <v>41870.574930555558</v>
      </c>
      <c r="C6676" s="2" t="s">
        <v>7</v>
      </c>
      <c r="D6676" s="2" t="s">
        <v>8</v>
      </c>
      <c r="E6676" s="2" t="s">
        <v>16</v>
      </c>
      <c r="F6676" s="2" t="s">
        <v>34</v>
      </c>
      <c r="G6676" s="2">
        <v>25553</v>
      </c>
      <c r="H6676" s="2" t="b">
        <f t="shared" si="103"/>
        <v>0</v>
      </c>
    </row>
    <row r="6677" spans="1:8" x14ac:dyDescent="0.35">
      <c r="A6677" s="2">
        <v>174164</v>
      </c>
      <c r="B6677" s="3">
        <v>41870.575162037036</v>
      </c>
      <c r="C6677" s="2" t="s">
        <v>7</v>
      </c>
      <c r="D6677" s="2" t="s">
        <v>24</v>
      </c>
      <c r="E6677" s="2" t="s">
        <v>16</v>
      </c>
      <c r="F6677" s="2" t="s">
        <v>34</v>
      </c>
      <c r="G6677" s="2">
        <v>18653</v>
      </c>
      <c r="H6677" s="2" t="b">
        <f t="shared" si="103"/>
        <v>0</v>
      </c>
    </row>
    <row r="6678" spans="1:8" x14ac:dyDescent="0.35">
      <c r="A6678" s="2">
        <v>653149</v>
      </c>
      <c r="B6678" s="3">
        <v>41809.373379629629</v>
      </c>
      <c r="C6678" s="2" t="s">
        <v>7</v>
      </c>
      <c r="D6678" s="2" t="s">
        <v>11</v>
      </c>
      <c r="E6678" s="2" t="s">
        <v>21</v>
      </c>
      <c r="F6678" s="2" t="s">
        <v>34</v>
      </c>
      <c r="G6678" s="2">
        <v>31116</v>
      </c>
      <c r="H6678" s="2" t="b">
        <f t="shared" si="103"/>
        <v>0</v>
      </c>
    </row>
    <row r="6679" spans="1:8" x14ac:dyDescent="0.35">
      <c r="A6679" s="2">
        <v>631703</v>
      </c>
      <c r="B6679" s="3">
        <v>41809.374826388892</v>
      </c>
      <c r="C6679" s="2" t="s">
        <v>7</v>
      </c>
      <c r="D6679" s="2" t="s">
        <v>11</v>
      </c>
      <c r="E6679" s="2" t="s">
        <v>21</v>
      </c>
      <c r="F6679" s="2" t="s">
        <v>34</v>
      </c>
      <c r="G6679" s="2">
        <v>88886</v>
      </c>
      <c r="H6679" s="2" t="b">
        <f t="shared" si="103"/>
        <v>0</v>
      </c>
    </row>
    <row r="6680" spans="1:8" x14ac:dyDescent="0.35">
      <c r="A6680" s="2">
        <v>382379</v>
      </c>
      <c r="B6680" s="3">
        <v>41828.467118055552</v>
      </c>
      <c r="C6680" s="2" t="s">
        <v>13</v>
      </c>
      <c r="D6680" s="2" t="s">
        <v>11</v>
      </c>
      <c r="E6680" s="2" t="s">
        <v>21</v>
      </c>
      <c r="F6680" s="2" t="s">
        <v>34</v>
      </c>
      <c r="G6680" s="2">
        <v>6989</v>
      </c>
      <c r="H6680" s="2" t="b">
        <f t="shared" si="103"/>
        <v>0</v>
      </c>
    </row>
    <row r="6681" spans="1:8" x14ac:dyDescent="0.35">
      <c r="A6681" s="2">
        <v>257613</v>
      </c>
      <c r="B6681" s="3">
        <v>41828.467465277776</v>
      </c>
      <c r="C6681" s="2" t="s">
        <v>7</v>
      </c>
      <c r="D6681" s="2" t="s">
        <v>11</v>
      </c>
      <c r="E6681" s="2" t="s">
        <v>21</v>
      </c>
      <c r="F6681" s="2" t="s">
        <v>34</v>
      </c>
      <c r="G6681" s="2">
        <v>90535</v>
      </c>
      <c r="H6681" s="2" t="b">
        <f t="shared" si="103"/>
        <v>0</v>
      </c>
    </row>
    <row r="6682" spans="1:8" x14ac:dyDescent="0.35">
      <c r="A6682" s="2">
        <v>818110</v>
      </c>
      <c r="B6682" s="3">
        <v>41828.468842592592</v>
      </c>
      <c r="C6682" s="2" t="s">
        <v>7</v>
      </c>
      <c r="D6682" s="2" t="s">
        <v>11</v>
      </c>
      <c r="E6682" s="2" t="s">
        <v>21</v>
      </c>
      <c r="F6682" s="2" t="s">
        <v>34</v>
      </c>
      <c r="G6682" s="2">
        <v>46825</v>
      </c>
      <c r="H6682" s="2" t="b">
        <f t="shared" si="103"/>
        <v>0</v>
      </c>
    </row>
    <row r="6683" spans="1:8" x14ac:dyDescent="0.35">
      <c r="A6683" s="2">
        <v>294003</v>
      </c>
      <c r="B6683" s="3">
        <v>41831.769525462965</v>
      </c>
      <c r="C6683" s="2" t="s">
        <v>7</v>
      </c>
      <c r="D6683" s="2" t="s">
        <v>11</v>
      </c>
      <c r="E6683" s="2" t="s">
        <v>21</v>
      </c>
      <c r="F6683" s="2" t="s">
        <v>12</v>
      </c>
      <c r="G6683" s="2">
        <v>2939</v>
      </c>
      <c r="H6683" s="2" t="b">
        <f t="shared" si="103"/>
        <v>0</v>
      </c>
    </row>
    <row r="6684" spans="1:8" x14ac:dyDescent="0.35">
      <c r="A6684" s="2">
        <v>404097</v>
      </c>
      <c r="B6684" s="3">
        <v>41842.816203703704</v>
      </c>
      <c r="C6684" s="2" t="s">
        <v>7</v>
      </c>
      <c r="D6684" s="2" t="s">
        <v>8</v>
      </c>
      <c r="E6684" s="2" t="s">
        <v>21</v>
      </c>
      <c r="F6684" s="2" t="s">
        <v>12</v>
      </c>
      <c r="G6684" s="2">
        <v>64122</v>
      </c>
      <c r="H6684" s="2" t="b">
        <f t="shared" si="103"/>
        <v>0</v>
      </c>
    </row>
    <row r="6685" spans="1:8" x14ac:dyDescent="0.35">
      <c r="A6685" s="2">
        <v>569723</v>
      </c>
      <c r="B6685" s="3">
        <v>41845.362997685188</v>
      </c>
      <c r="C6685" s="2" t="s">
        <v>7</v>
      </c>
      <c r="D6685" s="2" t="s">
        <v>8</v>
      </c>
      <c r="E6685" s="2" t="s">
        <v>16</v>
      </c>
      <c r="F6685" s="2" t="s">
        <v>20</v>
      </c>
      <c r="G6685" s="2">
        <v>86726</v>
      </c>
      <c r="H6685" s="2" t="b">
        <f t="shared" si="103"/>
        <v>0</v>
      </c>
    </row>
    <row r="6686" spans="1:8" x14ac:dyDescent="0.35">
      <c r="A6686" s="2">
        <v>722315</v>
      </c>
      <c r="B6686" s="3">
        <v>41789.68482638889</v>
      </c>
      <c r="C6686" s="2" t="s">
        <v>7</v>
      </c>
      <c r="D6686" s="2" t="s">
        <v>11</v>
      </c>
      <c r="E6686" s="2" t="s">
        <v>9</v>
      </c>
      <c r="F6686" s="2" t="s">
        <v>10</v>
      </c>
      <c r="G6686" s="2">
        <v>56422</v>
      </c>
      <c r="H6686" s="2" t="b">
        <f t="shared" si="103"/>
        <v>0</v>
      </c>
    </row>
    <row r="6687" spans="1:8" x14ac:dyDescent="0.35">
      <c r="A6687" s="2">
        <v>119900</v>
      </c>
      <c r="B6687" s="3">
        <v>41789.686863425923</v>
      </c>
      <c r="C6687" s="2" t="s">
        <v>13</v>
      </c>
      <c r="D6687" s="2" t="s">
        <v>11</v>
      </c>
      <c r="E6687" s="2" t="s">
        <v>9</v>
      </c>
      <c r="F6687" s="2" t="s">
        <v>10</v>
      </c>
      <c r="G6687" s="2">
        <v>11787</v>
      </c>
      <c r="H6687" s="2" t="b">
        <f t="shared" si="103"/>
        <v>0</v>
      </c>
    </row>
    <row r="6688" spans="1:8" x14ac:dyDescent="0.35">
      <c r="A6688" s="2">
        <v>487617</v>
      </c>
      <c r="B6688" s="3">
        <v>41789.6871875</v>
      </c>
      <c r="C6688" s="2" t="s">
        <v>7</v>
      </c>
      <c r="D6688" s="2" t="s">
        <v>17</v>
      </c>
      <c r="E6688" s="2" t="s">
        <v>9</v>
      </c>
      <c r="F6688" s="2" t="s">
        <v>10</v>
      </c>
      <c r="G6688" s="2">
        <v>12470</v>
      </c>
      <c r="H6688" s="2" t="b">
        <f t="shared" si="103"/>
        <v>0</v>
      </c>
    </row>
    <row r="6689" spans="1:8" x14ac:dyDescent="0.35">
      <c r="A6689" s="2">
        <v>497227</v>
      </c>
      <c r="B6689" s="3">
        <v>41815.479201388887</v>
      </c>
      <c r="C6689" s="2" t="s">
        <v>7</v>
      </c>
      <c r="D6689" s="2" t="s">
        <v>8</v>
      </c>
      <c r="E6689" s="2" t="s">
        <v>14</v>
      </c>
      <c r="F6689" s="2" t="s">
        <v>20</v>
      </c>
      <c r="G6689" s="2">
        <v>98380</v>
      </c>
      <c r="H6689" s="2" t="b">
        <f t="shared" ref="H6689:H6752" si="104">OR(G6689&gt;$L$32,G6689&lt;$M$32)</f>
        <v>0</v>
      </c>
    </row>
    <row r="6690" spans="1:8" x14ac:dyDescent="0.35">
      <c r="A6690" s="2">
        <v>702864</v>
      </c>
      <c r="B6690" s="3">
        <v>41817.37940972222</v>
      </c>
      <c r="C6690" s="2" t="s">
        <v>13</v>
      </c>
      <c r="D6690" s="2" t="s">
        <v>24</v>
      </c>
      <c r="E6690" s="2" t="s">
        <v>14</v>
      </c>
      <c r="F6690" s="2" t="s">
        <v>20</v>
      </c>
      <c r="G6690" s="2">
        <v>5306</v>
      </c>
      <c r="H6690" s="2" t="b">
        <f t="shared" si="104"/>
        <v>0</v>
      </c>
    </row>
    <row r="6691" spans="1:8" x14ac:dyDescent="0.35">
      <c r="A6691" s="2">
        <v>395332</v>
      </c>
      <c r="B6691" s="3">
        <v>41815.59101851852</v>
      </c>
      <c r="C6691" s="2" t="s">
        <v>7</v>
      </c>
      <c r="D6691" s="2" t="s">
        <v>8</v>
      </c>
      <c r="E6691" s="2" t="s">
        <v>14</v>
      </c>
      <c r="F6691" s="2" t="s">
        <v>10</v>
      </c>
      <c r="G6691" s="2">
        <v>27105</v>
      </c>
      <c r="H6691" s="2" t="b">
        <f t="shared" si="104"/>
        <v>0</v>
      </c>
    </row>
    <row r="6692" spans="1:8" x14ac:dyDescent="0.35">
      <c r="A6692" s="2">
        <v>445648</v>
      </c>
      <c r="B6692" s="3">
        <v>41815.591365740744</v>
      </c>
      <c r="C6692" s="2" t="s">
        <v>7</v>
      </c>
      <c r="D6692" s="2" t="s">
        <v>11</v>
      </c>
      <c r="E6692" s="2" t="s">
        <v>14</v>
      </c>
      <c r="F6692" s="2" t="s">
        <v>10</v>
      </c>
      <c r="G6692" s="2">
        <v>97712</v>
      </c>
      <c r="H6692" s="2" t="b">
        <f t="shared" si="104"/>
        <v>0</v>
      </c>
    </row>
    <row r="6693" spans="1:8" x14ac:dyDescent="0.35">
      <c r="A6693" s="2">
        <v>253111</v>
      </c>
      <c r="B6693" s="3">
        <v>41817.266574074078</v>
      </c>
      <c r="C6693" s="2" t="s">
        <v>13</v>
      </c>
      <c r="D6693" s="2" t="s">
        <v>8</v>
      </c>
      <c r="E6693" s="2" t="s">
        <v>14</v>
      </c>
      <c r="F6693" s="2" t="s">
        <v>10</v>
      </c>
      <c r="G6693" s="2">
        <v>35504</v>
      </c>
      <c r="H6693" s="2" t="b">
        <f t="shared" si="104"/>
        <v>0</v>
      </c>
    </row>
    <row r="6694" spans="1:8" x14ac:dyDescent="0.35">
      <c r="A6694" s="2">
        <v>67339</v>
      </c>
      <c r="B6694" s="3">
        <v>41822.389606481483</v>
      </c>
      <c r="C6694" s="2" t="s">
        <v>7</v>
      </c>
      <c r="D6694" s="2" t="s">
        <v>11</v>
      </c>
      <c r="E6694" s="2" t="s">
        <v>14</v>
      </c>
      <c r="F6694" s="2" t="s">
        <v>12</v>
      </c>
      <c r="G6694" s="2">
        <v>50925</v>
      </c>
      <c r="H6694" s="2" t="b">
        <f t="shared" si="104"/>
        <v>0</v>
      </c>
    </row>
    <row r="6695" spans="1:8" x14ac:dyDescent="0.35">
      <c r="A6695" s="2">
        <v>579038</v>
      </c>
      <c r="B6695" s="3">
        <v>41837.729895833334</v>
      </c>
      <c r="C6695" s="2" t="s">
        <v>13</v>
      </c>
      <c r="D6695" s="2" t="s">
        <v>8</v>
      </c>
      <c r="E6695" s="2" t="s">
        <v>14</v>
      </c>
      <c r="F6695" s="2" t="s">
        <v>12</v>
      </c>
      <c r="G6695" s="2">
        <v>38706</v>
      </c>
      <c r="H6695" s="2" t="b">
        <f t="shared" si="104"/>
        <v>0</v>
      </c>
    </row>
    <row r="6696" spans="1:8" x14ac:dyDescent="0.35">
      <c r="A6696" s="2">
        <v>488388</v>
      </c>
      <c r="B6696" s="3">
        <v>41876.437719907408</v>
      </c>
      <c r="C6696" s="2" t="s">
        <v>13</v>
      </c>
      <c r="D6696" s="2" t="s">
        <v>11</v>
      </c>
      <c r="E6696" s="2" t="s">
        <v>30</v>
      </c>
      <c r="F6696" s="2" t="s">
        <v>34</v>
      </c>
      <c r="G6696" s="2">
        <v>70609</v>
      </c>
      <c r="H6696" s="2" t="b">
        <f t="shared" si="104"/>
        <v>0</v>
      </c>
    </row>
    <row r="6697" spans="1:8" x14ac:dyDescent="0.35">
      <c r="A6697" s="2">
        <v>52355</v>
      </c>
      <c r="B6697" s="3">
        <v>41827.588391203702</v>
      </c>
      <c r="C6697" s="2" t="s">
        <v>7</v>
      </c>
      <c r="D6697" s="2" t="s">
        <v>8</v>
      </c>
      <c r="E6697" s="2" t="s">
        <v>14</v>
      </c>
      <c r="F6697" s="2" t="s">
        <v>20</v>
      </c>
      <c r="G6697" s="2">
        <v>17672</v>
      </c>
      <c r="H6697" s="2" t="b">
        <f t="shared" si="104"/>
        <v>0</v>
      </c>
    </row>
    <row r="6698" spans="1:8" x14ac:dyDescent="0.35">
      <c r="A6698" s="2">
        <v>617974</v>
      </c>
      <c r="B6698" s="3">
        <v>41827.591620370367</v>
      </c>
      <c r="C6698" s="2" t="s">
        <v>13</v>
      </c>
      <c r="D6698" s="2" t="s">
        <v>11</v>
      </c>
      <c r="E6698" s="2" t="s">
        <v>14</v>
      </c>
      <c r="F6698" s="2" t="s">
        <v>20</v>
      </c>
      <c r="G6698" s="2">
        <v>30481</v>
      </c>
      <c r="H6698" s="2" t="b">
        <f t="shared" si="104"/>
        <v>0</v>
      </c>
    </row>
    <row r="6699" spans="1:8" x14ac:dyDescent="0.35">
      <c r="A6699" s="2">
        <v>173134</v>
      </c>
      <c r="B6699" s="3">
        <v>41827.59479166667</v>
      </c>
      <c r="C6699" s="2" t="s">
        <v>7</v>
      </c>
      <c r="D6699" s="2" t="s">
        <v>8</v>
      </c>
      <c r="E6699" s="2" t="s">
        <v>14</v>
      </c>
      <c r="F6699" s="2" t="s">
        <v>20</v>
      </c>
      <c r="G6699" s="2">
        <v>57532</v>
      </c>
      <c r="H6699" s="2" t="b">
        <f t="shared" si="104"/>
        <v>0</v>
      </c>
    </row>
    <row r="6700" spans="1:8" x14ac:dyDescent="0.35">
      <c r="A6700" s="2">
        <v>792293</v>
      </c>
      <c r="B6700" s="3">
        <v>41827.588773148149</v>
      </c>
      <c r="C6700" s="2" t="s">
        <v>7</v>
      </c>
      <c r="D6700" s="2" t="s">
        <v>24</v>
      </c>
      <c r="E6700" s="2" t="s">
        <v>14</v>
      </c>
      <c r="F6700" s="2" t="s">
        <v>20</v>
      </c>
      <c r="G6700" s="2">
        <v>76814</v>
      </c>
      <c r="H6700" s="2" t="b">
        <f t="shared" si="104"/>
        <v>0</v>
      </c>
    </row>
    <row r="6701" spans="1:8" x14ac:dyDescent="0.35">
      <c r="A6701" s="2">
        <v>997050</v>
      </c>
      <c r="B6701" s="3">
        <v>41833.36209490741</v>
      </c>
      <c r="C6701" s="2" t="s">
        <v>7</v>
      </c>
      <c r="D6701" s="2" t="s">
        <v>8</v>
      </c>
      <c r="E6701" s="2" t="s">
        <v>14</v>
      </c>
      <c r="F6701" s="2" t="s">
        <v>12</v>
      </c>
      <c r="G6701" s="2">
        <v>98018</v>
      </c>
      <c r="H6701" s="2" t="b">
        <f t="shared" si="104"/>
        <v>0</v>
      </c>
    </row>
    <row r="6702" spans="1:8" x14ac:dyDescent="0.35">
      <c r="A6702" s="2">
        <v>121699</v>
      </c>
      <c r="B6702" s="3">
        <v>41853.681377314817</v>
      </c>
      <c r="C6702" s="2" t="s">
        <v>7</v>
      </c>
      <c r="D6702" s="2" t="s">
        <v>11</v>
      </c>
      <c r="E6702" s="2" t="s">
        <v>14</v>
      </c>
      <c r="F6702" s="2" t="s">
        <v>34</v>
      </c>
      <c r="G6702" s="2">
        <v>37155</v>
      </c>
      <c r="H6702" s="2" t="b">
        <f t="shared" si="104"/>
        <v>0</v>
      </c>
    </row>
    <row r="6703" spans="1:8" x14ac:dyDescent="0.35">
      <c r="A6703" s="2">
        <v>202541</v>
      </c>
      <c r="B6703" s="3">
        <v>41832.718009259261</v>
      </c>
      <c r="C6703" s="2" t="s">
        <v>7</v>
      </c>
      <c r="D6703" s="2" t="s">
        <v>8</v>
      </c>
      <c r="E6703" s="2" t="s">
        <v>9</v>
      </c>
      <c r="F6703" s="2" t="s">
        <v>12</v>
      </c>
      <c r="G6703" s="2">
        <v>17475</v>
      </c>
      <c r="H6703" s="2" t="b">
        <f t="shared" si="104"/>
        <v>0</v>
      </c>
    </row>
    <row r="6704" spans="1:8" x14ac:dyDescent="0.35">
      <c r="A6704" s="2">
        <v>486166</v>
      </c>
      <c r="B6704" s="3">
        <v>41823.192164351851</v>
      </c>
      <c r="C6704" s="2" t="s">
        <v>7</v>
      </c>
      <c r="D6704" s="2" t="s">
        <v>8</v>
      </c>
      <c r="E6704" s="2" t="s">
        <v>14</v>
      </c>
      <c r="F6704" s="2" t="s">
        <v>34</v>
      </c>
      <c r="G6704" s="2">
        <v>43159</v>
      </c>
      <c r="H6704" s="2" t="b">
        <f t="shared" si="104"/>
        <v>0</v>
      </c>
    </row>
    <row r="6705" spans="1:8" x14ac:dyDescent="0.35">
      <c r="A6705" s="2">
        <v>88940</v>
      </c>
      <c r="B6705" s="3">
        <v>41827.458032407405</v>
      </c>
      <c r="C6705" s="2" t="s">
        <v>7</v>
      </c>
      <c r="D6705" s="2" t="s">
        <v>8</v>
      </c>
      <c r="E6705" s="2" t="s">
        <v>14</v>
      </c>
      <c r="F6705" s="2" t="s">
        <v>34</v>
      </c>
      <c r="G6705" s="2">
        <v>60165</v>
      </c>
      <c r="H6705" s="2" t="b">
        <f t="shared" si="104"/>
        <v>0</v>
      </c>
    </row>
    <row r="6706" spans="1:8" x14ac:dyDescent="0.35">
      <c r="A6706" s="2">
        <v>888007</v>
      </c>
      <c r="B6706" s="3">
        <v>41827.459108796298</v>
      </c>
      <c r="C6706" s="2" t="s">
        <v>7</v>
      </c>
      <c r="D6706" s="2" t="s">
        <v>8</v>
      </c>
      <c r="E6706" s="2" t="s">
        <v>14</v>
      </c>
      <c r="F6706" s="2" t="s">
        <v>34</v>
      </c>
      <c r="G6706" s="2">
        <v>73820</v>
      </c>
      <c r="H6706" s="2" t="b">
        <f t="shared" si="104"/>
        <v>0</v>
      </c>
    </row>
    <row r="6707" spans="1:8" x14ac:dyDescent="0.35">
      <c r="A6707" s="2">
        <v>542513</v>
      </c>
      <c r="B6707" s="3">
        <v>41827.460543981484</v>
      </c>
      <c r="C6707" s="2" t="s">
        <v>7</v>
      </c>
      <c r="D6707" s="2" t="s">
        <v>8</v>
      </c>
      <c r="E6707" s="2" t="s">
        <v>14</v>
      </c>
      <c r="F6707" s="2" t="s">
        <v>34</v>
      </c>
      <c r="G6707" s="2">
        <v>89395</v>
      </c>
      <c r="H6707" s="2" t="b">
        <f t="shared" si="104"/>
        <v>0</v>
      </c>
    </row>
    <row r="6708" spans="1:8" x14ac:dyDescent="0.35">
      <c r="A6708" s="2">
        <v>293701</v>
      </c>
      <c r="B6708" s="3">
        <v>41828.80777777778</v>
      </c>
      <c r="C6708" s="2" t="s">
        <v>7</v>
      </c>
      <c r="D6708" s="2" t="s">
        <v>11</v>
      </c>
      <c r="E6708" s="2" t="s">
        <v>14</v>
      </c>
      <c r="F6708" s="2" t="s">
        <v>34</v>
      </c>
      <c r="G6708" s="2">
        <v>54346</v>
      </c>
      <c r="H6708" s="2" t="b">
        <f t="shared" si="104"/>
        <v>0</v>
      </c>
    </row>
    <row r="6709" spans="1:8" x14ac:dyDescent="0.35">
      <c r="A6709" s="2">
        <v>967787</v>
      </c>
      <c r="B6709" s="3">
        <v>41831.568599537037</v>
      </c>
      <c r="C6709" s="2" t="s">
        <v>7</v>
      </c>
      <c r="D6709" s="2" t="s">
        <v>8</v>
      </c>
      <c r="E6709" s="2" t="s">
        <v>14</v>
      </c>
      <c r="F6709" s="2" t="s">
        <v>34</v>
      </c>
      <c r="G6709" s="2">
        <v>71504</v>
      </c>
      <c r="H6709" s="2" t="b">
        <f t="shared" si="104"/>
        <v>0</v>
      </c>
    </row>
    <row r="6710" spans="1:8" x14ac:dyDescent="0.35">
      <c r="A6710" s="2">
        <v>260987</v>
      </c>
      <c r="B6710" s="3">
        <v>41865.576562499999</v>
      </c>
      <c r="C6710" s="2" t="s">
        <v>7</v>
      </c>
      <c r="D6710" s="2" t="s">
        <v>11</v>
      </c>
      <c r="E6710" s="2" t="s">
        <v>31</v>
      </c>
      <c r="F6710" s="2" t="s">
        <v>12</v>
      </c>
      <c r="G6710" s="2">
        <v>94768</v>
      </c>
      <c r="H6710" s="2" t="b">
        <f t="shared" si="104"/>
        <v>0</v>
      </c>
    </row>
    <row r="6711" spans="1:8" x14ac:dyDescent="0.35">
      <c r="A6711" s="2">
        <v>96601</v>
      </c>
      <c r="B6711" s="3">
        <v>41844.455706018518</v>
      </c>
      <c r="C6711" s="2" t="s">
        <v>7</v>
      </c>
      <c r="D6711" s="2" t="s">
        <v>8</v>
      </c>
      <c r="E6711" s="2" t="s">
        <v>21</v>
      </c>
      <c r="F6711" s="2" t="s">
        <v>34</v>
      </c>
      <c r="G6711" s="2">
        <v>22060</v>
      </c>
      <c r="H6711" s="2" t="b">
        <f t="shared" si="104"/>
        <v>0</v>
      </c>
    </row>
    <row r="6712" spans="1:8" x14ac:dyDescent="0.35">
      <c r="A6712" s="2">
        <v>790303</v>
      </c>
      <c r="B6712" s="3">
        <v>41829.408692129633</v>
      </c>
      <c r="C6712" s="2" t="s">
        <v>7</v>
      </c>
      <c r="D6712" s="2" t="s">
        <v>11</v>
      </c>
      <c r="E6712" s="2" t="s">
        <v>26</v>
      </c>
      <c r="F6712" s="2" t="s">
        <v>12</v>
      </c>
      <c r="G6712" s="2">
        <v>11677</v>
      </c>
      <c r="H6712" s="2" t="b">
        <f t="shared" si="104"/>
        <v>0</v>
      </c>
    </row>
    <row r="6713" spans="1:8" x14ac:dyDescent="0.35">
      <c r="A6713" s="2">
        <v>671664</v>
      </c>
      <c r="B6713" s="3">
        <v>41802.480937499997</v>
      </c>
      <c r="C6713" s="2" t="s">
        <v>7</v>
      </c>
      <c r="D6713" s="2" t="s">
        <v>8</v>
      </c>
      <c r="E6713" s="2" t="s">
        <v>14</v>
      </c>
      <c r="F6713" s="2" t="s">
        <v>10</v>
      </c>
      <c r="G6713" s="2">
        <v>33946</v>
      </c>
      <c r="H6713" s="2" t="b">
        <f t="shared" si="104"/>
        <v>0</v>
      </c>
    </row>
    <row r="6714" spans="1:8" x14ac:dyDescent="0.35">
      <c r="A6714" s="2">
        <v>510970</v>
      </c>
      <c r="B6714" s="3">
        <v>41806.026574074072</v>
      </c>
      <c r="C6714" s="2" t="s">
        <v>7</v>
      </c>
      <c r="D6714" s="2" t="s">
        <v>8</v>
      </c>
      <c r="E6714" s="2" t="s">
        <v>14</v>
      </c>
      <c r="F6714" s="2" t="s">
        <v>18</v>
      </c>
      <c r="G6714" s="2">
        <v>44686</v>
      </c>
      <c r="H6714" s="2" t="b">
        <f t="shared" si="104"/>
        <v>0</v>
      </c>
    </row>
    <row r="6715" spans="1:8" x14ac:dyDescent="0.35">
      <c r="A6715" s="2">
        <v>257815</v>
      </c>
      <c r="B6715" s="3">
        <v>41804.792488425926</v>
      </c>
      <c r="C6715" s="2" t="s">
        <v>7</v>
      </c>
      <c r="D6715" s="2" t="s">
        <v>24</v>
      </c>
      <c r="E6715" s="2" t="s">
        <v>30</v>
      </c>
      <c r="F6715" s="2" t="s">
        <v>12</v>
      </c>
      <c r="G6715" s="2">
        <v>4338</v>
      </c>
      <c r="H6715" s="2" t="b">
        <f t="shared" si="104"/>
        <v>0</v>
      </c>
    </row>
    <row r="6716" spans="1:8" x14ac:dyDescent="0.35">
      <c r="A6716" s="2">
        <v>465643</v>
      </c>
      <c r="B6716" s="3">
        <v>41809.483368055553</v>
      </c>
      <c r="C6716" s="2" t="s">
        <v>7</v>
      </c>
      <c r="D6716" s="2" t="s">
        <v>11</v>
      </c>
      <c r="E6716" s="2" t="s">
        <v>14</v>
      </c>
      <c r="F6716" s="2" t="s">
        <v>12</v>
      </c>
      <c r="G6716" s="2">
        <v>8240</v>
      </c>
      <c r="H6716" s="2" t="b">
        <f t="shared" si="104"/>
        <v>0</v>
      </c>
    </row>
    <row r="6717" spans="1:8" x14ac:dyDescent="0.35">
      <c r="A6717" s="2">
        <v>207123</v>
      </c>
      <c r="B6717" s="3">
        <v>41844.591851851852</v>
      </c>
      <c r="C6717" s="2" t="s">
        <v>7</v>
      </c>
      <c r="D6717" s="2" t="s">
        <v>11</v>
      </c>
      <c r="E6717" s="2" t="s">
        <v>26</v>
      </c>
      <c r="F6717" s="2" t="s">
        <v>25</v>
      </c>
      <c r="G6717" s="2">
        <v>50682</v>
      </c>
      <c r="H6717" s="2" t="b">
        <f t="shared" si="104"/>
        <v>0</v>
      </c>
    </row>
    <row r="6718" spans="1:8" x14ac:dyDescent="0.35">
      <c r="A6718" s="2">
        <v>752584</v>
      </c>
      <c r="B6718" s="3">
        <v>41844.594687500001</v>
      </c>
      <c r="C6718" s="2" t="s">
        <v>13</v>
      </c>
      <c r="D6718" s="2" t="s">
        <v>8</v>
      </c>
      <c r="E6718" s="2" t="s">
        <v>26</v>
      </c>
      <c r="F6718" s="2" t="s">
        <v>25</v>
      </c>
      <c r="G6718" s="2">
        <v>35609</v>
      </c>
      <c r="H6718" s="2" t="b">
        <f t="shared" si="104"/>
        <v>0</v>
      </c>
    </row>
    <row r="6719" spans="1:8" x14ac:dyDescent="0.35">
      <c r="A6719" s="2">
        <v>654389</v>
      </c>
      <c r="B6719" s="3">
        <v>41849.123935185184</v>
      </c>
      <c r="C6719" s="2" t="s">
        <v>7</v>
      </c>
      <c r="D6719" s="2" t="s">
        <v>8</v>
      </c>
      <c r="E6719" s="2" t="s">
        <v>26</v>
      </c>
      <c r="F6719" s="2" t="s">
        <v>25</v>
      </c>
      <c r="G6719" s="2">
        <v>68448</v>
      </c>
      <c r="H6719" s="2" t="b">
        <f t="shared" si="104"/>
        <v>0</v>
      </c>
    </row>
    <row r="6720" spans="1:8" x14ac:dyDescent="0.35">
      <c r="A6720" s="2">
        <v>833317</v>
      </c>
      <c r="B6720" s="3">
        <v>41861.817754629628</v>
      </c>
      <c r="C6720" s="2" t="s">
        <v>7</v>
      </c>
      <c r="D6720" s="2" t="s">
        <v>8</v>
      </c>
      <c r="E6720" s="2" t="s">
        <v>26</v>
      </c>
      <c r="F6720" s="2" t="s">
        <v>25</v>
      </c>
      <c r="G6720" s="2">
        <v>35418</v>
      </c>
      <c r="H6720" s="2" t="b">
        <f t="shared" si="104"/>
        <v>0</v>
      </c>
    </row>
    <row r="6721" spans="1:8" x14ac:dyDescent="0.35">
      <c r="A6721" s="2">
        <v>346496</v>
      </c>
      <c r="B6721" s="3">
        <v>41880.598576388889</v>
      </c>
      <c r="C6721" s="2" t="s">
        <v>7</v>
      </c>
      <c r="D6721" s="2" t="s">
        <v>8</v>
      </c>
      <c r="E6721" s="2" t="s">
        <v>26</v>
      </c>
      <c r="F6721" s="2" t="s">
        <v>25</v>
      </c>
      <c r="G6721" s="2">
        <v>98295</v>
      </c>
      <c r="H6721" s="2" t="b">
        <f t="shared" si="104"/>
        <v>0</v>
      </c>
    </row>
    <row r="6722" spans="1:8" x14ac:dyDescent="0.35">
      <c r="A6722" s="2">
        <v>511315</v>
      </c>
      <c r="B6722" s="3">
        <v>41880.598935185182</v>
      </c>
      <c r="C6722" s="2" t="s">
        <v>7</v>
      </c>
      <c r="D6722" s="2" t="s">
        <v>11</v>
      </c>
      <c r="E6722" s="2" t="s">
        <v>26</v>
      </c>
      <c r="F6722" s="2" t="s">
        <v>25</v>
      </c>
      <c r="G6722" s="2">
        <v>38091</v>
      </c>
      <c r="H6722" s="2" t="b">
        <f t="shared" si="104"/>
        <v>0</v>
      </c>
    </row>
    <row r="6723" spans="1:8" x14ac:dyDescent="0.35">
      <c r="A6723" s="2">
        <v>916734</v>
      </c>
      <c r="B6723" s="3">
        <v>41882.284791666665</v>
      </c>
      <c r="C6723" s="2" t="s">
        <v>7</v>
      </c>
      <c r="D6723" s="2" t="s">
        <v>11</v>
      </c>
      <c r="E6723" s="2" t="s">
        <v>26</v>
      </c>
      <c r="F6723" s="2" t="s">
        <v>25</v>
      </c>
      <c r="G6723" s="2">
        <v>62598</v>
      </c>
      <c r="H6723" s="2" t="b">
        <f t="shared" si="104"/>
        <v>0</v>
      </c>
    </row>
    <row r="6724" spans="1:8" x14ac:dyDescent="0.35">
      <c r="A6724" s="2">
        <v>623474</v>
      </c>
      <c r="B6724" s="3">
        <v>41799.564664351848</v>
      </c>
      <c r="C6724" s="2" t="s">
        <v>7</v>
      </c>
      <c r="D6724" s="2" t="s">
        <v>11</v>
      </c>
      <c r="E6724" s="2" t="s">
        <v>14</v>
      </c>
      <c r="F6724" s="2" t="s">
        <v>25</v>
      </c>
      <c r="G6724" s="2">
        <v>51930</v>
      </c>
      <c r="H6724" s="2" t="b">
        <f t="shared" si="104"/>
        <v>0</v>
      </c>
    </row>
    <row r="6725" spans="1:8" x14ac:dyDescent="0.35">
      <c r="A6725" s="2">
        <v>13981</v>
      </c>
      <c r="B6725" s="3">
        <v>41799.568356481483</v>
      </c>
      <c r="C6725" s="2" t="s">
        <v>7</v>
      </c>
      <c r="D6725" s="2" t="s">
        <v>8</v>
      </c>
      <c r="E6725" s="2" t="s">
        <v>14</v>
      </c>
      <c r="F6725" s="2" t="s">
        <v>25</v>
      </c>
      <c r="G6725" s="2">
        <v>19537</v>
      </c>
      <c r="H6725" s="2" t="b">
        <f t="shared" si="104"/>
        <v>0</v>
      </c>
    </row>
    <row r="6726" spans="1:8" x14ac:dyDescent="0.35">
      <c r="A6726" s="2">
        <v>573316</v>
      </c>
      <c r="B6726" s="3">
        <v>41813.775000000001</v>
      </c>
      <c r="C6726" s="2" t="s">
        <v>7</v>
      </c>
      <c r="D6726" s="2" t="s">
        <v>11</v>
      </c>
      <c r="E6726" s="2" t="s">
        <v>16</v>
      </c>
      <c r="F6726" s="2" t="s">
        <v>12</v>
      </c>
      <c r="G6726" s="2">
        <v>45578</v>
      </c>
      <c r="H6726" s="2" t="b">
        <f t="shared" si="104"/>
        <v>0</v>
      </c>
    </row>
    <row r="6727" spans="1:8" x14ac:dyDescent="0.35">
      <c r="A6727" s="2">
        <v>425172</v>
      </c>
      <c r="B6727" s="3">
        <v>41813.773136574076</v>
      </c>
      <c r="C6727" s="2" t="s">
        <v>7</v>
      </c>
      <c r="D6727" s="2" t="s">
        <v>24</v>
      </c>
      <c r="E6727" s="2" t="s">
        <v>16</v>
      </c>
      <c r="F6727" s="2" t="s">
        <v>12</v>
      </c>
      <c r="G6727" s="2">
        <v>57474</v>
      </c>
      <c r="H6727" s="2" t="b">
        <f t="shared" si="104"/>
        <v>0</v>
      </c>
    </row>
    <row r="6728" spans="1:8" x14ac:dyDescent="0.35">
      <c r="A6728" s="2">
        <v>276411</v>
      </c>
      <c r="B6728" s="3">
        <v>41819.716550925928</v>
      </c>
      <c r="C6728" s="2" t="s">
        <v>7</v>
      </c>
      <c r="D6728" s="2" t="s">
        <v>8</v>
      </c>
      <c r="E6728" s="2" t="s">
        <v>16</v>
      </c>
      <c r="F6728" s="2" t="s">
        <v>12</v>
      </c>
      <c r="G6728" s="2">
        <v>58403</v>
      </c>
      <c r="H6728" s="2" t="b">
        <f t="shared" si="104"/>
        <v>0</v>
      </c>
    </row>
    <row r="6729" spans="1:8" x14ac:dyDescent="0.35">
      <c r="A6729" s="2">
        <v>526283</v>
      </c>
      <c r="B6729" s="3">
        <v>41831.530868055554</v>
      </c>
      <c r="C6729" s="2" t="s">
        <v>7</v>
      </c>
      <c r="D6729" s="2" t="s">
        <v>8</v>
      </c>
      <c r="E6729" s="2" t="s">
        <v>26</v>
      </c>
      <c r="F6729" s="2" t="s">
        <v>23</v>
      </c>
      <c r="G6729" s="2">
        <v>38413</v>
      </c>
      <c r="H6729" s="2" t="b">
        <f t="shared" si="104"/>
        <v>0</v>
      </c>
    </row>
    <row r="6730" spans="1:8" x14ac:dyDescent="0.35">
      <c r="A6730" s="2">
        <v>883322</v>
      </c>
      <c r="B6730" s="3">
        <v>41831.531261574077</v>
      </c>
      <c r="C6730" s="2" t="s">
        <v>7</v>
      </c>
      <c r="D6730" s="2" t="s">
        <v>11</v>
      </c>
      <c r="E6730" s="2" t="s">
        <v>26</v>
      </c>
      <c r="F6730" s="2" t="s">
        <v>23</v>
      </c>
      <c r="G6730" s="2">
        <v>12065</v>
      </c>
      <c r="H6730" s="2" t="b">
        <f t="shared" si="104"/>
        <v>0</v>
      </c>
    </row>
    <row r="6731" spans="1:8" x14ac:dyDescent="0.35">
      <c r="A6731" s="2">
        <v>123315</v>
      </c>
      <c r="B6731" s="3">
        <v>41845.717812499999</v>
      </c>
      <c r="C6731" s="2" t="s">
        <v>7</v>
      </c>
      <c r="D6731" s="2" t="s">
        <v>8</v>
      </c>
      <c r="E6731" s="2" t="s">
        <v>26</v>
      </c>
      <c r="F6731" s="2" t="s">
        <v>23</v>
      </c>
      <c r="G6731" s="2">
        <v>99331</v>
      </c>
      <c r="H6731" s="2" t="b">
        <f t="shared" si="104"/>
        <v>0</v>
      </c>
    </row>
    <row r="6732" spans="1:8" x14ac:dyDescent="0.35">
      <c r="A6732" s="2">
        <v>894740</v>
      </c>
      <c r="B6732" s="3">
        <v>41850.825289351851</v>
      </c>
      <c r="C6732" s="2" t="s">
        <v>7</v>
      </c>
      <c r="D6732" s="2" t="s">
        <v>8</v>
      </c>
      <c r="E6732" s="2" t="s">
        <v>14</v>
      </c>
      <c r="F6732" s="2" t="s">
        <v>20</v>
      </c>
      <c r="G6732" s="2">
        <v>3138</v>
      </c>
      <c r="H6732" s="2" t="b">
        <f t="shared" si="104"/>
        <v>0</v>
      </c>
    </row>
    <row r="6733" spans="1:8" x14ac:dyDescent="0.35">
      <c r="A6733" s="2">
        <v>942753</v>
      </c>
      <c r="B6733" s="3">
        <v>41850.826689814814</v>
      </c>
      <c r="C6733" s="2" t="s">
        <v>7</v>
      </c>
      <c r="D6733" s="2" t="s">
        <v>11</v>
      </c>
      <c r="E6733" s="2" t="s">
        <v>14</v>
      </c>
      <c r="F6733" s="2" t="s">
        <v>20</v>
      </c>
      <c r="G6733" s="2">
        <v>48718</v>
      </c>
      <c r="H6733" s="2" t="b">
        <f t="shared" si="104"/>
        <v>0</v>
      </c>
    </row>
    <row r="6734" spans="1:8" x14ac:dyDescent="0.35">
      <c r="A6734" s="2">
        <v>613831</v>
      </c>
      <c r="B6734" s="3">
        <v>41850.827291666668</v>
      </c>
      <c r="C6734" s="2" t="s">
        <v>7</v>
      </c>
      <c r="D6734" s="2" t="s">
        <v>11</v>
      </c>
      <c r="E6734" s="2" t="s">
        <v>14</v>
      </c>
      <c r="F6734" s="2" t="s">
        <v>20</v>
      </c>
      <c r="G6734" s="2">
        <v>54821</v>
      </c>
      <c r="H6734" s="2" t="b">
        <f t="shared" si="104"/>
        <v>0</v>
      </c>
    </row>
    <row r="6735" spans="1:8" x14ac:dyDescent="0.35">
      <c r="A6735" s="2">
        <v>471695</v>
      </c>
      <c r="B6735" s="3">
        <v>41850.829236111109</v>
      </c>
      <c r="C6735" s="2" t="s">
        <v>7</v>
      </c>
      <c r="D6735" s="2" t="s">
        <v>11</v>
      </c>
      <c r="E6735" s="2" t="s">
        <v>14</v>
      </c>
      <c r="F6735" s="2" t="s">
        <v>20</v>
      </c>
      <c r="G6735" s="2">
        <v>47876</v>
      </c>
      <c r="H6735" s="2" t="b">
        <f t="shared" si="104"/>
        <v>0</v>
      </c>
    </row>
    <row r="6736" spans="1:8" x14ac:dyDescent="0.35">
      <c r="A6736" s="2">
        <v>620292</v>
      </c>
      <c r="B6736" s="3">
        <v>41850.827662037038</v>
      </c>
      <c r="C6736" s="2" t="s">
        <v>7</v>
      </c>
      <c r="D6736" s="2" t="s">
        <v>11</v>
      </c>
      <c r="E6736" s="2" t="s">
        <v>14</v>
      </c>
      <c r="F6736" s="2" t="s">
        <v>20</v>
      </c>
      <c r="G6736" s="2">
        <v>90453</v>
      </c>
      <c r="H6736" s="2" t="b">
        <f t="shared" si="104"/>
        <v>0</v>
      </c>
    </row>
    <row r="6737" spans="1:8" x14ac:dyDescent="0.35">
      <c r="A6737" s="2">
        <v>455567</v>
      </c>
      <c r="B6737" s="3">
        <v>41821.521145833336</v>
      </c>
      <c r="C6737" s="2" t="s">
        <v>7</v>
      </c>
      <c r="D6737" s="2" t="s">
        <v>8</v>
      </c>
      <c r="E6737" s="2" t="s">
        <v>14</v>
      </c>
      <c r="F6737" s="2" t="s">
        <v>12</v>
      </c>
      <c r="G6737" s="2">
        <v>12897</v>
      </c>
      <c r="H6737" s="2" t="b">
        <f t="shared" si="104"/>
        <v>0</v>
      </c>
    </row>
    <row r="6738" spans="1:8" x14ac:dyDescent="0.35">
      <c r="A6738" s="2">
        <v>23486</v>
      </c>
      <c r="B6738" s="3">
        <v>41829.793310185189</v>
      </c>
      <c r="C6738" s="2" t="s">
        <v>7</v>
      </c>
      <c r="D6738" s="2" t="s">
        <v>8</v>
      </c>
      <c r="E6738" s="2" t="s">
        <v>14</v>
      </c>
      <c r="F6738" s="2" t="s">
        <v>12</v>
      </c>
      <c r="G6738" s="2">
        <v>46842</v>
      </c>
      <c r="H6738" s="2" t="b">
        <f t="shared" si="104"/>
        <v>0</v>
      </c>
    </row>
    <row r="6739" spans="1:8" x14ac:dyDescent="0.35">
      <c r="A6739" s="2">
        <v>551411</v>
      </c>
      <c r="B6739" s="3">
        <v>41823.693912037037</v>
      </c>
      <c r="C6739" s="2" t="s">
        <v>7</v>
      </c>
      <c r="D6739" s="2" t="s">
        <v>8</v>
      </c>
      <c r="E6739" s="2" t="s">
        <v>14</v>
      </c>
      <c r="F6739" s="2" t="s">
        <v>23</v>
      </c>
      <c r="G6739" s="2">
        <v>94625</v>
      </c>
      <c r="H6739" s="2" t="b">
        <f t="shared" si="104"/>
        <v>0</v>
      </c>
    </row>
    <row r="6740" spans="1:8" x14ac:dyDescent="0.35">
      <c r="A6740" s="2">
        <v>826335</v>
      </c>
      <c r="B6740" s="3">
        <v>41823.696400462963</v>
      </c>
      <c r="C6740" s="2" t="s">
        <v>7</v>
      </c>
      <c r="D6740" s="2" t="s">
        <v>8</v>
      </c>
      <c r="E6740" s="2" t="s">
        <v>14</v>
      </c>
      <c r="F6740" s="2" t="s">
        <v>23</v>
      </c>
      <c r="G6740" s="2">
        <v>36904</v>
      </c>
      <c r="H6740" s="2" t="b">
        <f t="shared" si="104"/>
        <v>0</v>
      </c>
    </row>
    <row r="6741" spans="1:8" x14ac:dyDescent="0.35">
      <c r="A6741" s="2">
        <v>540235</v>
      </c>
      <c r="B6741" s="3">
        <v>41823.697164351855</v>
      </c>
      <c r="C6741" s="2" t="s">
        <v>7</v>
      </c>
      <c r="D6741" s="2" t="s">
        <v>8</v>
      </c>
      <c r="E6741" s="2" t="s">
        <v>14</v>
      </c>
      <c r="F6741" s="2" t="s">
        <v>23</v>
      </c>
      <c r="G6741" s="2">
        <v>33760</v>
      </c>
      <c r="H6741" s="2" t="b">
        <f t="shared" si="104"/>
        <v>0</v>
      </c>
    </row>
    <row r="6742" spans="1:8" x14ac:dyDescent="0.35">
      <c r="A6742" s="2">
        <v>318071</v>
      </c>
      <c r="B6742" s="3">
        <v>41831.539212962962</v>
      </c>
      <c r="C6742" s="2" t="s">
        <v>7</v>
      </c>
      <c r="D6742" s="2" t="s">
        <v>11</v>
      </c>
      <c r="E6742" s="2" t="s">
        <v>14</v>
      </c>
      <c r="F6742" s="2" t="s">
        <v>23</v>
      </c>
      <c r="G6742" s="2">
        <v>8454</v>
      </c>
      <c r="H6742" s="2" t="b">
        <f t="shared" si="104"/>
        <v>0</v>
      </c>
    </row>
    <row r="6743" spans="1:8" x14ac:dyDescent="0.35">
      <c r="A6743" s="2">
        <v>911802</v>
      </c>
      <c r="B6743" s="3">
        <v>41831.539837962962</v>
      </c>
      <c r="C6743" s="2" t="s">
        <v>7</v>
      </c>
      <c r="D6743" s="2" t="s">
        <v>8</v>
      </c>
      <c r="E6743" s="2" t="s">
        <v>14</v>
      </c>
      <c r="F6743" s="2" t="s">
        <v>23</v>
      </c>
      <c r="G6743" s="2">
        <v>7568</v>
      </c>
      <c r="H6743" s="2" t="b">
        <f t="shared" si="104"/>
        <v>0</v>
      </c>
    </row>
    <row r="6744" spans="1:8" x14ac:dyDescent="0.35">
      <c r="A6744" s="2">
        <v>911477</v>
      </c>
      <c r="B6744" s="3">
        <v>41836.32130787037</v>
      </c>
      <c r="C6744" s="2" t="s">
        <v>7</v>
      </c>
      <c r="D6744" s="2" t="s">
        <v>8</v>
      </c>
      <c r="E6744" s="2" t="s">
        <v>14</v>
      </c>
      <c r="F6744" s="2" t="s">
        <v>23</v>
      </c>
      <c r="G6744" s="2">
        <v>37212</v>
      </c>
      <c r="H6744" s="2" t="b">
        <f t="shared" si="104"/>
        <v>0</v>
      </c>
    </row>
    <row r="6745" spans="1:8" x14ac:dyDescent="0.35">
      <c r="A6745" s="2">
        <v>484204</v>
      </c>
      <c r="B6745" s="3">
        <v>41836.32240740741</v>
      </c>
      <c r="C6745" s="2" t="s">
        <v>13</v>
      </c>
      <c r="D6745" s="2" t="s">
        <v>8</v>
      </c>
      <c r="E6745" s="2" t="s">
        <v>14</v>
      </c>
      <c r="F6745" s="2" t="s">
        <v>23</v>
      </c>
      <c r="G6745" s="2">
        <v>35357</v>
      </c>
      <c r="H6745" s="2" t="b">
        <f t="shared" si="104"/>
        <v>0</v>
      </c>
    </row>
    <row r="6746" spans="1:8" x14ac:dyDescent="0.35">
      <c r="A6746" s="2">
        <v>822268</v>
      </c>
      <c r="B6746" s="3">
        <v>41836.320289351854</v>
      </c>
      <c r="C6746" s="2" t="s">
        <v>7</v>
      </c>
      <c r="D6746" s="2" t="s">
        <v>11</v>
      </c>
      <c r="E6746" s="2" t="s">
        <v>14</v>
      </c>
      <c r="F6746" s="2" t="s">
        <v>23</v>
      </c>
      <c r="G6746" s="2">
        <v>9158</v>
      </c>
      <c r="H6746" s="2" t="b">
        <f t="shared" si="104"/>
        <v>0</v>
      </c>
    </row>
    <row r="6747" spans="1:8" x14ac:dyDescent="0.35">
      <c r="A6747" s="2">
        <v>486463</v>
      </c>
      <c r="B6747" s="3">
        <v>41834.568148148152</v>
      </c>
      <c r="C6747" s="2" t="s">
        <v>7</v>
      </c>
      <c r="D6747" s="2" t="s">
        <v>8</v>
      </c>
      <c r="E6747" s="2" t="s">
        <v>9</v>
      </c>
      <c r="F6747" s="2" t="s">
        <v>18</v>
      </c>
      <c r="G6747" s="2">
        <v>28649</v>
      </c>
      <c r="H6747" s="2" t="b">
        <f t="shared" si="104"/>
        <v>0</v>
      </c>
    </row>
    <row r="6748" spans="1:8" x14ac:dyDescent="0.35">
      <c r="A6748" s="2">
        <v>908229</v>
      </c>
      <c r="B6748" s="3">
        <v>41814.782638888886</v>
      </c>
      <c r="C6748" s="2" t="s">
        <v>7</v>
      </c>
      <c r="D6748" s="2" t="s">
        <v>11</v>
      </c>
      <c r="E6748" s="2" t="s">
        <v>14</v>
      </c>
      <c r="F6748" s="2" t="s">
        <v>10</v>
      </c>
      <c r="G6748" s="2">
        <v>44700</v>
      </c>
      <c r="H6748" s="2" t="b">
        <f t="shared" si="104"/>
        <v>0</v>
      </c>
    </row>
    <row r="6749" spans="1:8" x14ac:dyDescent="0.35">
      <c r="A6749" s="2">
        <v>754747</v>
      </c>
      <c r="B6749" s="3">
        <v>41809.940300925926</v>
      </c>
      <c r="C6749" s="2" t="s">
        <v>7</v>
      </c>
      <c r="D6749" s="2" t="s">
        <v>8</v>
      </c>
      <c r="E6749" s="2" t="s">
        <v>14</v>
      </c>
      <c r="F6749" s="2" t="s">
        <v>34</v>
      </c>
      <c r="G6749" s="2">
        <v>79437</v>
      </c>
      <c r="H6749" s="2" t="b">
        <f t="shared" si="104"/>
        <v>0</v>
      </c>
    </row>
    <row r="6750" spans="1:8" x14ac:dyDescent="0.35">
      <c r="A6750" s="2">
        <v>51463</v>
      </c>
      <c r="B6750" s="3">
        <v>41811.401076388887</v>
      </c>
      <c r="C6750" s="2" t="s">
        <v>7</v>
      </c>
      <c r="D6750" s="2" t="s">
        <v>11</v>
      </c>
      <c r="E6750" s="2" t="s">
        <v>14</v>
      </c>
      <c r="F6750" s="2" t="s">
        <v>34</v>
      </c>
      <c r="G6750" s="2">
        <v>64370</v>
      </c>
      <c r="H6750" s="2" t="b">
        <f t="shared" si="104"/>
        <v>0</v>
      </c>
    </row>
    <row r="6751" spans="1:8" x14ac:dyDescent="0.35">
      <c r="A6751" s="2">
        <v>311488</v>
      </c>
      <c r="B6751" s="3">
        <v>41826.726817129631</v>
      </c>
      <c r="C6751" s="2" t="s">
        <v>7</v>
      </c>
      <c r="D6751" s="2" t="s">
        <v>8</v>
      </c>
      <c r="E6751" s="2" t="s">
        <v>26</v>
      </c>
      <c r="F6751" s="2" t="s">
        <v>10</v>
      </c>
      <c r="G6751" s="2">
        <v>12269</v>
      </c>
      <c r="H6751" s="2" t="b">
        <f t="shared" si="104"/>
        <v>0</v>
      </c>
    </row>
    <row r="6752" spans="1:8" x14ac:dyDescent="0.35">
      <c r="A6752" s="2">
        <v>175095</v>
      </c>
      <c r="B6752" s="3">
        <v>41801.968946759262</v>
      </c>
      <c r="C6752" s="2" t="s">
        <v>7</v>
      </c>
      <c r="D6752" s="2" t="s">
        <v>8</v>
      </c>
      <c r="E6752" s="2" t="s">
        <v>29</v>
      </c>
      <c r="F6752" s="2" t="s">
        <v>12</v>
      </c>
      <c r="G6752" s="2">
        <v>51976</v>
      </c>
      <c r="H6752" s="2" t="b">
        <f t="shared" si="104"/>
        <v>0</v>
      </c>
    </row>
    <row r="6753" spans="1:8" x14ac:dyDescent="0.35">
      <c r="A6753" s="2">
        <v>855992</v>
      </c>
      <c r="B6753" s="3">
        <v>41808.35365740741</v>
      </c>
      <c r="C6753" s="2" t="s">
        <v>7</v>
      </c>
      <c r="D6753" s="2" t="s">
        <v>8</v>
      </c>
      <c r="E6753" s="2" t="s">
        <v>9</v>
      </c>
      <c r="F6753" s="2" t="s">
        <v>34</v>
      </c>
      <c r="G6753" s="2">
        <v>90903</v>
      </c>
      <c r="H6753" s="2" t="b">
        <f t="shared" ref="H6753:H6816" si="105">OR(G6753&gt;$L$32,G6753&lt;$M$32)</f>
        <v>0</v>
      </c>
    </row>
    <row r="6754" spans="1:8" x14ac:dyDescent="0.35">
      <c r="A6754" s="2">
        <v>229817</v>
      </c>
      <c r="B6754" s="3">
        <v>41808.352465277778</v>
      </c>
      <c r="C6754" s="2" t="s">
        <v>7</v>
      </c>
      <c r="D6754" s="2" t="s">
        <v>24</v>
      </c>
      <c r="E6754" s="2" t="s">
        <v>9</v>
      </c>
      <c r="F6754" s="2" t="s">
        <v>34</v>
      </c>
      <c r="G6754" s="2">
        <v>76987</v>
      </c>
      <c r="H6754" s="2" t="b">
        <f t="shared" si="105"/>
        <v>0</v>
      </c>
    </row>
    <row r="6755" spans="1:8" x14ac:dyDescent="0.35">
      <c r="A6755" s="2">
        <v>906695</v>
      </c>
      <c r="B6755" s="3">
        <v>41867.150879629633</v>
      </c>
      <c r="C6755" s="2" t="s">
        <v>7</v>
      </c>
      <c r="D6755" s="2" t="s">
        <v>8</v>
      </c>
      <c r="E6755" s="2" t="s">
        <v>26</v>
      </c>
      <c r="F6755" s="2" t="s">
        <v>34</v>
      </c>
      <c r="G6755" s="2">
        <v>46388</v>
      </c>
      <c r="H6755" s="2" t="b">
        <f t="shared" si="105"/>
        <v>0</v>
      </c>
    </row>
    <row r="6756" spans="1:8" x14ac:dyDescent="0.35">
      <c r="A6756" s="2">
        <v>846460</v>
      </c>
      <c r="B6756" s="3">
        <v>41879.558321759258</v>
      </c>
      <c r="C6756" s="2" t="s">
        <v>7</v>
      </c>
      <c r="D6756" s="2" t="s">
        <v>8</v>
      </c>
      <c r="E6756" s="2" t="s">
        <v>26</v>
      </c>
      <c r="F6756" s="2" t="s">
        <v>34</v>
      </c>
      <c r="G6756" s="2">
        <v>91417</v>
      </c>
      <c r="H6756" s="2" t="b">
        <f t="shared" si="105"/>
        <v>0</v>
      </c>
    </row>
    <row r="6757" spans="1:8" x14ac:dyDescent="0.35">
      <c r="A6757" s="2">
        <v>945509</v>
      </c>
      <c r="B6757" s="3">
        <v>41881.867083333331</v>
      </c>
      <c r="C6757" s="2" t="s">
        <v>7</v>
      </c>
      <c r="D6757" s="2" t="s">
        <v>8</v>
      </c>
      <c r="E6757" s="2" t="s">
        <v>9</v>
      </c>
      <c r="F6757" s="2" t="s">
        <v>10</v>
      </c>
      <c r="G6757" s="2">
        <v>68728</v>
      </c>
      <c r="H6757" s="2" t="b">
        <f t="shared" si="105"/>
        <v>0</v>
      </c>
    </row>
    <row r="6758" spans="1:8" x14ac:dyDescent="0.35">
      <c r="A6758" s="2">
        <v>187708</v>
      </c>
      <c r="B6758" s="3">
        <v>41841.905312499999</v>
      </c>
      <c r="C6758" s="2" t="s">
        <v>7</v>
      </c>
      <c r="D6758" s="2" t="s">
        <v>8</v>
      </c>
      <c r="E6758" s="2" t="s">
        <v>14</v>
      </c>
      <c r="F6758" s="2" t="s">
        <v>12</v>
      </c>
      <c r="G6758" s="2">
        <v>33989</v>
      </c>
      <c r="H6758" s="2" t="b">
        <f t="shared" si="105"/>
        <v>0</v>
      </c>
    </row>
    <row r="6759" spans="1:8" x14ac:dyDescent="0.35">
      <c r="A6759" s="2">
        <v>75450</v>
      </c>
      <c r="B6759" s="3">
        <v>41851.793877314813</v>
      </c>
      <c r="C6759" s="2" t="s">
        <v>7</v>
      </c>
      <c r="D6759" s="2" t="s">
        <v>11</v>
      </c>
      <c r="E6759" s="2" t="s">
        <v>14</v>
      </c>
      <c r="F6759" s="2" t="s">
        <v>12</v>
      </c>
      <c r="G6759" s="2">
        <v>17165</v>
      </c>
      <c r="H6759" s="2" t="b">
        <f t="shared" si="105"/>
        <v>0</v>
      </c>
    </row>
    <row r="6760" spans="1:8" x14ac:dyDescent="0.35">
      <c r="A6760" s="2">
        <v>415402</v>
      </c>
      <c r="B6760" s="3">
        <v>41855.29383101852</v>
      </c>
      <c r="C6760" s="2" t="s">
        <v>13</v>
      </c>
      <c r="D6760" s="2" t="s">
        <v>11</v>
      </c>
      <c r="E6760" s="2" t="s">
        <v>14</v>
      </c>
      <c r="F6760" s="2" t="s">
        <v>12</v>
      </c>
      <c r="G6760" s="2">
        <v>45354</v>
      </c>
      <c r="H6760" s="2" t="b">
        <f t="shared" si="105"/>
        <v>0</v>
      </c>
    </row>
    <row r="6761" spans="1:8" x14ac:dyDescent="0.35">
      <c r="A6761" s="2">
        <v>374158</v>
      </c>
      <c r="B6761" s="3">
        <v>41855.296736111108</v>
      </c>
      <c r="C6761" s="2" t="s">
        <v>13</v>
      </c>
      <c r="D6761" s="2" t="s">
        <v>11</v>
      </c>
      <c r="E6761" s="2" t="s">
        <v>14</v>
      </c>
      <c r="F6761" s="2" t="s">
        <v>12</v>
      </c>
      <c r="G6761" s="2">
        <v>53502</v>
      </c>
      <c r="H6761" s="2" t="b">
        <f t="shared" si="105"/>
        <v>0</v>
      </c>
    </row>
    <row r="6762" spans="1:8" x14ac:dyDescent="0.35">
      <c r="A6762" s="2">
        <v>183451</v>
      </c>
      <c r="B6762" s="3">
        <v>41823.4455787037</v>
      </c>
      <c r="C6762" s="2" t="s">
        <v>7</v>
      </c>
      <c r="D6762" s="2" t="s">
        <v>8</v>
      </c>
      <c r="E6762" s="2" t="s">
        <v>9</v>
      </c>
      <c r="F6762" s="2" t="s">
        <v>20</v>
      </c>
      <c r="G6762" s="2">
        <v>9278</v>
      </c>
      <c r="H6762" s="2" t="b">
        <f t="shared" si="105"/>
        <v>0</v>
      </c>
    </row>
    <row r="6763" spans="1:8" x14ac:dyDescent="0.35">
      <c r="A6763" s="2">
        <v>957861</v>
      </c>
      <c r="B6763" s="3">
        <v>41823.445960648147</v>
      </c>
      <c r="C6763" s="2" t="s">
        <v>7</v>
      </c>
      <c r="D6763" s="2" t="s">
        <v>8</v>
      </c>
      <c r="E6763" s="2" t="s">
        <v>9</v>
      </c>
      <c r="F6763" s="2" t="s">
        <v>20</v>
      </c>
      <c r="G6763" s="2">
        <v>46236</v>
      </c>
      <c r="H6763" s="2" t="b">
        <f t="shared" si="105"/>
        <v>0</v>
      </c>
    </row>
    <row r="6764" spans="1:8" x14ac:dyDescent="0.35">
      <c r="A6764" s="2">
        <v>561126</v>
      </c>
      <c r="B6764" s="3">
        <v>41823.449004629627</v>
      </c>
      <c r="C6764" s="2" t="s">
        <v>7</v>
      </c>
      <c r="D6764" s="2" t="s">
        <v>8</v>
      </c>
      <c r="E6764" s="2" t="s">
        <v>9</v>
      </c>
      <c r="F6764" s="2" t="s">
        <v>20</v>
      </c>
      <c r="G6764" s="2">
        <v>22935</v>
      </c>
      <c r="H6764" s="2" t="b">
        <f t="shared" si="105"/>
        <v>0</v>
      </c>
    </row>
    <row r="6765" spans="1:8" x14ac:dyDescent="0.35">
      <c r="A6765" s="2">
        <v>384750</v>
      </c>
      <c r="B6765" s="3">
        <v>41823.449861111112</v>
      </c>
      <c r="C6765" s="2" t="s">
        <v>13</v>
      </c>
      <c r="D6765" s="2" t="s">
        <v>8</v>
      </c>
      <c r="E6765" s="2" t="s">
        <v>9</v>
      </c>
      <c r="F6765" s="2" t="s">
        <v>20</v>
      </c>
      <c r="G6765" s="2">
        <v>53899</v>
      </c>
      <c r="H6765" s="2" t="b">
        <f t="shared" si="105"/>
        <v>0</v>
      </c>
    </row>
    <row r="6766" spans="1:8" x14ac:dyDescent="0.35">
      <c r="A6766" s="2">
        <v>401508</v>
      </c>
      <c r="B6766" s="3">
        <v>41858.33258101852</v>
      </c>
      <c r="C6766" s="2" t="s">
        <v>7</v>
      </c>
      <c r="D6766" s="2" t="s">
        <v>8</v>
      </c>
      <c r="E6766" s="2" t="s">
        <v>14</v>
      </c>
      <c r="F6766" s="2" t="s">
        <v>20</v>
      </c>
      <c r="G6766" s="2">
        <v>55353</v>
      </c>
      <c r="H6766" s="2" t="b">
        <f t="shared" si="105"/>
        <v>0</v>
      </c>
    </row>
    <row r="6767" spans="1:8" x14ac:dyDescent="0.35">
      <c r="A6767" s="2">
        <v>947251</v>
      </c>
      <c r="B6767" s="3">
        <v>41863.405960648146</v>
      </c>
      <c r="C6767" s="2" t="s">
        <v>7</v>
      </c>
      <c r="D6767" s="2" t="s">
        <v>11</v>
      </c>
      <c r="E6767" s="2" t="s">
        <v>14</v>
      </c>
      <c r="F6767" s="2" t="s">
        <v>22</v>
      </c>
      <c r="G6767" s="2">
        <v>72477</v>
      </c>
      <c r="H6767" s="2" t="b">
        <f t="shared" si="105"/>
        <v>0</v>
      </c>
    </row>
    <row r="6768" spans="1:8" x14ac:dyDescent="0.35">
      <c r="A6768" s="2">
        <v>800494</v>
      </c>
      <c r="B6768" s="3">
        <v>41818.451203703706</v>
      </c>
      <c r="C6768" s="2" t="s">
        <v>7</v>
      </c>
      <c r="D6768" s="2" t="s">
        <v>11</v>
      </c>
      <c r="E6768" s="2" t="s">
        <v>14</v>
      </c>
      <c r="F6768" s="2" t="s">
        <v>22</v>
      </c>
      <c r="G6768" s="2">
        <v>77110</v>
      </c>
      <c r="H6768" s="2" t="b">
        <f t="shared" si="105"/>
        <v>0</v>
      </c>
    </row>
    <row r="6769" spans="1:8" x14ac:dyDescent="0.35">
      <c r="A6769" s="2">
        <v>835229</v>
      </c>
      <c r="B6769" s="3">
        <v>41831.726331018515</v>
      </c>
      <c r="C6769" s="2" t="s">
        <v>7</v>
      </c>
      <c r="D6769" s="2" t="s">
        <v>11</v>
      </c>
      <c r="E6769" s="2" t="s">
        <v>9</v>
      </c>
      <c r="F6769" s="2" t="s">
        <v>34</v>
      </c>
      <c r="G6769" s="2">
        <v>73989</v>
      </c>
      <c r="H6769" s="2" t="b">
        <f t="shared" si="105"/>
        <v>0</v>
      </c>
    </row>
    <row r="6770" spans="1:8" x14ac:dyDescent="0.35">
      <c r="A6770" s="2">
        <v>678790</v>
      </c>
      <c r="B6770" s="3">
        <v>41831.728171296294</v>
      </c>
      <c r="C6770" s="2" t="s">
        <v>7</v>
      </c>
      <c r="D6770" s="2" t="s">
        <v>8</v>
      </c>
      <c r="E6770" s="2" t="s">
        <v>9</v>
      </c>
      <c r="F6770" s="2" t="s">
        <v>34</v>
      </c>
      <c r="G6770" s="2">
        <v>78359</v>
      </c>
      <c r="H6770" s="2" t="b">
        <f t="shared" si="105"/>
        <v>0</v>
      </c>
    </row>
    <row r="6771" spans="1:8" x14ac:dyDescent="0.35">
      <c r="A6771" s="2">
        <v>927124</v>
      </c>
      <c r="B6771" s="3">
        <v>41816.691874999997</v>
      </c>
      <c r="C6771" s="2" t="s">
        <v>7</v>
      </c>
      <c r="D6771" s="2" t="s">
        <v>8</v>
      </c>
      <c r="E6771" s="2" t="s">
        <v>14</v>
      </c>
      <c r="F6771" s="2" t="s">
        <v>25</v>
      </c>
      <c r="G6771" s="2">
        <v>95976</v>
      </c>
      <c r="H6771" s="2" t="b">
        <f t="shared" si="105"/>
        <v>0</v>
      </c>
    </row>
    <row r="6772" spans="1:8" x14ac:dyDescent="0.35">
      <c r="A6772" s="2">
        <v>232315</v>
      </c>
      <c r="B6772" s="3">
        <v>41816.692939814813</v>
      </c>
      <c r="C6772" s="2" t="s">
        <v>7</v>
      </c>
      <c r="D6772" s="2" t="s">
        <v>8</v>
      </c>
      <c r="E6772" s="2" t="s">
        <v>14</v>
      </c>
      <c r="F6772" s="2" t="s">
        <v>25</v>
      </c>
      <c r="G6772" s="2">
        <v>8300</v>
      </c>
      <c r="H6772" s="2" t="b">
        <f t="shared" si="105"/>
        <v>0</v>
      </c>
    </row>
    <row r="6773" spans="1:8" x14ac:dyDescent="0.35">
      <c r="A6773" s="2">
        <v>645912</v>
      </c>
      <c r="B6773" s="3">
        <v>41799.635289351849</v>
      </c>
      <c r="C6773" s="2" t="s">
        <v>7</v>
      </c>
      <c r="D6773" s="2" t="s">
        <v>11</v>
      </c>
      <c r="E6773" s="2" t="s">
        <v>9</v>
      </c>
      <c r="F6773" s="2" t="s">
        <v>34</v>
      </c>
      <c r="G6773" s="2">
        <v>53778</v>
      </c>
      <c r="H6773" s="2" t="b">
        <f t="shared" si="105"/>
        <v>0</v>
      </c>
    </row>
    <row r="6774" spans="1:8" x14ac:dyDescent="0.35">
      <c r="A6774" s="2">
        <v>249938</v>
      </c>
      <c r="B6774" s="3">
        <v>41799.637731481482</v>
      </c>
      <c r="C6774" s="2" t="s">
        <v>7</v>
      </c>
      <c r="D6774" s="2" t="s">
        <v>8</v>
      </c>
      <c r="E6774" s="2" t="s">
        <v>9</v>
      </c>
      <c r="F6774" s="2" t="s">
        <v>34</v>
      </c>
      <c r="G6774" s="2">
        <v>4689</v>
      </c>
      <c r="H6774" s="2" t="b">
        <f t="shared" si="105"/>
        <v>0</v>
      </c>
    </row>
    <row r="6775" spans="1:8" x14ac:dyDescent="0.35">
      <c r="A6775" s="2">
        <v>680388</v>
      </c>
      <c r="B6775" s="3">
        <v>41829.347800925927</v>
      </c>
      <c r="C6775" s="2" t="s">
        <v>7</v>
      </c>
      <c r="D6775" s="2" t="s">
        <v>8</v>
      </c>
      <c r="E6775" s="2" t="s">
        <v>14</v>
      </c>
      <c r="F6775" s="2" t="s">
        <v>22</v>
      </c>
      <c r="G6775" s="2">
        <v>50984</v>
      </c>
      <c r="H6775" s="2" t="b">
        <f t="shared" si="105"/>
        <v>0</v>
      </c>
    </row>
    <row r="6776" spans="1:8" x14ac:dyDescent="0.35">
      <c r="A6776" s="2">
        <v>970475</v>
      </c>
      <c r="B6776" s="3">
        <v>41829.348564814813</v>
      </c>
      <c r="C6776" s="2" t="s">
        <v>13</v>
      </c>
      <c r="D6776" s="2" t="s">
        <v>8</v>
      </c>
      <c r="E6776" s="2" t="s">
        <v>14</v>
      </c>
      <c r="F6776" s="2" t="s">
        <v>22</v>
      </c>
      <c r="G6776" s="2">
        <v>31647</v>
      </c>
      <c r="H6776" s="2" t="b">
        <f t="shared" si="105"/>
        <v>0</v>
      </c>
    </row>
    <row r="6777" spans="1:8" x14ac:dyDescent="0.35">
      <c r="A6777" s="2">
        <v>522630</v>
      </c>
      <c r="B6777" s="3">
        <v>41858.464421296296</v>
      </c>
      <c r="C6777" s="2" t="s">
        <v>13</v>
      </c>
      <c r="D6777" s="2" t="s">
        <v>8</v>
      </c>
      <c r="E6777" s="2" t="s">
        <v>16</v>
      </c>
      <c r="F6777" s="2" t="s">
        <v>34</v>
      </c>
      <c r="G6777" s="2">
        <v>59321</v>
      </c>
      <c r="H6777" s="2" t="b">
        <f t="shared" si="105"/>
        <v>0</v>
      </c>
    </row>
    <row r="6778" spans="1:8" x14ac:dyDescent="0.35">
      <c r="A6778" s="2">
        <v>379391</v>
      </c>
      <c r="B6778" s="3">
        <v>41862.73510416667</v>
      </c>
      <c r="C6778" s="2" t="s">
        <v>7</v>
      </c>
      <c r="D6778" s="2" t="s">
        <v>8</v>
      </c>
      <c r="E6778" s="2" t="s">
        <v>16</v>
      </c>
      <c r="F6778" s="2" t="s">
        <v>34</v>
      </c>
      <c r="G6778" s="2">
        <v>80619</v>
      </c>
      <c r="H6778" s="2" t="b">
        <f t="shared" si="105"/>
        <v>0</v>
      </c>
    </row>
    <row r="6779" spans="1:8" x14ac:dyDescent="0.35">
      <c r="A6779" s="2">
        <v>182272</v>
      </c>
      <c r="B6779" s="3">
        <v>41862.736620370371</v>
      </c>
      <c r="C6779" s="2" t="s">
        <v>7</v>
      </c>
      <c r="D6779" s="2" t="s">
        <v>11</v>
      </c>
      <c r="E6779" s="2" t="s">
        <v>16</v>
      </c>
      <c r="F6779" s="2" t="s">
        <v>34</v>
      </c>
      <c r="G6779" s="2">
        <v>6932</v>
      </c>
      <c r="H6779" s="2" t="b">
        <f t="shared" si="105"/>
        <v>0</v>
      </c>
    </row>
    <row r="6780" spans="1:8" x14ac:dyDescent="0.35">
      <c r="A6780" s="2">
        <v>489960</v>
      </c>
      <c r="B6780" s="3">
        <v>41862.734479166669</v>
      </c>
      <c r="C6780" s="2" t="s">
        <v>7</v>
      </c>
      <c r="D6780" s="2" t="s">
        <v>24</v>
      </c>
      <c r="E6780" s="2" t="s">
        <v>16</v>
      </c>
      <c r="F6780" s="2" t="s">
        <v>34</v>
      </c>
      <c r="G6780" s="2">
        <v>43920</v>
      </c>
      <c r="H6780" s="2" t="b">
        <f t="shared" si="105"/>
        <v>0</v>
      </c>
    </row>
    <row r="6781" spans="1:8" x14ac:dyDescent="0.35">
      <c r="A6781" s="2">
        <v>695427</v>
      </c>
      <c r="B6781" s="3">
        <v>41815.752245370371</v>
      </c>
      <c r="C6781" s="2" t="s">
        <v>7</v>
      </c>
      <c r="D6781" s="2" t="s">
        <v>8</v>
      </c>
      <c r="E6781" s="2" t="s">
        <v>14</v>
      </c>
      <c r="F6781" s="2" t="s">
        <v>18</v>
      </c>
      <c r="G6781" s="2">
        <v>90323</v>
      </c>
      <c r="H6781" s="2" t="b">
        <f t="shared" si="105"/>
        <v>0</v>
      </c>
    </row>
    <row r="6782" spans="1:8" x14ac:dyDescent="0.35">
      <c r="A6782" s="2">
        <v>231247</v>
      </c>
      <c r="B6782" s="3">
        <v>41815.75508101852</v>
      </c>
      <c r="C6782" s="2" t="s">
        <v>7</v>
      </c>
      <c r="D6782" s="2" t="s">
        <v>8</v>
      </c>
      <c r="E6782" s="2" t="s">
        <v>14</v>
      </c>
      <c r="F6782" s="2" t="s">
        <v>18</v>
      </c>
      <c r="G6782" s="2">
        <v>59167</v>
      </c>
      <c r="H6782" s="2" t="b">
        <f t="shared" si="105"/>
        <v>0</v>
      </c>
    </row>
    <row r="6783" spans="1:8" x14ac:dyDescent="0.35">
      <c r="A6783" s="2">
        <v>481258</v>
      </c>
      <c r="B6783" s="3">
        <v>41827.683125000003</v>
      </c>
      <c r="C6783" s="2" t="s">
        <v>7</v>
      </c>
      <c r="D6783" s="2" t="s">
        <v>11</v>
      </c>
      <c r="E6783" s="2" t="s">
        <v>14</v>
      </c>
      <c r="F6783" s="2" t="s">
        <v>18</v>
      </c>
      <c r="G6783" s="2">
        <v>78543</v>
      </c>
      <c r="H6783" s="2" t="b">
        <f t="shared" si="105"/>
        <v>0</v>
      </c>
    </row>
    <row r="6784" spans="1:8" x14ac:dyDescent="0.35">
      <c r="A6784" s="2">
        <v>162500</v>
      </c>
      <c r="B6784" s="3">
        <v>41819.314409722225</v>
      </c>
      <c r="C6784" s="2" t="s">
        <v>7</v>
      </c>
      <c r="D6784" s="2" t="s">
        <v>8</v>
      </c>
      <c r="E6784" s="2" t="s">
        <v>26</v>
      </c>
      <c r="F6784" s="2" t="s">
        <v>34</v>
      </c>
      <c r="G6784" s="2">
        <v>61900</v>
      </c>
      <c r="H6784" s="2" t="b">
        <f t="shared" si="105"/>
        <v>0</v>
      </c>
    </row>
    <row r="6785" spans="1:8" x14ac:dyDescent="0.35">
      <c r="A6785" s="2">
        <v>568407</v>
      </c>
      <c r="B6785" s="3">
        <v>41819.315081018518</v>
      </c>
      <c r="C6785" s="2" t="s">
        <v>7</v>
      </c>
      <c r="D6785" s="2" t="s">
        <v>8</v>
      </c>
      <c r="E6785" s="2" t="s">
        <v>26</v>
      </c>
      <c r="F6785" s="2" t="s">
        <v>34</v>
      </c>
      <c r="G6785" s="2">
        <v>72899</v>
      </c>
      <c r="H6785" s="2" t="b">
        <f t="shared" si="105"/>
        <v>0</v>
      </c>
    </row>
    <row r="6786" spans="1:8" x14ac:dyDescent="0.35">
      <c r="A6786" s="2">
        <v>394641</v>
      </c>
      <c r="B6786" s="3">
        <v>41807.122534722221</v>
      </c>
      <c r="C6786" s="2" t="s">
        <v>7</v>
      </c>
      <c r="D6786" s="2" t="s">
        <v>8</v>
      </c>
      <c r="E6786" s="2" t="s">
        <v>21</v>
      </c>
      <c r="F6786" s="2" t="s">
        <v>34</v>
      </c>
      <c r="G6786" s="2">
        <v>25172</v>
      </c>
      <c r="H6786" s="2" t="b">
        <f t="shared" si="105"/>
        <v>0</v>
      </c>
    </row>
    <row r="6787" spans="1:8" x14ac:dyDescent="0.35">
      <c r="A6787" s="2">
        <v>340584</v>
      </c>
      <c r="B6787" s="3">
        <v>41843.683969907404</v>
      </c>
      <c r="C6787" s="2" t="s">
        <v>13</v>
      </c>
      <c r="D6787" s="2" t="s">
        <v>11</v>
      </c>
      <c r="E6787" s="2" t="s">
        <v>14</v>
      </c>
      <c r="F6787" s="2" t="s">
        <v>22</v>
      </c>
      <c r="G6787" s="2">
        <v>97563</v>
      </c>
      <c r="H6787" s="2" t="b">
        <f t="shared" si="105"/>
        <v>0</v>
      </c>
    </row>
    <row r="6788" spans="1:8" x14ac:dyDescent="0.35">
      <c r="A6788" s="2">
        <v>585873</v>
      </c>
      <c r="B6788" s="3">
        <v>41862.374988425923</v>
      </c>
      <c r="C6788" s="2" t="s">
        <v>7</v>
      </c>
      <c r="D6788" s="2" t="s">
        <v>8</v>
      </c>
      <c r="E6788" s="2" t="s">
        <v>14</v>
      </c>
      <c r="F6788" s="2" t="s">
        <v>22</v>
      </c>
      <c r="G6788" s="2">
        <v>90457</v>
      </c>
      <c r="H6788" s="2" t="b">
        <f t="shared" si="105"/>
        <v>0</v>
      </c>
    </row>
    <row r="6789" spans="1:8" x14ac:dyDescent="0.35">
      <c r="A6789" s="2">
        <v>495165</v>
      </c>
      <c r="B6789" s="3">
        <v>41862.376597222225</v>
      </c>
      <c r="C6789" s="2" t="s">
        <v>7</v>
      </c>
      <c r="D6789" s="2" t="s">
        <v>8</v>
      </c>
      <c r="E6789" s="2" t="s">
        <v>14</v>
      </c>
      <c r="F6789" s="2" t="s">
        <v>22</v>
      </c>
      <c r="G6789" s="2">
        <v>98351</v>
      </c>
      <c r="H6789" s="2" t="b">
        <f t="shared" si="105"/>
        <v>0</v>
      </c>
    </row>
    <row r="6790" spans="1:8" x14ac:dyDescent="0.35">
      <c r="A6790" s="2">
        <v>636825</v>
      </c>
      <c r="B6790" s="3">
        <v>41841.139837962961</v>
      </c>
      <c r="C6790" s="2" t="s">
        <v>7</v>
      </c>
      <c r="D6790" s="2" t="s">
        <v>11</v>
      </c>
      <c r="E6790" s="2" t="s">
        <v>30</v>
      </c>
      <c r="F6790" s="2" t="s">
        <v>34</v>
      </c>
      <c r="G6790" s="2">
        <v>12051</v>
      </c>
      <c r="H6790" s="2" t="b">
        <f t="shared" si="105"/>
        <v>0</v>
      </c>
    </row>
    <row r="6791" spans="1:8" x14ac:dyDescent="0.35">
      <c r="A6791" s="2">
        <v>193885</v>
      </c>
      <c r="B6791" s="3">
        <v>41852.512256944443</v>
      </c>
      <c r="C6791" s="2" t="s">
        <v>13</v>
      </c>
      <c r="D6791" s="2" t="s">
        <v>11</v>
      </c>
      <c r="E6791" s="2" t="s">
        <v>14</v>
      </c>
      <c r="F6791" s="2" t="s">
        <v>34</v>
      </c>
      <c r="G6791" s="2">
        <v>69961</v>
      </c>
      <c r="H6791" s="2" t="b">
        <f t="shared" si="105"/>
        <v>0</v>
      </c>
    </row>
    <row r="6792" spans="1:8" x14ac:dyDescent="0.35">
      <c r="A6792" s="2">
        <v>659746</v>
      </c>
      <c r="B6792" s="3">
        <v>41860.386944444443</v>
      </c>
      <c r="C6792" s="2" t="s">
        <v>13</v>
      </c>
      <c r="D6792" s="2" t="s">
        <v>8</v>
      </c>
      <c r="E6792" s="2" t="s">
        <v>14</v>
      </c>
      <c r="F6792" s="2" t="s">
        <v>34</v>
      </c>
      <c r="G6792" s="2">
        <v>89486</v>
      </c>
      <c r="H6792" s="2" t="b">
        <f t="shared" si="105"/>
        <v>0</v>
      </c>
    </row>
    <row r="6793" spans="1:8" x14ac:dyDescent="0.35">
      <c r="A6793" s="2">
        <v>874516</v>
      </c>
      <c r="B6793" s="3">
        <v>41865.437210648146</v>
      </c>
      <c r="C6793" s="2" t="s">
        <v>7</v>
      </c>
      <c r="D6793" s="2" t="s">
        <v>11</v>
      </c>
      <c r="E6793" s="2" t="s">
        <v>14</v>
      </c>
      <c r="F6793" s="2" t="s">
        <v>34</v>
      </c>
      <c r="G6793" s="2">
        <v>92393</v>
      </c>
      <c r="H6793" s="2" t="b">
        <f t="shared" si="105"/>
        <v>0</v>
      </c>
    </row>
    <row r="6794" spans="1:8" x14ac:dyDescent="0.35">
      <c r="A6794" s="2">
        <v>638114</v>
      </c>
      <c r="B6794" s="3">
        <v>41865.439143518517</v>
      </c>
      <c r="C6794" s="2" t="s">
        <v>7</v>
      </c>
      <c r="D6794" s="2" t="s">
        <v>8</v>
      </c>
      <c r="E6794" s="2" t="s">
        <v>14</v>
      </c>
      <c r="F6794" s="2" t="s">
        <v>34</v>
      </c>
      <c r="G6794" s="2">
        <v>40974</v>
      </c>
      <c r="H6794" s="2" t="b">
        <f t="shared" si="105"/>
        <v>0</v>
      </c>
    </row>
    <row r="6795" spans="1:8" x14ac:dyDescent="0.35">
      <c r="A6795" s="2">
        <v>974354</v>
      </c>
      <c r="B6795" s="3">
        <v>41866.629791666666</v>
      </c>
      <c r="C6795" s="2" t="s">
        <v>7</v>
      </c>
      <c r="D6795" s="2" t="s">
        <v>8</v>
      </c>
      <c r="E6795" s="2" t="s">
        <v>14</v>
      </c>
      <c r="F6795" s="2" t="s">
        <v>34</v>
      </c>
      <c r="G6795" s="2">
        <v>55821</v>
      </c>
      <c r="H6795" s="2" t="b">
        <f t="shared" si="105"/>
        <v>0</v>
      </c>
    </row>
    <row r="6796" spans="1:8" x14ac:dyDescent="0.35">
      <c r="A6796" s="2">
        <v>737274</v>
      </c>
      <c r="B6796" s="3">
        <v>41873.734305555554</v>
      </c>
      <c r="C6796" s="2" t="s">
        <v>7</v>
      </c>
      <c r="D6796" s="2" t="s">
        <v>11</v>
      </c>
      <c r="E6796" s="2" t="s">
        <v>14</v>
      </c>
      <c r="F6796" s="2" t="s">
        <v>34</v>
      </c>
      <c r="G6796" s="2">
        <v>31854</v>
      </c>
      <c r="H6796" s="2" t="b">
        <f t="shared" si="105"/>
        <v>0</v>
      </c>
    </row>
    <row r="6797" spans="1:8" x14ac:dyDescent="0.35">
      <c r="A6797" s="2">
        <v>935622</v>
      </c>
      <c r="B6797" s="3">
        <v>41877.660046296296</v>
      </c>
      <c r="C6797" s="2" t="s">
        <v>7</v>
      </c>
      <c r="D6797" s="2" t="s">
        <v>8</v>
      </c>
      <c r="E6797" s="2" t="s">
        <v>14</v>
      </c>
      <c r="F6797" s="2" t="s">
        <v>34</v>
      </c>
      <c r="G6797" s="2">
        <v>73758</v>
      </c>
      <c r="H6797" s="2" t="b">
        <f t="shared" si="105"/>
        <v>0</v>
      </c>
    </row>
    <row r="6798" spans="1:8" x14ac:dyDescent="0.35">
      <c r="A6798" s="2">
        <v>312884</v>
      </c>
      <c r="B6798" s="3">
        <v>41845.564664351848</v>
      </c>
      <c r="C6798" s="2" t="s">
        <v>7</v>
      </c>
      <c r="D6798" s="2" t="s">
        <v>8</v>
      </c>
      <c r="E6798" s="2" t="s">
        <v>9</v>
      </c>
      <c r="F6798" s="2" t="s">
        <v>12</v>
      </c>
      <c r="G6798" s="2">
        <v>95550</v>
      </c>
      <c r="H6798" s="2" t="b">
        <f t="shared" si="105"/>
        <v>0</v>
      </c>
    </row>
    <row r="6799" spans="1:8" x14ac:dyDescent="0.35">
      <c r="A6799" s="2">
        <v>520452</v>
      </c>
      <c r="B6799" s="3">
        <v>41845.565324074072</v>
      </c>
      <c r="C6799" s="2" t="s">
        <v>7</v>
      </c>
      <c r="D6799" s="2" t="s">
        <v>11</v>
      </c>
      <c r="E6799" s="2" t="s">
        <v>9</v>
      </c>
      <c r="F6799" s="2" t="s">
        <v>12</v>
      </c>
      <c r="G6799" s="2">
        <v>91387</v>
      </c>
      <c r="H6799" s="2" t="b">
        <f t="shared" si="105"/>
        <v>0</v>
      </c>
    </row>
    <row r="6800" spans="1:8" x14ac:dyDescent="0.35">
      <c r="A6800" s="2">
        <v>75320</v>
      </c>
      <c r="B6800" s="3">
        <v>41806.999594907407</v>
      </c>
      <c r="C6800" s="2" t="s">
        <v>7</v>
      </c>
      <c r="D6800" s="2" t="s">
        <v>11</v>
      </c>
      <c r="E6800" s="2" t="s">
        <v>9</v>
      </c>
      <c r="F6800" s="2" t="s">
        <v>22</v>
      </c>
      <c r="G6800" s="2">
        <v>86754</v>
      </c>
      <c r="H6800" s="2" t="b">
        <f t="shared" si="105"/>
        <v>0</v>
      </c>
    </row>
    <row r="6801" spans="1:8" x14ac:dyDescent="0.35">
      <c r="A6801" s="2">
        <v>357660</v>
      </c>
      <c r="B6801" s="3">
        <v>41808.623692129629</v>
      </c>
      <c r="C6801" s="2" t="s">
        <v>7</v>
      </c>
      <c r="D6801" s="2" t="s">
        <v>8</v>
      </c>
      <c r="E6801" s="2" t="s">
        <v>9</v>
      </c>
      <c r="F6801" s="2" t="s">
        <v>22</v>
      </c>
      <c r="G6801" s="2">
        <v>32258</v>
      </c>
      <c r="H6801" s="2" t="b">
        <f t="shared" si="105"/>
        <v>0</v>
      </c>
    </row>
    <row r="6802" spans="1:8" x14ac:dyDescent="0.35">
      <c r="A6802" s="2">
        <v>603116</v>
      </c>
      <c r="B6802" s="3">
        <v>41808.408136574071</v>
      </c>
      <c r="C6802" s="2" t="s">
        <v>7</v>
      </c>
      <c r="D6802" s="2" t="s">
        <v>8</v>
      </c>
      <c r="E6802" s="2" t="s">
        <v>26</v>
      </c>
      <c r="F6802" s="2" t="s">
        <v>20</v>
      </c>
      <c r="G6802" s="2">
        <v>44583</v>
      </c>
      <c r="H6802" s="2" t="b">
        <f t="shared" si="105"/>
        <v>0</v>
      </c>
    </row>
    <row r="6803" spans="1:8" x14ac:dyDescent="0.35">
      <c r="A6803" s="2">
        <v>334712</v>
      </c>
      <c r="B6803" s="3">
        <v>41808.410439814812</v>
      </c>
      <c r="C6803" s="2" t="s">
        <v>13</v>
      </c>
      <c r="D6803" s="2" t="s">
        <v>8</v>
      </c>
      <c r="E6803" s="2" t="s">
        <v>26</v>
      </c>
      <c r="F6803" s="2" t="s">
        <v>20</v>
      </c>
      <c r="G6803" s="2">
        <v>65185</v>
      </c>
      <c r="H6803" s="2" t="b">
        <f t="shared" si="105"/>
        <v>0</v>
      </c>
    </row>
    <row r="6804" spans="1:8" x14ac:dyDescent="0.35">
      <c r="A6804" s="2">
        <v>459090</v>
      </c>
      <c r="B6804" s="3">
        <v>41808.412581018521</v>
      </c>
      <c r="C6804" s="2" t="s">
        <v>7</v>
      </c>
      <c r="D6804" s="2" t="s">
        <v>8</v>
      </c>
      <c r="E6804" s="2" t="s">
        <v>26</v>
      </c>
      <c r="F6804" s="2" t="s">
        <v>20</v>
      </c>
      <c r="G6804" s="2">
        <v>84065</v>
      </c>
      <c r="H6804" s="2" t="b">
        <f t="shared" si="105"/>
        <v>0</v>
      </c>
    </row>
    <row r="6805" spans="1:8" x14ac:dyDescent="0.35">
      <c r="A6805" s="2">
        <v>790727</v>
      </c>
      <c r="B6805" s="3">
        <v>41815.367581018516</v>
      </c>
      <c r="C6805" s="2" t="s">
        <v>7</v>
      </c>
      <c r="D6805" s="2" t="s">
        <v>11</v>
      </c>
      <c r="E6805" s="2" t="s">
        <v>26</v>
      </c>
      <c r="F6805" s="2" t="s">
        <v>20</v>
      </c>
      <c r="G6805" s="2">
        <v>18615</v>
      </c>
      <c r="H6805" s="2" t="b">
        <f t="shared" si="105"/>
        <v>0</v>
      </c>
    </row>
    <row r="6806" spans="1:8" x14ac:dyDescent="0.35">
      <c r="A6806" s="2">
        <v>749336</v>
      </c>
      <c r="B6806" s="3">
        <v>41816.374652777777</v>
      </c>
      <c r="C6806" s="2" t="s">
        <v>7</v>
      </c>
      <c r="D6806" s="2" t="s">
        <v>8</v>
      </c>
      <c r="E6806" s="2" t="s">
        <v>26</v>
      </c>
      <c r="F6806" s="2" t="s">
        <v>20</v>
      </c>
      <c r="G6806" s="2">
        <v>73876</v>
      </c>
      <c r="H6806" s="2" t="b">
        <f t="shared" si="105"/>
        <v>0</v>
      </c>
    </row>
    <row r="6807" spans="1:8" x14ac:dyDescent="0.35">
      <c r="A6807" s="2">
        <v>782123</v>
      </c>
      <c r="B6807" s="3">
        <v>41816.376134259262</v>
      </c>
      <c r="C6807" s="2" t="s">
        <v>7</v>
      </c>
      <c r="D6807" s="2" t="s">
        <v>8</v>
      </c>
      <c r="E6807" s="2" t="s">
        <v>26</v>
      </c>
      <c r="F6807" s="2" t="s">
        <v>20</v>
      </c>
      <c r="G6807" s="2">
        <v>35416</v>
      </c>
      <c r="H6807" s="2" t="b">
        <f t="shared" si="105"/>
        <v>0</v>
      </c>
    </row>
    <row r="6808" spans="1:8" x14ac:dyDescent="0.35">
      <c r="A6808" s="2">
        <v>223060</v>
      </c>
      <c r="B6808" s="3">
        <v>41835.37939814815</v>
      </c>
      <c r="C6808" s="2" t="s">
        <v>7</v>
      </c>
      <c r="D6808" s="2" t="s">
        <v>8</v>
      </c>
      <c r="E6808" s="2" t="s">
        <v>9</v>
      </c>
      <c r="F6808" s="2" t="s">
        <v>18</v>
      </c>
      <c r="G6808" s="2">
        <v>41485</v>
      </c>
      <c r="H6808" s="2" t="b">
        <f t="shared" si="105"/>
        <v>0</v>
      </c>
    </row>
    <row r="6809" spans="1:8" x14ac:dyDescent="0.35">
      <c r="A6809" s="2">
        <v>255061</v>
      </c>
      <c r="B6809" s="3">
        <v>41850.789259259262</v>
      </c>
      <c r="C6809" s="2" t="s">
        <v>13</v>
      </c>
      <c r="D6809" s="2" t="s">
        <v>11</v>
      </c>
      <c r="E6809" s="2" t="s">
        <v>9</v>
      </c>
      <c r="F6809" s="2" t="s">
        <v>10</v>
      </c>
      <c r="G6809" s="2">
        <v>78912</v>
      </c>
      <c r="H6809" s="2" t="b">
        <f t="shared" si="105"/>
        <v>0</v>
      </c>
    </row>
    <row r="6810" spans="1:8" x14ac:dyDescent="0.35">
      <c r="A6810" s="2">
        <v>792720</v>
      </c>
      <c r="B6810" s="3">
        <v>41846.009988425925</v>
      </c>
      <c r="C6810" s="2" t="s">
        <v>7</v>
      </c>
      <c r="D6810" s="2" t="s">
        <v>8</v>
      </c>
      <c r="E6810" s="2" t="s">
        <v>9</v>
      </c>
      <c r="F6810" s="2" t="s">
        <v>10</v>
      </c>
      <c r="G6810" s="2">
        <v>31304</v>
      </c>
      <c r="H6810" s="2" t="b">
        <f t="shared" si="105"/>
        <v>0</v>
      </c>
    </row>
    <row r="6811" spans="1:8" x14ac:dyDescent="0.35">
      <c r="A6811" s="2">
        <v>857597</v>
      </c>
      <c r="B6811" s="3">
        <v>41846.010381944441</v>
      </c>
      <c r="C6811" s="2" t="s">
        <v>7</v>
      </c>
      <c r="D6811" s="2" t="s">
        <v>11</v>
      </c>
      <c r="E6811" s="2" t="s">
        <v>9</v>
      </c>
      <c r="F6811" s="2" t="s">
        <v>10</v>
      </c>
      <c r="G6811" s="2">
        <v>86741</v>
      </c>
      <c r="H6811" s="2" t="b">
        <f t="shared" si="105"/>
        <v>0</v>
      </c>
    </row>
    <row r="6812" spans="1:8" x14ac:dyDescent="0.35">
      <c r="A6812" s="2">
        <v>86704</v>
      </c>
      <c r="B6812" s="3">
        <v>41846.011759259258</v>
      </c>
      <c r="C6812" s="2" t="s">
        <v>7</v>
      </c>
      <c r="D6812" s="2" t="s">
        <v>11</v>
      </c>
      <c r="E6812" s="2" t="s">
        <v>9</v>
      </c>
      <c r="F6812" s="2" t="s">
        <v>10</v>
      </c>
      <c r="G6812" s="2">
        <v>10814</v>
      </c>
      <c r="H6812" s="2" t="b">
        <f t="shared" si="105"/>
        <v>0</v>
      </c>
    </row>
    <row r="6813" spans="1:8" x14ac:dyDescent="0.35">
      <c r="A6813" s="2">
        <v>405687</v>
      </c>
      <c r="B6813" s="3">
        <v>41846.012997685182</v>
      </c>
      <c r="C6813" s="2" t="s">
        <v>7</v>
      </c>
      <c r="D6813" s="2" t="s">
        <v>8</v>
      </c>
      <c r="E6813" s="2" t="s">
        <v>9</v>
      </c>
      <c r="F6813" s="2" t="s">
        <v>10</v>
      </c>
      <c r="G6813" s="2">
        <v>81410</v>
      </c>
      <c r="H6813" s="2" t="b">
        <f t="shared" si="105"/>
        <v>0</v>
      </c>
    </row>
    <row r="6814" spans="1:8" x14ac:dyDescent="0.35">
      <c r="A6814" s="2">
        <v>693654</v>
      </c>
      <c r="B6814" s="3">
        <v>41851.752349537041</v>
      </c>
      <c r="C6814" s="2" t="s">
        <v>7</v>
      </c>
      <c r="D6814" s="2" t="s">
        <v>8</v>
      </c>
      <c r="E6814" s="2" t="s">
        <v>9</v>
      </c>
      <c r="F6814" s="2" t="s">
        <v>10</v>
      </c>
      <c r="G6814" s="2">
        <v>74739</v>
      </c>
      <c r="H6814" s="2" t="b">
        <f t="shared" si="105"/>
        <v>0</v>
      </c>
    </row>
    <row r="6815" spans="1:8" x14ac:dyDescent="0.35">
      <c r="A6815" s="2">
        <v>230826</v>
      </c>
      <c r="B6815" s="3">
        <v>41843.803761574076</v>
      </c>
      <c r="C6815" s="2" t="s">
        <v>7</v>
      </c>
      <c r="D6815" s="2" t="s">
        <v>8</v>
      </c>
      <c r="E6815" s="2" t="s">
        <v>29</v>
      </c>
      <c r="F6815" s="2" t="s">
        <v>12</v>
      </c>
      <c r="G6815" s="2">
        <v>53591</v>
      </c>
      <c r="H6815" s="2" t="b">
        <f t="shared" si="105"/>
        <v>0</v>
      </c>
    </row>
    <row r="6816" spans="1:8" x14ac:dyDescent="0.35">
      <c r="A6816" s="2">
        <v>229281</v>
      </c>
      <c r="B6816" s="3">
        <v>41859.740682870368</v>
      </c>
      <c r="C6816" s="2" t="s">
        <v>7</v>
      </c>
      <c r="D6816" s="2" t="s">
        <v>8</v>
      </c>
      <c r="E6816" s="2" t="s">
        <v>16</v>
      </c>
      <c r="F6816" s="2" t="s">
        <v>18</v>
      </c>
      <c r="G6816" s="2">
        <v>10461</v>
      </c>
      <c r="H6816" s="2" t="b">
        <f t="shared" si="105"/>
        <v>0</v>
      </c>
    </row>
    <row r="6817" spans="1:8" x14ac:dyDescent="0.35">
      <c r="A6817" s="2">
        <v>971094</v>
      </c>
      <c r="B6817" s="3">
        <v>41859.74391203704</v>
      </c>
      <c r="C6817" s="2" t="s">
        <v>7</v>
      </c>
      <c r="D6817" s="2" t="s">
        <v>11</v>
      </c>
      <c r="E6817" s="2" t="s">
        <v>16</v>
      </c>
      <c r="F6817" s="2" t="s">
        <v>18</v>
      </c>
      <c r="G6817" s="2">
        <v>95713</v>
      </c>
      <c r="H6817" s="2" t="b">
        <f t="shared" ref="H6817:H6880" si="106">OR(G6817&gt;$L$32,G6817&lt;$M$32)</f>
        <v>0</v>
      </c>
    </row>
    <row r="6818" spans="1:8" x14ac:dyDescent="0.35">
      <c r="A6818" s="2">
        <v>422942</v>
      </c>
      <c r="B6818" s="3">
        <v>41812.5937037037</v>
      </c>
      <c r="C6818" s="2" t="s">
        <v>7</v>
      </c>
      <c r="D6818" s="2" t="s">
        <v>8</v>
      </c>
      <c r="E6818" s="2" t="s">
        <v>14</v>
      </c>
      <c r="F6818" s="2" t="s">
        <v>18</v>
      </c>
      <c r="G6818" s="2">
        <v>57973</v>
      </c>
      <c r="H6818" s="2" t="b">
        <f t="shared" si="106"/>
        <v>0</v>
      </c>
    </row>
    <row r="6819" spans="1:8" x14ac:dyDescent="0.35">
      <c r="A6819" s="2">
        <v>799388</v>
      </c>
      <c r="B6819" s="3">
        <v>41812.594548611109</v>
      </c>
      <c r="C6819" s="2" t="s">
        <v>7</v>
      </c>
      <c r="D6819" s="2" t="s">
        <v>8</v>
      </c>
      <c r="E6819" s="2" t="s">
        <v>14</v>
      </c>
      <c r="F6819" s="2" t="s">
        <v>18</v>
      </c>
      <c r="G6819" s="2">
        <v>89685</v>
      </c>
      <c r="H6819" s="2" t="b">
        <f t="shared" si="106"/>
        <v>0</v>
      </c>
    </row>
    <row r="6820" spans="1:8" x14ac:dyDescent="0.35">
      <c r="A6820" s="2">
        <v>752774</v>
      </c>
      <c r="B6820" s="3">
        <v>41823.321875000001</v>
      </c>
      <c r="C6820" s="2" t="s">
        <v>7</v>
      </c>
      <c r="D6820" s="2" t="s">
        <v>8</v>
      </c>
      <c r="E6820" s="2" t="s">
        <v>14</v>
      </c>
      <c r="F6820" s="2" t="s">
        <v>18</v>
      </c>
      <c r="G6820" s="2">
        <v>46769</v>
      </c>
      <c r="H6820" s="2" t="b">
        <f t="shared" si="106"/>
        <v>0</v>
      </c>
    </row>
    <row r="6821" spans="1:8" x14ac:dyDescent="0.35">
      <c r="A6821" s="2">
        <v>155967</v>
      </c>
      <c r="B6821" s="3">
        <v>41823.322916666664</v>
      </c>
      <c r="C6821" s="2" t="s">
        <v>7</v>
      </c>
      <c r="D6821" s="2" t="s">
        <v>8</v>
      </c>
      <c r="E6821" s="2" t="s">
        <v>14</v>
      </c>
      <c r="F6821" s="2" t="s">
        <v>18</v>
      </c>
      <c r="G6821" s="2">
        <v>79213</v>
      </c>
      <c r="H6821" s="2" t="b">
        <f t="shared" si="106"/>
        <v>0</v>
      </c>
    </row>
    <row r="6822" spans="1:8" x14ac:dyDescent="0.35">
      <c r="A6822" s="2">
        <v>692637</v>
      </c>
      <c r="B6822" s="3">
        <v>41871.502847222226</v>
      </c>
      <c r="C6822" s="2" t="s">
        <v>7</v>
      </c>
      <c r="D6822" s="2" t="s">
        <v>8</v>
      </c>
      <c r="E6822" s="2" t="s">
        <v>29</v>
      </c>
      <c r="F6822" s="2" t="s">
        <v>12</v>
      </c>
      <c r="G6822" s="2">
        <v>68826</v>
      </c>
      <c r="H6822" s="2" t="b">
        <f t="shared" si="106"/>
        <v>0</v>
      </c>
    </row>
    <row r="6823" spans="1:8" x14ac:dyDescent="0.35">
      <c r="A6823" s="2">
        <v>893226</v>
      </c>
      <c r="B6823" s="3">
        <v>41871.50309027778</v>
      </c>
      <c r="C6823" s="2" t="s">
        <v>7</v>
      </c>
      <c r="D6823" s="2" t="s">
        <v>11</v>
      </c>
      <c r="E6823" s="2" t="s">
        <v>29</v>
      </c>
      <c r="F6823" s="2" t="s">
        <v>12</v>
      </c>
      <c r="G6823" s="2">
        <v>31205</v>
      </c>
      <c r="H6823" s="2" t="b">
        <f t="shared" si="106"/>
        <v>0</v>
      </c>
    </row>
    <row r="6824" spans="1:8" x14ac:dyDescent="0.35">
      <c r="A6824" s="2">
        <v>273820</v>
      </c>
      <c r="B6824" s="3">
        <v>41824.496747685182</v>
      </c>
      <c r="C6824" s="2" t="s">
        <v>7</v>
      </c>
      <c r="D6824" s="2" t="s">
        <v>8</v>
      </c>
      <c r="E6824" s="2" t="s">
        <v>9</v>
      </c>
      <c r="F6824" s="2" t="s">
        <v>12</v>
      </c>
      <c r="G6824" s="2">
        <v>76605</v>
      </c>
      <c r="H6824" s="2" t="b">
        <f t="shared" si="106"/>
        <v>0</v>
      </c>
    </row>
    <row r="6825" spans="1:8" x14ac:dyDescent="0.35">
      <c r="A6825" s="2">
        <v>64301</v>
      </c>
      <c r="B6825" s="3">
        <v>41824.498865740738</v>
      </c>
      <c r="C6825" s="2" t="s">
        <v>7</v>
      </c>
      <c r="D6825" s="2" t="s">
        <v>8</v>
      </c>
      <c r="E6825" s="2" t="s">
        <v>9</v>
      </c>
      <c r="F6825" s="2" t="s">
        <v>12</v>
      </c>
      <c r="G6825" s="2">
        <v>38076</v>
      </c>
      <c r="H6825" s="2" t="b">
        <f t="shared" si="106"/>
        <v>0</v>
      </c>
    </row>
    <row r="6826" spans="1:8" x14ac:dyDescent="0.35">
      <c r="A6826" s="2">
        <v>760667</v>
      </c>
      <c r="B6826" s="3">
        <v>41824.500983796293</v>
      </c>
      <c r="C6826" s="2" t="s">
        <v>7</v>
      </c>
      <c r="D6826" s="2" t="s">
        <v>11</v>
      </c>
      <c r="E6826" s="2" t="s">
        <v>9</v>
      </c>
      <c r="F6826" s="2" t="s">
        <v>12</v>
      </c>
      <c r="G6826" s="2">
        <v>49134</v>
      </c>
      <c r="H6826" s="2" t="b">
        <f t="shared" si="106"/>
        <v>0</v>
      </c>
    </row>
    <row r="6827" spans="1:8" x14ac:dyDescent="0.35">
      <c r="A6827" s="2">
        <v>574374</v>
      </c>
      <c r="B6827" s="3">
        <v>41830.662268518521</v>
      </c>
      <c r="C6827" s="2" t="s">
        <v>7</v>
      </c>
      <c r="D6827" s="2" t="s">
        <v>8</v>
      </c>
      <c r="E6827" s="2" t="s">
        <v>9</v>
      </c>
      <c r="F6827" s="2" t="s">
        <v>12</v>
      </c>
      <c r="G6827" s="2">
        <v>54711</v>
      </c>
      <c r="H6827" s="2" t="b">
        <f t="shared" si="106"/>
        <v>0</v>
      </c>
    </row>
    <row r="6828" spans="1:8" x14ac:dyDescent="0.35">
      <c r="A6828" s="2">
        <v>634386</v>
      </c>
      <c r="B6828" s="3">
        <v>41852.608807870369</v>
      </c>
      <c r="C6828" s="2" t="s">
        <v>7</v>
      </c>
      <c r="D6828" s="2" t="s">
        <v>8</v>
      </c>
      <c r="E6828" s="2" t="s">
        <v>9</v>
      </c>
      <c r="F6828" s="2" t="s">
        <v>12</v>
      </c>
      <c r="G6828" s="2">
        <v>94007</v>
      </c>
      <c r="H6828" s="2" t="b">
        <f t="shared" si="106"/>
        <v>0</v>
      </c>
    </row>
    <row r="6829" spans="1:8" x14ac:dyDescent="0.35">
      <c r="A6829" s="2">
        <v>836089</v>
      </c>
      <c r="B6829" s="3">
        <v>41806.450358796297</v>
      </c>
      <c r="C6829" s="2" t="s">
        <v>7</v>
      </c>
      <c r="D6829" s="2" t="s">
        <v>8</v>
      </c>
      <c r="E6829" s="2" t="s">
        <v>16</v>
      </c>
      <c r="F6829" s="2" t="s">
        <v>22</v>
      </c>
      <c r="G6829" s="2">
        <v>27358</v>
      </c>
      <c r="H6829" s="2" t="b">
        <f t="shared" si="106"/>
        <v>0</v>
      </c>
    </row>
    <row r="6830" spans="1:8" x14ac:dyDescent="0.35">
      <c r="A6830" s="2">
        <v>873507</v>
      </c>
      <c r="B6830" s="3">
        <v>41814.678043981483</v>
      </c>
      <c r="C6830" s="2" t="s">
        <v>7</v>
      </c>
      <c r="D6830" s="2" t="s">
        <v>8</v>
      </c>
      <c r="E6830" s="2" t="s">
        <v>16</v>
      </c>
      <c r="F6830" s="2" t="s">
        <v>22</v>
      </c>
      <c r="G6830" s="2">
        <v>76732</v>
      </c>
      <c r="H6830" s="2" t="b">
        <f t="shared" si="106"/>
        <v>0</v>
      </c>
    </row>
    <row r="6831" spans="1:8" x14ac:dyDescent="0.35">
      <c r="A6831" s="2">
        <v>949965</v>
      </c>
      <c r="B6831" s="3">
        <v>41814.678460648145</v>
      </c>
      <c r="C6831" s="2" t="s">
        <v>7</v>
      </c>
      <c r="D6831" s="2" t="s">
        <v>8</v>
      </c>
      <c r="E6831" s="2" t="s">
        <v>16</v>
      </c>
      <c r="F6831" s="2" t="s">
        <v>22</v>
      </c>
      <c r="G6831" s="2">
        <v>87388</v>
      </c>
      <c r="H6831" s="2" t="b">
        <f t="shared" si="106"/>
        <v>0</v>
      </c>
    </row>
    <row r="6832" spans="1:8" x14ac:dyDescent="0.35">
      <c r="A6832" s="2">
        <v>248804</v>
      </c>
      <c r="B6832" s="3">
        <v>41818.456689814811</v>
      </c>
      <c r="C6832" s="2" t="s">
        <v>7</v>
      </c>
      <c r="D6832" s="2" t="s">
        <v>11</v>
      </c>
      <c r="E6832" s="2" t="s">
        <v>16</v>
      </c>
      <c r="F6832" s="2" t="s">
        <v>22</v>
      </c>
      <c r="G6832" s="2">
        <v>82436</v>
      </c>
      <c r="H6832" s="2" t="b">
        <f t="shared" si="106"/>
        <v>0</v>
      </c>
    </row>
    <row r="6833" spans="1:8" x14ac:dyDescent="0.35">
      <c r="A6833" s="2">
        <v>374625</v>
      </c>
      <c r="B6833" s="3">
        <v>41831.280671296299</v>
      </c>
      <c r="C6833" s="2" t="s">
        <v>7</v>
      </c>
      <c r="D6833" s="2" t="s">
        <v>11</v>
      </c>
      <c r="E6833" s="2" t="s">
        <v>26</v>
      </c>
      <c r="F6833" s="2" t="s">
        <v>22</v>
      </c>
      <c r="G6833" s="2">
        <v>85440</v>
      </c>
      <c r="H6833" s="2" t="b">
        <f t="shared" si="106"/>
        <v>0</v>
      </c>
    </row>
    <row r="6834" spans="1:8" x14ac:dyDescent="0.35">
      <c r="A6834" s="2">
        <v>254790</v>
      </c>
      <c r="B6834" s="3">
        <v>41831.281608796293</v>
      </c>
      <c r="C6834" s="2" t="s">
        <v>7</v>
      </c>
      <c r="D6834" s="2" t="s">
        <v>8</v>
      </c>
      <c r="E6834" s="2" t="s">
        <v>26</v>
      </c>
      <c r="F6834" s="2" t="s">
        <v>22</v>
      </c>
      <c r="G6834" s="2">
        <v>77581</v>
      </c>
      <c r="H6834" s="2" t="b">
        <f t="shared" si="106"/>
        <v>0</v>
      </c>
    </row>
    <row r="6835" spans="1:8" x14ac:dyDescent="0.35">
      <c r="A6835" s="2">
        <v>892399</v>
      </c>
      <c r="B6835" s="3">
        <v>41847.844594907408</v>
      </c>
      <c r="C6835" s="2" t="s">
        <v>7</v>
      </c>
      <c r="D6835" s="2" t="s">
        <v>8</v>
      </c>
      <c r="E6835" s="2" t="s">
        <v>14</v>
      </c>
      <c r="F6835" s="2" t="s">
        <v>34</v>
      </c>
      <c r="G6835" s="2">
        <v>79480</v>
      </c>
      <c r="H6835" s="2" t="b">
        <f t="shared" si="106"/>
        <v>0</v>
      </c>
    </row>
    <row r="6836" spans="1:8" x14ac:dyDescent="0.35">
      <c r="A6836" s="2">
        <v>327160</v>
      </c>
      <c r="B6836" s="3">
        <v>41858.413078703707</v>
      </c>
      <c r="C6836" s="2" t="s">
        <v>7</v>
      </c>
      <c r="D6836" s="2" t="s">
        <v>8</v>
      </c>
      <c r="E6836" s="2" t="s">
        <v>14</v>
      </c>
      <c r="F6836" s="2" t="s">
        <v>20</v>
      </c>
      <c r="G6836" s="2">
        <v>17191</v>
      </c>
      <c r="H6836" s="2" t="b">
        <f t="shared" si="106"/>
        <v>0</v>
      </c>
    </row>
    <row r="6837" spans="1:8" x14ac:dyDescent="0.35">
      <c r="A6837" s="2">
        <v>795809</v>
      </c>
      <c r="B6837" s="3">
        <v>41858.414687500001</v>
      </c>
      <c r="C6837" s="2" t="s">
        <v>13</v>
      </c>
      <c r="D6837" s="2" t="s">
        <v>8</v>
      </c>
      <c r="E6837" s="2" t="s">
        <v>14</v>
      </c>
      <c r="F6837" s="2" t="s">
        <v>20</v>
      </c>
      <c r="G6837" s="2">
        <v>45044</v>
      </c>
      <c r="H6837" s="2" t="b">
        <f t="shared" si="106"/>
        <v>0</v>
      </c>
    </row>
    <row r="6838" spans="1:8" x14ac:dyDescent="0.35">
      <c r="A6838" s="2">
        <v>287756</v>
      </c>
      <c r="B6838" s="3">
        <v>41846.478402777779</v>
      </c>
      <c r="C6838" s="2" t="s">
        <v>13</v>
      </c>
      <c r="D6838" s="2" t="s">
        <v>8</v>
      </c>
      <c r="E6838" s="2" t="s">
        <v>30</v>
      </c>
      <c r="F6838" s="2" t="s">
        <v>10</v>
      </c>
      <c r="G6838" s="2">
        <v>84336</v>
      </c>
      <c r="H6838" s="2" t="b">
        <f t="shared" si="106"/>
        <v>0</v>
      </c>
    </row>
    <row r="6839" spans="1:8" x14ac:dyDescent="0.35">
      <c r="A6839" s="2">
        <v>288459</v>
      </c>
      <c r="B6839" s="3">
        <v>41846.479270833333</v>
      </c>
      <c r="C6839" s="2" t="s">
        <v>7</v>
      </c>
      <c r="D6839" s="2" t="s">
        <v>11</v>
      </c>
      <c r="E6839" s="2" t="s">
        <v>30</v>
      </c>
      <c r="F6839" s="2" t="s">
        <v>10</v>
      </c>
      <c r="G6839" s="2">
        <v>54521</v>
      </c>
      <c r="H6839" s="2" t="b">
        <f t="shared" si="106"/>
        <v>0</v>
      </c>
    </row>
    <row r="6840" spans="1:8" x14ac:dyDescent="0.35">
      <c r="A6840" s="2">
        <v>893314</v>
      </c>
      <c r="B6840" s="3">
        <v>41877.671620370369</v>
      </c>
      <c r="C6840" s="2" t="s">
        <v>7</v>
      </c>
      <c r="D6840" s="2" t="s">
        <v>8</v>
      </c>
      <c r="E6840" s="2" t="s">
        <v>14</v>
      </c>
      <c r="F6840" s="2" t="s">
        <v>12</v>
      </c>
      <c r="G6840" s="2">
        <v>18647</v>
      </c>
      <c r="H6840" s="2" t="b">
        <f t="shared" si="106"/>
        <v>0</v>
      </c>
    </row>
    <row r="6841" spans="1:8" x14ac:dyDescent="0.35">
      <c r="A6841" s="2">
        <v>620974</v>
      </c>
      <c r="B6841" s="3">
        <v>41877.672384259262</v>
      </c>
      <c r="C6841" s="2" t="s">
        <v>7</v>
      </c>
      <c r="D6841" s="2" t="s">
        <v>11</v>
      </c>
      <c r="E6841" s="2" t="s">
        <v>14</v>
      </c>
      <c r="F6841" s="2" t="s">
        <v>12</v>
      </c>
      <c r="G6841" s="2">
        <v>22684</v>
      </c>
      <c r="H6841" s="2" t="b">
        <f t="shared" si="106"/>
        <v>0</v>
      </c>
    </row>
    <row r="6842" spans="1:8" x14ac:dyDescent="0.35">
      <c r="A6842" s="2">
        <v>941893</v>
      </c>
      <c r="B6842" s="3">
        <v>41838.514282407406</v>
      </c>
      <c r="C6842" s="2" t="s">
        <v>13</v>
      </c>
      <c r="D6842" s="2" t="s">
        <v>8</v>
      </c>
      <c r="E6842" s="2" t="s">
        <v>33</v>
      </c>
      <c r="F6842" s="2" t="s">
        <v>34</v>
      </c>
      <c r="G6842" s="2">
        <v>29414</v>
      </c>
      <c r="H6842" s="2" t="b">
        <f t="shared" si="106"/>
        <v>0</v>
      </c>
    </row>
    <row r="6843" spans="1:8" x14ac:dyDescent="0.35">
      <c r="A6843" s="2">
        <v>129826</v>
      </c>
      <c r="B6843" s="3">
        <v>41850.811296296299</v>
      </c>
      <c r="C6843" s="2" t="s">
        <v>7</v>
      </c>
      <c r="D6843" s="2" t="s">
        <v>11</v>
      </c>
      <c r="E6843" s="2" t="s">
        <v>33</v>
      </c>
      <c r="F6843" s="2" t="s">
        <v>34</v>
      </c>
      <c r="G6843" s="2">
        <v>24304</v>
      </c>
      <c r="H6843" s="2" t="b">
        <f t="shared" si="106"/>
        <v>0</v>
      </c>
    </row>
    <row r="6844" spans="1:8" x14ac:dyDescent="0.35">
      <c r="A6844" s="2">
        <v>379629</v>
      </c>
      <c r="B6844" s="3">
        <v>41850.811550925922</v>
      </c>
      <c r="C6844" s="2" t="s">
        <v>13</v>
      </c>
      <c r="D6844" s="2" t="s">
        <v>8</v>
      </c>
      <c r="E6844" s="2" t="s">
        <v>33</v>
      </c>
      <c r="F6844" s="2" t="s">
        <v>34</v>
      </c>
      <c r="G6844" s="2">
        <v>97432</v>
      </c>
      <c r="H6844" s="2" t="b">
        <f t="shared" si="106"/>
        <v>0</v>
      </c>
    </row>
    <row r="6845" spans="1:8" x14ac:dyDescent="0.35">
      <c r="A6845" s="2">
        <v>800131</v>
      </c>
      <c r="B6845" s="3">
        <v>41824.750879629632</v>
      </c>
      <c r="C6845" s="2" t="s">
        <v>7</v>
      </c>
      <c r="D6845" s="2" t="s">
        <v>11</v>
      </c>
      <c r="E6845" s="2" t="s">
        <v>9</v>
      </c>
      <c r="F6845" s="2" t="s">
        <v>18</v>
      </c>
      <c r="G6845" s="2">
        <v>23739</v>
      </c>
      <c r="H6845" s="2" t="b">
        <f t="shared" si="106"/>
        <v>0</v>
      </c>
    </row>
    <row r="6846" spans="1:8" x14ac:dyDescent="0.35">
      <c r="A6846" s="2">
        <v>677760</v>
      </c>
      <c r="B6846" s="3">
        <v>41824.750543981485</v>
      </c>
      <c r="C6846" s="2" t="s">
        <v>7</v>
      </c>
      <c r="D6846" s="2" t="s">
        <v>11</v>
      </c>
      <c r="E6846" s="2" t="s">
        <v>9</v>
      </c>
      <c r="F6846" s="2" t="s">
        <v>18</v>
      </c>
      <c r="G6846" s="2">
        <v>38600</v>
      </c>
      <c r="H6846" s="2" t="b">
        <f t="shared" si="106"/>
        <v>0</v>
      </c>
    </row>
    <row r="6847" spans="1:8" x14ac:dyDescent="0.35">
      <c r="A6847" s="2">
        <v>545345</v>
      </c>
      <c r="B6847" s="3">
        <v>41816.736192129632</v>
      </c>
      <c r="C6847" s="2" t="s">
        <v>7</v>
      </c>
      <c r="D6847" s="2" t="s">
        <v>8</v>
      </c>
      <c r="E6847" s="2" t="s">
        <v>31</v>
      </c>
      <c r="F6847" s="2" t="s">
        <v>22</v>
      </c>
      <c r="G6847" s="2">
        <v>88457</v>
      </c>
      <c r="H6847" s="2" t="b">
        <f t="shared" si="106"/>
        <v>0</v>
      </c>
    </row>
    <row r="6848" spans="1:8" x14ac:dyDescent="0.35">
      <c r="A6848" s="2">
        <v>154197</v>
      </c>
      <c r="B6848" s="3">
        <v>41816.738900462966</v>
      </c>
      <c r="C6848" s="2" t="s">
        <v>7</v>
      </c>
      <c r="D6848" s="2" t="s">
        <v>11</v>
      </c>
      <c r="E6848" s="2" t="s">
        <v>31</v>
      </c>
      <c r="F6848" s="2" t="s">
        <v>22</v>
      </c>
      <c r="G6848" s="2">
        <v>56819</v>
      </c>
      <c r="H6848" s="2" t="b">
        <f t="shared" si="106"/>
        <v>0</v>
      </c>
    </row>
    <row r="6849" spans="1:8" x14ac:dyDescent="0.35">
      <c r="A6849" s="2">
        <v>153170</v>
      </c>
      <c r="B6849" s="3">
        <v>41822.468472222223</v>
      </c>
      <c r="C6849" s="2" t="s">
        <v>7</v>
      </c>
      <c r="D6849" s="2" t="s">
        <v>8</v>
      </c>
      <c r="E6849" s="2" t="s">
        <v>31</v>
      </c>
      <c r="F6849" s="2" t="s">
        <v>22</v>
      </c>
      <c r="G6849" s="2">
        <v>79081</v>
      </c>
      <c r="H6849" s="2" t="b">
        <f t="shared" si="106"/>
        <v>0</v>
      </c>
    </row>
    <row r="6850" spans="1:8" x14ac:dyDescent="0.35">
      <c r="A6850" s="2">
        <v>462209</v>
      </c>
      <c r="B6850" s="3">
        <v>41838.306712962964</v>
      </c>
      <c r="C6850" s="2" t="s">
        <v>7</v>
      </c>
      <c r="D6850" s="2" t="s">
        <v>11</v>
      </c>
      <c r="E6850" s="2" t="s">
        <v>31</v>
      </c>
      <c r="F6850" s="2" t="s">
        <v>22</v>
      </c>
      <c r="G6850" s="2">
        <v>81726</v>
      </c>
      <c r="H6850" s="2" t="b">
        <f t="shared" si="106"/>
        <v>0</v>
      </c>
    </row>
    <row r="6851" spans="1:8" x14ac:dyDescent="0.35">
      <c r="A6851" s="2">
        <v>359954</v>
      </c>
      <c r="B6851" s="3">
        <v>41838.307118055556</v>
      </c>
      <c r="C6851" s="2" t="s">
        <v>7</v>
      </c>
      <c r="D6851" s="2" t="s">
        <v>11</v>
      </c>
      <c r="E6851" s="2" t="s">
        <v>31</v>
      </c>
      <c r="F6851" s="2" t="s">
        <v>22</v>
      </c>
      <c r="G6851" s="2">
        <v>3947</v>
      </c>
      <c r="H6851" s="2" t="b">
        <f t="shared" si="106"/>
        <v>0</v>
      </c>
    </row>
    <row r="6852" spans="1:8" x14ac:dyDescent="0.35">
      <c r="A6852" s="2">
        <v>18808</v>
      </c>
      <c r="B6852" s="3">
        <v>41838.307592592595</v>
      </c>
      <c r="C6852" s="2" t="s">
        <v>7</v>
      </c>
      <c r="D6852" s="2" t="s">
        <v>8</v>
      </c>
      <c r="E6852" s="2" t="s">
        <v>31</v>
      </c>
      <c r="F6852" s="2" t="s">
        <v>22</v>
      </c>
      <c r="G6852" s="2">
        <v>46160</v>
      </c>
      <c r="H6852" s="2" t="b">
        <f t="shared" si="106"/>
        <v>0</v>
      </c>
    </row>
    <row r="6853" spans="1:8" x14ac:dyDescent="0.35">
      <c r="A6853" s="2">
        <v>103305</v>
      </c>
      <c r="B6853" s="3">
        <v>41838.309629629628</v>
      </c>
      <c r="C6853" s="2" t="s">
        <v>7</v>
      </c>
      <c r="D6853" s="2" t="s">
        <v>8</v>
      </c>
      <c r="E6853" s="2" t="s">
        <v>31</v>
      </c>
      <c r="F6853" s="2" t="s">
        <v>22</v>
      </c>
      <c r="G6853" s="2">
        <v>95960</v>
      </c>
      <c r="H6853" s="2" t="b">
        <f t="shared" si="106"/>
        <v>0</v>
      </c>
    </row>
    <row r="6854" spans="1:8" x14ac:dyDescent="0.35">
      <c r="A6854" s="2">
        <v>573332</v>
      </c>
      <c r="B6854" s="3">
        <v>41839.583344907405</v>
      </c>
      <c r="C6854" s="2" t="s">
        <v>7</v>
      </c>
      <c r="D6854" s="2" t="s">
        <v>8</v>
      </c>
      <c r="E6854" s="2" t="s">
        <v>31</v>
      </c>
      <c r="F6854" s="2" t="s">
        <v>22</v>
      </c>
      <c r="G6854" s="2">
        <v>46109</v>
      </c>
      <c r="H6854" s="2" t="b">
        <f t="shared" si="106"/>
        <v>0</v>
      </c>
    </row>
    <row r="6855" spans="1:8" x14ac:dyDescent="0.35">
      <c r="A6855" s="2">
        <v>874368</v>
      </c>
      <c r="B6855" s="3">
        <v>41841.65253472222</v>
      </c>
      <c r="C6855" s="2" t="s">
        <v>7</v>
      </c>
      <c r="D6855" s="2" t="s">
        <v>8</v>
      </c>
      <c r="E6855" s="2" t="s">
        <v>31</v>
      </c>
      <c r="F6855" s="2" t="s">
        <v>18</v>
      </c>
      <c r="G6855" s="2">
        <v>300000</v>
      </c>
      <c r="H6855" s="2" t="b">
        <f t="shared" si="106"/>
        <v>1</v>
      </c>
    </row>
    <row r="6856" spans="1:8" x14ac:dyDescent="0.35">
      <c r="A6856" s="2">
        <v>709159</v>
      </c>
      <c r="B6856" s="3">
        <v>41860.118217592593</v>
      </c>
      <c r="C6856" s="2" t="s">
        <v>7</v>
      </c>
      <c r="D6856" s="2" t="s">
        <v>11</v>
      </c>
      <c r="E6856" s="2" t="s">
        <v>30</v>
      </c>
      <c r="F6856" s="2" t="s">
        <v>18</v>
      </c>
      <c r="G6856" s="2">
        <v>98589</v>
      </c>
      <c r="H6856" s="2" t="b">
        <f t="shared" si="106"/>
        <v>0</v>
      </c>
    </row>
    <row r="6857" spans="1:8" x14ac:dyDescent="0.35">
      <c r="A6857" s="2">
        <v>952623</v>
      </c>
      <c r="B6857" s="3">
        <v>41864.455717592595</v>
      </c>
      <c r="C6857" s="2" t="s">
        <v>7</v>
      </c>
      <c r="D6857" s="2" t="s">
        <v>8</v>
      </c>
      <c r="E6857" s="2" t="s">
        <v>30</v>
      </c>
      <c r="F6857" s="2" t="s">
        <v>18</v>
      </c>
      <c r="G6857" s="2">
        <v>72477</v>
      </c>
      <c r="H6857" s="2" t="b">
        <f t="shared" si="106"/>
        <v>0</v>
      </c>
    </row>
    <row r="6858" spans="1:8" x14ac:dyDescent="0.35">
      <c r="A6858" s="2">
        <v>851730</v>
      </c>
      <c r="B6858" s="3">
        <v>41866.525983796295</v>
      </c>
      <c r="C6858" s="2" t="s">
        <v>7</v>
      </c>
      <c r="D6858" s="2" t="s">
        <v>8</v>
      </c>
      <c r="E6858" s="2" t="s">
        <v>30</v>
      </c>
      <c r="F6858" s="2" t="s">
        <v>18</v>
      </c>
      <c r="G6858" s="2">
        <v>14815</v>
      </c>
      <c r="H6858" s="2" t="b">
        <f t="shared" si="106"/>
        <v>0</v>
      </c>
    </row>
    <row r="6859" spans="1:8" x14ac:dyDescent="0.35">
      <c r="A6859" s="2">
        <v>412615</v>
      </c>
      <c r="B6859" s="3">
        <v>41866.527627314812</v>
      </c>
      <c r="C6859" s="2" t="s">
        <v>7</v>
      </c>
      <c r="D6859" s="2" t="s">
        <v>11</v>
      </c>
      <c r="E6859" s="2" t="s">
        <v>30</v>
      </c>
      <c r="F6859" s="2" t="s">
        <v>18</v>
      </c>
      <c r="G6859" s="2">
        <v>19732</v>
      </c>
      <c r="H6859" s="2" t="b">
        <f t="shared" si="106"/>
        <v>0</v>
      </c>
    </row>
    <row r="6860" spans="1:8" x14ac:dyDescent="0.35">
      <c r="A6860" s="2">
        <v>380221</v>
      </c>
      <c r="B6860" s="3">
        <v>41866.529120370367</v>
      </c>
      <c r="C6860" s="2" t="s">
        <v>7</v>
      </c>
      <c r="D6860" s="2" t="s">
        <v>11</v>
      </c>
      <c r="E6860" s="2" t="s">
        <v>30</v>
      </c>
      <c r="F6860" s="2" t="s">
        <v>18</v>
      </c>
      <c r="G6860" s="2">
        <v>76350</v>
      </c>
      <c r="H6860" s="2" t="b">
        <f t="shared" si="106"/>
        <v>0</v>
      </c>
    </row>
    <row r="6861" spans="1:8" x14ac:dyDescent="0.35">
      <c r="A6861" s="2">
        <v>386930</v>
      </c>
      <c r="B6861" s="3">
        <v>41869.749930555554</v>
      </c>
      <c r="C6861" s="2" t="s">
        <v>7</v>
      </c>
      <c r="D6861" s="2" t="s">
        <v>11</v>
      </c>
      <c r="E6861" s="2" t="s">
        <v>30</v>
      </c>
      <c r="F6861" s="2" t="s">
        <v>18</v>
      </c>
      <c r="G6861" s="2">
        <v>28912</v>
      </c>
      <c r="H6861" s="2" t="b">
        <f t="shared" si="106"/>
        <v>0</v>
      </c>
    </row>
    <row r="6862" spans="1:8" x14ac:dyDescent="0.35">
      <c r="A6862" s="2">
        <v>112091</v>
      </c>
      <c r="B6862" s="3">
        <v>41870.677499999998</v>
      </c>
      <c r="C6862" s="2" t="s">
        <v>13</v>
      </c>
      <c r="D6862" s="2" t="s">
        <v>8</v>
      </c>
      <c r="E6862" s="2" t="s">
        <v>30</v>
      </c>
      <c r="F6862" s="2" t="s">
        <v>18</v>
      </c>
      <c r="G6862" s="2">
        <v>81226</v>
      </c>
      <c r="H6862" s="2" t="b">
        <f t="shared" si="106"/>
        <v>0</v>
      </c>
    </row>
    <row r="6863" spans="1:8" x14ac:dyDescent="0.35">
      <c r="A6863" s="2">
        <v>718973</v>
      </c>
      <c r="B6863" s="3">
        <v>41878.649988425925</v>
      </c>
      <c r="C6863" s="2" t="s">
        <v>7</v>
      </c>
      <c r="D6863" s="2" t="s">
        <v>8</v>
      </c>
      <c r="E6863" s="2" t="s">
        <v>14</v>
      </c>
      <c r="F6863" s="2" t="s">
        <v>18</v>
      </c>
      <c r="G6863" s="2">
        <v>75131</v>
      </c>
      <c r="H6863" s="2" t="b">
        <f t="shared" si="106"/>
        <v>0</v>
      </c>
    </row>
    <row r="6864" spans="1:8" x14ac:dyDescent="0.35">
      <c r="A6864" s="2">
        <v>396732</v>
      </c>
      <c r="B6864" s="3">
        <v>41878.65115740741</v>
      </c>
      <c r="C6864" s="2" t="s">
        <v>7</v>
      </c>
      <c r="D6864" s="2" t="s">
        <v>11</v>
      </c>
      <c r="E6864" s="2" t="s">
        <v>14</v>
      </c>
      <c r="F6864" s="2" t="s">
        <v>18</v>
      </c>
      <c r="G6864" s="2">
        <v>95417</v>
      </c>
      <c r="H6864" s="2" t="b">
        <f t="shared" si="106"/>
        <v>0</v>
      </c>
    </row>
    <row r="6865" spans="1:8" x14ac:dyDescent="0.35">
      <c r="A6865" s="2">
        <v>199652</v>
      </c>
      <c r="B6865" s="3">
        <v>41878.653032407405</v>
      </c>
      <c r="C6865" s="2" t="s">
        <v>7</v>
      </c>
      <c r="D6865" s="2" t="s">
        <v>11</v>
      </c>
      <c r="E6865" s="2" t="s">
        <v>14</v>
      </c>
      <c r="F6865" s="2" t="s">
        <v>18</v>
      </c>
      <c r="G6865" s="2">
        <v>89453</v>
      </c>
      <c r="H6865" s="2" t="b">
        <f t="shared" si="106"/>
        <v>0</v>
      </c>
    </row>
    <row r="6866" spans="1:8" x14ac:dyDescent="0.35">
      <c r="A6866" s="2">
        <v>17377</v>
      </c>
      <c r="B6866" s="3">
        <v>41881.551400462966</v>
      </c>
      <c r="C6866" s="2" t="s">
        <v>13</v>
      </c>
      <c r="D6866" s="2" t="s">
        <v>11</v>
      </c>
      <c r="E6866" s="2" t="s">
        <v>14</v>
      </c>
      <c r="F6866" s="2" t="s">
        <v>18</v>
      </c>
      <c r="G6866" s="2">
        <v>2682</v>
      </c>
      <c r="H6866" s="2" t="b">
        <f t="shared" si="106"/>
        <v>0</v>
      </c>
    </row>
    <row r="6867" spans="1:8" x14ac:dyDescent="0.35">
      <c r="A6867" s="2">
        <v>139435</v>
      </c>
      <c r="B6867" s="3">
        <v>41881.553703703707</v>
      </c>
      <c r="C6867" s="2" t="s">
        <v>7</v>
      </c>
      <c r="D6867" s="2" t="s">
        <v>11</v>
      </c>
      <c r="E6867" s="2" t="s">
        <v>14</v>
      </c>
      <c r="F6867" s="2" t="s">
        <v>18</v>
      </c>
      <c r="G6867" s="2">
        <v>96163</v>
      </c>
      <c r="H6867" s="2" t="b">
        <f t="shared" si="106"/>
        <v>0</v>
      </c>
    </row>
    <row r="6868" spans="1:8" x14ac:dyDescent="0.35">
      <c r="A6868" s="2">
        <v>69669</v>
      </c>
      <c r="B6868" s="3">
        <v>41822.423043981478</v>
      </c>
      <c r="C6868" s="2" t="s">
        <v>7</v>
      </c>
      <c r="D6868" s="2" t="s">
        <v>11</v>
      </c>
      <c r="E6868" s="2" t="s">
        <v>9</v>
      </c>
      <c r="F6868" s="2" t="s">
        <v>20</v>
      </c>
      <c r="G6868" s="2">
        <v>43038</v>
      </c>
      <c r="H6868" s="2" t="b">
        <f t="shared" si="106"/>
        <v>0</v>
      </c>
    </row>
    <row r="6869" spans="1:8" x14ac:dyDescent="0.35">
      <c r="A6869" s="2">
        <v>695647</v>
      </c>
      <c r="B6869" s="3">
        <v>41822.424641203703</v>
      </c>
      <c r="C6869" s="2" t="s">
        <v>7</v>
      </c>
      <c r="D6869" s="2" t="s">
        <v>8</v>
      </c>
      <c r="E6869" s="2" t="s">
        <v>9</v>
      </c>
      <c r="F6869" s="2" t="s">
        <v>20</v>
      </c>
      <c r="G6869" s="2">
        <v>73636</v>
      </c>
      <c r="H6869" s="2" t="b">
        <f t="shared" si="106"/>
        <v>0</v>
      </c>
    </row>
    <row r="6870" spans="1:8" x14ac:dyDescent="0.35">
      <c r="A6870" s="2">
        <v>607894</v>
      </c>
      <c r="B6870" s="3">
        <v>41870.678217592591</v>
      </c>
      <c r="C6870" s="2" t="s">
        <v>7</v>
      </c>
      <c r="D6870" s="2" t="s">
        <v>11</v>
      </c>
      <c r="E6870" s="2" t="s">
        <v>16</v>
      </c>
      <c r="F6870" s="2" t="s">
        <v>18</v>
      </c>
      <c r="G6870" s="2">
        <v>81434</v>
      </c>
      <c r="H6870" s="2" t="b">
        <f t="shared" si="106"/>
        <v>0</v>
      </c>
    </row>
    <row r="6871" spans="1:8" x14ac:dyDescent="0.35">
      <c r="A6871" s="2">
        <v>79156</v>
      </c>
      <c r="B6871" s="3">
        <v>41870.679699074077</v>
      </c>
      <c r="C6871" s="2" t="s">
        <v>13</v>
      </c>
      <c r="D6871" s="2" t="s">
        <v>11</v>
      </c>
      <c r="E6871" s="2" t="s">
        <v>16</v>
      </c>
      <c r="F6871" s="2" t="s">
        <v>18</v>
      </c>
      <c r="G6871" s="2">
        <v>66701</v>
      </c>
      <c r="H6871" s="2" t="b">
        <f t="shared" si="106"/>
        <v>0</v>
      </c>
    </row>
    <row r="6872" spans="1:8" x14ac:dyDescent="0.35">
      <c r="A6872" s="2">
        <v>154851</v>
      </c>
      <c r="B6872" s="3">
        <v>41848.327245370368</v>
      </c>
      <c r="C6872" s="2" t="s">
        <v>7</v>
      </c>
      <c r="D6872" s="2" t="s">
        <v>11</v>
      </c>
      <c r="E6872" s="2" t="s">
        <v>14</v>
      </c>
      <c r="F6872" s="2" t="s">
        <v>34</v>
      </c>
      <c r="G6872" s="2">
        <v>40678</v>
      </c>
      <c r="H6872" s="2" t="b">
        <f t="shared" si="106"/>
        <v>0</v>
      </c>
    </row>
    <row r="6873" spans="1:8" x14ac:dyDescent="0.35">
      <c r="A6873" s="2">
        <v>145730</v>
      </c>
      <c r="B6873" s="3">
        <v>41828.845034722224</v>
      </c>
      <c r="C6873" s="2" t="s">
        <v>7</v>
      </c>
      <c r="D6873" s="2" t="s">
        <v>8</v>
      </c>
      <c r="E6873" s="2" t="s">
        <v>9</v>
      </c>
      <c r="F6873" s="2" t="s">
        <v>12</v>
      </c>
      <c r="G6873" s="2">
        <v>89905</v>
      </c>
      <c r="H6873" s="2" t="b">
        <f t="shared" si="106"/>
        <v>0</v>
      </c>
    </row>
    <row r="6874" spans="1:8" x14ac:dyDescent="0.35">
      <c r="A6874" s="2">
        <v>543349</v>
      </c>
      <c r="B6874" s="3">
        <v>41837.388807870368</v>
      </c>
      <c r="C6874" s="2" t="s">
        <v>7</v>
      </c>
      <c r="D6874" s="2" t="s">
        <v>11</v>
      </c>
      <c r="E6874" s="2" t="s">
        <v>14</v>
      </c>
      <c r="F6874" s="2" t="s">
        <v>12</v>
      </c>
      <c r="G6874" s="2">
        <v>82172</v>
      </c>
      <c r="H6874" s="2" t="b">
        <f t="shared" si="106"/>
        <v>0</v>
      </c>
    </row>
    <row r="6875" spans="1:8" x14ac:dyDescent="0.35">
      <c r="A6875" s="2">
        <v>542358</v>
      </c>
      <c r="B6875" s="3">
        <v>41824.737812500003</v>
      </c>
      <c r="C6875" s="2" t="s">
        <v>7</v>
      </c>
      <c r="D6875" s="2" t="s">
        <v>8</v>
      </c>
      <c r="E6875" s="2" t="s">
        <v>9</v>
      </c>
      <c r="F6875" s="2" t="s">
        <v>25</v>
      </c>
      <c r="G6875" s="2">
        <v>45675</v>
      </c>
      <c r="H6875" s="2" t="b">
        <f t="shared" si="106"/>
        <v>0</v>
      </c>
    </row>
    <row r="6876" spans="1:8" x14ac:dyDescent="0.35">
      <c r="A6876" s="2">
        <v>972374</v>
      </c>
      <c r="B6876" s="3">
        <v>41859.664988425924</v>
      </c>
      <c r="C6876" s="2" t="s">
        <v>13</v>
      </c>
      <c r="D6876" s="2" t="s">
        <v>11</v>
      </c>
      <c r="E6876" s="2" t="s">
        <v>16</v>
      </c>
      <c r="F6876" s="2" t="s">
        <v>12</v>
      </c>
      <c r="G6876" s="2">
        <v>75856</v>
      </c>
      <c r="H6876" s="2" t="b">
        <f t="shared" si="106"/>
        <v>0</v>
      </c>
    </row>
    <row r="6877" spans="1:8" x14ac:dyDescent="0.35">
      <c r="A6877" s="2">
        <v>104440</v>
      </c>
      <c r="B6877" s="3">
        <v>41859.665254629632</v>
      </c>
      <c r="C6877" s="2" t="s">
        <v>7</v>
      </c>
      <c r="D6877" s="2" t="s">
        <v>11</v>
      </c>
      <c r="E6877" s="2" t="s">
        <v>16</v>
      </c>
      <c r="F6877" s="2" t="s">
        <v>12</v>
      </c>
      <c r="G6877" s="2">
        <v>47378</v>
      </c>
      <c r="H6877" s="2" t="b">
        <f t="shared" si="106"/>
        <v>0</v>
      </c>
    </row>
    <row r="6878" spans="1:8" x14ac:dyDescent="0.35">
      <c r="A6878" s="2">
        <v>966122</v>
      </c>
      <c r="B6878" s="3">
        <v>41878.08053240741</v>
      </c>
      <c r="C6878" s="2" t="s">
        <v>7</v>
      </c>
      <c r="D6878" s="2" t="s">
        <v>8</v>
      </c>
      <c r="E6878" s="2" t="s">
        <v>16</v>
      </c>
      <c r="F6878" s="2" t="s">
        <v>12</v>
      </c>
      <c r="G6878" s="2">
        <v>27917</v>
      </c>
      <c r="H6878" s="2" t="b">
        <f t="shared" si="106"/>
        <v>0</v>
      </c>
    </row>
    <row r="6879" spans="1:8" x14ac:dyDescent="0.35">
      <c r="A6879" s="2">
        <v>390453</v>
      </c>
      <c r="B6879" s="3">
        <v>41878.080821759257</v>
      </c>
      <c r="C6879" s="2" t="s">
        <v>13</v>
      </c>
      <c r="D6879" s="2" t="s">
        <v>8</v>
      </c>
      <c r="E6879" s="2" t="s">
        <v>16</v>
      </c>
      <c r="F6879" s="2" t="s">
        <v>12</v>
      </c>
      <c r="G6879" s="2">
        <v>10994</v>
      </c>
      <c r="H6879" s="2" t="b">
        <f t="shared" si="106"/>
        <v>0</v>
      </c>
    </row>
    <row r="6880" spans="1:8" x14ac:dyDescent="0.35">
      <c r="A6880" s="2">
        <v>596580</v>
      </c>
      <c r="B6880" s="3">
        <v>41862.496412037035</v>
      </c>
      <c r="C6880" s="2" t="s">
        <v>7</v>
      </c>
      <c r="D6880" s="2" t="s">
        <v>8</v>
      </c>
      <c r="E6880" s="2" t="s">
        <v>14</v>
      </c>
      <c r="F6880" s="2" t="s">
        <v>23</v>
      </c>
      <c r="G6880" s="2">
        <v>51586</v>
      </c>
      <c r="H6880" s="2" t="b">
        <f t="shared" si="106"/>
        <v>0</v>
      </c>
    </row>
    <row r="6881" spans="1:8" x14ac:dyDescent="0.35">
      <c r="A6881" s="2">
        <v>381547</v>
      </c>
      <c r="B6881" s="3">
        <v>41866.4609375</v>
      </c>
      <c r="C6881" s="2" t="s">
        <v>13</v>
      </c>
      <c r="D6881" s="2" t="s">
        <v>8</v>
      </c>
      <c r="E6881" s="2" t="s">
        <v>14</v>
      </c>
      <c r="F6881" s="2" t="s">
        <v>23</v>
      </c>
      <c r="G6881" s="2">
        <v>85671</v>
      </c>
      <c r="H6881" s="2" t="b">
        <f t="shared" ref="H6881:H6944" si="107">OR(G6881&gt;$L$32,G6881&lt;$M$32)</f>
        <v>0</v>
      </c>
    </row>
    <row r="6882" spans="1:8" x14ac:dyDescent="0.35">
      <c r="A6882" s="2">
        <v>300563</v>
      </c>
      <c r="B6882" s="3">
        <v>41878.366180555553</v>
      </c>
      <c r="C6882" s="2" t="s">
        <v>13</v>
      </c>
      <c r="D6882" s="2" t="s">
        <v>8</v>
      </c>
      <c r="E6882" s="2" t="s">
        <v>14</v>
      </c>
      <c r="F6882" s="2" t="s">
        <v>23</v>
      </c>
      <c r="G6882" s="2">
        <v>1519</v>
      </c>
      <c r="H6882" s="2" t="b">
        <f t="shared" si="107"/>
        <v>0</v>
      </c>
    </row>
    <row r="6883" spans="1:8" x14ac:dyDescent="0.35">
      <c r="A6883" s="2">
        <v>511259</v>
      </c>
      <c r="B6883" s="3">
        <v>41834.419398148151</v>
      </c>
      <c r="C6883" s="2" t="s">
        <v>7</v>
      </c>
      <c r="D6883" s="2" t="s">
        <v>11</v>
      </c>
      <c r="E6883" s="2" t="s">
        <v>14</v>
      </c>
      <c r="F6883" s="2" t="s">
        <v>12</v>
      </c>
      <c r="G6883" s="2">
        <v>83412</v>
      </c>
      <c r="H6883" s="2" t="b">
        <f t="shared" si="107"/>
        <v>0</v>
      </c>
    </row>
    <row r="6884" spans="1:8" x14ac:dyDescent="0.35">
      <c r="A6884" s="2">
        <v>302714</v>
      </c>
      <c r="B6884" s="3">
        <v>41855.529305555552</v>
      </c>
      <c r="C6884" s="2" t="s">
        <v>7</v>
      </c>
      <c r="D6884" s="2" t="s">
        <v>8</v>
      </c>
      <c r="E6884" s="2" t="s">
        <v>9</v>
      </c>
      <c r="F6884" s="2" t="s">
        <v>12</v>
      </c>
      <c r="G6884" s="2">
        <v>12210</v>
      </c>
      <c r="H6884" s="2" t="b">
        <f t="shared" si="107"/>
        <v>0</v>
      </c>
    </row>
    <row r="6885" spans="1:8" x14ac:dyDescent="0.35">
      <c r="A6885" s="2">
        <v>583914</v>
      </c>
      <c r="B6885" s="3">
        <v>41824.603761574072</v>
      </c>
      <c r="C6885" s="2" t="s">
        <v>7</v>
      </c>
      <c r="D6885" s="2" t="s">
        <v>24</v>
      </c>
      <c r="E6885" s="2" t="s">
        <v>14</v>
      </c>
      <c r="F6885" s="2" t="s">
        <v>25</v>
      </c>
      <c r="G6885" s="2">
        <v>21224</v>
      </c>
      <c r="H6885" s="2" t="b">
        <f t="shared" si="107"/>
        <v>0</v>
      </c>
    </row>
    <row r="6886" spans="1:8" x14ac:dyDescent="0.35">
      <c r="A6886" s="2">
        <v>834330</v>
      </c>
      <c r="B6886" s="3">
        <v>41823.61215277778</v>
      </c>
      <c r="C6886" s="2" t="s">
        <v>7</v>
      </c>
      <c r="D6886" s="2" t="s">
        <v>11</v>
      </c>
      <c r="E6886" s="2" t="s">
        <v>14</v>
      </c>
      <c r="F6886" s="2" t="s">
        <v>18</v>
      </c>
      <c r="G6886" s="2">
        <v>93668</v>
      </c>
      <c r="H6886" s="2" t="b">
        <f t="shared" si="107"/>
        <v>0</v>
      </c>
    </row>
    <row r="6887" spans="1:8" x14ac:dyDescent="0.35">
      <c r="A6887" s="2">
        <v>106513</v>
      </c>
      <c r="B6887" s="3">
        <v>41828.388090277775</v>
      </c>
      <c r="C6887" s="2" t="s">
        <v>7</v>
      </c>
      <c r="D6887" s="2" t="s">
        <v>8</v>
      </c>
      <c r="E6887" s="2" t="s">
        <v>14</v>
      </c>
      <c r="F6887" s="2" t="s">
        <v>18</v>
      </c>
      <c r="G6887" s="2">
        <v>41080</v>
      </c>
      <c r="H6887" s="2" t="b">
        <f t="shared" si="107"/>
        <v>0</v>
      </c>
    </row>
    <row r="6888" spans="1:8" x14ac:dyDescent="0.35">
      <c r="A6888" s="2">
        <v>658687</v>
      </c>
      <c r="B6888" s="3">
        <v>41840.66201388889</v>
      </c>
      <c r="C6888" s="2" t="s">
        <v>13</v>
      </c>
      <c r="D6888" s="2" t="s">
        <v>8</v>
      </c>
      <c r="E6888" s="2" t="s">
        <v>26</v>
      </c>
      <c r="F6888" s="2" t="s">
        <v>12</v>
      </c>
      <c r="G6888" s="2">
        <v>64109</v>
      </c>
      <c r="H6888" s="2" t="b">
        <f t="shared" si="107"/>
        <v>0</v>
      </c>
    </row>
    <row r="6889" spans="1:8" x14ac:dyDescent="0.35">
      <c r="A6889" s="2">
        <v>391565</v>
      </c>
      <c r="B6889" s="3">
        <v>41840.619803240741</v>
      </c>
      <c r="C6889" s="2" t="s">
        <v>7</v>
      </c>
      <c r="D6889" s="2" t="s">
        <v>8</v>
      </c>
      <c r="E6889" s="2" t="s">
        <v>30</v>
      </c>
      <c r="F6889" s="2" t="s">
        <v>18</v>
      </c>
      <c r="G6889" s="2">
        <v>97633</v>
      </c>
      <c r="H6889" s="2" t="b">
        <f t="shared" si="107"/>
        <v>0</v>
      </c>
    </row>
    <row r="6890" spans="1:8" x14ac:dyDescent="0.35">
      <c r="A6890" s="2">
        <v>367054</v>
      </c>
      <c r="B6890" s="3">
        <v>41840.620104166665</v>
      </c>
      <c r="C6890" s="2" t="s">
        <v>7</v>
      </c>
      <c r="D6890" s="2" t="s">
        <v>24</v>
      </c>
      <c r="E6890" s="2" t="s">
        <v>30</v>
      </c>
      <c r="F6890" s="2" t="s">
        <v>18</v>
      </c>
      <c r="G6890" s="2">
        <v>79412</v>
      </c>
      <c r="H6890" s="2" t="b">
        <f t="shared" si="107"/>
        <v>0</v>
      </c>
    </row>
    <row r="6891" spans="1:8" x14ac:dyDescent="0.35">
      <c r="A6891" s="2">
        <v>778954</v>
      </c>
      <c r="B6891" s="3">
        <v>41850.658125000002</v>
      </c>
      <c r="C6891" s="2" t="s">
        <v>7</v>
      </c>
      <c r="D6891" s="2" t="s">
        <v>8</v>
      </c>
      <c r="E6891" s="2" t="s">
        <v>30</v>
      </c>
      <c r="F6891" s="2" t="s">
        <v>18</v>
      </c>
      <c r="G6891" s="2">
        <v>13296</v>
      </c>
      <c r="H6891" s="2" t="b">
        <f t="shared" si="107"/>
        <v>0</v>
      </c>
    </row>
    <row r="6892" spans="1:8" x14ac:dyDescent="0.35">
      <c r="A6892" s="2">
        <v>36783</v>
      </c>
      <c r="B6892" s="3">
        <v>41860.607002314813</v>
      </c>
      <c r="C6892" s="2" t="s">
        <v>7</v>
      </c>
      <c r="D6892" s="2" t="s">
        <v>8</v>
      </c>
      <c r="E6892" s="2" t="s">
        <v>30</v>
      </c>
      <c r="F6892" s="2" t="s">
        <v>18</v>
      </c>
      <c r="G6892" s="2">
        <v>87008</v>
      </c>
      <c r="H6892" s="2" t="b">
        <f t="shared" si="107"/>
        <v>0</v>
      </c>
    </row>
    <row r="6893" spans="1:8" x14ac:dyDescent="0.35">
      <c r="A6893" s="2">
        <v>37220</v>
      </c>
      <c r="B6893" s="3">
        <v>41853.645277777781</v>
      </c>
      <c r="C6893" s="2" t="s">
        <v>7</v>
      </c>
      <c r="D6893" s="2" t="s">
        <v>8</v>
      </c>
      <c r="E6893" s="2" t="s">
        <v>31</v>
      </c>
      <c r="F6893" s="2" t="s">
        <v>34</v>
      </c>
      <c r="G6893" s="2">
        <v>62736</v>
      </c>
      <c r="H6893" s="2" t="b">
        <f t="shared" si="107"/>
        <v>0</v>
      </c>
    </row>
    <row r="6894" spans="1:8" x14ac:dyDescent="0.35">
      <c r="A6894" s="2">
        <v>28774</v>
      </c>
      <c r="B6894" s="3">
        <v>41814.693414351852</v>
      </c>
      <c r="C6894" s="2" t="s">
        <v>7</v>
      </c>
      <c r="D6894" s="2" t="s">
        <v>8</v>
      </c>
      <c r="E6894" s="2" t="s">
        <v>21</v>
      </c>
      <c r="F6894" s="2" t="s">
        <v>34</v>
      </c>
      <c r="G6894" s="2">
        <v>34528</v>
      </c>
      <c r="H6894" s="2" t="b">
        <f t="shared" si="107"/>
        <v>0</v>
      </c>
    </row>
    <row r="6895" spans="1:8" x14ac:dyDescent="0.35">
      <c r="A6895" s="2">
        <v>975202</v>
      </c>
      <c r="B6895" s="3">
        <v>41814.693854166668</v>
      </c>
      <c r="C6895" s="2" t="s">
        <v>13</v>
      </c>
      <c r="D6895" s="2" t="s">
        <v>8</v>
      </c>
      <c r="E6895" s="2" t="s">
        <v>21</v>
      </c>
      <c r="F6895" s="2" t="s">
        <v>34</v>
      </c>
      <c r="G6895" s="2">
        <v>40026</v>
      </c>
      <c r="H6895" s="2" t="b">
        <f t="shared" si="107"/>
        <v>0</v>
      </c>
    </row>
    <row r="6896" spans="1:8" x14ac:dyDescent="0.35">
      <c r="A6896" s="2">
        <v>370183</v>
      </c>
      <c r="B6896" s="3">
        <v>41814.694722222222</v>
      </c>
      <c r="C6896" s="2" t="s">
        <v>7</v>
      </c>
      <c r="D6896" s="2" t="s">
        <v>8</v>
      </c>
      <c r="E6896" s="2" t="s">
        <v>21</v>
      </c>
      <c r="F6896" s="2" t="s">
        <v>34</v>
      </c>
      <c r="G6896" s="2">
        <v>10604</v>
      </c>
      <c r="H6896" s="2" t="b">
        <f t="shared" si="107"/>
        <v>0</v>
      </c>
    </row>
    <row r="6897" spans="1:8" x14ac:dyDescent="0.35">
      <c r="A6897" s="2">
        <v>844485</v>
      </c>
      <c r="B6897" s="3">
        <v>41815.70517361111</v>
      </c>
      <c r="C6897" s="2" t="s">
        <v>7</v>
      </c>
      <c r="D6897" s="2" t="s">
        <v>8</v>
      </c>
      <c r="E6897" s="2" t="s">
        <v>9</v>
      </c>
      <c r="F6897" s="2" t="s">
        <v>34</v>
      </c>
      <c r="G6897" s="2">
        <v>69692</v>
      </c>
      <c r="H6897" s="2" t="b">
        <f t="shared" si="107"/>
        <v>0</v>
      </c>
    </row>
    <row r="6898" spans="1:8" x14ac:dyDescent="0.35">
      <c r="A6898" s="2">
        <v>901673</v>
      </c>
      <c r="B6898" s="3">
        <v>41852.244189814817</v>
      </c>
      <c r="C6898" s="2" t="s">
        <v>7</v>
      </c>
      <c r="D6898" s="2" t="s">
        <v>8</v>
      </c>
      <c r="E6898" s="2" t="s">
        <v>16</v>
      </c>
      <c r="F6898" s="2" t="s">
        <v>22</v>
      </c>
      <c r="G6898" s="2">
        <v>84727</v>
      </c>
      <c r="H6898" s="2" t="b">
        <f t="shared" si="107"/>
        <v>0</v>
      </c>
    </row>
    <row r="6899" spans="1:8" x14ac:dyDescent="0.35">
      <c r="A6899" s="2">
        <v>251395</v>
      </c>
      <c r="B6899" s="3">
        <v>41871.641875000001</v>
      </c>
      <c r="C6899" s="2" t="s">
        <v>7</v>
      </c>
      <c r="D6899" s="2" t="s">
        <v>8</v>
      </c>
      <c r="E6899" s="2" t="s">
        <v>16</v>
      </c>
      <c r="F6899" s="2" t="s">
        <v>22</v>
      </c>
      <c r="G6899" s="2">
        <v>50685</v>
      </c>
      <c r="H6899" s="2" t="b">
        <f t="shared" si="107"/>
        <v>0</v>
      </c>
    </row>
    <row r="6900" spans="1:8" x14ac:dyDescent="0.35">
      <c r="A6900" s="2">
        <v>916816</v>
      </c>
      <c r="B6900" s="3">
        <v>41871.643784722219</v>
      </c>
      <c r="C6900" s="2" t="s">
        <v>7</v>
      </c>
      <c r="D6900" s="2" t="s">
        <v>8</v>
      </c>
      <c r="E6900" s="2" t="s">
        <v>16</v>
      </c>
      <c r="F6900" s="2" t="s">
        <v>22</v>
      </c>
      <c r="G6900" s="2">
        <v>23737</v>
      </c>
      <c r="H6900" s="2" t="b">
        <f t="shared" si="107"/>
        <v>0</v>
      </c>
    </row>
    <row r="6901" spans="1:8" x14ac:dyDescent="0.35">
      <c r="A6901" s="2">
        <v>70948</v>
      </c>
      <c r="B6901" s="3">
        <v>41877.648854166669</v>
      </c>
      <c r="C6901" s="2" t="s">
        <v>13</v>
      </c>
      <c r="D6901" s="2" t="s">
        <v>11</v>
      </c>
      <c r="E6901" s="2" t="s">
        <v>16</v>
      </c>
      <c r="F6901" s="2" t="s">
        <v>22</v>
      </c>
      <c r="G6901" s="2">
        <v>24678</v>
      </c>
      <c r="H6901" s="2" t="b">
        <f t="shared" si="107"/>
        <v>0</v>
      </c>
    </row>
    <row r="6902" spans="1:8" x14ac:dyDescent="0.35">
      <c r="A6902" s="2">
        <v>180474</v>
      </c>
      <c r="B6902" s="3">
        <v>41877.649236111109</v>
      </c>
      <c r="C6902" s="2" t="s">
        <v>13</v>
      </c>
      <c r="D6902" s="2" t="s">
        <v>8</v>
      </c>
      <c r="E6902" s="2" t="s">
        <v>16</v>
      </c>
      <c r="F6902" s="2" t="s">
        <v>22</v>
      </c>
      <c r="G6902" s="2">
        <v>10052</v>
      </c>
      <c r="H6902" s="2" t="b">
        <f t="shared" si="107"/>
        <v>0</v>
      </c>
    </row>
    <row r="6903" spans="1:8" x14ac:dyDescent="0.35">
      <c r="A6903" s="2">
        <v>709634</v>
      </c>
      <c r="B6903" s="3">
        <v>41825.380729166667</v>
      </c>
      <c r="C6903" s="2" t="s">
        <v>7</v>
      </c>
      <c r="D6903" s="2" t="s">
        <v>8</v>
      </c>
      <c r="E6903" s="2" t="s">
        <v>9</v>
      </c>
      <c r="F6903" s="2" t="s">
        <v>12</v>
      </c>
      <c r="G6903" s="2">
        <v>5551</v>
      </c>
      <c r="H6903" s="2" t="b">
        <f t="shared" si="107"/>
        <v>0</v>
      </c>
    </row>
    <row r="6904" spans="1:8" x14ac:dyDescent="0.35">
      <c r="A6904" s="2">
        <v>41870</v>
      </c>
      <c r="B6904" s="3">
        <v>41825.381053240744</v>
      </c>
      <c r="C6904" s="2" t="s">
        <v>7</v>
      </c>
      <c r="D6904" s="2" t="s">
        <v>8</v>
      </c>
      <c r="E6904" s="2" t="s">
        <v>9</v>
      </c>
      <c r="F6904" s="2" t="s">
        <v>12</v>
      </c>
      <c r="G6904" s="2">
        <v>27131</v>
      </c>
      <c r="H6904" s="2" t="b">
        <f t="shared" si="107"/>
        <v>0</v>
      </c>
    </row>
    <row r="6905" spans="1:8" x14ac:dyDescent="0.35">
      <c r="A6905" s="2">
        <v>399763</v>
      </c>
      <c r="B6905" s="3">
        <v>41825.380740740744</v>
      </c>
      <c r="C6905" s="2" t="s">
        <v>7</v>
      </c>
      <c r="D6905" s="2" t="s">
        <v>24</v>
      </c>
      <c r="E6905" s="2" t="s">
        <v>9</v>
      </c>
      <c r="F6905" s="2" t="s">
        <v>12</v>
      </c>
      <c r="G6905" s="2">
        <v>57137</v>
      </c>
      <c r="H6905" s="2" t="b">
        <f t="shared" si="107"/>
        <v>0</v>
      </c>
    </row>
    <row r="6906" spans="1:8" x14ac:dyDescent="0.35">
      <c r="A6906" s="2">
        <v>160009</v>
      </c>
      <c r="B6906" s="3">
        <v>41825.381550925929</v>
      </c>
      <c r="C6906" s="2" t="s">
        <v>7</v>
      </c>
      <c r="D6906" s="2" t="s">
        <v>24</v>
      </c>
      <c r="E6906" s="2" t="s">
        <v>9</v>
      </c>
      <c r="F6906" s="2" t="s">
        <v>12</v>
      </c>
      <c r="G6906" s="2">
        <v>42488</v>
      </c>
      <c r="H6906" s="2" t="b">
        <f t="shared" si="107"/>
        <v>0</v>
      </c>
    </row>
    <row r="6907" spans="1:8" x14ac:dyDescent="0.35">
      <c r="A6907" s="2">
        <v>389491</v>
      </c>
      <c r="B6907" s="3">
        <v>41852.342650462961</v>
      </c>
      <c r="C6907" s="2" t="s">
        <v>7</v>
      </c>
      <c r="D6907" s="2" t="s">
        <v>11</v>
      </c>
      <c r="E6907" s="2" t="s">
        <v>9</v>
      </c>
      <c r="F6907" s="2" t="s">
        <v>12</v>
      </c>
      <c r="G6907" s="2">
        <v>2904</v>
      </c>
      <c r="H6907" s="2" t="b">
        <f t="shared" si="107"/>
        <v>0</v>
      </c>
    </row>
    <row r="6908" spans="1:8" x14ac:dyDescent="0.35">
      <c r="A6908" s="2">
        <v>224082</v>
      </c>
      <c r="B6908" s="3">
        <v>41852.342476851853</v>
      </c>
      <c r="C6908" s="2" t="s">
        <v>13</v>
      </c>
      <c r="D6908" s="2" t="s">
        <v>24</v>
      </c>
      <c r="E6908" s="2" t="s">
        <v>9</v>
      </c>
      <c r="F6908" s="2" t="s">
        <v>12</v>
      </c>
      <c r="G6908" s="2">
        <v>87979</v>
      </c>
      <c r="H6908" s="2" t="b">
        <f t="shared" si="107"/>
        <v>0</v>
      </c>
    </row>
    <row r="6909" spans="1:8" x14ac:dyDescent="0.35">
      <c r="A6909" s="2">
        <v>446050</v>
      </c>
      <c r="B6909" s="3">
        <v>41819.111331018517</v>
      </c>
      <c r="C6909" s="2" t="s">
        <v>7</v>
      </c>
      <c r="D6909" s="2" t="s">
        <v>8</v>
      </c>
      <c r="E6909" s="2" t="s">
        <v>14</v>
      </c>
      <c r="F6909" s="2" t="s">
        <v>12</v>
      </c>
      <c r="G6909" s="2">
        <v>6626</v>
      </c>
      <c r="H6909" s="2" t="b">
        <f t="shared" si="107"/>
        <v>0</v>
      </c>
    </row>
    <row r="6910" spans="1:8" x14ac:dyDescent="0.35">
      <c r="A6910" s="2">
        <v>923276</v>
      </c>
      <c r="B6910" s="3">
        <v>41819.111620370371</v>
      </c>
      <c r="C6910" s="2" t="s">
        <v>13</v>
      </c>
      <c r="D6910" s="2" t="s">
        <v>8</v>
      </c>
      <c r="E6910" s="2" t="s">
        <v>14</v>
      </c>
      <c r="F6910" s="2" t="s">
        <v>12</v>
      </c>
      <c r="G6910" s="2">
        <v>49006</v>
      </c>
      <c r="H6910" s="2" t="b">
        <f t="shared" si="107"/>
        <v>0</v>
      </c>
    </row>
    <row r="6911" spans="1:8" x14ac:dyDescent="0.35">
      <c r="A6911" s="2">
        <v>516729</v>
      </c>
      <c r="B6911" s="3">
        <v>41851.595277777778</v>
      </c>
      <c r="C6911" s="2" t="s">
        <v>13</v>
      </c>
      <c r="D6911" s="2" t="s">
        <v>11</v>
      </c>
      <c r="E6911" s="2" t="s">
        <v>14</v>
      </c>
      <c r="F6911" s="2" t="s">
        <v>12</v>
      </c>
      <c r="G6911" s="2">
        <v>70775</v>
      </c>
      <c r="H6911" s="2" t="b">
        <f t="shared" si="107"/>
        <v>0</v>
      </c>
    </row>
    <row r="6912" spans="1:8" x14ac:dyDescent="0.35">
      <c r="A6912" s="2">
        <v>109740</v>
      </c>
      <c r="B6912" s="3">
        <v>41851.595150462963</v>
      </c>
      <c r="C6912" s="2" t="s">
        <v>7</v>
      </c>
      <c r="D6912" s="2" t="s">
        <v>24</v>
      </c>
      <c r="E6912" s="2" t="s">
        <v>14</v>
      </c>
      <c r="F6912" s="2" t="s">
        <v>12</v>
      </c>
      <c r="G6912" s="2">
        <v>70642</v>
      </c>
      <c r="H6912" s="2" t="b">
        <f t="shared" si="107"/>
        <v>0</v>
      </c>
    </row>
    <row r="6913" spans="1:8" x14ac:dyDescent="0.35">
      <c r="A6913" s="2">
        <v>854593</v>
      </c>
      <c r="B6913" s="3">
        <v>41862.684513888889</v>
      </c>
      <c r="C6913" s="2" t="s">
        <v>7</v>
      </c>
      <c r="D6913" s="2" t="s">
        <v>8</v>
      </c>
      <c r="E6913" s="2" t="s">
        <v>9</v>
      </c>
      <c r="F6913" s="2" t="s">
        <v>34</v>
      </c>
      <c r="G6913" s="2">
        <v>94638</v>
      </c>
      <c r="H6913" s="2" t="b">
        <f t="shared" si="107"/>
        <v>0</v>
      </c>
    </row>
    <row r="6914" spans="1:8" x14ac:dyDescent="0.35">
      <c r="A6914" s="2">
        <v>782480</v>
      </c>
      <c r="B6914" s="3">
        <v>41862.685173611113</v>
      </c>
      <c r="C6914" s="2" t="s">
        <v>7</v>
      </c>
      <c r="D6914" s="2" t="s">
        <v>11</v>
      </c>
      <c r="E6914" s="2" t="s">
        <v>9</v>
      </c>
      <c r="F6914" s="2" t="s">
        <v>34</v>
      </c>
      <c r="G6914" s="2">
        <v>90063</v>
      </c>
      <c r="H6914" s="2" t="b">
        <f t="shared" si="107"/>
        <v>0</v>
      </c>
    </row>
    <row r="6915" spans="1:8" x14ac:dyDescent="0.35">
      <c r="A6915" s="2">
        <v>892720</v>
      </c>
      <c r="B6915" s="3">
        <v>41865.419363425928</v>
      </c>
      <c r="C6915" s="2" t="s">
        <v>7</v>
      </c>
      <c r="D6915" s="2" t="s">
        <v>11</v>
      </c>
      <c r="E6915" s="2" t="s">
        <v>9</v>
      </c>
      <c r="F6915" s="2" t="s">
        <v>34</v>
      </c>
      <c r="G6915" s="2">
        <v>47772</v>
      </c>
      <c r="H6915" s="2" t="b">
        <f t="shared" si="107"/>
        <v>0</v>
      </c>
    </row>
    <row r="6916" spans="1:8" x14ac:dyDescent="0.35">
      <c r="A6916" s="2">
        <v>103929</v>
      </c>
      <c r="B6916" s="3">
        <v>41865.420034722221</v>
      </c>
      <c r="C6916" s="2" t="s">
        <v>7</v>
      </c>
      <c r="D6916" s="2" t="s">
        <v>8</v>
      </c>
      <c r="E6916" s="2" t="s">
        <v>9</v>
      </c>
      <c r="F6916" s="2" t="s">
        <v>34</v>
      </c>
      <c r="G6916" s="2">
        <v>9329</v>
      </c>
      <c r="H6916" s="2" t="b">
        <f t="shared" si="107"/>
        <v>0</v>
      </c>
    </row>
    <row r="6917" spans="1:8" x14ac:dyDescent="0.35">
      <c r="A6917" s="2">
        <v>988971</v>
      </c>
      <c r="B6917" s="3">
        <v>41878.339548611111</v>
      </c>
      <c r="C6917" s="2" t="s">
        <v>7</v>
      </c>
      <c r="D6917" s="2" t="s">
        <v>8</v>
      </c>
      <c r="E6917" s="2" t="s">
        <v>9</v>
      </c>
      <c r="F6917" s="2" t="s">
        <v>34</v>
      </c>
      <c r="G6917" s="2">
        <v>69855</v>
      </c>
      <c r="H6917" s="2" t="b">
        <f t="shared" si="107"/>
        <v>0</v>
      </c>
    </row>
    <row r="6918" spans="1:8" x14ac:dyDescent="0.35">
      <c r="A6918" s="2">
        <v>986841</v>
      </c>
      <c r="B6918" s="3">
        <v>41878.342650462961</v>
      </c>
      <c r="C6918" s="2" t="s">
        <v>7</v>
      </c>
      <c r="D6918" s="2" t="s">
        <v>8</v>
      </c>
      <c r="E6918" s="2" t="s">
        <v>9</v>
      </c>
      <c r="F6918" s="2" t="s">
        <v>34</v>
      </c>
      <c r="G6918" s="2">
        <v>27125</v>
      </c>
      <c r="H6918" s="2" t="b">
        <f t="shared" si="107"/>
        <v>0</v>
      </c>
    </row>
    <row r="6919" spans="1:8" x14ac:dyDescent="0.35">
      <c r="A6919" s="2">
        <v>643645</v>
      </c>
      <c r="B6919" s="3">
        <v>41878.343310185184</v>
      </c>
      <c r="C6919" s="2" t="s">
        <v>7</v>
      </c>
      <c r="D6919" s="2" t="s">
        <v>11</v>
      </c>
      <c r="E6919" s="2" t="s">
        <v>9</v>
      </c>
      <c r="F6919" s="2" t="s">
        <v>34</v>
      </c>
      <c r="G6919" s="2">
        <v>83859</v>
      </c>
      <c r="H6919" s="2" t="b">
        <f t="shared" si="107"/>
        <v>0</v>
      </c>
    </row>
    <row r="6920" spans="1:8" x14ac:dyDescent="0.35">
      <c r="A6920" s="2">
        <v>627369</v>
      </c>
      <c r="B6920" s="3">
        <v>41821.376377314817</v>
      </c>
      <c r="C6920" s="2" t="s">
        <v>7</v>
      </c>
      <c r="D6920" s="2" t="s">
        <v>8</v>
      </c>
      <c r="E6920" s="2" t="s">
        <v>14</v>
      </c>
      <c r="F6920" s="2" t="s">
        <v>34</v>
      </c>
      <c r="G6920" s="2">
        <v>32089</v>
      </c>
      <c r="H6920" s="2" t="b">
        <f t="shared" si="107"/>
        <v>0</v>
      </c>
    </row>
    <row r="6921" spans="1:8" x14ac:dyDescent="0.35">
      <c r="A6921" s="2">
        <v>542505</v>
      </c>
      <c r="B6921" s="3">
        <v>41828.691180555557</v>
      </c>
      <c r="C6921" s="2" t="s">
        <v>13</v>
      </c>
      <c r="D6921" s="2" t="s">
        <v>8</v>
      </c>
      <c r="E6921" s="2" t="s">
        <v>14</v>
      </c>
      <c r="F6921" s="2" t="s">
        <v>34</v>
      </c>
      <c r="G6921" s="2">
        <v>13301</v>
      </c>
      <c r="H6921" s="2" t="b">
        <f t="shared" si="107"/>
        <v>0</v>
      </c>
    </row>
    <row r="6922" spans="1:8" x14ac:dyDescent="0.35">
      <c r="A6922" s="2">
        <v>432171</v>
      </c>
      <c r="B6922" s="3">
        <v>41828.691631944443</v>
      </c>
      <c r="C6922" s="2" t="s">
        <v>7</v>
      </c>
      <c r="D6922" s="2" t="s">
        <v>11</v>
      </c>
      <c r="E6922" s="2" t="s">
        <v>14</v>
      </c>
      <c r="F6922" s="2" t="s">
        <v>34</v>
      </c>
      <c r="G6922" s="2">
        <v>59093</v>
      </c>
      <c r="H6922" s="2" t="b">
        <f t="shared" si="107"/>
        <v>0</v>
      </c>
    </row>
    <row r="6923" spans="1:8" x14ac:dyDescent="0.35">
      <c r="A6923" s="2">
        <v>590874</v>
      </c>
      <c r="B6923" s="3">
        <v>41830.482129629629</v>
      </c>
      <c r="C6923" s="2" t="s">
        <v>7</v>
      </c>
      <c r="D6923" s="2" t="s">
        <v>8</v>
      </c>
      <c r="E6923" s="2" t="s">
        <v>14</v>
      </c>
      <c r="F6923" s="2" t="s">
        <v>34</v>
      </c>
      <c r="G6923" s="2">
        <v>43554</v>
      </c>
      <c r="H6923" s="2" t="b">
        <f t="shared" si="107"/>
        <v>0</v>
      </c>
    </row>
    <row r="6924" spans="1:8" x14ac:dyDescent="0.35">
      <c r="A6924" s="2">
        <v>557914</v>
      </c>
      <c r="B6924" s="3">
        <v>41830.482511574075</v>
      </c>
      <c r="C6924" s="2" t="s">
        <v>7</v>
      </c>
      <c r="D6924" s="2" t="s">
        <v>8</v>
      </c>
      <c r="E6924" s="2" t="s">
        <v>14</v>
      </c>
      <c r="F6924" s="2" t="s">
        <v>34</v>
      </c>
      <c r="G6924" s="2">
        <v>32506</v>
      </c>
      <c r="H6924" s="2" t="b">
        <f t="shared" si="107"/>
        <v>0</v>
      </c>
    </row>
    <row r="6925" spans="1:8" x14ac:dyDescent="0.35">
      <c r="A6925" s="2">
        <v>571257</v>
      </c>
      <c r="B6925" s="3">
        <v>41860.689247685186</v>
      </c>
      <c r="C6925" s="2" t="s">
        <v>7</v>
      </c>
      <c r="D6925" s="2" t="s">
        <v>8</v>
      </c>
      <c r="E6925" s="2" t="s">
        <v>9</v>
      </c>
      <c r="F6925" s="2" t="s">
        <v>34</v>
      </c>
      <c r="G6925" s="2">
        <v>47823</v>
      </c>
      <c r="H6925" s="2" t="b">
        <f t="shared" si="107"/>
        <v>0</v>
      </c>
    </row>
    <row r="6926" spans="1:8" x14ac:dyDescent="0.35">
      <c r="A6926" s="2">
        <v>380883</v>
      </c>
      <c r="B6926" s="3">
        <v>41873.623842592591</v>
      </c>
      <c r="C6926" s="2" t="s">
        <v>7</v>
      </c>
      <c r="D6926" s="2" t="s">
        <v>8</v>
      </c>
      <c r="E6926" s="2" t="s">
        <v>14</v>
      </c>
      <c r="F6926" s="2" t="s">
        <v>34</v>
      </c>
      <c r="G6926" s="2">
        <v>1736</v>
      </c>
      <c r="H6926" s="2" t="b">
        <f t="shared" si="107"/>
        <v>0</v>
      </c>
    </row>
    <row r="6927" spans="1:8" x14ac:dyDescent="0.35">
      <c r="A6927" s="2">
        <v>879272</v>
      </c>
      <c r="B6927" s="3">
        <v>41873.624421296299</v>
      </c>
      <c r="C6927" s="2" t="s">
        <v>7</v>
      </c>
      <c r="D6927" s="2" t="s">
        <v>8</v>
      </c>
      <c r="E6927" s="2" t="s">
        <v>14</v>
      </c>
      <c r="F6927" s="2" t="s">
        <v>34</v>
      </c>
      <c r="G6927" s="2">
        <v>34876</v>
      </c>
      <c r="H6927" s="2" t="b">
        <f t="shared" si="107"/>
        <v>0</v>
      </c>
    </row>
    <row r="6928" spans="1:8" x14ac:dyDescent="0.35">
      <c r="A6928" s="2">
        <v>196609</v>
      </c>
      <c r="B6928" s="3">
        <v>41876.586863425924</v>
      </c>
      <c r="C6928" s="2" t="s">
        <v>7</v>
      </c>
      <c r="D6928" s="2" t="s">
        <v>8</v>
      </c>
      <c r="E6928" s="2" t="s">
        <v>14</v>
      </c>
      <c r="F6928" s="2" t="s">
        <v>34</v>
      </c>
      <c r="G6928" s="2">
        <v>72420</v>
      </c>
      <c r="H6928" s="2" t="b">
        <f t="shared" si="107"/>
        <v>0</v>
      </c>
    </row>
    <row r="6929" spans="1:8" x14ac:dyDescent="0.35">
      <c r="A6929" s="2">
        <v>459991</v>
      </c>
      <c r="B6929" s="3">
        <v>41876.58766203704</v>
      </c>
      <c r="C6929" s="2" t="s">
        <v>7</v>
      </c>
      <c r="D6929" s="2" t="s">
        <v>8</v>
      </c>
      <c r="E6929" s="2" t="s">
        <v>14</v>
      </c>
      <c r="F6929" s="2" t="s">
        <v>34</v>
      </c>
      <c r="G6929" s="2">
        <v>20095</v>
      </c>
      <c r="H6929" s="2" t="b">
        <f t="shared" si="107"/>
        <v>0</v>
      </c>
    </row>
    <row r="6930" spans="1:8" x14ac:dyDescent="0.35">
      <c r="A6930" s="2">
        <v>491218</v>
      </c>
      <c r="B6930" s="3">
        <v>41876.58934027778</v>
      </c>
      <c r="C6930" s="2" t="s">
        <v>7</v>
      </c>
      <c r="D6930" s="2" t="s">
        <v>8</v>
      </c>
      <c r="E6930" s="2" t="s">
        <v>14</v>
      </c>
      <c r="F6930" s="2" t="s">
        <v>34</v>
      </c>
      <c r="G6930" s="2">
        <v>20447</v>
      </c>
      <c r="H6930" s="2" t="b">
        <f t="shared" si="107"/>
        <v>0</v>
      </c>
    </row>
    <row r="6931" spans="1:8" x14ac:dyDescent="0.35">
      <c r="A6931" s="2">
        <v>227300</v>
      </c>
      <c r="B6931" s="3">
        <v>41876.589768518519</v>
      </c>
      <c r="C6931" s="2" t="s">
        <v>7</v>
      </c>
      <c r="D6931" s="2" t="s">
        <v>11</v>
      </c>
      <c r="E6931" s="2" t="s">
        <v>14</v>
      </c>
      <c r="F6931" s="2" t="s">
        <v>34</v>
      </c>
      <c r="G6931" s="2">
        <v>73979</v>
      </c>
      <c r="H6931" s="2" t="b">
        <f t="shared" si="107"/>
        <v>0</v>
      </c>
    </row>
    <row r="6932" spans="1:8" x14ac:dyDescent="0.35">
      <c r="A6932" s="2">
        <v>441525</v>
      </c>
      <c r="B6932" s="3">
        <v>41877.513425925928</v>
      </c>
      <c r="C6932" s="2" t="s">
        <v>7</v>
      </c>
      <c r="D6932" s="2" t="s">
        <v>8</v>
      </c>
      <c r="E6932" s="2" t="s">
        <v>14</v>
      </c>
      <c r="F6932" s="2" t="s">
        <v>34</v>
      </c>
      <c r="G6932" s="2">
        <v>14676</v>
      </c>
      <c r="H6932" s="2" t="b">
        <f t="shared" si="107"/>
        <v>0</v>
      </c>
    </row>
    <row r="6933" spans="1:8" x14ac:dyDescent="0.35">
      <c r="A6933" s="2">
        <v>708756</v>
      </c>
      <c r="B6933" s="3">
        <v>41880.397986111115</v>
      </c>
      <c r="C6933" s="2" t="s">
        <v>7</v>
      </c>
      <c r="D6933" s="2" t="s">
        <v>11</v>
      </c>
      <c r="E6933" s="2" t="s">
        <v>14</v>
      </c>
      <c r="F6933" s="2" t="s">
        <v>34</v>
      </c>
      <c r="G6933" s="2">
        <v>5491</v>
      </c>
      <c r="H6933" s="2" t="b">
        <f t="shared" si="107"/>
        <v>0</v>
      </c>
    </row>
    <row r="6934" spans="1:8" x14ac:dyDescent="0.35">
      <c r="A6934" s="2">
        <v>690264</v>
      </c>
      <c r="B6934" s="3">
        <v>41880.398969907408</v>
      </c>
      <c r="C6934" s="2" t="s">
        <v>7</v>
      </c>
      <c r="D6934" s="2" t="s">
        <v>8</v>
      </c>
      <c r="E6934" s="2" t="s">
        <v>14</v>
      </c>
      <c r="F6934" s="2" t="s">
        <v>34</v>
      </c>
      <c r="G6934" s="2">
        <v>56078</v>
      </c>
      <c r="H6934" s="2" t="b">
        <f t="shared" si="107"/>
        <v>0</v>
      </c>
    </row>
    <row r="6935" spans="1:8" x14ac:dyDescent="0.35">
      <c r="A6935" s="2">
        <v>141200</v>
      </c>
      <c r="B6935" s="3">
        <v>41835.394490740742</v>
      </c>
      <c r="C6935" s="2" t="s">
        <v>7</v>
      </c>
      <c r="D6935" s="2" t="s">
        <v>11</v>
      </c>
      <c r="E6935" s="2" t="s">
        <v>26</v>
      </c>
      <c r="F6935" s="2" t="s">
        <v>12</v>
      </c>
      <c r="G6935" s="2">
        <v>13231</v>
      </c>
      <c r="H6935" s="2" t="b">
        <f t="shared" si="107"/>
        <v>0</v>
      </c>
    </row>
    <row r="6936" spans="1:8" x14ac:dyDescent="0.35">
      <c r="A6936" s="2">
        <v>480305</v>
      </c>
      <c r="B6936" s="3">
        <v>41827.347060185188</v>
      </c>
      <c r="C6936" s="2" t="s">
        <v>7</v>
      </c>
      <c r="D6936" s="2" t="s">
        <v>11</v>
      </c>
      <c r="E6936" s="2" t="s">
        <v>9</v>
      </c>
      <c r="F6936" s="2" t="s">
        <v>18</v>
      </c>
      <c r="G6936" s="2">
        <v>39321</v>
      </c>
      <c r="H6936" s="2" t="b">
        <f t="shared" si="107"/>
        <v>0</v>
      </c>
    </row>
    <row r="6937" spans="1:8" x14ac:dyDescent="0.35">
      <c r="A6937" s="2">
        <v>936835</v>
      </c>
      <c r="B6937" s="3">
        <v>41824.750752314816</v>
      </c>
      <c r="C6937" s="2" t="s">
        <v>7</v>
      </c>
      <c r="D6937" s="2" t="s">
        <v>8</v>
      </c>
      <c r="E6937" s="2" t="s">
        <v>9</v>
      </c>
      <c r="F6937" s="2" t="s">
        <v>23</v>
      </c>
      <c r="G6937" s="2">
        <v>25287</v>
      </c>
      <c r="H6937" s="2" t="b">
        <f t="shared" si="107"/>
        <v>0</v>
      </c>
    </row>
    <row r="6938" spans="1:8" x14ac:dyDescent="0.35">
      <c r="A6938" s="2">
        <v>564902</v>
      </c>
      <c r="B6938" s="3">
        <v>41844.414687500001</v>
      </c>
      <c r="C6938" s="2" t="s">
        <v>13</v>
      </c>
      <c r="D6938" s="2" t="s">
        <v>11</v>
      </c>
      <c r="E6938" s="2" t="s">
        <v>16</v>
      </c>
      <c r="F6938" s="2" t="s">
        <v>12</v>
      </c>
      <c r="G6938" s="2">
        <v>99736</v>
      </c>
      <c r="H6938" s="2" t="b">
        <f t="shared" si="107"/>
        <v>0</v>
      </c>
    </row>
    <row r="6939" spans="1:8" x14ac:dyDescent="0.35">
      <c r="A6939" s="2">
        <v>936518</v>
      </c>
      <c r="B6939" s="3">
        <v>41846.524085648147</v>
      </c>
      <c r="C6939" s="2" t="s">
        <v>7</v>
      </c>
      <c r="D6939" s="2" t="s">
        <v>8</v>
      </c>
      <c r="E6939" s="2" t="s">
        <v>16</v>
      </c>
      <c r="F6939" s="2" t="s">
        <v>12</v>
      </c>
      <c r="G6939" s="2">
        <v>94270</v>
      </c>
      <c r="H6939" s="2" t="b">
        <f t="shared" si="107"/>
        <v>0</v>
      </c>
    </row>
    <row r="6940" spans="1:8" x14ac:dyDescent="0.35">
      <c r="A6940" s="2">
        <v>547868</v>
      </c>
      <c r="B6940" s="3">
        <v>41846.526782407411</v>
      </c>
      <c r="C6940" s="2" t="s">
        <v>7</v>
      </c>
      <c r="D6940" s="2" t="s">
        <v>11</v>
      </c>
      <c r="E6940" s="2" t="s">
        <v>16</v>
      </c>
      <c r="F6940" s="2" t="s">
        <v>12</v>
      </c>
      <c r="G6940" s="2">
        <v>16006</v>
      </c>
      <c r="H6940" s="2" t="b">
        <f t="shared" si="107"/>
        <v>0</v>
      </c>
    </row>
    <row r="6941" spans="1:8" x14ac:dyDescent="0.35">
      <c r="A6941" s="2">
        <v>623648</v>
      </c>
      <c r="B6941" s="3">
        <v>41850.69363425926</v>
      </c>
      <c r="C6941" s="2" t="s">
        <v>7</v>
      </c>
      <c r="D6941" s="2" t="s">
        <v>8</v>
      </c>
      <c r="E6941" s="2" t="s">
        <v>16</v>
      </c>
      <c r="F6941" s="2" t="s">
        <v>12</v>
      </c>
      <c r="G6941" s="2">
        <v>43885</v>
      </c>
      <c r="H6941" s="2" t="b">
        <f t="shared" si="107"/>
        <v>0</v>
      </c>
    </row>
    <row r="6942" spans="1:8" x14ac:dyDescent="0.35">
      <c r="A6942" s="2">
        <v>778393</v>
      </c>
      <c r="B6942" s="3">
        <v>41857.455243055556</v>
      </c>
      <c r="C6942" s="2" t="s">
        <v>7</v>
      </c>
      <c r="D6942" s="2" t="s">
        <v>8</v>
      </c>
      <c r="E6942" s="2" t="s">
        <v>16</v>
      </c>
      <c r="F6942" s="2" t="s">
        <v>12</v>
      </c>
      <c r="G6942" s="2">
        <v>80425</v>
      </c>
      <c r="H6942" s="2" t="b">
        <f t="shared" si="107"/>
        <v>0</v>
      </c>
    </row>
    <row r="6943" spans="1:8" x14ac:dyDescent="0.35">
      <c r="A6943" s="2">
        <v>303469</v>
      </c>
      <c r="B6943" s="3">
        <v>41858.731874999998</v>
      </c>
      <c r="C6943" s="2" t="s">
        <v>7</v>
      </c>
      <c r="D6943" s="2" t="s">
        <v>8</v>
      </c>
      <c r="E6943" s="2" t="s">
        <v>16</v>
      </c>
      <c r="F6943" s="2" t="s">
        <v>12</v>
      </c>
      <c r="G6943" s="2">
        <v>89573</v>
      </c>
      <c r="H6943" s="2" t="b">
        <f t="shared" si="107"/>
        <v>0</v>
      </c>
    </row>
    <row r="6944" spans="1:8" x14ac:dyDescent="0.35">
      <c r="A6944" s="2">
        <v>222628</v>
      </c>
      <c r="B6944" s="3">
        <v>41856.478125000001</v>
      </c>
      <c r="C6944" s="2" t="s">
        <v>7</v>
      </c>
      <c r="D6944" s="2" t="s">
        <v>8</v>
      </c>
      <c r="E6944" s="2" t="s">
        <v>9</v>
      </c>
      <c r="F6944" s="2" t="s">
        <v>34</v>
      </c>
      <c r="G6944" s="2">
        <v>49818</v>
      </c>
      <c r="H6944" s="2" t="b">
        <f t="shared" si="107"/>
        <v>0</v>
      </c>
    </row>
    <row r="6945" spans="1:8" x14ac:dyDescent="0.35">
      <c r="A6945" s="2">
        <v>587367</v>
      </c>
      <c r="B6945" s="3">
        <v>41856.479085648149</v>
      </c>
      <c r="C6945" s="2" t="s">
        <v>7</v>
      </c>
      <c r="D6945" s="2" t="s">
        <v>8</v>
      </c>
      <c r="E6945" s="2" t="s">
        <v>9</v>
      </c>
      <c r="F6945" s="2" t="s">
        <v>34</v>
      </c>
      <c r="G6945" s="2">
        <v>61815</v>
      </c>
      <c r="H6945" s="2" t="b">
        <f t="shared" ref="H6945:H7008" si="108">OR(G6945&gt;$L$32,G6945&lt;$M$32)</f>
        <v>0</v>
      </c>
    </row>
    <row r="6946" spans="1:8" x14ac:dyDescent="0.35">
      <c r="A6946" s="2">
        <v>953264</v>
      </c>
      <c r="B6946" s="3">
        <v>41856.480034722219</v>
      </c>
      <c r="C6946" s="2" t="s">
        <v>7</v>
      </c>
      <c r="D6946" s="2" t="s">
        <v>11</v>
      </c>
      <c r="E6946" s="2" t="s">
        <v>9</v>
      </c>
      <c r="F6946" s="2" t="s">
        <v>34</v>
      </c>
      <c r="G6946" s="2">
        <v>67638</v>
      </c>
      <c r="H6946" s="2" t="b">
        <f t="shared" si="108"/>
        <v>0</v>
      </c>
    </row>
    <row r="6947" spans="1:8" x14ac:dyDescent="0.35">
      <c r="A6947" s="2">
        <v>503813</v>
      </c>
      <c r="B6947" s="3">
        <v>41856.483067129629</v>
      </c>
      <c r="C6947" s="2" t="s">
        <v>7</v>
      </c>
      <c r="D6947" s="2" t="s">
        <v>11</v>
      </c>
      <c r="E6947" s="2" t="s">
        <v>9</v>
      </c>
      <c r="F6947" s="2" t="s">
        <v>34</v>
      </c>
      <c r="G6947" s="2">
        <v>49576</v>
      </c>
      <c r="H6947" s="2" t="b">
        <f t="shared" si="108"/>
        <v>0</v>
      </c>
    </row>
    <row r="6948" spans="1:8" x14ac:dyDescent="0.35">
      <c r="A6948" s="2">
        <v>827357</v>
      </c>
      <c r="B6948" s="3">
        <v>41857.400381944448</v>
      </c>
      <c r="C6948" s="2" t="s">
        <v>7</v>
      </c>
      <c r="D6948" s="2" t="s">
        <v>8</v>
      </c>
      <c r="E6948" s="2" t="s">
        <v>9</v>
      </c>
      <c r="F6948" s="2" t="s">
        <v>34</v>
      </c>
      <c r="G6948" s="2">
        <v>59576</v>
      </c>
      <c r="H6948" s="2" t="b">
        <f t="shared" si="108"/>
        <v>0</v>
      </c>
    </row>
    <row r="6949" spans="1:8" x14ac:dyDescent="0.35">
      <c r="A6949" s="2">
        <v>872463</v>
      </c>
      <c r="B6949" s="3">
        <v>41857.402650462966</v>
      </c>
      <c r="C6949" s="2" t="s">
        <v>7</v>
      </c>
      <c r="D6949" s="2" t="s">
        <v>8</v>
      </c>
      <c r="E6949" s="2" t="s">
        <v>9</v>
      </c>
      <c r="F6949" s="2" t="s">
        <v>34</v>
      </c>
      <c r="G6949" s="2">
        <v>28523</v>
      </c>
      <c r="H6949" s="2" t="b">
        <f t="shared" si="108"/>
        <v>0</v>
      </c>
    </row>
    <row r="6950" spans="1:8" x14ac:dyDescent="0.35">
      <c r="A6950" s="2">
        <v>818087</v>
      </c>
      <c r="B6950" s="3">
        <v>41857.523240740738</v>
      </c>
      <c r="C6950" s="2" t="s">
        <v>7</v>
      </c>
      <c r="D6950" s="2" t="s">
        <v>8</v>
      </c>
      <c r="E6950" s="2" t="s">
        <v>9</v>
      </c>
      <c r="F6950" s="2" t="s">
        <v>34</v>
      </c>
      <c r="G6950" s="2">
        <v>87399</v>
      </c>
      <c r="H6950" s="2" t="b">
        <f t="shared" si="108"/>
        <v>0</v>
      </c>
    </row>
    <row r="6951" spans="1:8" x14ac:dyDescent="0.35">
      <c r="A6951" s="2">
        <v>947254</v>
      </c>
      <c r="B6951" s="3">
        <v>41857.524988425925</v>
      </c>
      <c r="C6951" s="2" t="s">
        <v>13</v>
      </c>
      <c r="D6951" s="2" t="s">
        <v>8</v>
      </c>
      <c r="E6951" s="2" t="s">
        <v>9</v>
      </c>
      <c r="F6951" s="2" t="s">
        <v>34</v>
      </c>
      <c r="G6951" s="2">
        <v>21441</v>
      </c>
      <c r="H6951" s="2" t="b">
        <f t="shared" si="108"/>
        <v>0</v>
      </c>
    </row>
    <row r="6952" spans="1:8" x14ac:dyDescent="0.35">
      <c r="A6952" s="2">
        <v>700240</v>
      </c>
      <c r="B6952" s="3">
        <v>41858.501435185186</v>
      </c>
      <c r="C6952" s="2" t="s">
        <v>7</v>
      </c>
      <c r="D6952" s="2" t="s">
        <v>11</v>
      </c>
      <c r="E6952" s="2" t="s">
        <v>9</v>
      </c>
      <c r="F6952" s="2" t="s">
        <v>10</v>
      </c>
      <c r="G6952" s="2">
        <v>90296</v>
      </c>
      <c r="H6952" s="2" t="b">
        <f t="shared" si="108"/>
        <v>0</v>
      </c>
    </row>
    <row r="6953" spans="1:8" x14ac:dyDescent="0.35">
      <c r="A6953" s="2">
        <v>729811</v>
      </c>
      <c r="B6953" s="3">
        <v>41858.50209490741</v>
      </c>
      <c r="C6953" s="2" t="s">
        <v>7</v>
      </c>
      <c r="D6953" s="2" t="s">
        <v>11</v>
      </c>
      <c r="E6953" s="2" t="s">
        <v>9</v>
      </c>
      <c r="F6953" s="2" t="s">
        <v>10</v>
      </c>
      <c r="G6953" s="2">
        <v>79650</v>
      </c>
      <c r="H6953" s="2" t="b">
        <f t="shared" si="108"/>
        <v>0</v>
      </c>
    </row>
    <row r="6954" spans="1:8" x14ac:dyDescent="0.35">
      <c r="A6954" s="2">
        <v>869541</v>
      </c>
      <c r="B6954" s="3">
        <v>41882.40384259259</v>
      </c>
      <c r="C6954" s="2" t="s">
        <v>7</v>
      </c>
      <c r="D6954" s="2" t="s">
        <v>8</v>
      </c>
      <c r="E6954" s="2" t="s">
        <v>9</v>
      </c>
      <c r="F6954" s="2" t="s">
        <v>10</v>
      </c>
      <c r="G6954" s="2">
        <v>91974</v>
      </c>
      <c r="H6954" s="2" t="b">
        <f t="shared" si="108"/>
        <v>0</v>
      </c>
    </row>
    <row r="6955" spans="1:8" x14ac:dyDescent="0.35">
      <c r="A6955" s="2">
        <v>888534</v>
      </c>
      <c r="B6955" s="3">
        <v>41882.404664351852</v>
      </c>
      <c r="C6955" s="2" t="s">
        <v>7</v>
      </c>
      <c r="D6955" s="2" t="s">
        <v>8</v>
      </c>
      <c r="E6955" s="2" t="s">
        <v>9</v>
      </c>
      <c r="F6955" s="2" t="s">
        <v>10</v>
      </c>
      <c r="G6955" s="2">
        <v>47650</v>
      </c>
      <c r="H6955" s="2" t="b">
        <f t="shared" si="108"/>
        <v>0</v>
      </c>
    </row>
    <row r="6956" spans="1:8" x14ac:dyDescent="0.35">
      <c r="A6956" s="2">
        <v>731112</v>
      </c>
      <c r="B6956" s="3">
        <v>41848.51662037037</v>
      </c>
      <c r="C6956" s="2" t="s">
        <v>7</v>
      </c>
      <c r="D6956" s="2" t="s">
        <v>8</v>
      </c>
      <c r="E6956" s="2" t="s">
        <v>31</v>
      </c>
      <c r="F6956" s="2" t="s">
        <v>34</v>
      </c>
      <c r="G6956" s="2">
        <v>76723</v>
      </c>
      <c r="H6956" s="2" t="b">
        <f t="shared" si="108"/>
        <v>0</v>
      </c>
    </row>
    <row r="6957" spans="1:8" x14ac:dyDescent="0.35">
      <c r="A6957" s="2">
        <v>996481</v>
      </c>
      <c r="B6957" s="3">
        <v>41820.403055555558</v>
      </c>
      <c r="C6957" s="2" t="s">
        <v>7</v>
      </c>
      <c r="D6957" s="2" t="s">
        <v>8</v>
      </c>
      <c r="E6957" s="2" t="s">
        <v>14</v>
      </c>
      <c r="F6957" s="2" t="s">
        <v>18</v>
      </c>
      <c r="G6957" s="2">
        <v>93419</v>
      </c>
      <c r="H6957" s="2" t="b">
        <f t="shared" si="108"/>
        <v>0</v>
      </c>
    </row>
    <row r="6958" spans="1:8" x14ac:dyDescent="0.35">
      <c r="A6958" s="2">
        <v>994291</v>
      </c>
      <c r="B6958" s="3">
        <v>41832.636006944442</v>
      </c>
      <c r="C6958" s="2" t="s">
        <v>13</v>
      </c>
      <c r="D6958" s="2" t="s">
        <v>11</v>
      </c>
      <c r="E6958" s="2" t="s">
        <v>14</v>
      </c>
      <c r="F6958" s="2" t="s">
        <v>23</v>
      </c>
      <c r="G6958" s="2">
        <v>9033</v>
      </c>
      <c r="H6958" s="2" t="b">
        <f t="shared" si="108"/>
        <v>0</v>
      </c>
    </row>
    <row r="6959" spans="1:8" x14ac:dyDescent="0.35">
      <c r="A6959" s="2">
        <v>834463</v>
      </c>
      <c r="B6959" s="3">
        <v>41832.637777777774</v>
      </c>
      <c r="C6959" s="2" t="s">
        <v>7</v>
      </c>
      <c r="D6959" s="2" t="s">
        <v>8</v>
      </c>
      <c r="E6959" s="2" t="s">
        <v>14</v>
      </c>
      <c r="F6959" s="2" t="s">
        <v>23</v>
      </c>
      <c r="G6959" s="2">
        <v>39744</v>
      </c>
      <c r="H6959" s="2" t="b">
        <f t="shared" si="108"/>
        <v>0</v>
      </c>
    </row>
    <row r="6960" spans="1:8" x14ac:dyDescent="0.35">
      <c r="A6960" s="2">
        <v>692268</v>
      </c>
      <c r="B6960" s="3">
        <v>41832.639363425929</v>
      </c>
      <c r="C6960" s="2" t="s">
        <v>7</v>
      </c>
      <c r="D6960" s="2" t="s">
        <v>8</v>
      </c>
      <c r="E6960" s="2" t="s">
        <v>14</v>
      </c>
      <c r="F6960" s="2" t="s">
        <v>23</v>
      </c>
      <c r="G6960" s="2">
        <v>69959</v>
      </c>
      <c r="H6960" s="2" t="b">
        <f t="shared" si="108"/>
        <v>0</v>
      </c>
    </row>
    <row r="6961" spans="1:8" x14ac:dyDescent="0.35">
      <c r="A6961" s="2">
        <v>624206</v>
      </c>
      <c r="B6961" s="3">
        <v>41838.486550925925</v>
      </c>
      <c r="C6961" s="2" t="s">
        <v>7</v>
      </c>
      <c r="D6961" s="2" t="s">
        <v>8</v>
      </c>
      <c r="E6961" s="2" t="s">
        <v>14</v>
      </c>
      <c r="F6961" s="2" t="s">
        <v>23</v>
      </c>
      <c r="G6961" s="2">
        <v>35514</v>
      </c>
      <c r="H6961" s="2" t="b">
        <f t="shared" si="108"/>
        <v>0</v>
      </c>
    </row>
    <row r="6962" spans="1:8" x14ac:dyDescent="0.35">
      <c r="A6962" s="2">
        <v>605602</v>
      </c>
      <c r="B6962" s="3">
        <v>41838.486851851849</v>
      </c>
      <c r="C6962" s="2" t="s">
        <v>7</v>
      </c>
      <c r="D6962" s="2" t="s">
        <v>11</v>
      </c>
      <c r="E6962" s="2" t="s">
        <v>14</v>
      </c>
      <c r="F6962" s="2" t="s">
        <v>23</v>
      </c>
      <c r="G6962" s="2">
        <v>2434</v>
      </c>
      <c r="H6962" s="2" t="b">
        <f t="shared" si="108"/>
        <v>0</v>
      </c>
    </row>
    <row r="6963" spans="1:8" x14ac:dyDescent="0.35">
      <c r="A6963" s="2">
        <v>259302</v>
      </c>
      <c r="B6963" s="3">
        <v>41869.758796296293</v>
      </c>
      <c r="C6963" s="2" t="s">
        <v>7</v>
      </c>
      <c r="D6963" s="2" t="s">
        <v>8</v>
      </c>
      <c r="E6963" s="2" t="s">
        <v>9</v>
      </c>
      <c r="F6963" s="2" t="s">
        <v>20</v>
      </c>
      <c r="G6963" s="2">
        <v>11825</v>
      </c>
      <c r="H6963" s="2" t="b">
        <f t="shared" si="108"/>
        <v>0</v>
      </c>
    </row>
    <row r="6964" spans="1:8" x14ac:dyDescent="0.35">
      <c r="A6964" s="2">
        <v>518804</v>
      </c>
      <c r="B6964" s="3">
        <v>41869.759826388887</v>
      </c>
      <c r="C6964" s="2" t="s">
        <v>7</v>
      </c>
      <c r="D6964" s="2" t="s">
        <v>11</v>
      </c>
      <c r="E6964" s="2" t="s">
        <v>9</v>
      </c>
      <c r="F6964" s="2" t="s">
        <v>20</v>
      </c>
      <c r="G6964" s="2">
        <v>77087</v>
      </c>
      <c r="H6964" s="2" t="b">
        <f t="shared" si="108"/>
        <v>0</v>
      </c>
    </row>
    <row r="6965" spans="1:8" x14ac:dyDescent="0.35">
      <c r="A6965" s="2">
        <v>513910</v>
      </c>
      <c r="B6965" s="3">
        <v>41881.462800925925</v>
      </c>
      <c r="C6965" s="2" t="s">
        <v>7</v>
      </c>
      <c r="D6965" s="2" t="s">
        <v>11</v>
      </c>
      <c r="E6965" s="2" t="s">
        <v>9</v>
      </c>
      <c r="F6965" s="2" t="s">
        <v>20</v>
      </c>
      <c r="G6965" s="2">
        <v>4412</v>
      </c>
      <c r="H6965" s="2" t="b">
        <f t="shared" si="108"/>
        <v>0</v>
      </c>
    </row>
    <row r="6966" spans="1:8" x14ac:dyDescent="0.35">
      <c r="A6966" s="2">
        <v>258883</v>
      </c>
      <c r="B6966" s="3">
        <v>41881.463391203702</v>
      </c>
      <c r="C6966" s="2" t="s">
        <v>7</v>
      </c>
      <c r="D6966" s="2" t="s">
        <v>8</v>
      </c>
      <c r="E6966" s="2" t="s">
        <v>9</v>
      </c>
      <c r="F6966" s="2" t="s">
        <v>20</v>
      </c>
      <c r="G6966" s="2">
        <v>23670</v>
      </c>
      <c r="H6966" s="2" t="b">
        <f t="shared" si="108"/>
        <v>0</v>
      </c>
    </row>
    <row r="6967" spans="1:8" x14ac:dyDescent="0.35">
      <c r="A6967" s="2">
        <v>770083</v>
      </c>
      <c r="B6967" s="3">
        <v>41869.448541666665</v>
      </c>
      <c r="C6967" s="2" t="s">
        <v>7</v>
      </c>
      <c r="D6967" s="2" t="s">
        <v>8</v>
      </c>
      <c r="E6967" s="2" t="s">
        <v>9</v>
      </c>
      <c r="F6967" s="2" t="s">
        <v>20</v>
      </c>
      <c r="G6967" s="2">
        <v>7089</v>
      </c>
      <c r="H6967" s="2" t="b">
        <f t="shared" si="108"/>
        <v>0</v>
      </c>
    </row>
    <row r="6968" spans="1:8" x14ac:dyDescent="0.35">
      <c r="A6968" s="2">
        <v>354254</v>
      </c>
      <c r="B6968" s="3">
        <v>41856.828136574077</v>
      </c>
      <c r="C6968" s="2" t="s">
        <v>7</v>
      </c>
      <c r="D6968" s="2" t="s">
        <v>11</v>
      </c>
      <c r="E6968" s="2" t="s">
        <v>14</v>
      </c>
      <c r="F6968" s="2" t="s">
        <v>20</v>
      </c>
      <c r="G6968" s="2">
        <v>16008</v>
      </c>
      <c r="H6968" s="2" t="b">
        <f t="shared" si="108"/>
        <v>0</v>
      </c>
    </row>
    <row r="6969" spans="1:8" x14ac:dyDescent="0.35">
      <c r="A6969" s="2">
        <v>197526</v>
      </c>
      <c r="B6969" s="3">
        <v>41856.830474537041</v>
      </c>
      <c r="C6969" s="2" t="s">
        <v>7</v>
      </c>
      <c r="D6969" s="2" t="s">
        <v>8</v>
      </c>
      <c r="E6969" s="2" t="s">
        <v>14</v>
      </c>
      <c r="F6969" s="2" t="s">
        <v>20</v>
      </c>
      <c r="G6969" s="2">
        <v>54695</v>
      </c>
      <c r="H6969" s="2" t="b">
        <f t="shared" si="108"/>
        <v>0</v>
      </c>
    </row>
    <row r="6970" spans="1:8" x14ac:dyDescent="0.35">
      <c r="A6970" s="2">
        <v>970063</v>
      </c>
      <c r="B6970" s="3">
        <v>41844.380520833336</v>
      </c>
      <c r="C6970" s="2" t="s">
        <v>7</v>
      </c>
      <c r="D6970" s="2" t="s">
        <v>11</v>
      </c>
      <c r="E6970" s="2" t="s">
        <v>16</v>
      </c>
      <c r="F6970" s="2" t="s">
        <v>34</v>
      </c>
      <c r="G6970" s="2">
        <v>48720</v>
      </c>
      <c r="H6970" s="2" t="b">
        <f t="shared" si="108"/>
        <v>0</v>
      </c>
    </row>
    <row r="6971" spans="1:8" x14ac:dyDescent="0.35">
      <c r="A6971" s="2">
        <v>420472</v>
      </c>
      <c r="B6971" s="3">
        <v>41834.438460648147</v>
      </c>
      <c r="C6971" s="2" t="s">
        <v>7</v>
      </c>
      <c r="D6971" s="2" t="s">
        <v>11</v>
      </c>
      <c r="E6971" s="2" t="s">
        <v>9</v>
      </c>
      <c r="F6971" s="2" t="s">
        <v>10</v>
      </c>
      <c r="G6971" s="2">
        <v>71926</v>
      </c>
      <c r="H6971" s="2" t="b">
        <f t="shared" si="108"/>
        <v>0</v>
      </c>
    </row>
    <row r="6972" spans="1:8" x14ac:dyDescent="0.35">
      <c r="A6972" s="2">
        <v>296313</v>
      </c>
      <c r="B6972" s="3">
        <v>41855.437118055554</v>
      </c>
      <c r="C6972" s="2" t="s">
        <v>13</v>
      </c>
      <c r="D6972" s="2" t="s">
        <v>24</v>
      </c>
      <c r="E6972" s="2" t="s">
        <v>14</v>
      </c>
      <c r="F6972" s="2" t="s">
        <v>12</v>
      </c>
      <c r="G6972" s="2">
        <v>54639</v>
      </c>
      <c r="H6972" s="2" t="b">
        <f t="shared" si="108"/>
        <v>0</v>
      </c>
    </row>
    <row r="6973" spans="1:8" x14ac:dyDescent="0.35">
      <c r="A6973" s="2">
        <v>281083</v>
      </c>
      <c r="B6973" s="3">
        <v>41869.322905092595</v>
      </c>
      <c r="C6973" s="2" t="s">
        <v>7</v>
      </c>
      <c r="D6973" s="2" t="s">
        <v>24</v>
      </c>
      <c r="E6973" s="2" t="s">
        <v>14</v>
      </c>
      <c r="F6973" s="2" t="s">
        <v>12</v>
      </c>
      <c r="G6973" s="2">
        <v>59395</v>
      </c>
      <c r="H6973" s="2" t="b">
        <f t="shared" si="108"/>
        <v>0</v>
      </c>
    </row>
    <row r="6974" spans="1:8" x14ac:dyDescent="0.35">
      <c r="A6974" s="2">
        <v>96008</v>
      </c>
      <c r="B6974" s="3">
        <v>41880.499826388892</v>
      </c>
      <c r="C6974" s="2" t="s">
        <v>7</v>
      </c>
      <c r="D6974" s="2" t="s">
        <v>8</v>
      </c>
      <c r="E6974" s="2" t="s">
        <v>14</v>
      </c>
      <c r="F6974" s="2" t="s">
        <v>12</v>
      </c>
      <c r="G6974" s="2">
        <v>27988</v>
      </c>
      <c r="H6974" s="2" t="b">
        <f t="shared" si="108"/>
        <v>0</v>
      </c>
    </row>
    <row r="6975" spans="1:8" x14ac:dyDescent="0.35">
      <c r="A6975" s="2">
        <v>525370</v>
      </c>
      <c r="B6975" s="3">
        <v>41858.781712962962</v>
      </c>
      <c r="C6975" s="2" t="s">
        <v>7</v>
      </c>
      <c r="D6975" s="2" t="s">
        <v>8</v>
      </c>
      <c r="E6975" s="2" t="s">
        <v>9</v>
      </c>
      <c r="F6975" s="2" t="s">
        <v>12</v>
      </c>
      <c r="G6975" s="2">
        <v>57938</v>
      </c>
      <c r="H6975" s="2" t="b">
        <f t="shared" si="108"/>
        <v>0</v>
      </c>
    </row>
    <row r="6976" spans="1:8" x14ac:dyDescent="0.35">
      <c r="A6976" s="2">
        <v>432491</v>
      </c>
      <c r="B6976" s="3">
        <v>41866.764780092592</v>
      </c>
      <c r="C6976" s="2" t="s">
        <v>7</v>
      </c>
      <c r="D6976" s="2" t="s">
        <v>11</v>
      </c>
      <c r="E6976" s="2" t="s">
        <v>14</v>
      </c>
      <c r="F6976" s="2" t="s">
        <v>34</v>
      </c>
      <c r="G6976" s="2">
        <v>58089</v>
      </c>
      <c r="H6976" s="2" t="b">
        <f t="shared" si="108"/>
        <v>0</v>
      </c>
    </row>
    <row r="6977" spans="1:8" x14ac:dyDescent="0.35">
      <c r="A6977" s="2">
        <v>847900</v>
      </c>
      <c r="B6977" s="3">
        <v>41866.767256944448</v>
      </c>
      <c r="C6977" s="2" t="s">
        <v>7</v>
      </c>
      <c r="D6977" s="2" t="s">
        <v>11</v>
      </c>
      <c r="E6977" s="2" t="s">
        <v>14</v>
      </c>
      <c r="F6977" s="2" t="s">
        <v>34</v>
      </c>
      <c r="G6977" s="2">
        <v>14294</v>
      </c>
      <c r="H6977" s="2" t="b">
        <f t="shared" si="108"/>
        <v>0</v>
      </c>
    </row>
    <row r="6978" spans="1:8" x14ac:dyDescent="0.35">
      <c r="A6978" s="2">
        <v>705521</v>
      </c>
      <c r="B6978" s="3">
        <v>41826.126747685186</v>
      </c>
      <c r="C6978" s="2" t="s">
        <v>7</v>
      </c>
      <c r="D6978" s="2" t="s">
        <v>8</v>
      </c>
      <c r="E6978" s="2" t="s">
        <v>14</v>
      </c>
      <c r="F6978" s="2" t="s">
        <v>22</v>
      </c>
      <c r="G6978" s="2">
        <v>59275</v>
      </c>
      <c r="H6978" s="2" t="b">
        <f t="shared" si="108"/>
        <v>0</v>
      </c>
    </row>
    <row r="6979" spans="1:8" x14ac:dyDescent="0.35">
      <c r="A6979" s="2">
        <v>321114</v>
      </c>
      <c r="B6979" s="3">
        <v>41829.588148148148</v>
      </c>
      <c r="C6979" s="2" t="s">
        <v>7</v>
      </c>
      <c r="D6979" s="2" t="s">
        <v>11</v>
      </c>
      <c r="E6979" s="2" t="s">
        <v>14</v>
      </c>
      <c r="F6979" s="2" t="s">
        <v>22</v>
      </c>
      <c r="G6979" s="2">
        <v>40109</v>
      </c>
      <c r="H6979" s="2" t="b">
        <f t="shared" si="108"/>
        <v>0</v>
      </c>
    </row>
    <row r="6980" spans="1:8" x14ac:dyDescent="0.35">
      <c r="A6980" s="2">
        <v>840754</v>
      </c>
      <c r="B6980" s="3">
        <v>41831.539143518516</v>
      </c>
      <c r="C6980" s="2" t="s">
        <v>13</v>
      </c>
      <c r="D6980" s="2" t="s">
        <v>11</v>
      </c>
      <c r="E6980" s="2" t="s">
        <v>14</v>
      </c>
      <c r="F6980" s="2" t="s">
        <v>34</v>
      </c>
      <c r="G6980" s="2">
        <v>35523</v>
      </c>
      <c r="H6980" s="2" t="b">
        <f t="shared" si="108"/>
        <v>0</v>
      </c>
    </row>
    <row r="6981" spans="1:8" x14ac:dyDescent="0.35">
      <c r="A6981" s="2">
        <v>628000</v>
      </c>
      <c r="B6981" s="3">
        <v>41856.676099537035</v>
      </c>
      <c r="C6981" s="2" t="s">
        <v>7</v>
      </c>
      <c r="D6981" s="2" t="s">
        <v>11</v>
      </c>
      <c r="E6981" s="2" t="s">
        <v>14</v>
      </c>
      <c r="F6981" s="2" t="s">
        <v>22</v>
      </c>
      <c r="G6981" s="2">
        <v>22004</v>
      </c>
      <c r="H6981" s="2" t="b">
        <f t="shared" si="108"/>
        <v>0</v>
      </c>
    </row>
    <row r="6982" spans="1:8" x14ac:dyDescent="0.35">
      <c r="A6982" s="2">
        <v>116270</v>
      </c>
      <c r="B6982" s="3">
        <v>41856.680231481485</v>
      </c>
      <c r="C6982" s="2" t="s">
        <v>7</v>
      </c>
      <c r="D6982" s="2" t="s">
        <v>11</v>
      </c>
      <c r="E6982" s="2" t="s">
        <v>14</v>
      </c>
      <c r="F6982" s="2" t="s">
        <v>22</v>
      </c>
      <c r="G6982" s="2">
        <v>27579</v>
      </c>
      <c r="H6982" s="2" t="b">
        <f t="shared" si="108"/>
        <v>0</v>
      </c>
    </row>
    <row r="6983" spans="1:8" x14ac:dyDescent="0.35">
      <c r="A6983" s="2">
        <v>600109</v>
      </c>
      <c r="B6983" s="3">
        <v>41856.676863425928</v>
      </c>
      <c r="C6983" s="2" t="s">
        <v>7</v>
      </c>
      <c r="D6983" s="2" t="s">
        <v>11</v>
      </c>
      <c r="E6983" s="2" t="s">
        <v>14</v>
      </c>
      <c r="F6983" s="2" t="s">
        <v>22</v>
      </c>
      <c r="G6983" s="2">
        <v>83187</v>
      </c>
      <c r="H6983" s="2" t="b">
        <f t="shared" si="108"/>
        <v>0</v>
      </c>
    </row>
    <row r="6984" spans="1:8" x14ac:dyDescent="0.35">
      <c r="A6984" s="2">
        <v>375215</v>
      </c>
      <c r="B6984" s="3">
        <v>41856.679872685185</v>
      </c>
      <c r="C6984" s="2" t="s">
        <v>7</v>
      </c>
      <c r="D6984" s="2" t="s">
        <v>11</v>
      </c>
      <c r="E6984" s="2" t="s">
        <v>14</v>
      </c>
      <c r="F6984" s="2" t="s">
        <v>22</v>
      </c>
      <c r="G6984" s="2">
        <v>26899</v>
      </c>
      <c r="H6984" s="2" t="b">
        <f t="shared" si="108"/>
        <v>0</v>
      </c>
    </row>
    <row r="6985" spans="1:8" x14ac:dyDescent="0.35">
      <c r="A6985" s="2">
        <v>110630</v>
      </c>
      <c r="B6985" s="3">
        <v>41877.572534722225</v>
      </c>
      <c r="C6985" s="2" t="s">
        <v>7</v>
      </c>
      <c r="D6985" s="2" t="s">
        <v>8</v>
      </c>
      <c r="E6985" s="2" t="s">
        <v>16</v>
      </c>
      <c r="F6985" s="2" t="s">
        <v>22</v>
      </c>
      <c r="G6985" s="2">
        <v>44168</v>
      </c>
      <c r="H6985" s="2" t="b">
        <f t="shared" si="108"/>
        <v>0</v>
      </c>
    </row>
    <row r="6986" spans="1:8" x14ac:dyDescent="0.35">
      <c r="A6986" s="2">
        <v>524621</v>
      </c>
      <c r="B6986" s="3">
        <v>41864.325937499998</v>
      </c>
      <c r="C6986" s="2" t="s">
        <v>7</v>
      </c>
      <c r="D6986" s="2" t="s">
        <v>11</v>
      </c>
      <c r="E6986" s="2" t="s">
        <v>26</v>
      </c>
      <c r="F6986" s="2" t="s">
        <v>12</v>
      </c>
      <c r="G6986" s="2">
        <v>73548</v>
      </c>
      <c r="H6986" s="2" t="b">
        <f t="shared" si="108"/>
        <v>0</v>
      </c>
    </row>
    <row r="6987" spans="1:8" x14ac:dyDescent="0.35">
      <c r="A6987" s="2">
        <v>474253</v>
      </c>
      <c r="B6987" s="3">
        <v>41864.326631944445</v>
      </c>
      <c r="C6987" s="2" t="s">
        <v>13</v>
      </c>
      <c r="D6987" s="2" t="s">
        <v>8</v>
      </c>
      <c r="E6987" s="2" t="s">
        <v>26</v>
      </c>
      <c r="F6987" s="2" t="s">
        <v>12</v>
      </c>
      <c r="G6987" s="2">
        <v>74673</v>
      </c>
      <c r="H6987" s="2" t="b">
        <f t="shared" si="108"/>
        <v>0</v>
      </c>
    </row>
    <row r="6988" spans="1:8" x14ac:dyDescent="0.35">
      <c r="A6988" s="2">
        <v>865378</v>
      </c>
      <c r="B6988" s="3">
        <v>41859.374178240738</v>
      </c>
      <c r="C6988" s="2" t="s">
        <v>7</v>
      </c>
      <c r="D6988" s="2" t="s">
        <v>8</v>
      </c>
      <c r="E6988" s="2" t="s">
        <v>14</v>
      </c>
      <c r="F6988" s="2" t="s">
        <v>12</v>
      </c>
      <c r="G6988" s="2">
        <v>94326</v>
      </c>
      <c r="H6988" s="2" t="b">
        <f t="shared" si="108"/>
        <v>0</v>
      </c>
    </row>
    <row r="6989" spans="1:8" x14ac:dyDescent="0.35">
      <c r="A6989" s="2">
        <v>146265</v>
      </c>
      <c r="B6989" s="3">
        <v>41859.374710648146</v>
      </c>
      <c r="C6989" s="2" t="s">
        <v>7</v>
      </c>
      <c r="D6989" s="2" t="s">
        <v>11</v>
      </c>
      <c r="E6989" s="2" t="s">
        <v>14</v>
      </c>
      <c r="F6989" s="2" t="s">
        <v>12</v>
      </c>
      <c r="G6989" s="2">
        <v>4718</v>
      </c>
      <c r="H6989" s="2" t="b">
        <f t="shared" si="108"/>
        <v>0</v>
      </c>
    </row>
    <row r="6990" spans="1:8" x14ac:dyDescent="0.35">
      <c r="A6990" s="2">
        <v>208615</v>
      </c>
      <c r="B6990" s="3">
        <v>41859.374641203707</v>
      </c>
      <c r="C6990" s="2" t="s">
        <v>7</v>
      </c>
      <c r="D6990" s="2" t="s">
        <v>11</v>
      </c>
      <c r="E6990" s="2" t="s">
        <v>14</v>
      </c>
      <c r="F6990" s="2" t="s">
        <v>12</v>
      </c>
      <c r="G6990" s="2">
        <v>65660</v>
      </c>
      <c r="H6990" s="2" t="b">
        <f t="shared" si="108"/>
        <v>0</v>
      </c>
    </row>
    <row r="6991" spans="1:8" x14ac:dyDescent="0.35">
      <c r="A6991" s="2">
        <v>204048</v>
      </c>
      <c r="B6991" s="3">
        <v>41859.375532407408</v>
      </c>
      <c r="C6991" s="2" t="s">
        <v>7</v>
      </c>
      <c r="D6991" s="2" t="s">
        <v>11</v>
      </c>
      <c r="E6991" s="2" t="s">
        <v>14</v>
      </c>
      <c r="F6991" s="2" t="s">
        <v>12</v>
      </c>
      <c r="G6991" s="2">
        <v>1459</v>
      </c>
      <c r="H6991" s="2" t="b">
        <f t="shared" si="108"/>
        <v>0</v>
      </c>
    </row>
    <row r="6992" spans="1:8" x14ac:dyDescent="0.35">
      <c r="A6992" s="2">
        <v>221640</v>
      </c>
      <c r="B6992" s="3">
        <v>41828.012048611112</v>
      </c>
      <c r="C6992" s="2" t="s">
        <v>7</v>
      </c>
      <c r="D6992" s="2" t="s">
        <v>8</v>
      </c>
      <c r="E6992" s="2" t="s">
        <v>29</v>
      </c>
      <c r="F6992" s="2" t="s">
        <v>18</v>
      </c>
      <c r="G6992" s="2">
        <v>31132</v>
      </c>
      <c r="H6992" s="2" t="b">
        <f t="shared" si="108"/>
        <v>0</v>
      </c>
    </row>
    <row r="6993" spans="1:8" x14ac:dyDescent="0.35">
      <c r="A6993" s="2">
        <v>28726</v>
      </c>
      <c r="B6993" s="3">
        <v>41828.225624999999</v>
      </c>
      <c r="C6993" s="2" t="s">
        <v>7</v>
      </c>
      <c r="D6993" s="2" t="s">
        <v>8</v>
      </c>
      <c r="E6993" s="2" t="s">
        <v>29</v>
      </c>
      <c r="F6993" s="2" t="s">
        <v>18</v>
      </c>
      <c r="G6993" s="2">
        <v>68868</v>
      </c>
      <c r="H6993" s="2" t="b">
        <f t="shared" si="108"/>
        <v>0</v>
      </c>
    </row>
    <row r="6994" spans="1:8" x14ac:dyDescent="0.35">
      <c r="A6994" s="2">
        <v>56705</v>
      </c>
      <c r="B6994" s="3">
        <v>41828.226631944446</v>
      </c>
      <c r="C6994" s="2" t="s">
        <v>7</v>
      </c>
      <c r="D6994" s="2" t="s">
        <v>11</v>
      </c>
      <c r="E6994" s="2" t="s">
        <v>29</v>
      </c>
      <c r="F6994" s="2" t="s">
        <v>18</v>
      </c>
      <c r="G6994" s="2">
        <v>96176</v>
      </c>
      <c r="H6994" s="2" t="b">
        <f t="shared" si="108"/>
        <v>0</v>
      </c>
    </row>
    <row r="6995" spans="1:8" x14ac:dyDescent="0.35">
      <c r="A6995" s="2">
        <v>765479</v>
      </c>
      <c r="B6995" s="3">
        <v>41830.774791666663</v>
      </c>
      <c r="C6995" s="2" t="s">
        <v>7</v>
      </c>
      <c r="D6995" s="2" t="s">
        <v>11</v>
      </c>
      <c r="E6995" s="2" t="s">
        <v>29</v>
      </c>
      <c r="F6995" s="2" t="s">
        <v>18</v>
      </c>
      <c r="G6995" s="2">
        <v>75367</v>
      </c>
      <c r="H6995" s="2" t="b">
        <f t="shared" si="108"/>
        <v>0</v>
      </c>
    </row>
    <row r="6996" spans="1:8" x14ac:dyDescent="0.35">
      <c r="A6996" s="2">
        <v>934412</v>
      </c>
      <c r="B6996" s="3">
        <v>41830.775381944448</v>
      </c>
      <c r="C6996" s="2" t="s">
        <v>7</v>
      </c>
      <c r="D6996" s="2" t="s">
        <v>8</v>
      </c>
      <c r="E6996" s="2" t="s">
        <v>29</v>
      </c>
      <c r="F6996" s="2" t="s">
        <v>18</v>
      </c>
      <c r="G6996" s="2">
        <v>25716</v>
      </c>
      <c r="H6996" s="2" t="b">
        <f t="shared" si="108"/>
        <v>0</v>
      </c>
    </row>
    <row r="6997" spans="1:8" x14ac:dyDescent="0.35">
      <c r="A6997" s="2">
        <v>93376</v>
      </c>
      <c r="B6997" s="3">
        <v>41830.777407407404</v>
      </c>
      <c r="C6997" s="2" t="s">
        <v>7</v>
      </c>
      <c r="D6997" s="2" t="s">
        <v>11</v>
      </c>
      <c r="E6997" s="2" t="s">
        <v>29</v>
      </c>
      <c r="F6997" s="2" t="s">
        <v>18</v>
      </c>
      <c r="G6997" s="2">
        <v>1898</v>
      </c>
      <c r="H6997" s="2" t="b">
        <f t="shared" si="108"/>
        <v>0</v>
      </c>
    </row>
    <row r="6998" spans="1:8" x14ac:dyDescent="0.35">
      <c r="A6998" s="2">
        <v>712244</v>
      </c>
      <c r="B6998" s="3">
        <v>41855.514675925922</v>
      </c>
      <c r="C6998" s="2" t="s">
        <v>7</v>
      </c>
      <c r="D6998" s="2" t="s">
        <v>11</v>
      </c>
      <c r="E6998" s="2" t="s">
        <v>9</v>
      </c>
      <c r="F6998" s="2" t="s">
        <v>34</v>
      </c>
      <c r="G6998" s="2">
        <v>91730</v>
      </c>
      <c r="H6998" s="2" t="b">
        <f t="shared" si="108"/>
        <v>0</v>
      </c>
    </row>
    <row r="6999" spans="1:8" x14ac:dyDescent="0.35">
      <c r="A6999" s="2">
        <v>805007</v>
      </c>
      <c r="B6999" s="3">
        <v>41855.515104166669</v>
      </c>
      <c r="C6999" s="2" t="s">
        <v>7</v>
      </c>
      <c r="D6999" s="2" t="s">
        <v>11</v>
      </c>
      <c r="E6999" s="2" t="s">
        <v>9</v>
      </c>
      <c r="F6999" s="2" t="s">
        <v>34</v>
      </c>
      <c r="G6999" s="2">
        <v>13094</v>
      </c>
      <c r="H6999" s="2" t="b">
        <f t="shared" si="108"/>
        <v>0</v>
      </c>
    </row>
    <row r="7000" spans="1:8" x14ac:dyDescent="0.35">
      <c r="A7000" s="2">
        <v>248001</v>
      </c>
      <c r="B7000" s="3">
        <v>41848.291898148149</v>
      </c>
      <c r="C7000" s="2" t="s">
        <v>7</v>
      </c>
      <c r="D7000" s="2" t="s">
        <v>8</v>
      </c>
      <c r="E7000" s="2" t="s">
        <v>30</v>
      </c>
      <c r="F7000" s="2" t="s">
        <v>18</v>
      </c>
      <c r="G7000" s="2">
        <v>65350</v>
      </c>
      <c r="H7000" s="2" t="b">
        <f t="shared" si="108"/>
        <v>0</v>
      </c>
    </row>
    <row r="7001" spans="1:8" x14ac:dyDescent="0.35">
      <c r="A7001" s="2">
        <v>78170</v>
      </c>
      <c r="B7001" s="3">
        <v>41848.292812500003</v>
      </c>
      <c r="C7001" s="2" t="s">
        <v>7</v>
      </c>
      <c r="D7001" s="2" t="s">
        <v>8</v>
      </c>
      <c r="E7001" s="2" t="s">
        <v>30</v>
      </c>
      <c r="F7001" s="2" t="s">
        <v>18</v>
      </c>
      <c r="G7001" s="2">
        <v>59930</v>
      </c>
      <c r="H7001" s="2" t="b">
        <f t="shared" si="108"/>
        <v>0</v>
      </c>
    </row>
    <row r="7002" spans="1:8" x14ac:dyDescent="0.35">
      <c r="A7002" s="2">
        <v>660766</v>
      </c>
      <c r="B7002" s="3">
        <v>41848.293912037036</v>
      </c>
      <c r="C7002" s="2" t="s">
        <v>7</v>
      </c>
      <c r="D7002" s="2" t="s">
        <v>11</v>
      </c>
      <c r="E7002" s="2" t="s">
        <v>30</v>
      </c>
      <c r="F7002" s="2" t="s">
        <v>18</v>
      </c>
      <c r="G7002" s="2">
        <v>40786</v>
      </c>
      <c r="H7002" s="2" t="b">
        <f t="shared" si="108"/>
        <v>0</v>
      </c>
    </row>
    <row r="7003" spans="1:8" x14ac:dyDescent="0.35">
      <c r="A7003" s="2">
        <v>763855</v>
      </c>
      <c r="B7003" s="3">
        <v>41872.205509259256</v>
      </c>
      <c r="C7003" s="2" t="s">
        <v>7</v>
      </c>
      <c r="D7003" s="2" t="s">
        <v>11</v>
      </c>
      <c r="E7003" s="2" t="s">
        <v>26</v>
      </c>
      <c r="F7003" s="2" t="s">
        <v>34</v>
      </c>
      <c r="G7003" s="2">
        <v>71965</v>
      </c>
      <c r="H7003" s="2" t="b">
        <f t="shared" si="108"/>
        <v>0</v>
      </c>
    </row>
    <row r="7004" spans="1:8" x14ac:dyDescent="0.35">
      <c r="A7004" s="2">
        <v>878494</v>
      </c>
      <c r="B7004" s="3">
        <v>41829.337280092594</v>
      </c>
      <c r="C7004" s="2" t="s">
        <v>7</v>
      </c>
      <c r="D7004" s="2" t="s">
        <v>8</v>
      </c>
      <c r="E7004" s="2" t="s">
        <v>16</v>
      </c>
      <c r="F7004" s="2" t="s">
        <v>25</v>
      </c>
      <c r="G7004" s="2">
        <v>64880</v>
      </c>
      <c r="H7004" s="2" t="b">
        <f t="shared" si="108"/>
        <v>0</v>
      </c>
    </row>
    <row r="7005" spans="1:8" x14ac:dyDescent="0.35">
      <c r="A7005" s="2">
        <v>71115</v>
      </c>
      <c r="B7005" s="3">
        <v>41829.338252314818</v>
      </c>
      <c r="C7005" s="2" t="s">
        <v>7</v>
      </c>
      <c r="D7005" s="2" t="s">
        <v>8</v>
      </c>
      <c r="E7005" s="2" t="s">
        <v>16</v>
      </c>
      <c r="F7005" s="2" t="s">
        <v>25</v>
      </c>
      <c r="G7005" s="2">
        <v>9218</v>
      </c>
      <c r="H7005" s="2" t="b">
        <f t="shared" si="108"/>
        <v>0</v>
      </c>
    </row>
    <row r="7006" spans="1:8" x14ac:dyDescent="0.35">
      <c r="A7006" s="2">
        <v>127367</v>
      </c>
      <c r="B7006" s="3">
        <v>41852.612303240741</v>
      </c>
      <c r="C7006" s="2" t="s">
        <v>7</v>
      </c>
      <c r="D7006" s="2" t="s">
        <v>11</v>
      </c>
      <c r="E7006" s="2" t="s">
        <v>16</v>
      </c>
      <c r="F7006" s="2" t="s">
        <v>22</v>
      </c>
      <c r="G7006" s="2">
        <v>17756</v>
      </c>
      <c r="H7006" s="2" t="b">
        <f t="shared" si="108"/>
        <v>0</v>
      </c>
    </row>
    <row r="7007" spans="1:8" x14ac:dyDescent="0.35">
      <c r="A7007" s="2">
        <v>889557</v>
      </c>
      <c r="B7007" s="3">
        <v>41858.590787037036</v>
      </c>
      <c r="C7007" s="2" t="s">
        <v>7</v>
      </c>
      <c r="D7007" s="2" t="s">
        <v>8</v>
      </c>
      <c r="E7007" s="2" t="s">
        <v>16</v>
      </c>
      <c r="F7007" s="2" t="s">
        <v>22</v>
      </c>
      <c r="G7007" s="2">
        <v>90750</v>
      </c>
      <c r="H7007" s="2" t="b">
        <f t="shared" si="108"/>
        <v>0</v>
      </c>
    </row>
    <row r="7008" spans="1:8" x14ac:dyDescent="0.35">
      <c r="A7008" s="2">
        <v>172491</v>
      </c>
      <c r="B7008" s="3">
        <v>41858.592627314814</v>
      </c>
      <c r="C7008" s="2" t="s">
        <v>7</v>
      </c>
      <c r="D7008" s="2" t="s">
        <v>8</v>
      </c>
      <c r="E7008" s="2" t="s">
        <v>16</v>
      </c>
      <c r="F7008" s="2" t="s">
        <v>22</v>
      </c>
      <c r="G7008" s="2">
        <v>1487</v>
      </c>
      <c r="H7008" s="2" t="b">
        <f t="shared" si="108"/>
        <v>0</v>
      </c>
    </row>
    <row r="7009" spans="1:8" x14ac:dyDescent="0.35">
      <c r="A7009" s="2">
        <v>697705</v>
      </c>
      <c r="B7009" s="3">
        <v>41865.584849537037</v>
      </c>
      <c r="C7009" s="2" t="s">
        <v>7</v>
      </c>
      <c r="D7009" s="2" t="s">
        <v>11</v>
      </c>
      <c r="E7009" s="2" t="s">
        <v>16</v>
      </c>
      <c r="F7009" s="2" t="s">
        <v>22</v>
      </c>
      <c r="G7009" s="2">
        <v>22705</v>
      </c>
      <c r="H7009" s="2" t="b">
        <f t="shared" ref="H7009:H7072" si="109">OR(G7009&gt;$L$32,G7009&lt;$M$32)</f>
        <v>0</v>
      </c>
    </row>
    <row r="7010" spans="1:8" x14ac:dyDescent="0.35">
      <c r="A7010" s="2">
        <v>378642</v>
      </c>
      <c r="B7010" s="3">
        <v>41865.585138888891</v>
      </c>
      <c r="C7010" s="2" t="s">
        <v>7</v>
      </c>
      <c r="D7010" s="2" t="s">
        <v>11</v>
      </c>
      <c r="E7010" s="2" t="s">
        <v>16</v>
      </c>
      <c r="F7010" s="2" t="s">
        <v>22</v>
      </c>
      <c r="G7010" s="2">
        <v>31580</v>
      </c>
      <c r="H7010" s="2" t="b">
        <f t="shared" si="109"/>
        <v>0</v>
      </c>
    </row>
    <row r="7011" spans="1:8" x14ac:dyDescent="0.35">
      <c r="A7011" s="2">
        <v>595032</v>
      </c>
      <c r="B7011" s="3">
        <v>41876.566157407404</v>
      </c>
      <c r="C7011" s="2" t="s">
        <v>7</v>
      </c>
      <c r="D7011" s="2" t="s">
        <v>11</v>
      </c>
      <c r="E7011" s="2" t="s">
        <v>16</v>
      </c>
      <c r="F7011" s="2" t="s">
        <v>22</v>
      </c>
      <c r="G7011" s="2">
        <v>20625</v>
      </c>
      <c r="H7011" s="2" t="b">
        <f t="shared" si="109"/>
        <v>0</v>
      </c>
    </row>
    <row r="7012" spans="1:8" x14ac:dyDescent="0.35">
      <c r="A7012" s="2">
        <v>659404</v>
      </c>
      <c r="B7012" s="3">
        <v>41876.567152777781</v>
      </c>
      <c r="C7012" s="2" t="s">
        <v>7</v>
      </c>
      <c r="D7012" s="2" t="s">
        <v>11</v>
      </c>
      <c r="E7012" s="2" t="s">
        <v>16</v>
      </c>
      <c r="F7012" s="2" t="s">
        <v>22</v>
      </c>
      <c r="G7012" s="2">
        <v>70280</v>
      </c>
      <c r="H7012" s="2" t="b">
        <f t="shared" si="109"/>
        <v>0</v>
      </c>
    </row>
    <row r="7013" spans="1:8" x14ac:dyDescent="0.35">
      <c r="A7013" s="2">
        <v>502782</v>
      </c>
      <c r="B7013" s="3">
        <v>41876.568888888891</v>
      </c>
      <c r="C7013" s="2" t="s">
        <v>7</v>
      </c>
      <c r="D7013" s="2" t="s">
        <v>8</v>
      </c>
      <c r="E7013" s="2" t="s">
        <v>16</v>
      </c>
      <c r="F7013" s="2" t="s">
        <v>22</v>
      </c>
      <c r="G7013" s="2">
        <v>59304</v>
      </c>
      <c r="H7013" s="2" t="b">
        <f t="shared" si="109"/>
        <v>0</v>
      </c>
    </row>
    <row r="7014" spans="1:8" x14ac:dyDescent="0.35">
      <c r="A7014" s="2">
        <v>67400</v>
      </c>
      <c r="B7014" s="3">
        <v>41876.569537037038</v>
      </c>
      <c r="C7014" s="2" t="s">
        <v>7</v>
      </c>
      <c r="D7014" s="2" t="s">
        <v>11</v>
      </c>
      <c r="E7014" s="2" t="s">
        <v>16</v>
      </c>
      <c r="F7014" s="2" t="s">
        <v>22</v>
      </c>
      <c r="G7014" s="2">
        <v>21456</v>
      </c>
      <c r="H7014" s="2" t="b">
        <f t="shared" si="109"/>
        <v>0</v>
      </c>
    </row>
    <row r="7015" spans="1:8" x14ac:dyDescent="0.35">
      <c r="A7015" s="2">
        <v>460072</v>
      </c>
      <c r="B7015" s="3">
        <v>41880.527881944443</v>
      </c>
      <c r="C7015" s="2" t="s">
        <v>7</v>
      </c>
      <c r="D7015" s="2" t="s">
        <v>8</v>
      </c>
      <c r="E7015" s="2" t="s">
        <v>16</v>
      </c>
      <c r="F7015" s="2" t="s">
        <v>22</v>
      </c>
      <c r="G7015" s="2">
        <v>17249</v>
      </c>
      <c r="H7015" s="2" t="b">
        <f t="shared" si="109"/>
        <v>0</v>
      </c>
    </row>
    <row r="7016" spans="1:8" x14ac:dyDescent="0.35">
      <c r="A7016" s="2">
        <v>661750</v>
      </c>
      <c r="B7016" s="3">
        <v>41880.528113425928</v>
      </c>
      <c r="C7016" s="2" t="s">
        <v>7</v>
      </c>
      <c r="D7016" s="2" t="s">
        <v>8</v>
      </c>
      <c r="E7016" s="2" t="s">
        <v>16</v>
      </c>
      <c r="F7016" s="2" t="s">
        <v>22</v>
      </c>
      <c r="G7016" s="2">
        <v>79134</v>
      </c>
      <c r="H7016" s="2" t="b">
        <f t="shared" si="109"/>
        <v>0</v>
      </c>
    </row>
    <row r="7017" spans="1:8" x14ac:dyDescent="0.35">
      <c r="A7017" s="2">
        <v>352604</v>
      </c>
      <c r="B7017" s="3">
        <v>41865.662800925929</v>
      </c>
      <c r="C7017" s="2" t="s">
        <v>7</v>
      </c>
      <c r="D7017" s="2" t="s">
        <v>8</v>
      </c>
      <c r="E7017" s="2" t="s">
        <v>14</v>
      </c>
      <c r="F7017" s="2" t="s">
        <v>18</v>
      </c>
      <c r="G7017" s="2">
        <v>7285</v>
      </c>
      <c r="H7017" s="2" t="b">
        <f t="shared" si="109"/>
        <v>0</v>
      </c>
    </row>
    <row r="7018" spans="1:8" x14ac:dyDescent="0.35">
      <c r="A7018" s="2">
        <v>889932</v>
      </c>
      <c r="B7018" s="3">
        <v>41870.442766203705</v>
      </c>
      <c r="C7018" s="2" t="s">
        <v>7</v>
      </c>
      <c r="D7018" s="2" t="s">
        <v>8</v>
      </c>
      <c r="E7018" s="2" t="s">
        <v>14</v>
      </c>
      <c r="F7018" s="2" t="s">
        <v>18</v>
      </c>
      <c r="G7018" s="2">
        <v>15541</v>
      </c>
      <c r="H7018" s="2" t="b">
        <f t="shared" si="109"/>
        <v>0</v>
      </c>
    </row>
    <row r="7019" spans="1:8" x14ac:dyDescent="0.35">
      <c r="A7019" s="2">
        <v>873565</v>
      </c>
      <c r="B7019" s="3">
        <v>41870.444062499999</v>
      </c>
      <c r="C7019" s="2" t="s">
        <v>7</v>
      </c>
      <c r="D7019" s="2" t="s">
        <v>8</v>
      </c>
      <c r="E7019" s="2" t="s">
        <v>14</v>
      </c>
      <c r="F7019" s="2" t="s">
        <v>18</v>
      </c>
      <c r="G7019" s="2">
        <v>18044</v>
      </c>
      <c r="H7019" s="2" t="b">
        <f t="shared" si="109"/>
        <v>0</v>
      </c>
    </row>
    <row r="7020" spans="1:8" x14ac:dyDescent="0.35">
      <c r="A7020" s="2">
        <v>189409</v>
      </c>
      <c r="B7020" s="3">
        <v>41870.81453703704</v>
      </c>
      <c r="C7020" s="2" t="s">
        <v>7</v>
      </c>
      <c r="D7020" s="2" t="s">
        <v>24</v>
      </c>
      <c r="E7020" s="2" t="s">
        <v>14</v>
      </c>
      <c r="F7020" s="2" t="s">
        <v>18</v>
      </c>
      <c r="G7020" s="2">
        <v>91437</v>
      </c>
      <c r="H7020" s="2" t="b">
        <f t="shared" si="109"/>
        <v>0</v>
      </c>
    </row>
    <row r="7021" spans="1:8" x14ac:dyDescent="0.35">
      <c r="A7021" s="2">
        <v>957003</v>
      </c>
      <c r="B7021" s="3">
        <v>41871.556250000001</v>
      </c>
      <c r="C7021" s="2" t="s">
        <v>7</v>
      </c>
      <c r="D7021" s="2" t="s">
        <v>8</v>
      </c>
      <c r="E7021" s="2" t="s">
        <v>14</v>
      </c>
      <c r="F7021" s="2" t="s">
        <v>12</v>
      </c>
      <c r="G7021" s="2">
        <v>63723</v>
      </c>
      <c r="H7021" s="2" t="b">
        <f t="shared" si="109"/>
        <v>0</v>
      </c>
    </row>
    <row r="7022" spans="1:8" x14ac:dyDescent="0.35">
      <c r="A7022" s="2">
        <v>704154</v>
      </c>
      <c r="B7022" s="3">
        <v>41872.545601851853</v>
      </c>
      <c r="C7022" s="2" t="s">
        <v>7</v>
      </c>
      <c r="D7022" s="2" t="s">
        <v>8</v>
      </c>
      <c r="E7022" s="2" t="s">
        <v>14</v>
      </c>
      <c r="F7022" s="2" t="s">
        <v>18</v>
      </c>
      <c r="G7022" s="2">
        <v>96628</v>
      </c>
      <c r="H7022" s="2" t="b">
        <f t="shared" si="109"/>
        <v>0</v>
      </c>
    </row>
    <row r="7023" spans="1:8" x14ac:dyDescent="0.35">
      <c r="A7023" s="2">
        <v>900879</v>
      </c>
      <c r="B7023" s="3">
        <v>41872.545787037037</v>
      </c>
      <c r="C7023" s="2" t="s">
        <v>13</v>
      </c>
      <c r="D7023" s="2" t="s">
        <v>11</v>
      </c>
      <c r="E7023" s="2" t="s">
        <v>14</v>
      </c>
      <c r="F7023" s="2" t="s">
        <v>18</v>
      </c>
      <c r="G7023" s="2">
        <v>21126</v>
      </c>
      <c r="H7023" s="2" t="b">
        <f t="shared" si="109"/>
        <v>0</v>
      </c>
    </row>
    <row r="7024" spans="1:8" x14ac:dyDescent="0.35">
      <c r="A7024" s="2">
        <v>371437</v>
      </c>
      <c r="B7024" s="3">
        <v>41861.784733796296</v>
      </c>
      <c r="C7024" s="2" t="s">
        <v>7</v>
      </c>
      <c r="D7024" s="2" t="s">
        <v>8</v>
      </c>
      <c r="E7024" s="2" t="s">
        <v>14</v>
      </c>
      <c r="F7024" s="2" t="s">
        <v>23</v>
      </c>
      <c r="G7024" s="2">
        <v>43958</v>
      </c>
      <c r="H7024" s="2" t="b">
        <f t="shared" si="109"/>
        <v>0</v>
      </c>
    </row>
    <row r="7025" spans="1:8" x14ac:dyDescent="0.35">
      <c r="A7025" s="2">
        <v>850640</v>
      </c>
      <c r="B7025" s="3">
        <v>41873.615046296298</v>
      </c>
      <c r="C7025" s="2" t="s">
        <v>7</v>
      </c>
      <c r="D7025" s="2" t="s">
        <v>8</v>
      </c>
      <c r="E7025" s="2" t="s">
        <v>9</v>
      </c>
      <c r="F7025" s="2" t="s">
        <v>23</v>
      </c>
      <c r="G7025" s="2">
        <v>34487</v>
      </c>
      <c r="H7025" s="2" t="b">
        <f t="shared" si="109"/>
        <v>0</v>
      </c>
    </row>
    <row r="7026" spans="1:8" x14ac:dyDescent="0.35">
      <c r="A7026" s="2">
        <v>594085</v>
      </c>
      <c r="B7026" s="3">
        <v>41881.656967592593</v>
      </c>
      <c r="C7026" s="2" t="s">
        <v>7</v>
      </c>
      <c r="D7026" s="2" t="s">
        <v>11</v>
      </c>
      <c r="E7026" s="2" t="s">
        <v>9</v>
      </c>
      <c r="F7026" s="2" t="s">
        <v>23</v>
      </c>
      <c r="G7026" s="2">
        <v>81770</v>
      </c>
      <c r="H7026" s="2" t="b">
        <f t="shared" si="109"/>
        <v>0</v>
      </c>
    </row>
    <row r="7027" spans="1:8" x14ac:dyDescent="0.35">
      <c r="A7027" s="2">
        <v>960222</v>
      </c>
      <c r="B7027" s="3">
        <v>41881.65929398148</v>
      </c>
      <c r="C7027" s="2" t="s">
        <v>7</v>
      </c>
      <c r="D7027" s="2" t="s">
        <v>11</v>
      </c>
      <c r="E7027" s="2" t="s">
        <v>9</v>
      </c>
      <c r="F7027" s="2" t="s">
        <v>23</v>
      </c>
      <c r="G7027" s="2">
        <v>59752</v>
      </c>
      <c r="H7027" s="2" t="b">
        <f t="shared" si="109"/>
        <v>0</v>
      </c>
    </row>
    <row r="7028" spans="1:8" x14ac:dyDescent="0.35">
      <c r="A7028" s="2">
        <v>827628</v>
      </c>
      <c r="B7028" s="3">
        <v>41881.660833333335</v>
      </c>
      <c r="C7028" s="2" t="s">
        <v>7</v>
      </c>
      <c r="D7028" s="2" t="s">
        <v>17</v>
      </c>
      <c r="E7028" s="2" t="s">
        <v>9</v>
      </c>
      <c r="F7028" s="2" t="s">
        <v>23</v>
      </c>
      <c r="G7028" s="2">
        <v>3134</v>
      </c>
      <c r="H7028" s="2" t="b">
        <f t="shared" si="109"/>
        <v>0</v>
      </c>
    </row>
    <row r="7029" spans="1:8" x14ac:dyDescent="0.35">
      <c r="A7029" s="2">
        <v>979734</v>
      </c>
      <c r="B7029" s="3">
        <v>41841.410162037035</v>
      </c>
      <c r="C7029" s="2" t="s">
        <v>7</v>
      </c>
      <c r="D7029" s="2" t="s">
        <v>11</v>
      </c>
      <c r="E7029" s="2" t="s">
        <v>9</v>
      </c>
      <c r="F7029" s="2" t="s">
        <v>34</v>
      </c>
      <c r="G7029" s="2">
        <v>87727</v>
      </c>
      <c r="H7029" s="2" t="b">
        <f t="shared" si="109"/>
        <v>0</v>
      </c>
    </row>
    <row r="7030" spans="1:8" x14ac:dyDescent="0.35">
      <c r="A7030" s="2">
        <v>956484</v>
      </c>
      <c r="B7030" s="3">
        <v>41866.484837962962</v>
      </c>
      <c r="C7030" s="2" t="s">
        <v>13</v>
      </c>
      <c r="D7030" s="2" t="s">
        <v>8</v>
      </c>
      <c r="E7030" s="2" t="s">
        <v>26</v>
      </c>
      <c r="F7030" s="2" t="s">
        <v>12</v>
      </c>
      <c r="G7030" s="2">
        <v>9711</v>
      </c>
      <c r="H7030" s="2" t="b">
        <f t="shared" si="109"/>
        <v>0</v>
      </c>
    </row>
    <row r="7031" spans="1:8" x14ac:dyDescent="0.35">
      <c r="A7031" s="2">
        <v>501356</v>
      </c>
      <c r="B7031" s="3">
        <v>41871.259212962963</v>
      </c>
      <c r="C7031" s="2" t="s">
        <v>7</v>
      </c>
      <c r="D7031" s="2" t="s">
        <v>8</v>
      </c>
      <c r="E7031" s="2" t="s">
        <v>16</v>
      </c>
      <c r="F7031" s="2" t="s">
        <v>20</v>
      </c>
      <c r="G7031" s="2">
        <v>46396</v>
      </c>
      <c r="H7031" s="2" t="b">
        <f t="shared" si="109"/>
        <v>0</v>
      </c>
    </row>
    <row r="7032" spans="1:8" x14ac:dyDescent="0.35">
      <c r="A7032" s="2">
        <v>850900</v>
      </c>
      <c r="B7032" s="3">
        <v>41839.426481481481</v>
      </c>
      <c r="C7032" s="2" t="s">
        <v>7</v>
      </c>
      <c r="D7032" s="2" t="s">
        <v>11</v>
      </c>
      <c r="E7032" s="2" t="s">
        <v>30</v>
      </c>
      <c r="F7032" s="2" t="s">
        <v>34</v>
      </c>
      <c r="G7032" s="2">
        <v>33625</v>
      </c>
      <c r="H7032" s="2" t="b">
        <f t="shared" si="109"/>
        <v>0</v>
      </c>
    </row>
    <row r="7033" spans="1:8" x14ac:dyDescent="0.35">
      <c r="A7033" s="2">
        <v>210750</v>
      </c>
      <c r="B7033" s="3">
        <v>41860.443425925929</v>
      </c>
      <c r="C7033" s="2" t="s">
        <v>13</v>
      </c>
      <c r="D7033" s="2" t="s">
        <v>8</v>
      </c>
      <c r="E7033" s="2" t="s">
        <v>29</v>
      </c>
      <c r="F7033" s="2" t="s">
        <v>20</v>
      </c>
      <c r="G7033" s="2">
        <v>35721</v>
      </c>
      <c r="H7033" s="2" t="b">
        <f t="shared" si="109"/>
        <v>0</v>
      </c>
    </row>
    <row r="7034" spans="1:8" x14ac:dyDescent="0.35">
      <c r="A7034" s="2">
        <v>545529</v>
      </c>
      <c r="B7034" s="3">
        <v>41880.752893518518</v>
      </c>
      <c r="C7034" s="2" t="s">
        <v>7</v>
      </c>
      <c r="D7034" s="2" t="s">
        <v>24</v>
      </c>
      <c r="E7034" s="2" t="s">
        <v>29</v>
      </c>
      <c r="F7034" s="2" t="s">
        <v>18</v>
      </c>
      <c r="G7034" s="2">
        <v>72979</v>
      </c>
      <c r="H7034" s="2" t="b">
        <f t="shared" si="109"/>
        <v>0</v>
      </c>
    </row>
    <row r="7035" spans="1:8" x14ac:dyDescent="0.35">
      <c r="A7035" s="2">
        <v>360983</v>
      </c>
      <c r="B7035" s="3">
        <v>41880.753263888888</v>
      </c>
      <c r="C7035" s="2" t="s">
        <v>7</v>
      </c>
      <c r="D7035" s="2" t="s">
        <v>24</v>
      </c>
      <c r="E7035" s="2" t="s">
        <v>29</v>
      </c>
      <c r="F7035" s="2" t="s">
        <v>18</v>
      </c>
      <c r="G7035" s="2">
        <v>4822</v>
      </c>
      <c r="H7035" s="2" t="b">
        <f t="shared" si="109"/>
        <v>0</v>
      </c>
    </row>
    <row r="7036" spans="1:8" x14ac:dyDescent="0.35">
      <c r="A7036" s="2">
        <v>731292</v>
      </c>
      <c r="B7036" s="3">
        <v>41880.753750000003</v>
      </c>
      <c r="C7036" s="2" t="s">
        <v>7</v>
      </c>
      <c r="D7036" s="2" t="s">
        <v>24</v>
      </c>
      <c r="E7036" s="2" t="s">
        <v>29</v>
      </c>
      <c r="F7036" s="2" t="s">
        <v>18</v>
      </c>
      <c r="G7036" s="2">
        <v>34964</v>
      </c>
      <c r="H7036" s="2" t="b">
        <f t="shared" si="109"/>
        <v>0</v>
      </c>
    </row>
    <row r="7037" spans="1:8" x14ac:dyDescent="0.35">
      <c r="A7037" s="2">
        <v>285598</v>
      </c>
      <c r="B7037" s="3">
        <v>41880.755254629628</v>
      </c>
      <c r="C7037" s="2" t="s">
        <v>7</v>
      </c>
      <c r="D7037" s="2" t="s">
        <v>24</v>
      </c>
      <c r="E7037" s="2" t="s">
        <v>29</v>
      </c>
      <c r="F7037" s="2" t="s">
        <v>18</v>
      </c>
      <c r="G7037" s="2">
        <v>6281</v>
      </c>
      <c r="H7037" s="2" t="b">
        <f t="shared" si="109"/>
        <v>0</v>
      </c>
    </row>
    <row r="7038" spans="1:8" x14ac:dyDescent="0.35">
      <c r="A7038" s="2">
        <v>116263</v>
      </c>
      <c r="B7038" s="3">
        <v>41880.755648148152</v>
      </c>
      <c r="C7038" s="2" t="s">
        <v>7</v>
      </c>
      <c r="D7038" s="2" t="s">
        <v>24</v>
      </c>
      <c r="E7038" s="2" t="s">
        <v>29</v>
      </c>
      <c r="F7038" s="2" t="s">
        <v>18</v>
      </c>
      <c r="G7038" s="2">
        <v>4158</v>
      </c>
      <c r="H7038" s="2" t="b">
        <f t="shared" si="109"/>
        <v>0</v>
      </c>
    </row>
    <row r="7039" spans="1:8" x14ac:dyDescent="0.35">
      <c r="A7039" s="2">
        <v>756365</v>
      </c>
      <c r="B7039" s="3">
        <v>41880.349456018521</v>
      </c>
      <c r="C7039" s="2" t="s">
        <v>7</v>
      </c>
      <c r="D7039" s="2" t="s">
        <v>8</v>
      </c>
      <c r="E7039" s="2" t="s">
        <v>9</v>
      </c>
      <c r="F7039" s="2" t="s">
        <v>34</v>
      </c>
      <c r="G7039" s="2">
        <v>85632</v>
      </c>
      <c r="H7039" s="2" t="b">
        <f t="shared" si="109"/>
        <v>0</v>
      </c>
    </row>
    <row r="7040" spans="1:8" x14ac:dyDescent="0.35">
      <c r="A7040" s="2">
        <v>687318</v>
      </c>
      <c r="B7040" s="3">
        <v>41867.633888888886</v>
      </c>
      <c r="C7040" s="2" t="s">
        <v>13</v>
      </c>
      <c r="D7040" s="2" t="s">
        <v>8</v>
      </c>
      <c r="E7040" s="2" t="s">
        <v>14</v>
      </c>
      <c r="F7040" s="2" t="s">
        <v>12</v>
      </c>
      <c r="G7040" s="2">
        <v>96871</v>
      </c>
      <c r="H7040" s="2" t="b">
        <f t="shared" si="109"/>
        <v>0</v>
      </c>
    </row>
    <row r="7041" spans="1:8" x14ac:dyDescent="0.35">
      <c r="A7041" s="2">
        <v>312176</v>
      </c>
      <c r="B7041" s="3">
        <v>41846.590567129628</v>
      </c>
      <c r="C7041" s="2" t="s">
        <v>7</v>
      </c>
      <c r="D7041" s="2" t="s">
        <v>11</v>
      </c>
      <c r="E7041" s="2" t="s">
        <v>26</v>
      </c>
      <c r="F7041" s="2" t="s">
        <v>34</v>
      </c>
      <c r="G7041" s="2">
        <v>67535</v>
      </c>
      <c r="H7041" s="2" t="b">
        <f t="shared" si="109"/>
        <v>0</v>
      </c>
    </row>
    <row r="7042" spans="1:8" x14ac:dyDescent="0.35">
      <c r="A7042" s="2">
        <v>930830</v>
      </c>
      <c r="B7042" s="3">
        <v>41846.592152777775</v>
      </c>
      <c r="C7042" s="2" t="s">
        <v>7</v>
      </c>
      <c r="D7042" s="2" t="s">
        <v>11</v>
      </c>
      <c r="E7042" s="2" t="s">
        <v>26</v>
      </c>
      <c r="F7042" s="2" t="s">
        <v>34</v>
      </c>
      <c r="G7042" s="2">
        <v>94539</v>
      </c>
      <c r="H7042" s="2" t="b">
        <f t="shared" si="109"/>
        <v>0</v>
      </c>
    </row>
    <row r="7043" spans="1:8" x14ac:dyDescent="0.35">
      <c r="A7043" s="2">
        <v>517554</v>
      </c>
      <c r="B7043" s="3">
        <v>41860.591122685182</v>
      </c>
      <c r="C7043" s="2" t="s">
        <v>7</v>
      </c>
      <c r="D7043" s="2" t="s">
        <v>8</v>
      </c>
      <c r="E7043" s="2" t="s">
        <v>26</v>
      </c>
      <c r="F7043" s="2" t="s">
        <v>34</v>
      </c>
      <c r="G7043" s="2">
        <v>63500</v>
      </c>
      <c r="H7043" s="2" t="b">
        <f t="shared" si="109"/>
        <v>0</v>
      </c>
    </row>
    <row r="7044" spans="1:8" x14ac:dyDescent="0.35">
      <c r="A7044" s="2">
        <v>708396</v>
      </c>
      <c r="B7044" s="3">
        <v>41834.869583333333</v>
      </c>
      <c r="C7044" s="2" t="s">
        <v>7</v>
      </c>
      <c r="D7044" s="2" t="s">
        <v>8</v>
      </c>
      <c r="E7044" s="2" t="s">
        <v>21</v>
      </c>
      <c r="F7044" s="2" t="s">
        <v>10</v>
      </c>
      <c r="G7044" s="2">
        <v>11765</v>
      </c>
      <c r="H7044" s="2" t="b">
        <f t="shared" si="109"/>
        <v>0</v>
      </c>
    </row>
    <row r="7045" spans="1:8" x14ac:dyDescent="0.35">
      <c r="A7045" s="2">
        <v>696994</v>
      </c>
      <c r="B7045" s="3">
        <v>41850.77988425926</v>
      </c>
      <c r="C7045" s="2" t="s">
        <v>7</v>
      </c>
      <c r="D7045" s="2" t="s">
        <v>8</v>
      </c>
      <c r="E7045" s="2" t="s">
        <v>14</v>
      </c>
      <c r="F7045" s="2" t="s">
        <v>34</v>
      </c>
      <c r="G7045" s="2">
        <v>89869</v>
      </c>
      <c r="H7045" s="2" t="b">
        <f t="shared" si="109"/>
        <v>0</v>
      </c>
    </row>
    <row r="7046" spans="1:8" x14ac:dyDescent="0.35">
      <c r="A7046" s="2">
        <v>378186</v>
      </c>
      <c r="B7046" s="3">
        <v>41864.378865740742</v>
      </c>
      <c r="C7046" s="2" t="s">
        <v>7</v>
      </c>
      <c r="D7046" s="2" t="s">
        <v>8</v>
      </c>
      <c r="E7046" s="2" t="s">
        <v>14</v>
      </c>
      <c r="F7046" s="2" t="s">
        <v>34</v>
      </c>
      <c r="G7046" s="2">
        <v>60076</v>
      </c>
      <c r="H7046" s="2" t="b">
        <f t="shared" si="109"/>
        <v>0</v>
      </c>
    </row>
    <row r="7047" spans="1:8" x14ac:dyDescent="0.35">
      <c r="A7047" s="2">
        <v>876170</v>
      </c>
      <c r="B7047" s="3">
        <v>41864.380925925929</v>
      </c>
      <c r="C7047" s="2" t="s">
        <v>7</v>
      </c>
      <c r="D7047" s="2" t="s">
        <v>11</v>
      </c>
      <c r="E7047" s="2" t="s">
        <v>14</v>
      </c>
      <c r="F7047" s="2" t="s">
        <v>34</v>
      </c>
      <c r="G7047" s="2">
        <v>83842</v>
      </c>
      <c r="H7047" s="2" t="b">
        <f t="shared" si="109"/>
        <v>0</v>
      </c>
    </row>
    <row r="7048" spans="1:8" x14ac:dyDescent="0.35">
      <c r="A7048" s="2">
        <v>948475</v>
      </c>
      <c r="B7048" s="3">
        <v>41864.379236111112</v>
      </c>
      <c r="C7048" s="2" t="s">
        <v>7</v>
      </c>
      <c r="D7048" s="2" t="s">
        <v>24</v>
      </c>
      <c r="E7048" s="2" t="s">
        <v>14</v>
      </c>
      <c r="F7048" s="2" t="s">
        <v>34</v>
      </c>
      <c r="G7048" s="2">
        <v>9393</v>
      </c>
      <c r="H7048" s="2" t="b">
        <f t="shared" si="109"/>
        <v>0</v>
      </c>
    </row>
    <row r="7049" spans="1:8" x14ac:dyDescent="0.35">
      <c r="A7049" s="2">
        <v>403354</v>
      </c>
      <c r="B7049" s="3">
        <v>41864.380115740743</v>
      </c>
      <c r="C7049" s="2" t="s">
        <v>7</v>
      </c>
      <c r="D7049" s="2" t="s">
        <v>24</v>
      </c>
      <c r="E7049" s="2" t="s">
        <v>14</v>
      </c>
      <c r="F7049" s="2" t="s">
        <v>34</v>
      </c>
      <c r="G7049" s="2">
        <v>32949</v>
      </c>
      <c r="H7049" s="2" t="b">
        <f t="shared" si="109"/>
        <v>0</v>
      </c>
    </row>
    <row r="7050" spans="1:8" x14ac:dyDescent="0.35">
      <c r="A7050" s="2">
        <v>25433</v>
      </c>
      <c r="B7050" s="3">
        <v>41864.380497685182</v>
      </c>
      <c r="C7050" s="2" t="s">
        <v>7</v>
      </c>
      <c r="D7050" s="2" t="s">
        <v>24</v>
      </c>
      <c r="E7050" s="2" t="s">
        <v>14</v>
      </c>
      <c r="F7050" s="2" t="s">
        <v>34</v>
      </c>
      <c r="G7050" s="2">
        <v>39958</v>
      </c>
      <c r="H7050" s="2" t="b">
        <f t="shared" si="109"/>
        <v>0</v>
      </c>
    </row>
    <row r="7051" spans="1:8" x14ac:dyDescent="0.35">
      <c r="A7051" s="2">
        <v>76889</v>
      </c>
      <c r="B7051" s="3">
        <v>41879.717314814814</v>
      </c>
      <c r="C7051" s="2" t="s">
        <v>13</v>
      </c>
      <c r="D7051" s="2" t="s">
        <v>8</v>
      </c>
      <c r="E7051" s="2" t="s">
        <v>14</v>
      </c>
      <c r="F7051" s="2" t="s">
        <v>34</v>
      </c>
      <c r="G7051" s="2">
        <v>34290</v>
      </c>
      <c r="H7051" s="2" t="b">
        <f t="shared" si="109"/>
        <v>0</v>
      </c>
    </row>
    <row r="7052" spans="1:8" x14ac:dyDescent="0.35">
      <c r="A7052" s="2">
        <v>99392</v>
      </c>
      <c r="B7052" s="3">
        <v>41879.719050925924</v>
      </c>
      <c r="C7052" s="2" t="s">
        <v>7</v>
      </c>
      <c r="D7052" s="2" t="s">
        <v>11</v>
      </c>
      <c r="E7052" s="2" t="s">
        <v>14</v>
      </c>
      <c r="F7052" s="2" t="s">
        <v>34</v>
      </c>
      <c r="G7052" s="2">
        <v>75258</v>
      </c>
      <c r="H7052" s="2" t="b">
        <f t="shared" si="109"/>
        <v>0</v>
      </c>
    </row>
    <row r="7053" spans="1:8" x14ac:dyDescent="0.35">
      <c r="A7053" s="2">
        <v>204622</v>
      </c>
      <c r="B7053" s="3">
        <v>41856.546400462961</v>
      </c>
      <c r="C7053" s="2" t="s">
        <v>7</v>
      </c>
      <c r="D7053" s="2" t="s">
        <v>8</v>
      </c>
      <c r="E7053" s="2" t="s">
        <v>21</v>
      </c>
      <c r="F7053" s="2" t="s">
        <v>12</v>
      </c>
      <c r="G7053" s="2">
        <v>26460</v>
      </c>
      <c r="H7053" s="2" t="b">
        <f t="shared" si="109"/>
        <v>0</v>
      </c>
    </row>
    <row r="7054" spans="1:8" x14ac:dyDescent="0.35">
      <c r="A7054" s="2">
        <v>722275</v>
      </c>
      <c r="B7054" s="3">
        <v>41878.692453703705</v>
      </c>
      <c r="C7054" s="2" t="s">
        <v>7</v>
      </c>
      <c r="D7054" s="2" t="s">
        <v>11</v>
      </c>
      <c r="E7054" s="2" t="s">
        <v>9</v>
      </c>
      <c r="F7054" s="2" t="s">
        <v>18</v>
      </c>
      <c r="G7054" s="2">
        <v>68224</v>
      </c>
      <c r="H7054" s="2" t="b">
        <f t="shared" si="109"/>
        <v>0</v>
      </c>
    </row>
    <row r="7055" spans="1:8" x14ac:dyDescent="0.35">
      <c r="A7055" s="2">
        <v>444005</v>
      </c>
      <c r="B7055" s="3">
        <v>41878.692685185182</v>
      </c>
      <c r="C7055" s="2" t="s">
        <v>7</v>
      </c>
      <c r="D7055" s="2" t="s">
        <v>11</v>
      </c>
      <c r="E7055" s="2" t="s">
        <v>9</v>
      </c>
      <c r="F7055" s="2" t="s">
        <v>18</v>
      </c>
      <c r="G7055" s="2">
        <v>56572</v>
      </c>
      <c r="H7055" s="2" t="b">
        <f t="shared" si="109"/>
        <v>0</v>
      </c>
    </row>
    <row r="7056" spans="1:8" x14ac:dyDescent="0.35">
      <c r="A7056" s="2">
        <v>636684</v>
      </c>
      <c r="B7056" s="3">
        <v>41878.693715277775</v>
      </c>
      <c r="C7056" s="2" t="s">
        <v>7</v>
      </c>
      <c r="D7056" s="2" t="s">
        <v>11</v>
      </c>
      <c r="E7056" s="2" t="s">
        <v>9</v>
      </c>
      <c r="F7056" s="2" t="s">
        <v>18</v>
      </c>
      <c r="G7056" s="2">
        <v>96131</v>
      </c>
      <c r="H7056" s="2" t="b">
        <f t="shared" si="109"/>
        <v>0</v>
      </c>
    </row>
    <row r="7057" spans="1:8" x14ac:dyDescent="0.35">
      <c r="A7057" s="2">
        <v>12073</v>
      </c>
      <c r="B7057" s="3">
        <v>41865.673032407409</v>
      </c>
      <c r="C7057" s="2" t="s">
        <v>7</v>
      </c>
      <c r="D7057" s="2" t="s">
        <v>24</v>
      </c>
      <c r="E7057" s="2" t="s">
        <v>21</v>
      </c>
      <c r="F7057" s="2" t="s">
        <v>22</v>
      </c>
      <c r="G7057" s="2">
        <v>54951</v>
      </c>
      <c r="H7057" s="2" t="b">
        <f t="shared" si="109"/>
        <v>0</v>
      </c>
    </row>
    <row r="7058" spans="1:8" x14ac:dyDescent="0.35">
      <c r="A7058" s="2">
        <v>324754</v>
      </c>
      <c r="B7058" s="3">
        <v>41868.34847222222</v>
      </c>
      <c r="C7058" s="2" t="s">
        <v>7</v>
      </c>
      <c r="D7058" s="2" t="s">
        <v>8</v>
      </c>
      <c r="E7058" s="2" t="s">
        <v>9</v>
      </c>
      <c r="F7058" s="2" t="s">
        <v>34</v>
      </c>
      <c r="G7058" s="2">
        <v>35967</v>
      </c>
      <c r="H7058" s="2" t="b">
        <f t="shared" si="109"/>
        <v>0</v>
      </c>
    </row>
    <row r="7059" spans="1:8" x14ac:dyDescent="0.35">
      <c r="A7059" s="2">
        <v>340934</v>
      </c>
      <c r="B7059" s="3">
        <v>41868.348726851851</v>
      </c>
      <c r="C7059" s="2" t="s">
        <v>7</v>
      </c>
      <c r="D7059" s="2" t="s">
        <v>8</v>
      </c>
      <c r="E7059" s="2" t="s">
        <v>9</v>
      </c>
      <c r="F7059" s="2" t="s">
        <v>34</v>
      </c>
      <c r="G7059" s="2">
        <v>58774</v>
      </c>
      <c r="H7059" s="2" t="b">
        <f t="shared" si="109"/>
        <v>0</v>
      </c>
    </row>
    <row r="7060" spans="1:8" x14ac:dyDescent="0.35">
      <c r="A7060" s="2">
        <v>188293</v>
      </c>
      <c r="B7060" s="3">
        <v>41868.351122685184</v>
      </c>
      <c r="C7060" s="2" t="s">
        <v>13</v>
      </c>
      <c r="D7060" s="2" t="s">
        <v>8</v>
      </c>
      <c r="E7060" s="2" t="s">
        <v>9</v>
      </c>
      <c r="F7060" s="2" t="s">
        <v>34</v>
      </c>
      <c r="G7060" s="2">
        <v>29209</v>
      </c>
      <c r="H7060" s="2" t="b">
        <f t="shared" si="109"/>
        <v>0</v>
      </c>
    </row>
    <row r="7061" spans="1:8" x14ac:dyDescent="0.35">
      <c r="A7061" s="2">
        <v>723539</v>
      </c>
      <c r="B7061" s="3">
        <v>41880.736956018518</v>
      </c>
      <c r="C7061" s="2" t="s">
        <v>13</v>
      </c>
      <c r="D7061" s="2" t="s">
        <v>24</v>
      </c>
      <c r="E7061" s="2" t="s">
        <v>14</v>
      </c>
      <c r="F7061" s="2" t="s">
        <v>12</v>
      </c>
      <c r="G7061" s="2">
        <v>90012</v>
      </c>
      <c r="H7061" s="2" t="b">
        <f t="shared" si="109"/>
        <v>0</v>
      </c>
    </row>
    <row r="7062" spans="1:8" x14ac:dyDescent="0.35">
      <c r="A7062" s="2">
        <v>392597</v>
      </c>
      <c r="B7062" s="3">
        <v>41867.389675925922</v>
      </c>
      <c r="C7062" s="2" t="s">
        <v>7</v>
      </c>
      <c r="D7062" s="2" t="s">
        <v>8</v>
      </c>
      <c r="E7062" s="2" t="s">
        <v>16</v>
      </c>
      <c r="F7062" s="2" t="s">
        <v>18</v>
      </c>
      <c r="G7062" s="2">
        <v>96146</v>
      </c>
      <c r="H7062" s="2" t="b">
        <f t="shared" si="109"/>
        <v>0</v>
      </c>
    </row>
    <row r="7063" spans="1:8" x14ac:dyDescent="0.35">
      <c r="A7063" s="2">
        <v>75666</v>
      </c>
      <c r="B7063" s="3">
        <v>41846.36818287037</v>
      </c>
      <c r="C7063" s="2" t="s">
        <v>7</v>
      </c>
      <c r="D7063" s="2" t="s">
        <v>8</v>
      </c>
      <c r="E7063" s="2" t="s">
        <v>9</v>
      </c>
      <c r="F7063" s="2" t="s">
        <v>22</v>
      </c>
      <c r="G7063" s="2">
        <v>43616</v>
      </c>
      <c r="H7063" s="2" t="b">
        <f t="shared" si="109"/>
        <v>0</v>
      </c>
    </row>
    <row r="7064" spans="1:8" x14ac:dyDescent="0.35">
      <c r="A7064" s="2">
        <v>916742</v>
      </c>
      <c r="B7064" s="3">
        <v>41833.735196759262</v>
      </c>
      <c r="C7064" s="2" t="s">
        <v>7</v>
      </c>
      <c r="D7064" s="2" t="s">
        <v>8</v>
      </c>
      <c r="E7064" s="2" t="s">
        <v>9</v>
      </c>
      <c r="F7064" s="2" t="s">
        <v>34</v>
      </c>
      <c r="G7064" s="2">
        <v>42174</v>
      </c>
      <c r="H7064" s="2" t="b">
        <f t="shared" si="109"/>
        <v>0</v>
      </c>
    </row>
    <row r="7065" spans="1:8" x14ac:dyDescent="0.35">
      <c r="A7065" s="2">
        <v>312546</v>
      </c>
      <c r="B7065" s="3">
        <v>41838.687777777777</v>
      </c>
      <c r="C7065" s="2" t="s">
        <v>7</v>
      </c>
      <c r="D7065" s="2" t="s">
        <v>8</v>
      </c>
      <c r="E7065" s="2" t="s">
        <v>9</v>
      </c>
      <c r="F7065" s="2" t="s">
        <v>34</v>
      </c>
      <c r="G7065" s="2">
        <v>83581</v>
      </c>
      <c r="H7065" s="2" t="b">
        <f t="shared" si="109"/>
        <v>0</v>
      </c>
    </row>
    <row r="7066" spans="1:8" x14ac:dyDescent="0.35">
      <c r="A7066" s="2">
        <v>438012</v>
      </c>
      <c r="B7066" s="3">
        <v>41838.823553240742</v>
      </c>
      <c r="C7066" s="2" t="s">
        <v>13</v>
      </c>
      <c r="D7066" s="2" t="s">
        <v>8</v>
      </c>
      <c r="E7066" s="2" t="s">
        <v>9</v>
      </c>
      <c r="F7066" s="2" t="s">
        <v>20</v>
      </c>
      <c r="G7066" s="2">
        <v>28339</v>
      </c>
      <c r="H7066" s="2" t="b">
        <f t="shared" si="109"/>
        <v>0</v>
      </c>
    </row>
    <row r="7067" spans="1:8" x14ac:dyDescent="0.35">
      <c r="A7067" s="2">
        <v>48491</v>
      </c>
      <c r="B7067" s="3">
        <v>41838.823981481481</v>
      </c>
      <c r="C7067" s="2" t="s">
        <v>7</v>
      </c>
      <c r="D7067" s="2" t="s">
        <v>8</v>
      </c>
      <c r="E7067" s="2" t="s">
        <v>9</v>
      </c>
      <c r="F7067" s="2" t="s">
        <v>20</v>
      </c>
      <c r="G7067" s="2">
        <v>48478</v>
      </c>
      <c r="H7067" s="2" t="b">
        <f t="shared" si="109"/>
        <v>0</v>
      </c>
    </row>
    <row r="7068" spans="1:8" x14ac:dyDescent="0.35">
      <c r="A7068" s="2">
        <v>88015</v>
      </c>
      <c r="B7068" s="3">
        <v>41854.597094907411</v>
      </c>
      <c r="C7068" s="2" t="s">
        <v>7</v>
      </c>
      <c r="D7068" s="2" t="s">
        <v>11</v>
      </c>
      <c r="E7068" s="2" t="s">
        <v>16</v>
      </c>
      <c r="F7068" s="2" t="s">
        <v>12</v>
      </c>
      <c r="G7068" s="2">
        <v>3916</v>
      </c>
      <c r="H7068" s="2" t="b">
        <f t="shared" si="109"/>
        <v>0</v>
      </c>
    </row>
    <row r="7069" spans="1:8" x14ac:dyDescent="0.35">
      <c r="A7069" s="2">
        <v>47535</v>
      </c>
      <c r="B7069" s="3">
        <v>41854.597314814811</v>
      </c>
      <c r="C7069" s="2" t="s">
        <v>7</v>
      </c>
      <c r="D7069" s="2" t="s">
        <v>8</v>
      </c>
      <c r="E7069" s="2" t="s">
        <v>16</v>
      </c>
      <c r="F7069" s="2" t="s">
        <v>12</v>
      </c>
      <c r="G7069" s="2">
        <v>94036</v>
      </c>
      <c r="H7069" s="2" t="b">
        <f t="shared" si="109"/>
        <v>0</v>
      </c>
    </row>
    <row r="7070" spans="1:8" x14ac:dyDescent="0.35">
      <c r="A7070" s="2">
        <v>392190</v>
      </c>
      <c r="B7070" s="3">
        <v>41859.331990740742</v>
      </c>
      <c r="C7070" s="2" t="s">
        <v>7</v>
      </c>
      <c r="D7070" s="2" t="s">
        <v>8</v>
      </c>
      <c r="E7070" s="2" t="s">
        <v>16</v>
      </c>
      <c r="F7070" s="2" t="s">
        <v>18</v>
      </c>
      <c r="G7070" s="2">
        <v>57008</v>
      </c>
      <c r="H7070" s="2" t="b">
        <f t="shared" si="109"/>
        <v>0</v>
      </c>
    </row>
    <row r="7071" spans="1:8" x14ac:dyDescent="0.35">
      <c r="A7071" s="2">
        <v>865773</v>
      </c>
      <c r="B7071" s="3">
        <v>41859.670949074076</v>
      </c>
      <c r="C7071" s="2" t="s">
        <v>7</v>
      </c>
      <c r="D7071" s="2" t="s">
        <v>11</v>
      </c>
      <c r="E7071" s="2" t="s">
        <v>16</v>
      </c>
      <c r="F7071" s="2" t="s">
        <v>12</v>
      </c>
      <c r="G7071" s="2">
        <v>97745</v>
      </c>
      <c r="H7071" s="2" t="b">
        <f t="shared" si="109"/>
        <v>0</v>
      </c>
    </row>
    <row r="7072" spans="1:8" x14ac:dyDescent="0.35">
      <c r="A7072" s="2">
        <v>924770</v>
      </c>
      <c r="B7072" s="3">
        <v>41867.48715277778</v>
      </c>
      <c r="C7072" s="2" t="s">
        <v>7</v>
      </c>
      <c r="D7072" s="2" t="s">
        <v>8</v>
      </c>
      <c r="E7072" s="2" t="s">
        <v>16</v>
      </c>
      <c r="F7072" s="2" t="s">
        <v>18</v>
      </c>
      <c r="G7072" s="2">
        <v>68808</v>
      </c>
      <c r="H7072" s="2" t="b">
        <f t="shared" si="109"/>
        <v>0</v>
      </c>
    </row>
    <row r="7073" spans="1:8" x14ac:dyDescent="0.35">
      <c r="A7073" s="2">
        <v>949061</v>
      </c>
      <c r="B7073" s="3">
        <v>41867.487986111111</v>
      </c>
      <c r="C7073" s="2" t="s">
        <v>7</v>
      </c>
      <c r="D7073" s="2" t="s">
        <v>8</v>
      </c>
      <c r="E7073" s="2" t="s">
        <v>16</v>
      </c>
      <c r="F7073" s="2" t="s">
        <v>18</v>
      </c>
      <c r="G7073" s="2">
        <v>78624</v>
      </c>
      <c r="H7073" s="2" t="b">
        <f t="shared" ref="H7073:H7136" si="110">OR(G7073&gt;$L$32,G7073&lt;$M$32)</f>
        <v>0</v>
      </c>
    </row>
    <row r="7074" spans="1:8" x14ac:dyDescent="0.35">
      <c r="A7074" s="2">
        <v>651171</v>
      </c>
      <c r="B7074" s="3">
        <v>41867.489618055559</v>
      </c>
      <c r="C7074" s="2" t="s">
        <v>7</v>
      </c>
      <c r="D7074" s="2" t="s">
        <v>8</v>
      </c>
      <c r="E7074" s="2" t="s">
        <v>16</v>
      </c>
      <c r="F7074" s="2" t="s">
        <v>18</v>
      </c>
      <c r="G7074" s="2">
        <v>37368</v>
      </c>
      <c r="H7074" s="2" t="b">
        <f t="shared" si="110"/>
        <v>0</v>
      </c>
    </row>
    <row r="7075" spans="1:8" x14ac:dyDescent="0.35">
      <c r="A7075" s="2">
        <v>557482</v>
      </c>
      <c r="B7075" s="3">
        <v>41867.490787037037</v>
      </c>
      <c r="C7075" s="2" t="s">
        <v>7</v>
      </c>
      <c r="D7075" s="2" t="s">
        <v>11</v>
      </c>
      <c r="E7075" s="2" t="s">
        <v>16</v>
      </c>
      <c r="F7075" s="2" t="s">
        <v>18</v>
      </c>
      <c r="G7075" s="2">
        <v>62205</v>
      </c>
      <c r="H7075" s="2" t="b">
        <f t="shared" si="110"/>
        <v>0</v>
      </c>
    </row>
    <row r="7076" spans="1:8" x14ac:dyDescent="0.35">
      <c r="A7076" s="2">
        <v>541284</v>
      </c>
      <c r="B7076" s="3">
        <v>41880.453101851854</v>
      </c>
      <c r="C7076" s="2" t="s">
        <v>13</v>
      </c>
      <c r="D7076" s="2" t="s">
        <v>8</v>
      </c>
      <c r="E7076" s="2" t="s">
        <v>16</v>
      </c>
      <c r="F7076" s="2" t="s">
        <v>18</v>
      </c>
      <c r="G7076" s="2">
        <v>84304</v>
      </c>
      <c r="H7076" s="2" t="b">
        <f t="shared" si="110"/>
        <v>0</v>
      </c>
    </row>
    <row r="7077" spans="1:8" x14ac:dyDescent="0.35">
      <c r="A7077" s="2">
        <v>653618</v>
      </c>
      <c r="B7077" s="3">
        <v>41880.453449074077</v>
      </c>
      <c r="C7077" s="2" t="s">
        <v>7</v>
      </c>
      <c r="D7077" s="2" t="s">
        <v>8</v>
      </c>
      <c r="E7077" s="2" t="s">
        <v>16</v>
      </c>
      <c r="F7077" s="2" t="s">
        <v>18</v>
      </c>
      <c r="G7077" s="2">
        <v>53683</v>
      </c>
      <c r="H7077" s="2" t="b">
        <f t="shared" si="110"/>
        <v>0</v>
      </c>
    </row>
    <row r="7078" spans="1:8" x14ac:dyDescent="0.35">
      <c r="A7078" s="2">
        <v>664506</v>
      </c>
      <c r="B7078" s="3">
        <v>41880.45453703704</v>
      </c>
      <c r="C7078" s="2" t="s">
        <v>7</v>
      </c>
      <c r="D7078" s="2" t="s">
        <v>8</v>
      </c>
      <c r="E7078" s="2" t="s">
        <v>16</v>
      </c>
      <c r="F7078" s="2" t="s">
        <v>18</v>
      </c>
      <c r="G7078" s="2">
        <v>20749</v>
      </c>
      <c r="H7078" s="2" t="b">
        <f t="shared" si="110"/>
        <v>0</v>
      </c>
    </row>
    <row r="7079" spans="1:8" x14ac:dyDescent="0.35">
      <c r="A7079" s="2">
        <v>441544</v>
      </c>
      <c r="B7079" s="3">
        <v>41880.454826388886</v>
      </c>
      <c r="C7079" s="2" t="s">
        <v>7</v>
      </c>
      <c r="D7079" s="2" t="s">
        <v>11</v>
      </c>
      <c r="E7079" s="2" t="s">
        <v>16</v>
      </c>
      <c r="F7079" s="2" t="s">
        <v>18</v>
      </c>
      <c r="G7079" s="2">
        <v>20174</v>
      </c>
      <c r="H7079" s="2" t="b">
        <f t="shared" si="110"/>
        <v>0</v>
      </c>
    </row>
    <row r="7080" spans="1:8" x14ac:dyDescent="0.35">
      <c r="A7080" s="2">
        <v>457450</v>
      </c>
      <c r="B7080" s="3">
        <v>41880.455208333333</v>
      </c>
      <c r="C7080" s="2" t="s">
        <v>7</v>
      </c>
      <c r="D7080" s="2" t="s">
        <v>8</v>
      </c>
      <c r="E7080" s="2" t="s">
        <v>16</v>
      </c>
      <c r="F7080" s="2" t="s">
        <v>18</v>
      </c>
      <c r="G7080" s="2">
        <v>28398</v>
      </c>
      <c r="H7080" s="2" t="b">
        <f t="shared" si="110"/>
        <v>0</v>
      </c>
    </row>
    <row r="7081" spans="1:8" x14ac:dyDescent="0.35">
      <c r="A7081" s="2">
        <v>624975</v>
      </c>
      <c r="B7081" s="3">
        <v>41839.303865740738</v>
      </c>
      <c r="C7081" s="2" t="s">
        <v>7</v>
      </c>
      <c r="D7081" s="2" t="s">
        <v>11</v>
      </c>
      <c r="E7081" s="2" t="s">
        <v>9</v>
      </c>
      <c r="F7081" s="2" t="s">
        <v>34</v>
      </c>
      <c r="G7081" s="2">
        <v>10013</v>
      </c>
      <c r="H7081" s="2" t="b">
        <f t="shared" si="110"/>
        <v>0</v>
      </c>
    </row>
    <row r="7082" spans="1:8" x14ac:dyDescent="0.35">
      <c r="A7082" s="2">
        <v>434314</v>
      </c>
      <c r="B7082" s="3">
        <v>41870.549444444441</v>
      </c>
      <c r="C7082" s="2" t="s">
        <v>7</v>
      </c>
      <c r="D7082" s="2" t="s">
        <v>8</v>
      </c>
      <c r="E7082" s="2" t="s">
        <v>14</v>
      </c>
      <c r="F7082" s="2" t="s">
        <v>34</v>
      </c>
      <c r="G7082" s="2">
        <v>85078</v>
      </c>
      <c r="H7082" s="2" t="b">
        <f t="shared" si="110"/>
        <v>0</v>
      </c>
    </row>
    <row r="7083" spans="1:8" x14ac:dyDescent="0.35">
      <c r="A7083" s="2">
        <v>603433</v>
      </c>
      <c r="B7083" s="3">
        <v>41867.355949074074</v>
      </c>
      <c r="C7083" s="2" t="s">
        <v>13</v>
      </c>
      <c r="D7083" s="2" t="s">
        <v>8</v>
      </c>
      <c r="E7083" s="2" t="s">
        <v>9</v>
      </c>
      <c r="F7083" s="2" t="s">
        <v>12</v>
      </c>
      <c r="G7083" s="2">
        <v>72204</v>
      </c>
      <c r="H7083" s="2" t="b">
        <f t="shared" si="110"/>
        <v>0</v>
      </c>
    </row>
    <row r="7084" spans="1:8" x14ac:dyDescent="0.35">
      <c r="A7084" s="2">
        <v>808943</v>
      </c>
      <c r="B7084" s="3">
        <v>41867.357662037037</v>
      </c>
      <c r="C7084" s="2" t="s">
        <v>7</v>
      </c>
      <c r="D7084" s="2" t="s">
        <v>8</v>
      </c>
      <c r="E7084" s="2" t="s">
        <v>9</v>
      </c>
      <c r="F7084" s="2" t="s">
        <v>12</v>
      </c>
      <c r="G7084" s="2">
        <v>79028</v>
      </c>
      <c r="H7084" s="2" t="b">
        <f t="shared" si="110"/>
        <v>0</v>
      </c>
    </row>
    <row r="7085" spans="1:8" x14ac:dyDescent="0.35">
      <c r="A7085" s="2">
        <v>349391</v>
      </c>
      <c r="B7085" s="3">
        <v>41869.047118055554</v>
      </c>
      <c r="C7085" s="2" t="s">
        <v>13</v>
      </c>
      <c r="D7085" s="2" t="s">
        <v>8</v>
      </c>
      <c r="E7085" s="2" t="s">
        <v>16</v>
      </c>
      <c r="F7085" s="2" t="s">
        <v>18</v>
      </c>
      <c r="G7085" s="2">
        <v>75002</v>
      </c>
      <c r="H7085" s="2" t="b">
        <f t="shared" si="110"/>
        <v>0</v>
      </c>
    </row>
    <row r="7086" spans="1:8" x14ac:dyDescent="0.35">
      <c r="A7086" s="2">
        <v>533386</v>
      </c>
      <c r="B7086" s="3">
        <v>41869.050439814811</v>
      </c>
      <c r="C7086" s="2" t="s">
        <v>7</v>
      </c>
      <c r="D7086" s="2" t="s">
        <v>8</v>
      </c>
      <c r="E7086" s="2" t="s">
        <v>16</v>
      </c>
      <c r="F7086" s="2" t="s">
        <v>18</v>
      </c>
      <c r="G7086" s="2">
        <v>72809</v>
      </c>
      <c r="H7086" s="2" t="b">
        <f t="shared" si="110"/>
        <v>0</v>
      </c>
    </row>
    <row r="7087" spans="1:8" x14ac:dyDescent="0.35">
      <c r="A7087" s="2">
        <v>599040</v>
      </c>
      <c r="B7087" s="3">
        <v>41874.54142361111</v>
      </c>
      <c r="C7087" s="2" t="s">
        <v>7</v>
      </c>
      <c r="D7087" s="2" t="s">
        <v>11</v>
      </c>
      <c r="E7087" s="2" t="s">
        <v>21</v>
      </c>
      <c r="F7087" s="2" t="s">
        <v>25</v>
      </c>
      <c r="G7087" s="2">
        <v>42711</v>
      </c>
      <c r="H7087" s="2" t="b">
        <f t="shared" si="110"/>
        <v>0</v>
      </c>
    </row>
    <row r="7088" spans="1:8" x14ac:dyDescent="0.35">
      <c r="A7088" s="2">
        <v>443730</v>
      </c>
      <c r="B7088" s="3">
        <v>41882.694467592592</v>
      </c>
      <c r="C7088" s="2" t="s">
        <v>7</v>
      </c>
      <c r="D7088" s="2" t="s">
        <v>8</v>
      </c>
      <c r="E7088" s="2" t="s">
        <v>21</v>
      </c>
      <c r="F7088" s="2" t="s">
        <v>25</v>
      </c>
      <c r="G7088" s="2">
        <v>12989</v>
      </c>
      <c r="H7088" s="2" t="b">
        <f t="shared" si="110"/>
        <v>0</v>
      </c>
    </row>
    <row r="7089" spans="1:8" x14ac:dyDescent="0.35">
      <c r="A7089" s="2">
        <v>716206</v>
      </c>
      <c r="B7089" s="3">
        <v>41857.739687499998</v>
      </c>
      <c r="C7089" s="2" t="s">
        <v>13</v>
      </c>
      <c r="D7089" s="2" t="s">
        <v>11</v>
      </c>
      <c r="E7089" s="2" t="s">
        <v>9</v>
      </c>
      <c r="F7089" s="2" t="s">
        <v>20</v>
      </c>
      <c r="G7089" s="2">
        <v>9600</v>
      </c>
      <c r="H7089" s="2" t="b">
        <f t="shared" si="110"/>
        <v>0</v>
      </c>
    </row>
    <row r="7090" spans="1:8" x14ac:dyDescent="0.35">
      <c r="A7090" s="2">
        <v>675339</v>
      </c>
      <c r="B7090" s="3">
        <v>41857.739594907405</v>
      </c>
      <c r="C7090" s="2" t="s">
        <v>7</v>
      </c>
      <c r="D7090" s="2" t="s">
        <v>11</v>
      </c>
      <c r="E7090" s="2" t="s">
        <v>9</v>
      </c>
      <c r="F7090" s="2" t="s">
        <v>20</v>
      </c>
      <c r="G7090" s="2">
        <v>34931</v>
      </c>
      <c r="H7090" s="2" t="b">
        <f t="shared" si="110"/>
        <v>0</v>
      </c>
    </row>
    <row r="7091" spans="1:8" x14ac:dyDescent="0.35">
      <c r="A7091" s="2">
        <v>408330</v>
      </c>
      <c r="B7091" s="3">
        <v>41850.519652777781</v>
      </c>
      <c r="C7091" s="2" t="s">
        <v>7</v>
      </c>
      <c r="D7091" s="2" t="s">
        <v>11</v>
      </c>
      <c r="E7091" s="2" t="s">
        <v>9</v>
      </c>
      <c r="F7091" s="2" t="s">
        <v>25</v>
      </c>
      <c r="G7091" s="2">
        <v>34413</v>
      </c>
      <c r="H7091" s="2" t="b">
        <f t="shared" si="110"/>
        <v>0</v>
      </c>
    </row>
    <row r="7092" spans="1:8" x14ac:dyDescent="0.35">
      <c r="A7092" s="2">
        <v>926123</v>
      </c>
      <c r="B7092" s="3">
        <v>41867.529340277775</v>
      </c>
      <c r="C7092" s="2" t="s">
        <v>7</v>
      </c>
      <c r="D7092" s="2" t="s">
        <v>8</v>
      </c>
      <c r="E7092" s="2" t="s">
        <v>14</v>
      </c>
      <c r="F7092" s="2" t="s">
        <v>20</v>
      </c>
      <c r="G7092" s="2">
        <v>93385</v>
      </c>
      <c r="H7092" s="2" t="b">
        <f t="shared" si="110"/>
        <v>0</v>
      </c>
    </row>
    <row r="7093" spans="1:8" x14ac:dyDescent="0.35">
      <c r="A7093" s="2">
        <v>437507</v>
      </c>
      <c r="B7093" s="3">
        <v>41871.304884259262</v>
      </c>
      <c r="C7093" s="2" t="s">
        <v>7</v>
      </c>
      <c r="D7093" s="2" t="s">
        <v>11</v>
      </c>
      <c r="E7093" s="2" t="s">
        <v>14</v>
      </c>
      <c r="F7093" s="2" t="s">
        <v>34</v>
      </c>
      <c r="G7093" s="2">
        <v>14415</v>
      </c>
      <c r="H7093" s="2" t="b">
        <f t="shared" si="110"/>
        <v>0</v>
      </c>
    </row>
    <row r="7094" spans="1:8" x14ac:dyDescent="0.35">
      <c r="A7094" s="2">
        <v>934902</v>
      </c>
      <c r="B7094" s="3">
        <v>41881.3512962963</v>
      </c>
      <c r="C7094" s="2" t="s">
        <v>7</v>
      </c>
      <c r="D7094" s="2" t="s">
        <v>11</v>
      </c>
      <c r="E7094" s="2" t="s">
        <v>14</v>
      </c>
      <c r="F7094" s="2" t="s">
        <v>34</v>
      </c>
      <c r="G7094" s="2">
        <v>28498</v>
      </c>
      <c r="H7094" s="2" t="b">
        <f t="shared" si="110"/>
        <v>0</v>
      </c>
    </row>
    <row r="7095" spans="1:8" x14ac:dyDescent="0.35">
      <c r="A7095" s="2">
        <v>769054</v>
      </c>
      <c r="B7095" s="3">
        <v>41881.351770833331</v>
      </c>
      <c r="C7095" s="2" t="s">
        <v>7</v>
      </c>
      <c r="D7095" s="2" t="s">
        <v>11</v>
      </c>
      <c r="E7095" s="2" t="s">
        <v>14</v>
      </c>
      <c r="F7095" s="2" t="s">
        <v>34</v>
      </c>
      <c r="G7095" s="2">
        <v>9896</v>
      </c>
      <c r="H7095" s="2" t="b">
        <f t="shared" si="110"/>
        <v>0</v>
      </c>
    </row>
    <row r="7096" spans="1:8" x14ac:dyDescent="0.35">
      <c r="A7096" s="2">
        <v>860465</v>
      </c>
      <c r="B7096" s="3">
        <v>41858.41920138889</v>
      </c>
      <c r="C7096" s="2" t="s">
        <v>7</v>
      </c>
      <c r="D7096" s="2" t="s">
        <v>8</v>
      </c>
      <c r="E7096" s="2" t="s">
        <v>33</v>
      </c>
      <c r="F7096" s="2" t="s">
        <v>12</v>
      </c>
      <c r="G7096" s="2">
        <v>63027</v>
      </c>
      <c r="H7096" s="2" t="b">
        <f t="shared" si="110"/>
        <v>0</v>
      </c>
    </row>
    <row r="7097" spans="1:8" x14ac:dyDescent="0.35">
      <c r="A7097" s="2">
        <v>64715</v>
      </c>
      <c r="B7097" s="3">
        <v>41858.420011574075</v>
      </c>
      <c r="C7097" s="2" t="s">
        <v>7</v>
      </c>
      <c r="D7097" s="2" t="s">
        <v>11</v>
      </c>
      <c r="E7097" s="2" t="s">
        <v>33</v>
      </c>
      <c r="F7097" s="2" t="s">
        <v>12</v>
      </c>
      <c r="G7097" s="2">
        <v>36150</v>
      </c>
      <c r="H7097" s="2" t="b">
        <f t="shared" si="110"/>
        <v>0</v>
      </c>
    </row>
    <row r="7098" spans="1:8" x14ac:dyDescent="0.35">
      <c r="A7098" s="2">
        <v>49349</v>
      </c>
      <c r="B7098" s="3">
        <v>41844.835532407407</v>
      </c>
      <c r="C7098" s="2" t="s">
        <v>7</v>
      </c>
      <c r="D7098" s="2" t="s">
        <v>8</v>
      </c>
      <c r="E7098" s="2" t="s">
        <v>14</v>
      </c>
      <c r="F7098" s="2" t="s">
        <v>34</v>
      </c>
      <c r="G7098" s="2">
        <v>43768</v>
      </c>
      <c r="H7098" s="2" t="b">
        <f t="shared" si="110"/>
        <v>0</v>
      </c>
    </row>
    <row r="7099" spans="1:8" x14ac:dyDescent="0.35">
      <c r="A7099" s="2">
        <v>386691</v>
      </c>
      <c r="B7099" s="3">
        <v>41864.636122685188</v>
      </c>
      <c r="C7099" s="2" t="s">
        <v>7</v>
      </c>
      <c r="D7099" s="2" t="s">
        <v>8</v>
      </c>
      <c r="E7099" s="2" t="s">
        <v>9</v>
      </c>
      <c r="F7099" s="2" t="s">
        <v>18</v>
      </c>
      <c r="G7099" s="2">
        <v>84298</v>
      </c>
      <c r="H7099" s="2" t="b">
        <f t="shared" si="110"/>
        <v>0</v>
      </c>
    </row>
    <row r="7100" spans="1:8" x14ac:dyDescent="0.35">
      <c r="A7100" s="2">
        <v>152421</v>
      </c>
      <c r="B7100" s="3">
        <v>41864.637372685182</v>
      </c>
      <c r="C7100" s="2" t="s">
        <v>7</v>
      </c>
      <c r="D7100" s="2" t="s">
        <v>11</v>
      </c>
      <c r="E7100" s="2" t="s">
        <v>9</v>
      </c>
      <c r="F7100" s="2" t="s">
        <v>18</v>
      </c>
      <c r="G7100" s="2">
        <v>41893</v>
      </c>
      <c r="H7100" s="2" t="b">
        <f t="shared" si="110"/>
        <v>0</v>
      </c>
    </row>
    <row r="7101" spans="1:8" x14ac:dyDescent="0.35">
      <c r="A7101" s="2">
        <v>825990</v>
      </c>
      <c r="B7101" s="3">
        <v>41862.471539351849</v>
      </c>
      <c r="C7101" s="2" t="s">
        <v>7</v>
      </c>
      <c r="D7101" s="2" t="s">
        <v>24</v>
      </c>
      <c r="E7101" s="2" t="s">
        <v>14</v>
      </c>
      <c r="F7101" s="2" t="s">
        <v>34</v>
      </c>
      <c r="G7101" s="2">
        <v>27674</v>
      </c>
      <c r="H7101" s="2" t="b">
        <f t="shared" si="110"/>
        <v>0</v>
      </c>
    </row>
    <row r="7102" spans="1:8" x14ac:dyDescent="0.35">
      <c r="A7102" s="2">
        <v>599361</v>
      </c>
      <c r="B7102" s="3">
        <v>41863.516331018516</v>
      </c>
      <c r="C7102" s="2" t="s">
        <v>13</v>
      </c>
      <c r="D7102" s="2" t="s">
        <v>8</v>
      </c>
      <c r="E7102" s="2" t="s">
        <v>14</v>
      </c>
      <c r="F7102" s="2" t="s">
        <v>34</v>
      </c>
      <c r="G7102" s="2">
        <v>71314</v>
      </c>
      <c r="H7102" s="2" t="b">
        <f t="shared" si="110"/>
        <v>0</v>
      </c>
    </row>
    <row r="7103" spans="1:8" x14ac:dyDescent="0.35">
      <c r="A7103" s="2">
        <v>67257</v>
      </c>
      <c r="B7103" s="3">
        <v>41863.517442129632</v>
      </c>
      <c r="C7103" s="2" t="s">
        <v>7</v>
      </c>
      <c r="D7103" s="2" t="s">
        <v>8</v>
      </c>
      <c r="E7103" s="2" t="s">
        <v>14</v>
      </c>
      <c r="F7103" s="2" t="s">
        <v>34</v>
      </c>
      <c r="G7103" s="2">
        <v>44261</v>
      </c>
      <c r="H7103" s="2" t="b">
        <f t="shared" si="110"/>
        <v>0</v>
      </c>
    </row>
    <row r="7104" spans="1:8" x14ac:dyDescent="0.35">
      <c r="A7104" s="2">
        <v>634464</v>
      </c>
      <c r="B7104" s="3">
        <v>41863.516111111108</v>
      </c>
      <c r="C7104" s="2" t="s">
        <v>7</v>
      </c>
      <c r="D7104" s="2" t="s">
        <v>24</v>
      </c>
      <c r="E7104" s="2" t="s">
        <v>14</v>
      </c>
      <c r="F7104" s="2" t="s">
        <v>34</v>
      </c>
      <c r="G7104" s="2">
        <v>38721</v>
      </c>
      <c r="H7104" s="2" t="b">
        <f t="shared" si="110"/>
        <v>0</v>
      </c>
    </row>
    <row r="7105" spans="1:8" x14ac:dyDescent="0.35">
      <c r="A7105" s="2">
        <v>218982</v>
      </c>
      <c r="B7105" s="3">
        <v>41857.706643518519</v>
      </c>
      <c r="C7105" s="2" t="s">
        <v>7</v>
      </c>
      <c r="D7105" s="2" t="s">
        <v>11</v>
      </c>
      <c r="E7105" s="2" t="s">
        <v>14</v>
      </c>
      <c r="F7105" s="2" t="s">
        <v>34</v>
      </c>
      <c r="G7105" s="2">
        <v>26623</v>
      </c>
      <c r="H7105" s="2" t="b">
        <f t="shared" si="110"/>
        <v>0</v>
      </c>
    </row>
    <row r="7106" spans="1:8" x14ac:dyDescent="0.35">
      <c r="A7106" s="2">
        <v>686184</v>
      </c>
      <c r="B7106" s="3">
        <v>41857.707858796297</v>
      </c>
      <c r="C7106" s="2" t="s">
        <v>7</v>
      </c>
      <c r="D7106" s="2" t="s">
        <v>8</v>
      </c>
      <c r="E7106" s="2" t="s">
        <v>14</v>
      </c>
      <c r="F7106" s="2" t="s">
        <v>34</v>
      </c>
      <c r="G7106" s="2">
        <v>51585</v>
      </c>
      <c r="H7106" s="2" t="b">
        <f t="shared" si="110"/>
        <v>0</v>
      </c>
    </row>
    <row r="7107" spans="1:8" x14ac:dyDescent="0.35">
      <c r="A7107" s="2">
        <v>489117</v>
      </c>
      <c r="B7107" s="3">
        <v>41857.708541666667</v>
      </c>
      <c r="C7107" s="2" t="s">
        <v>7</v>
      </c>
      <c r="D7107" s="2" t="s">
        <v>8</v>
      </c>
      <c r="E7107" s="2" t="s">
        <v>14</v>
      </c>
      <c r="F7107" s="2" t="s">
        <v>34</v>
      </c>
      <c r="G7107" s="2">
        <v>70665</v>
      </c>
      <c r="H7107" s="2" t="b">
        <f t="shared" si="110"/>
        <v>0</v>
      </c>
    </row>
    <row r="7108" spans="1:8" x14ac:dyDescent="0.35">
      <c r="A7108" s="2">
        <v>796140</v>
      </c>
      <c r="B7108" s="3">
        <v>41844.715069444443</v>
      </c>
      <c r="C7108" s="2" t="s">
        <v>7</v>
      </c>
      <c r="D7108" s="2" t="s">
        <v>8</v>
      </c>
      <c r="E7108" s="2" t="s">
        <v>14</v>
      </c>
      <c r="F7108" s="2" t="s">
        <v>12</v>
      </c>
      <c r="G7108" s="2">
        <v>53587</v>
      </c>
      <c r="H7108" s="2" t="b">
        <f t="shared" si="110"/>
        <v>0</v>
      </c>
    </row>
    <row r="7109" spans="1:8" x14ac:dyDescent="0.35">
      <c r="A7109" s="2">
        <v>270561</v>
      </c>
      <c r="B7109" s="3">
        <v>41840.301724537036</v>
      </c>
      <c r="C7109" s="2" t="s">
        <v>7</v>
      </c>
      <c r="D7109" s="2" t="s">
        <v>8</v>
      </c>
      <c r="E7109" s="2" t="s">
        <v>16</v>
      </c>
      <c r="F7109" s="2" t="s">
        <v>18</v>
      </c>
      <c r="G7109" s="2">
        <v>86238</v>
      </c>
      <c r="H7109" s="2" t="b">
        <f t="shared" si="110"/>
        <v>0</v>
      </c>
    </row>
    <row r="7110" spans="1:8" x14ac:dyDescent="0.35">
      <c r="A7110" s="2">
        <v>292796</v>
      </c>
      <c r="B7110" s="3">
        <v>41872.690138888887</v>
      </c>
      <c r="C7110" s="2" t="s">
        <v>7</v>
      </c>
      <c r="D7110" s="2" t="s">
        <v>11</v>
      </c>
      <c r="E7110" s="2" t="s">
        <v>14</v>
      </c>
      <c r="F7110" s="2" t="s">
        <v>25</v>
      </c>
      <c r="G7110" s="2">
        <v>36116</v>
      </c>
      <c r="H7110" s="2" t="b">
        <f t="shared" si="110"/>
        <v>0</v>
      </c>
    </row>
    <row r="7111" spans="1:8" x14ac:dyDescent="0.35">
      <c r="A7111" s="2">
        <v>259135</v>
      </c>
      <c r="B7111" s="3">
        <v>41872.691458333335</v>
      </c>
      <c r="C7111" s="2" t="s">
        <v>13</v>
      </c>
      <c r="D7111" s="2" t="s">
        <v>8</v>
      </c>
      <c r="E7111" s="2" t="s">
        <v>14</v>
      </c>
      <c r="F7111" s="2" t="s">
        <v>25</v>
      </c>
      <c r="G7111" s="2">
        <v>89449</v>
      </c>
      <c r="H7111" s="2" t="b">
        <f t="shared" si="110"/>
        <v>0</v>
      </c>
    </row>
    <row r="7112" spans="1:8" x14ac:dyDescent="0.35">
      <c r="A7112" s="2">
        <v>874458</v>
      </c>
      <c r="B7112" s="3">
        <v>41872.692442129628</v>
      </c>
      <c r="C7112" s="2" t="s">
        <v>7</v>
      </c>
      <c r="D7112" s="2" t="s">
        <v>8</v>
      </c>
      <c r="E7112" s="2" t="s">
        <v>14</v>
      </c>
      <c r="F7112" s="2" t="s">
        <v>25</v>
      </c>
      <c r="G7112" s="2">
        <v>6376</v>
      </c>
      <c r="H7112" s="2" t="b">
        <f t="shared" si="110"/>
        <v>0</v>
      </c>
    </row>
    <row r="7113" spans="1:8" x14ac:dyDescent="0.35">
      <c r="A7113" s="2">
        <v>12977</v>
      </c>
      <c r="B7113" s="3">
        <v>41872.693460648145</v>
      </c>
      <c r="C7113" s="2" t="s">
        <v>7</v>
      </c>
      <c r="D7113" s="2" t="s">
        <v>8</v>
      </c>
      <c r="E7113" s="2" t="s">
        <v>14</v>
      </c>
      <c r="F7113" s="2" t="s">
        <v>25</v>
      </c>
      <c r="G7113" s="2">
        <v>39477</v>
      </c>
      <c r="H7113" s="2" t="b">
        <f t="shared" si="110"/>
        <v>0</v>
      </c>
    </row>
    <row r="7114" spans="1:8" x14ac:dyDescent="0.35">
      <c r="A7114" s="2">
        <v>281289</v>
      </c>
      <c r="B7114" s="3">
        <v>41872.69599537037</v>
      </c>
      <c r="C7114" s="2" t="s">
        <v>7</v>
      </c>
      <c r="D7114" s="2" t="s">
        <v>8</v>
      </c>
      <c r="E7114" s="2" t="s">
        <v>14</v>
      </c>
      <c r="F7114" s="2" t="s">
        <v>25</v>
      </c>
      <c r="G7114" s="2">
        <v>9884</v>
      </c>
      <c r="H7114" s="2" t="b">
        <f t="shared" si="110"/>
        <v>0</v>
      </c>
    </row>
    <row r="7115" spans="1:8" x14ac:dyDescent="0.35">
      <c r="A7115" s="2">
        <v>390664</v>
      </c>
      <c r="B7115" s="3">
        <v>41844.635601851849</v>
      </c>
      <c r="C7115" s="2" t="s">
        <v>7</v>
      </c>
      <c r="D7115" s="2" t="s">
        <v>8</v>
      </c>
      <c r="E7115" s="2" t="s">
        <v>9</v>
      </c>
      <c r="F7115" s="2" t="s">
        <v>22</v>
      </c>
      <c r="G7115" s="2">
        <v>75703</v>
      </c>
      <c r="H7115" s="2" t="b">
        <f t="shared" si="110"/>
        <v>0</v>
      </c>
    </row>
    <row r="7116" spans="1:8" x14ac:dyDescent="0.35">
      <c r="A7116" s="2">
        <v>271872</v>
      </c>
      <c r="B7116" s="3">
        <v>41844.636759259258</v>
      </c>
      <c r="C7116" s="2" t="s">
        <v>7</v>
      </c>
      <c r="D7116" s="2" t="s">
        <v>8</v>
      </c>
      <c r="E7116" s="2" t="s">
        <v>9</v>
      </c>
      <c r="F7116" s="2" t="s">
        <v>22</v>
      </c>
      <c r="G7116" s="2">
        <v>13712</v>
      </c>
      <c r="H7116" s="2" t="b">
        <f t="shared" si="110"/>
        <v>0</v>
      </c>
    </row>
    <row r="7117" spans="1:8" x14ac:dyDescent="0.35">
      <c r="A7117" s="2">
        <v>617133</v>
      </c>
      <c r="B7117" s="3">
        <v>41849.811747685184</v>
      </c>
      <c r="C7117" s="2" t="s">
        <v>7</v>
      </c>
      <c r="D7117" s="2" t="s">
        <v>8</v>
      </c>
      <c r="E7117" s="2" t="s">
        <v>14</v>
      </c>
      <c r="F7117" s="2" t="s">
        <v>12</v>
      </c>
      <c r="G7117" s="2">
        <v>95743</v>
      </c>
      <c r="H7117" s="2" t="b">
        <f t="shared" si="110"/>
        <v>0</v>
      </c>
    </row>
    <row r="7118" spans="1:8" x14ac:dyDescent="0.35">
      <c r="A7118" s="2">
        <v>922299</v>
      </c>
      <c r="B7118" s="3">
        <v>41852.815636574072</v>
      </c>
      <c r="C7118" s="2" t="s">
        <v>7</v>
      </c>
      <c r="D7118" s="2" t="s">
        <v>8</v>
      </c>
      <c r="E7118" s="2" t="s">
        <v>21</v>
      </c>
      <c r="F7118" s="2" t="s">
        <v>34</v>
      </c>
      <c r="G7118" s="2">
        <v>69156</v>
      </c>
      <c r="H7118" s="2" t="b">
        <f t="shared" si="110"/>
        <v>0</v>
      </c>
    </row>
    <row r="7119" spans="1:8" x14ac:dyDescent="0.35">
      <c r="A7119" s="2">
        <v>836210</v>
      </c>
      <c r="B7119" s="3">
        <v>41872.44158564815</v>
      </c>
      <c r="C7119" s="2" t="s">
        <v>13</v>
      </c>
      <c r="D7119" s="2" t="s">
        <v>8</v>
      </c>
      <c r="E7119" s="2" t="s">
        <v>14</v>
      </c>
      <c r="F7119" s="2" t="s">
        <v>18</v>
      </c>
      <c r="G7119" s="2">
        <v>4824</v>
      </c>
      <c r="H7119" s="2" t="b">
        <f t="shared" si="110"/>
        <v>0</v>
      </c>
    </row>
    <row r="7120" spans="1:8" x14ac:dyDescent="0.35">
      <c r="A7120" s="2">
        <v>628304</v>
      </c>
      <c r="B7120" s="3">
        <v>41845.332106481481</v>
      </c>
      <c r="C7120" s="2" t="s">
        <v>7</v>
      </c>
      <c r="D7120" s="2" t="s">
        <v>11</v>
      </c>
      <c r="E7120" s="2" t="s">
        <v>26</v>
      </c>
      <c r="F7120" s="2" t="s">
        <v>18</v>
      </c>
      <c r="G7120" s="2">
        <v>84894</v>
      </c>
      <c r="H7120" s="2" t="b">
        <f t="shared" si="110"/>
        <v>0</v>
      </c>
    </row>
    <row r="7121" spans="1:8" x14ac:dyDescent="0.35">
      <c r="A7121" s="2">
        <v>77091</v>
      </c>
      <c r="B7121" s="3">
        <v>41845.33252314815</v>
      </c>
      <c r="C7121" s="2" t="s">
        <v>7</v>
      </c>
      <c r="D7121" s="2" t="s">
        <v>11</v>
      </c>
      <c r="E7121" s="2" t="s">
        <v>26</v>
      </c>
      <c r="F7121" s="2" t="s">
        <v>18</v>
      </c>
      <c r="G7121" s="2">
        <v>18947</v>
      </c>
      <c r="H7121" s="2" t="b">
        <f t="shared" si="110"/>
        <v>0</v>
      </c>
    </row>
    <row r="7122" spans="1:8" x14ac:dyDescent="0.35">
      <c r="A7122" s="2">
        <v>88476</v>
      </c>
      <c r="B7122" s="3">
        <v>41855.59888888889</v>
      </c>
      <c r="C7122" s="2" t="s">
        <v>7</v>
      </c>
      <c r="D7122" s="2" t="s">
        <v>8</v>
      </c>
      <c r="E7122" s="2" t="s">
        <v>9</v>
      </c>
      <c r="F7122" s="2" t="s">
        <v>22</v>
      </c>
      <c r="G7122" s="2">
        <v>13464</v>
      </c>
      <c r="H7122" s="2" t="b">
        <f t="shared" si="110"/>
        <v>0</v>
      </c>
    </row>
    <row r="7123" spans="1:8" x14ac:dyDescent="0.35">
      <c r="A7123" s="2">
        <v>531761</v>
      </c>
      <c r="B7123" s="3">
        <v>41855.599988425929</v>
      </c>
      <c r="C7123" s="2" t="s">
        <v>7</v>
      </c>
      <c r="D7123" s="2" t="s">
        <v>8</v>
      </c>
      <c r="E7123" s="2" t="s">
        <v>9</v>
      </c>
      <c r="F7123" s="2" t="s">
        <v>22</v>
      </c>
      <c r="G7123" s="2">
        <v>89903</v>
      </c>
      <c r="H7123" s="2" t="b">
        <f t="shared" si="110"/>
        <v>0</v>
      </c>
    </row>
    <row r="7124" spans="1:8" x14ac:dyDescent="0.35">
      <c r="A7124" s="2">
        <v>909449</v>
      </c>
      <c r="B7124" s="3">
        <v>41852.014918981484</v>
      </c>
      <c r="C7124" s="2" t="s">
        <v>7</v>
      </c>
      <c r="D7124" s="2" t="s">
        <v>8</v>
      </c>
      <c r="E7124" s="2" t="s">
        <v>9</v>
      </c>
      <c r="F7124" s="2" t="s">
        <v>20</v>
      </c>
      <c r="G7124" s="2">
        <v>23357</v>
      </c>
      <c r="H7124" s="2" t="b">
        <f t="shared" si="110"/>
        <v>0</v>
      </c>
    </row>
    <row r="7125" spans="1:8" x14ac:dyDescent="0.35">
      <c r="A7125" s="2">
        <v>462611</v>
      </c>
      <c r="B7125" s="3">
        <v>41852.01635416667</v>
      </c>
      <c r="C7125" s="2" t="s">
        <v>13</v>
      </c>
      <c r="D7125" s="2" t="s">
        <v>8</v>
      </c>
      <c r="E7125" s="2" t="s">
        <v>9</v>
      </c>
      <c r="F7125" s="2" t="s">
        <v>20</v>
      </c>
      <c r="G7125" s="2">
        <v>93601</v>
      </c>
      <c r="H7125" s="2" t="b">
        <f t="shared" si="110"/>
        <v>0</v>
      </c>
    </row>
    <row r="7126" spans="1:8" x14ac:dyDescent="0.35">
      <c r="A7126" s="2">
        <v>418179</v>
      </c>
      <c r="B7126" s="3">
        <v>41873.754293981481</v>
      </c>
      <c r="C7126" s="2" t="s">
        <v>13</v>
      </c>
      <c r="D7126" s="2" t="s">
        <v>11</v>
      </c>
      <c r="E7126" s="2" t="s">
        <v>9</v>
      </c>
      <c r="F7126" s="2" t="s">
        <v>20</v>
      </c>
      <c r="G7126" s="2">
        <v>87078</v>
      </c>
      <c r="H7126" s="2" t="b">
        <f t="shared" si="110"/>
        <v>0</v>
      </c>
    </row>
    <row r="7127" spans="1:8" x14ac:dyDescent="0.35">
      <c r="A7127" s="2">
        <v>858210</v>
      </c>
      <c r="B7127" s="3">
        <v>41855.629837962966</v>
      </c>
      <c r="C7127" s="2" t="s">
        <v>7</v>
      </c>
      <c r="D7127" s="2" t="s">
        <v>8</v>
      </c>
      <c r="E7127" s="2" t="s">
        <v>14</v>
      </c>
      <c r="F7127" s="2" t="s">
        <v>34</v>
      </c>
      <c r="G7127" s="2">
        <v>21762</v>
      </c>
      <c r="H7127" s="2" t="b">
        <f t="shared" si="110"/>
        <v>0</v>
      </c>
    </row>
    <row r="7128" spans="1:8" x14ac:dyDescent="0.35">
      <c r="A7128" s="2">
        <v>808809</v>
      </c>
      <c r="B7128" s="3">
        <v>41855.630208333336</v>
      </c>
      <c r="C7128" s="2" t="s">
        <v>13</v>
      </c>
      <c r="D7128" s="2" t="s">
        <v>8</v>
      </c>
      <c r="E7128" s="2" t="s">
        <v>14</v>
      </c>
      <c r="F7128" s="2" t="s">
        <v>34</v>
      </c>
      <c r="G7128" s="2">
        <v>73294</v>
      </c>
      <c r="H7128" s="2" t="b">
        <f t="shared" si="110"/>
        <v>0</v>
      </c>
    </row>
    <row r="7129" spans="1:8" x14ac:dyDescent="0.35">
      <c r="A7129" s="2">
        <v>772406</v>
      </c>
      <c r="B7129" s="3">
        <v>41855.630752314813</v>
      </c>
      <c r="C7129" s="2" t="s">
        <v>7</v>
      </c>
      <c r="D7129" s="2" t="s">
        <v>8</v>
      </c>
      <c r="E7129" s="2" t="s">
        <v>14</v>
      </c>
      <c r="F7129" s="2" t="s">
        <v>34</v>
      </c>
      <c r="G7129" s="2">
        <v>83804</v>
      </c>
      <c r="H7129" s="2" t="b">
        <f t="shared" si="110"/>
        <v>0</v>
      </c>
    </row>
    <row r="7130" spans="1:8" x14ac:dyDescent="0.35">
      <c r="A7130" s="2">
        <v>699829</v>
      </c>
      <c r="B7130" s="3">
        <v>41871.748541666668</v>
      </c>
      <c r="C7130" s="2" t="s">
        <v>7</v>
      </c>
      <c r="D7130" s="2" t="s">
        <v>8</v>
      </c>
      <c r="E7130" s="2" t="s">
        <v>26</v>
      </c>
      <c r="F7130" s="2" t="s">
        <v>34</v>
      </c>
      <c r="G7130" s="2">
        <v>9552</v>
      </c>
      <c r="H7130" s="2" t="b">
        <f t="shared" si="110"/>
        <v>0</v>
      </c>
    </row>
    <row r="7131" spans="1:8" x14ac:dyDescent="0.35">
      <c r="A7131" s="2">
        <v>183488</v>
      </c>
      <c r="B7131" s="3">
        <v>41876.618483796294</v>
      </c>
      <c r="C7131" s="2" t="s">
        <v>7</v>
      </c>
      <c r="D7131" s="2" t="s">
        <v>8</v>
      </c>
      <c r="E7131" s="2" t="s">
        <v>16</v>
      </c>
      <c r="F7131" s="2" t="s">
        <v>18</v>
      </c>
      <c r="G7131" s="2">
        <v>86763</v>
      </c>
      <c r="H7131" s="2" t="b">
        <f t="shared" si="110"/>
        <v>0</v>
      </c>
    </row>
    <row r="7132" spans="1:8" x14ac:dyDescent="0.35">
      <c r="A7132" s="2">
        <v>100057</v>
      </c>
      <c r="B7132" s="3">
        <v>41876.616759259261</v>
      </c>
      <c r="C7132" s="2" t="s">
        <v>7</v>
      </c>
      <c r="D7132" s="2" t="s">
        <v>24</v>
      </c>
      <c r="E7132" s="2" t="s">
        <v>16</v>
      </c>
      <c r="F7132" s="2" t="s">
        <v>18</v>
      </c>
      <c r="G7132" s="2">
        <v>17148</v>
      </c>
      <c r="H7132" s="2" t="b">
        <f t="shared" si="110"/>
        <v>0</v>
      </c>
    </row>
    <row r="7133" spans="1:8" x14ac:dyDescent="0.35">
      <c r="A7133" s="2">
        <v>956166</v>
      </c>
      <c r="B7133" s="3">
        <v>41879.801354166666</v>
      </c>
      <c r="C7133" s="2" t="s">
        <v>7</v>
      </c>
      <c r="D7133" s="2" t="s">
        <v>8</v>
      </c>
      <c r="E7133" s="2" t="s">
        <v>16</v>
      </c>
      <c r="F7133" s="2" t="s">
        <v>18</v>
      </c>
      <c r="G7133" s="2">
        <v>54008</v>
      </c>
      <c r="H7133" s="2" t="b">
        <f t="shared" si="110"/>
        <v>0</v>
      </c>
    </row>
    <row r="7134" spans="1:8" x14ac:dyDescent="0.35">
      <c r="A7134" s="2">
        <v>206905</v>
      </c>
      <c r="B7134" s="3">
        <v>41879.80196759259</v>
      </c>
      <c r="C7134" s="2" t="s">
        <v>7</v>
      </c>
      <c r="D7134" s="2" t="s">
        <v>11</v>
      </c>
      <c r="E7134" s="2" t="s">
        <v>16</v>
      </c>
      <c r="F7134" s="2" t="s">
        <v>18</v>
      </c>
      <c r="G7134" s="2">
        <v>25986</v>
      </c>
      <c r="H7134" s="2" t="b">
        <f t="shared" si="110"/>
        <v>0</v>
      </c>
    </row>
    <row r="7135" spans="1:8" x14ac:dyDescent="0.35">
      <c r="A7135" s="2">
        <v>116199</v>
      </c>
      <c r="B7135" s="3">
        <v>41874.525810185187</v>
      </c>
      <c r="C7135" s="2" t="s">
        <v>7</v>
      </c>
      <c r="D7135" s="2" t="s">
        <v>8</v>
      </c>
      <c r="E7135" s="2" t="s">
        <v>16</v>
      </c>
      <c r="F7135" s="2" t="s">
        <v>10</v>
      </c>
      <c r="G7135" s="2">
        <v>17225</v>
      </c>
      <c r="H7135" s="2" t="b">
        <f t="shared" si="110"/>
        <v>0</v>
      </c>
    </row>
    <row r="7136" spans="1:8" x14ac:dyDescent="0.35">
      <c r="A7136" s="2">
        <v>460624</v>
      </c>
      <c r="B7136" s="3">
        <v>41855.594375000001</v>
      </c>
      <c r="C7136" s="2" t="s">
        <v>7</v>
      </c>
      <c r="D7136" s="2" t="s">
        <v>11</v>
      </c>
      <c r="E7136" s="2" t="s">
        <v>14</v>
      </c>
      <c r="F7136" s="2" t="s">
        <v>12</v>
      </c>
      <c r="G7136" s="2">
        <v>24951</v>
      </c>
      <c r="H7136" s="2" t="b">
        <f t="shared" si="110"/>
        <v>0</v>
      </c>
    </row>
    <row r="7137" spans="1:8" x14ac:dyDescent="0.35">
      <c r="A7137" s="2">
        <v>903125</v>
      </c>
      <c r="B7137" s="3">
        <v>41867.634548611109</v>
      </c>
      <c r="C7137" s="2" t="s">
        <v>7</v>
      </c>
      <c r="D7137" s="2" t="s">
        <v>11</v>
      </c>
      <c r="E7137" s="2" t="s">
        <v>14</v>
      </c>
      <c r="F7137" s="2" t="s">
        <v>20</v>
      </c>
      <c r="G7137" s="2">
        <v>90575</v>
      </c>
      <c r="H7137" s="2" t="b">
        <f t="shared" ref="H7137:H7199" si="111">OR(G7137&gt;$L$32,G7137&lt;$M$32)</f>
        <v>0</v>
      </c>
    </row>
    <row r="7138" spans="1:8" x14ac:dyDescent="0.35">
      <c r="A7138" s="2">
        <v>409466</v>
      </c>
      <c r="B7138" s="3">
        <v>41847.642500000002</v>
      </c>
      <c r="C7138" s="2" t="s">
        <v>7</v>
      </c>
      <c r="D7138" s="2" t="s">
        <v>8</v>
      </c>
      <c r="E7138" s="2" t="s">
        <v>9</v>
      </c>
      <c r="F7138" s="2" t="s">
        <v>34</v>
      </c>
      <c r="G7138" s="2">
        <v>32105</v>
      </c>
      <c r="H7138" s="2" t="b">
        <f t="shared" si="111"/>
        <v>0</v>
      </c>
    </row>
    <row r="7139" spans="1:8" x14ac:dyDescent="0.35">
      <c r="A7139" s="2">
        <v>904792</v>
      </c>
      <c r="B7139" s="3">
        <v>41857.615173611113</v>
      </c>
      <c r="C7139" s="2" t="s">
        <v>7</v>
      </c>
      <c r="D7139" s="2" t="s">
        <v>8</v>
      </c>
      <c r="E7139" s="2" t="s">
        <v>16</v>
      </c>
      <c r="F7139" s="2" t="s">
        <v>12</v>
      </c>
      <c r="G7139" s="2">
        <v>61332</v>
      </c>
      <c r="H7139" s="2" t="b">
        <f t="shared" si="111"/>
        <v>0</v>
      </c>
    </row>
    <row r="7140" spans="1:8" x14ac:dyDescent="0.35">
      <c r="A7140" s="2">
        <v>847669</v>
      </c>
      <c r="B7140" s="3">
        <v>41857.615624999999</v>
      </c>
      <c r="C7140" s="2" t="s">
        <v>7</v>
      </c>
      <c r="D7140" s="2" t="s">
        <v>11</v>
      </c>
      <c r="E7140" s="2" t="s">
        <v>16</v>
      </c>
      <c r="F7140" s="2" t="s">
        <v>12</v>
      </c>
      <c r="G7140" s="2">
        <v>76940</v>
      </c>
      <c r="H7140" s="2" t="b">
        <f t="shared" si="111"/>
        <v>0</v>
      </c>
    </row>
    <row r="7141" spans="1:8" x14ac:dyDescent="0.35">
      <c r="A7141" s="2">
        <v>695115</v>
      </c>
      <c r="B7141" s="3">
        <v>41857.616296296299</v>
      </c>
      <c r="C7141" s="2" t="s">
        <v>7</v>
      </c>
      <c r="D7141" s="2" t="s">
        <v>8</v>
      </c>
      <c r="E7141" s="2" t="s">
        <v>16</v>
      </c>
      <c r="F7141" s="2" t="s">
        <v>12</v>
      </c>
      <c r="G7141" s="2">
        <v>41880</v>
      </c>
      <c r="H7141" s="2" t="b">
        <f t="shared" si="111"/>
        <v>0</v>
      </c>
    </row>
    <row r="7142" spans="1:8" x14ac:dyDescent="0.35">
      <c r="A7142" s="2">
        <v>61594</v>
      </c>
      <c r="B7142" s="3">
        <v>41851.665555555555</v>
      </c>
      <c r="C7142" s="2" t="s">
        <v>7</v>
      </c>
      <c r="D7142" s="2" t="s">
        <v>8</v>
      </c>
      <c r="E7142" s="2" t="s">
        <v>9</v>
      </c>
      <c r="F7142" s="2" t="s">
        <v>34</v>
      </c>
      <c r="G7142" s="2">
        <v>51729</v>
      </c>
      <c r="H7142" s="2" t="b">
        <f t="shared" si="111"/>
        <v>0</v>
      </c>
    </row>
    <row r="7143" spans="1:8" x14ac:dyDescent="0.35">
      <c r="A7143" s="2">
        <v>356992</v>
      </c>
      <c r="B7143" s="3">
        <v>41862.393159722225</v>
      </c>
      <c r="C7143" s="2" t="s">
        <v>7</v>
      </c>
      <c r="D7143" s="2" t="s">
        <v>8</v>
      </c>
      <c r="E7143" s="2" t="s">
        <v>9</v>
      </c>
      <c r="F7143" s="2" t="s">
        <v>34</v>
      </c>
      <c r="G7143" s="2">
        <v>59231</v>
      </c>
      <c r="H7143" s="2" t="b">
        <f t="shared" si="111"/>
        <v>0</v>
      </c>
    </row>
    <row r="7144" spans="1:8" x14ac:dyDescent="0.35">
      <c r="A7144" s="2">
        <v>913059</v>
      </c>
      <c r="B7144" s="3">
        <v>41862.395300925928</v>
      </c>
      <c r="C7144" s="2" t="s">
        <v>7</v>
      </c>
      <c r="D7144" s="2" t="s">
        <v>11</v>
      </c>
      <c r="E7144" s="2" t="s">
        <v>9</v>
      </c>
      <c r="F7144" s="2" t="s">
        <v>34</v>
      </c>
      <c r="G7144" s="2">
        <v>99953</v>
      </c>
      <c r="H7144" s="2" t="b">
        <f t="shared" si="111"/>
        <v>0</v>
      </c>
    </row>
    <row r="7145" spans="1:8" x14ac:dyDescent="0.35">
      <c r="A7145" s="2">
        <v>289672</v>
      </c>
      <c r="B7145" s="3">
        <v>41864.577789351853</v>
      </c>
      <c r="C7145" s="2" t="s">
        <v>7</v>
      </c>
      <c r="D7145" s="2" t="s">
        <v>8</v>
      </c>
      <c r="E7145" s="2" t="s">
        <v>9</v>
      </c>
      <c r="F7145" s="2" t="s">
        <v>34</v>
      </c>
      <c r="G7145" s="2">
        <v>15661</v>
      </c>
      <c r="H7145" s="2" t="b">
        <f t="shared" si="111"/>
        <v>0</v>
      </c>
    </row>
    <row r="7146" spans="1:8" x14ac:dyDescent="0.35">
      <c r="A7146" s="2">
        <v>437355</v>
      </c>
      <c r="B7146" s="3">
        <v>41878.957685185182</v>
      </c>
      <c r="C7146" s="2" t="s">
        <v>7</v>
      </c>
      <c r="D7146" s="2" t="s">
        <v>8</v>
      </c>
      <c r="E7146" s="2" t="s">
        <v>14</v>
      </c>
      <c r="F7146" s="2" t="s">
        <v>20</v>
      </c>
      <c r="G7146" s="2">
        <v>14669</v>
      </c>
      <c r="H7146" s="2" t="b">
        <f t="shared" si="111"/>
        <v>0</v>
      </c>
    </row>
    <row r="7147" spans="1:8" x14ac:dyDescent="0.35">
      <c r="A7147" s="2">
        <v>316743</v>
      </c>
      <c r="B7147" s="3">
        <v>41878.958634259259</v>
      </c>
      <c r="C7147" s="2" t="s">
        <v>7</v>
      </c>
      <c r="D7147" s="2" t="s">
        <v>8</v>
      </c>
      <c r="E7147" s="2" t="s">
        <v>14</v>
      </c>
      <c r="F7147" s="2" t="s">
        <v>20</v>
      </c>
      <c r="G7147" s="2">
        <v>29149</v>
      </c>
      <c r="H7147" s="2" t="b">
        <f t="shared" si="111"/>
        <v>0</v>
      </c>
    </row>
    <row r="7148" spans="1:8" x14ac:dyDescent="0.35">
      <c r="A7148" s="2">
        <v>269327</v>
      </c>
      <c r="B7148" s="3">
        <v>41871.395416666666</v>
      </c>
      <c r="C7148" s="2" t="s">
        <v>7</v>
      </c>
      <c r="D7148" s="2" t="s">
        <v>8</v>
      </c>
      <c r="E7148" s="2" t="s">
        <v>14</v>
      </c>
      <c r="F7148" s="2" t="s">
        <v>25</v>
      </c>
      <c r="G7148" s="2">
        <v>56200</v>
      </c>
      <c r="H7148" s="2" t="b">
        <f t="shared" si="111"/>
        <v>0</v>
      </c>
    </row>
    <row r="7149" spans="1:8" x14ac:dyDescent="0.35">
      <c r="A7149" s="2">
        <v>583396</v>
      </c>
      <c r="B7149" s="3">
        <v>41863.600555555553</v>
      </c>
      <c r="C7149" s="2" t="s">
        <v>7</v>
      </c>
      <c r="D7149" s="2" t="s">
        <v>11</v>
      </c>
      <c r="E7149" s="2" t="s">
        <v>14</v>
      </c>
      <c r="F7149" s="2" t="s">
        <v>18</v>
      </c>
      <c r="G7149" s="2">
        <v>23781</v>
      </c>
      <c r="H7149" s="2" t="b">
        <f t="shared" si="111"/>
        <v>0</v>
      </c>
    </row>
    <row r="7150" spans="1:8" x14ac:dyDescent="0.35">
      <c r="A7150" s="2">
        <v>669319</v>
      </c>
      <c r="B7150" s="3">
        <v>41865.700868055559</v>
      </c>
      <c r="C7150" s="2" t="s">
        <v>7</v>
      </c>
      <c r="D7150" s="2" t="s">
        <v>11</v>
      </c>
      <c r="E7150" s="2" t="s">
        <v>14</v>
      </c>
      <c r="F7150" s="2" t="s">
        <v>18</v>
      </c>
      <c r="G7150" s="2">
        <v>26240</v>
      </c>
      <c r="H7150" s="2" t="b">
        <f t="shared" si="111"/>
        <v>0</v>
      </c>
    </row>
    <row r="7151" spans="1:8" x14ac:dyDescent="0.35">
      <c r="A7151" s="2">
        <v>220423</v>
      </c>
      <c r="B7151" s="3">
        <v>41865.702187499999</v>
      </c>
      <c r="C7151" s="2" t="s">
        <v>13</v>
      </c>
      <c r="D7151" s="2" t="s">
        <v>8</v>
      </c>
      <c r="E7151" s="2" t="s">
        <v>14</v>
      </c>
      <c r="F7151" s="2" t="s">
        <v>18</v>
      </c>
      <c r="G7151" s="2">
        <v>53455</v>
      </c>
      <c r="H7151" s="2" t="b">
        <f t="shared" si="111"/>
        <v>0</v>
      </c>
    </row>
    <row r="7152" spans="1:8" x14ac:dyDescent="0.35">
      <c r="A7152" s="2">
        <v>318665</v>
      </c>
      <c r="B7152" s="3">
        <v>41866.74894675926</v>
      </c>
      <c r="C7152" s="2" t="s">
        <v>7</v>
      </c>
      <c r="D7152" s="2" t="s">
        <v>8</v>
      </c>
      <c r="E7152" s="2" t="s">
        <v>14</v>
      </c>
      <c r="F7152" s="2" t="s">
        <v>18</v>
      </c>
      <c r="G7152" s="2">
        <v>75163</v>
      </c>
      <c r="H7152" s="2" t="b">
        <f t="shared" si="111"/>
        <v>0</v>
      </c>
    </row>
    <row r="7153" spans="1:8" x14ac:dyDescent="0.35">
      <c r="A7153" s="2">
        <v>704861</v>
      </c>
      <c r="B7153" s="3">
        <v>41860.315555555557</v>
      </c>
      <c r="C7153" s="2" t="s">
        <v>7</v>
      </c>
      <c r="D7153" s="2" t="s">
        <v>11</v>
      </c>
      <c r="E7153" s="2" t="s">
        <v>14</v>
      </c>
      <c r="F7153" s="2" t="s">
        <v>22</v>
      </c>
      <c r="G7153" s="2">
        <v>1531</v>
      </c>
      <c r="H7153" s="2" t="b">
        <f t="shared" si="111"/>
        <v>0</v>
      </c>
    </row>
    <row r="7154" spans="1:8" x14ac:dyDescent="0.35">
      <c r="A7154" s="2">
        <v>320228</v>
      </c>
      <c r="B7154" s="3">
        <v>41864.518750000003</v>
      </c>
      <c r="C7154" s="2" t="s">
        <v>7</v>
      </c>
      <c r="D7154" s="2" t="s">
        <v>24</v>
      </c>
      <c r="E7154" s="2" t="s">
        <v>14</v>
      </c>
      <c r="F7154" s="2" t="s">
        <v>22</v>
      </c>
      <c r="G7154" s="2">
        <v>79469</v>
      </c>
      <c r="H7154" s="2" t="b">
        <f t="shared" si="111"/>
        <v>0</v>
      </c>
    </row>
    <row r="7155" spans="1:8" x14ac:dyDescent="0.35">
      <c r="A7155" s="2">
        <v>624192</v>
      </c>
      <c r="B7155" s="3">
        <v>41878.643703703703</v>
      </c>
      <c r="C7155" s="2" t="s">
        <v>7</v>
      </c>
      <c r="D7155" s="2" t="s">
        <v>8</v>
      </c>
      <c r="E7155" s="2" t="s">
        <v>14</v>
      </c>
      <c r="F7155" s="2" t="s">
        <v>20</v>
      </c>
      <c r="G7155" s="2">
        <v>35057</v>
      </c>
      <c r="H7155" s="2" t="b">
        <f t="shared" si="111"/>
        <v>0</v>
      </c>
    </row>
    <row r="7156" spans="1:8" x14ac:dyDescent="0.35">
      <c r="A7156" s="2">
        <v>532022</v>
      </c>
      <c r="B7156" s="3">
        <v>41878.644016203703</v>
      </c>
      <c r="C7156" s="2" t="s">
        <v>7</v>
      </c>
      <c r="D7156" s="2" t="s">
        <v>11</v>
      </c>
      <c r="E7156" s="2" t="s">
        <v>14</v>
      </c>
      <c r="F7156" s="2" t="s">
        <v>20</v>
      </c>
      <c r="G7156" s="2">
        <v>13471</v>
      </c>
      <c r="H7156" s="2" t="b">
        <f t="shared" si="111"/>
        <v>0</v>
      </c>
    </row>
    <row r="7157" spans="1:8" x14ac:dyDescent="0.35">
      <c r="A7157" s="2">
        <v>581911</v>
      </c>
      <c r="B7157" s="3">
        <v>41879.939652777779</v>
      </c>
      <c r="C7157" s="2" t="s">
        <v>7</v>
      </c>
      <c r="D7157" s="2" t="s">
        <v>8</v>
      </c>
      <c r="E7157" s="2" t="s">
        <v>14</v>
      </c>
      <c r="F7157" s="2" t="s">
        <v>20</v>
      </c>
      <c r="G7157" s="2">
        <v>91047</v>
      </c>
      <c r="H7157" s="2" t="b">
        <f t="shared" si="111"/>
        <v>0</v>
      </c>
    </row>
    <row r="7158" spans="1:8" x14ac:dyDescent="0.35">
      <c r="A7158" s="2">
        <v>531613</v>
      </c>
      <c r="B7158" s="3">
        <v>41879.940034722225</v>
      </c>
      <c r="C7158" s="2" t="s">
        <v>7</v>
      </c>
      <c r="D7158" s="2" t="s">
        <v>24</v>
      </c>
      <c r="E7158" s="2" t="s">
        <v>14</v>
      </c>
      <c r="F7158" s="2" t="s">
        <v>20</v>
      </c>
      <c r="G7158" s="2">
        <v>89960</v>
      </c>
      <c r="H7158" s="2" t="b">
        <f t="shared" si="111"/>
        <v>0</v>
      </c>
    </row>
    <row r="7159" spans="1:8" x14ac:dyDescent="0.35">
      <c r="A7159" s="2">
        <v>95056</v>
      </c>
      <c r="B7159" s="3">
        <v>41869.404374999998</v>
      </c>
      <c r="C7159" s="2" t="s">
        <v>13</v>
      </c>
      <c r="D7159" s="2" t="s">
        <v>8</v>
      </c>
      <c r="E7159" s="2" t="s">
        <v>30</v>
      </c>
      <c r="F7159" s="2" t="s">
        <v>34</v>
      </c>
      <c r="G7159" s="2">
        <v>48369</v>
      </c>
      <c r="H7159" s="2" t="b">
        <f t="shared" si="111"/>
        <v>0</v>
      </c>
    </row>
    <row r="7160" spans="1:8" x14ac:dyDescent="0.35">
      <c r="A7160" s="2">
        <v>399319</v>
      </c>
      <c r="B7160" s="3">
        <v>41869.406354166669</v>
      </c>
      <c r="C7160" s="2" t="s">
        <v>13</v>
      </c>
      <c r="D7160" s="2" t="s">
        <v>11</v>
      </c>
      <c r="E7160" s="2" t="s">
        <v>30</v>
      </c>
      <c r="F7160" s="2" t="s">
        <v>34</v>
      </c>
      <c r="G7160" s="2">
        <v>98469</v>
      </c>
      <c r="H7160" s="2" t="b">
        <f t="shared" si="111"/>
        <v>0</v>
      </c>
    </row>
    <row r="7161" spans="1:8" x14ac:dyDescent="0.35">
      <c r="A7161" s="2">
        <v>146879</v>
      </c>
      <c r="B7161" s="3">
        <v>41869.406631944446</v>
      </c>
      <c r="C7161" s="2" t="s">
        <v>7</v>
      </c>
      <c r="D7161" s="2" t="s">
        <v>8</v>
      </c>
      <c r="E7161" s="2" t="s">
        <v>30</v>
      </c>
      <c r="F7161" s="2" t="s">
        <v>34</v>
      </c>
      <c r="G7161" s="2">
        <v>92058</v>
      </c>
      <c r="H7161" s="2" t="b">
        <f t="shared" si="111"/>
        <v>0</v>
      </c>
    </row>
    <row r="7162" spans="1:8" x14ac:dyDescent="0.35">
      <c r="A7162" s="2">
        <v>266563</v>
      </c>
      <c r="B7162" s="3">
        <v>41872.441759259258</v>
      </c>
      <c r="C7162" s="2" t="s">
        <v>7</v>
      </c>
      <c r="D7162" s="2" t="s">
        <v>8</v>
      </c>
      <c r="E7162" s="2" t="s">
        <v>9</v>
      </c>
      <c r="F7162" s="2" t="s">
        <v>34</v>
      </c>
      <c r="G7162" s="2">
        <v>7344</v>
      </c>
      <c r="H7162" s="2" t="b">
        <f t="shared" si="111"/>
        <v>0</v>
      </c>
    </row>
    <row r="7163" spans="1:8" x14ac:dyDescent="0.35">
      <c r="A7163" s="2">
        <v>110172</v>
      </c>
      <c r="B7163" s="3">
        <v>41873.052569444444</v>
      </c>
      <c r="C7163" s="2" t="s">
        <v>7</v>
      </c>
      <c r="D7163" s="2" t="s">
        <v>11</v>
      </c>
      <c r="E7163" s="2" t="s">
        <v>9</v>
      </c>
      <c r="F7163" s="2" t="s">
        <v>12</v>
      </c>
      <c r="G7163" s="2">
        <v>75537</v>
      </c>
      <c r="H7163" s="2" t="b">
        <f t="shared" si="111"/>
        <v>0</v>
      </c>
    </row>
    <row r="7164" spans="1:8" x14ac:dyDescent="0.35">
      <c r="A7164" s="2">
        <v>100015</v>
      </c>
      <c r="B7164" s="3">
        <v>41873.056134259263</v>
      </c>
      <c r="C7164" s="2" t="s">
        <v>7</v>
      </c>
      <c r="D7164" s="2" t="s">
        <v>8</v>
      </c>
      <c r="E7164" s="2" t="s">
        <v>9</v>
      </c>
      <c r="F7164" s="2" t="s">
        <v>12</v>
      </c>
      <c r="G7164" s="2">
        <v>44764</v>
      </c>
      <c r="H7164" s="2" t="b">
        <f t="shared" si="111"/>
        <v>0</v>
      </c>
    </row>
    <row r="7165" spans="1:8" x14ac:dyDescent="0.35">
      <c r="A7165" s="2">
        <v>752676</v>
      </c>
      <c r="B7165" s="3">
        <v>41873.057210648149</v>
      </c>
      <c r="C7165" s="2" t="s">
        <v>7</v>
      </c>
      <c r="D7165" s="2" t="s">
        <v>8</v>
      </c>
      <c r="E7165" s="2" t="s">
        <v>9</v>
      </c>
      <c r="F7165" s="2" t="s">
        <v>12</v>
      </c>
      <c r="G7165" s="2">
        <v>29837</v>
      </c>
      <c r="H7165" s="2" t="b">
        <f t="shared" si="111"/>
        <v>0</v>
      </c>
    </row>
    <row r="7166" spans="1:8" x14ac:dyDescent="0.35">
      <c r="A7166" s="2">
        <v>490577</v>
      </c>
      <c r="B7166" s="3">
        <v>41877.783020833333</v>
      </c>
      <c r="C7166" s="2" t="s">
        <v>7</v>
      </c>
      <c r="D7166" s="2" t="s">
        <v>8</v>
      </c>
      <c r="E7166" s="2" t="s">
        <v>9</v>
      </c>
      <c r="F7166" s="2" t="s">
        <v>22</v>
      </c>
      <c r="G7166" s="2">
        <v>1304</v>
      </c>
      <c r="H7166" s="2" t="b">
        <f t="shared" si="111"/>
        <v>0</v>
      </c>
    </row>
    <row r="7167" spans="1:8" x14ac:dyDescent="0.35">
      <c r="A7167" s="2">
        <v>458967</v>
      </c>
      <c r="B7167" s="3">
        <v>41874.381712962961</v>
      </c>
      <c r="C7167" s="2" t="s">
        <v>7</v>
      </c>
      <c r="D7167" s="2" t="s">
        <v>8</v>
      </c>
      <c r="E7167" s="2" t="s">
        <v>30</v>
      </c>
      <c r="F7167" s="2" t="s">
        <v>12</v>
      </c>
      <c r="G7167" s="2">
        <v>44749</v>
      </c>
      <c r="H7167" s="2" t="b">
        <f t="shared" si="111"/>
        <v>0</v>
      </c>
    </row>
    <row r="7168" spans="1:8" x14ac:dyDescent="0.35">
      <c r="A7168" s="2">
        <v>946027</v>
      </c>
      <c r="B7168" s="3">
        <v>41880.407222222224</v>
      </c>
      <c r="C7168" s="2" t="s">
        <v>7</v>
      </c>
      <c r="D7168" s="2" t="s">
        <v>8</v>
      </c>
      <c r="E7168" s="2" t="s">
        <v>30</v>
      </c>
      <c r="F7168" s="2" t="s">
        <v>12</v>
      </c>
      <c r="G7168" s="2">
        <v>20875</v>
      </c>
      <c r="H7168" s="2" t="b">
        <f t="shared" si="111"/>
        <v>0</v>
      </c>
    </row>
    <row r="7169" spans="1:8" x14ac:dyDescent="0.35">
      <c r="A7169" s="2">
        <v>768917</v>
      </c>
      <c r="B7169" s="3">
        <v>41880.408842592595</v>
      </c>
      <c r="C7169" s="2" t="s">
        <v>7</v>
      </c>
      <c r="D7169" s="2" t="s">
        <v>11</v>
      </c>
      <c r="E7169" s="2" t="s">
        <v>30</v>
      </c>
      <c r="F7169" s="2" t="s">
        <v>12</v>
      </c>
      <c r="G7169" s="2">
        <v>56000</v>
      </c>
      <c r="H7169" s="2" t="b">
        <f t="shared" si="111"/>
        <v>0</v>
      </c>
    </row>
    <row r="7170" spans="1:8" x14ac:dyDescent="0.35">
      <c r="A7170" s="2">
        <v>533086</v>
      </c>
      <c r="B7170" s="3">
        <v>41880.485613425924</v>
      </c>
      <c r="C7170" s="2" t="s">
        <v>7</v>
      </c>
      <c r="D7170" s="2" t="s">
        <v>8</v>
      </c>
      <c r="E7170" s="2" t="s">
        <v>30</v>
      </c>
      <c r="F7170" s="2" t="s">
        <v>12</v>
      </c>
      <c r="G7170" s="2">
        <v>3647</v>
      </c>
      <c r="H7170" s="2" t="b">
        <f t="shared" si="111"/>
        <v>0</v>
      </c>
    </row>
    <row r="7171" spans="1:8" x14ac:dyDescent="0.35">
      <c r="A7171" s="2">
        <v>613851</v>
      </c>
      <c r="B7171" s="3">
        <v>41880.487268518518</v>
      </c>
      <c r="C7171" s="2" t="s">
        <v>7</v>
      </c>
      <c r="D7171" s="2" t="s">
        <v>8</v>
      </c>
      <c r="E7171" s="2" t="s">
        <v>30</v>
      </c>
      <c r="F7171" s="2" t="s">
        <v>12</v>
      </c>
      <c r="G7171" s="2">
        <v>14304</v>
      </c>
      <c r="H7171" s="2" t="b">
        <f t="shared" si="111"/>
        <v>0</v>
      </c>
    </row>
    <row r="7172" spans="1:8" x14ac:dyDescent="0.35">
      <c r="A7172" s="2">
        <v>677458</v>
      </c>
      <c r="B7172" s="3">
        <v>41875.645335648151</v>
      </c>
      <c r="C7172" s="2" t="s">
        <v>7</v>
      </c>
      <c r="D7172" s="2" t="s">
        <v>11</v>
      </c>
      <c r="E7172" s="2" t="s">
        <v>16</v>
      </c>
      <c r="F7172" s="2" t="s">
        <v>12</v>
      </c>
      <c r="G7172" s="2">
        <v>24645</v>
      </c>
      <c r="H7172" s="2" t="b">
        <f t="shared" si="111"/>
        <v>0</v>
      </c>
    </row>
    <row r="7173" spans="1:8" x14ac:dyDescent="0.35">
      <c r="A7173" s="2">
        <v>344074</v>
      </c>
      <c r="B7173" s="3">
        <v>41877.435439814813</v>
      </c>
      <c r="C7173" s="2" t="s">
        <v>7</v>
      </c>
      <c r="D7173" s="2" t="s">
        <v>8</v>
      </c>
      <c r="E7173" s="2" t="s">
        <v>16</v>
      </c>
      <c r="F7173" s="2" t="s">
        <v>22</v>
      </c>
      <c r="G7173" s="2">
        <v>67373</v>
      </c>
      <c r="H7173" s="2" t="b">
        <f t="shared" si="111"/>
        <v>0</v>
      </c>
    </row>
    <row r="7174" spans="1:8" x14ac:dyDescent="0.35">
      <c r="A7174" s="2">
        <v>803512</v>
      </c>
      <c r="B7174" s="3">
        <v>41882.64466435185</v>
      </c>
      <c r="C7174" s="2" t="s">
        <v>7</v>
      </c>
      <c r="D7174" s="2" t="s">
        <v>8</v>
      </c>
      <c r="E7174" s="2" t="s">
        <v>14</v>
      </c>
      <c r="F7174" s="2" t="s">
        <v>22</v>
      </c>
      <c r="G7174" s="2">
        <v>46056</v>
      </c>
      <c r="H7174" s="2" t="b">
        <f t="shared" si="111"/>
        <v>0</v>
      </c>
    </row>
    <row r="7175" spans="1:8" x14ac:dyDescent="0.35">
      <c r="A7175" s="2">
        <v>584195</v>
      </c>
      <c r="B7175" s="3">
        <v>41869.983194444445</v>
      </c>
      <c r="C7175" s="2" t="s">
        <v>7</v>
      </c>
      <c r="D7175" s="2" t="s">
        <v>8</v>
      </c>
      <c r="E7175" s="2" t="s">
        <v>14</v>
      </c>
      <c r="F7175" s="2" t="s">
        <v>12</v>
      </c>
      <c r="G7175" s="2">
        <v>64298</v>
      </c>
      <c r="H7175" s="2" t="b">
        <f t="shared" si="111"/>
        <v>0</v>
      </c>
    </row>
    <row r="7176" spans="1:8" x14ac:dyDescent="0.35">
      <c r="A7176" s="2">
        <v>977243</v>
      </c>
      <c r="B7176" s="3">
        <v>41859.737592592595</v>
      </c>
      <c r="C7176" s="2" t="s">
        <v>13</v>
      </c>
      <c r="D7176" s="2" t="s">
        <v>8</v>
      </c>
      <c r="E7176" s="2" t="s">
        <v>14</v>
      </c>
      <c r="F7176" s="2" t="s">
        <v>12</v>
      </c>
      <c r="G7176" s="2">
        <v>93685</v>
      </c>
      <c r="H7176" s="2" t="b">
        <f t="shared" si="111"/>
        <v>0</v>
      </c>
    </row>
    <row r="7177" spans="1:8" x14ac:dyDescent="0.35">
      <c r="A7177" s="2">
        <v>449644</v>
      </c>
      <c r="B7177" s="3">
        <v>41880.611354166664</v>
      </c>
      <c r="C7177" s="2" t="s">
        <v>7</v>
      </c>
      <c r="D7177" s="2" t="s">
        <v>11</v>
      </c>
      <c r="E7177" s="2" t="s">
        <v>33</v>
      </c>
      <c r="F7177" s="2" t="s">
        <v>22</v>
      </c>
      <c r="G7177" s="2">
        <v>76971</v>
      </c>
      <c r="H7177" s="2" t="b">
        <f t="shared" si="111"/>
        <v>0</v>
      </c>
    </row>
    <row r="7178" spans="1:8" x14ac:dyDescent="0.35">
      <c r="A7178" s="2">
        <v>887973</v>
      </c>
      <c r="B7178" s="3">
        <v>41873.039074074077</v>
      </c>
      <c r="C7178" s="2" t="s">
        <v>7</v>
      </c>
      <c r="D7178" s="2" t="s">
        <v>11</v>
      </c>
      <c r="E7178" s="2" t="s">
        <v>9</v>
      </c>
      <c r="F7178" s="2" t="s">
        <v>20</v>
      </c>
      <c r="G7178" s="2">
        <v>38985</v>
      </c>
      <c r="H7178" s="2" t="b">
        <f t="shared" si="111"/>
        <v>0</v>
      </c>
    </row>
    <row r="7179" spans="1:8" x14ac:dyDescent="0.35">
      <c r="A7179" s="2">
        <v>518834</v>
      </c>
      <c r="B7179" s="3">
        <v>41863.316423611112</v>
      </c>
      <c r="C7179" s="2" t="s">
        <v>13</v>
      </c>
      <c r="D7179" s="2" t="s">
        <v>8</v>
      </c>
      <c r="E7179" s="2" t="s">
        <v>26</v>
      </c>
      <c r="F7179" s="2" t="s">
        <v>34</v>
      </c>
      <c r="G7179" s="2">
        <v>68938</v>
      </c>
      <c r="H7179" s="2" t="b">
        <f t="shared" si="111"/>
        <v>0</v>
      </c>
    </row>
    <row r="7180" spans="1:8" x14ac:dyDescent="0.35">
      <c r="A7180" s="2">
        <v>497131</v>
      </c>
      <c r="B7180" s="3">
        <v>41866.515324074076</v>
      </c>
      <c r="C7180" s="2" t="s">
        <v>7</v>
      </c>
      <c r="D7180" s="2" t="s">
        <v>8</v>
      </c>
      <c r="E7180" s="2" t="s">
        <v>26</v>
      </c>
      <c r="F7180" s="2" t="s">
        <v>34</v>
      </c>
      <c r="G7180" s="2">
        <v>89428</v>
      </c>
      <c r="H7180" s="2" t="b">
        <f t="shared" si="111"/>
        <v>0</v>
      </c>
    </row>
    <row r="7181" spans="1:8" x14ac:dyDescent="0.35">
      <c r="A7181" s="2">
        <v>320464</v>
      </c>
      <c r="B7181" s="3">
        <v>41865.781701388885</v>
      </c>
      <c r="C7181" s="2" t="s">
        <v>7</v>
      </c>
      <c r="D7181" s="2" t="s">
        <v>11</v>
      </c>
      <c r="E7181" s="2" t="s">
        <v>14</v>
      </c>
      <c r="F7181" s="2" t="s">
        <v>12</v>
      </c>
      <c r="G7181" s="2">
        <v>1611</v>
      </c>
      <c r="H7181" s="2" t="b">
        <f t="shared" si="111"/>
        <v>0</v>
      </c>
    </row>
    <row r="7182" spans="1:8" x14ac:dyDescent="0.35">
      <c r="A7182" s="2">
        <v>641060</v>
      </c>
      <c r="B7182" s="3">
        <v>41871.7425</v>
      </c>
      <c r="C7182" s="2" t="s">
        <v>13</v>
      </c>
      <c r="D7182" s="2" t="s">
        <v>8</v>
      </c>
      <c r="E7182" s="2" t="s">
        <v>14</v>
      </c>
      <c r="F7182" s="2" t="s">
        <v>25</v>
      </c>
      <c r="G7182" s="2">
        <v>67779</v>
      </c>
      <c r="H7182" s="2" t="b">
        <f t="shared" si="111"/>
        <v>0</v>
      </c>
    </row>
    <row r="7183" spans="1:8" x14ac:dyDescent="0.35">
      <c r="A7183" s="2">
        <v>786222</v>
      </c>
      <c r="B7183" s="3">
        <v>41871.744340277779</v>
      </c>
      <c r="C7183" s="2" t="s">
        <v>7</v>
      </c>
      <c r="D7183" s="2" t="s">
        <v>8</v>
      </c>
      <c r="E7183" s="2" t="s">
        <v>14</v>
      </c>
      <c r="F7183" s="2" t="s">
        <v>25</v>
      </c>
      <c r="G7183" s="2">
        <v>47286</v>
      </c>
      <c r="H7183" s="2" t="b">
        <f t="shared" si="111"/>
        <v>0</v>
      </c>
    </row>
    <row r="7184" spans="1:8" x14ac:dyDescent="0.35">
      <c r="A7184" s="2">
        <v>964206</v>
      </c>
      <c r="B7184" s="3">
        <v>41876.391111111108</v>
      </c>
      <c r="C7184" s="2" t="s">
        <v>7</v>
      </c>
      <c r="D7184" s="2" t="s">
        <v>8</v>
      </c>
      <c r="E7184" s="2" t="s">
        <v>9</v>
      </c>
      <c r="F7184" s="2" t="s">
        <v>22</v>
      </c>
      <c r="G7184" s="2">
        <v>7849</v>
      </c>
      <c r="H7184" s="2" t="b">
        <f t="shared" si="111"/>
        <v>0</v>
      </c>
    </row>
    <row r="7185" spans="1:8" x14ac:dyDescent="0.35">
      <c r="A7185" s="2">
        <v>586934</v>
      </c>
      <c r="B7185" s="3">
        <v>41880.791666666664</v>
      </c>
      <c r="C7185" s="2" t="s">
        <v>7</v>
      </c>
      <c r="D7185" s="2" t="s">
        <v>24</v>
      </c>
      <c r="E7185" s="2" t="s">
        <v>9</v>
      </c>
      <c r="F7185" s="2" t="s">
        <v>34</v>
      </c>
      <c r="G7185" s="2">
        <v>63159</v>
      </c>
      <c r="H7185" s="2" t="b">
        <f t="shared" si="111"/>
        <v>0</v>
      </c>
    </row>
    <row r="7186" spans="1:8" x14ac:dyDescent="0.35">
      <c r="A7186" s="2">
        <v>321440</v>
      </c>
      <c r="B7186" s="3">
        <v>41868.511990740742</v>
      </c>
      <c r="C7186" s="2" t="s">
        <v>7</v>
      </c>
      <c r="D7186" s="2" t="s">
        <v>11</v>
      </c>
      <c r="E7186" s="2" t="s">
        <v>26</v>
      </c>
      <c r="F7186" s="2" t="s">
        <v>34</v>
      </c>
      <c r="G7186" s="2">
        <v>89565</v>
      </c>
      <c r="H7186" s="2" t="b">
        <f t="shared" si="111"/>
        <v>0</v>
      </c>
    </row>
    <row r="7187" spans="1:8" x14ac:dyDescent="0.35">
      <c r="A7187" s="2">
        <v>975415</v>
      </c>
      <c r="B7187" s="3">
        <v>41868.325023148151</v>
      </c>
      <c r="C7187" s="2" t="s">
        <v>7</v>
      </c>
      <c r="D7187" s="2" t="s">
        <v>8</v>
      </c>
      <c r="E7187" s="2" t="s">
        <v>9</v>
      </c>
      <c r="F7187" s="2" t="s">
        <v>12</v>
      </c>
      <c r="G7187" s="2">
        <v>86162</v>
      </c>
      <c r="H7187" s="2" t="b">
        <f t="shared" si="111"/>
        <v>0</v>
      </c>
    </row>
    <row r="7188" spans="1:8" x14ac:dyDescent="0.35">
      <c r="A7188" s="2">
        <v>683982</v>
      </c>
      <c r="B7188" s="3">
        <v>41868.326319444444</v>
      </c>
      <c r="C7188" s="2" t="s">
        <v>7</v>
      </c>
      <c r="D7188" s="2" t="s">
        <v>24</v>
      </c>
      <c r="E7188" s="2" t="s">
        <v>9</v>
      </c>
      <c r="F7188" s="2" t="s">
        <v>12</v>
      </c>
      <c r="G7188" s="2">
        <v>58900</v>
      </c>
      <c r="H7188" s="2" t="b">
        <f t="shared" si="111"/>
        <v>0</v>
      </c>
    </row>
    <row r="7189" spans="1:8" x14ac:dyDescent="0.35">
      <c r="A7189" s="2">
        <v>665614</v>
      </c>
      <c r="B7189" s="3">
        <v>41872.312974537039</v>
      </c>
      <c r="C7189" s="2" t="s">
        <v>13</v>
      </c>
      <c r="D7189" s="2" t="s">
        <v>8</v>
      </c>
      <c r="E7189" s="2" t="s">
        <v>16</v>
      </c>
      <c r="F7189" s="2" t="s">
        <v>12</v>
      </c>
      <c r="G7189" s="2">
        <v>71449</v>
      </c>
      <c r="H7189" s="2" t="b">
        <f t="shared" si="111"/>
        <v>0</v>
      </c>
    </row>
    <row r="7190" spans="1:8" x14ac:dyDescent="0.35">
      <c r="A7190" s="2">
        <v>935497</v>
      </c>
      <c r="B7190" s="3">
        <v>41878.733831018515</v>
      </c>
      <c r="C7190" s="2" t="s">
        <v>13</v>
      </c>
      <c r="D7190" s="2" t="s">
        <v>8</v>
      </c>
      <c r="E7190" s="2" t="s">
        <v>9</v>
      </c>
      <c r="F7190" s="2" t="s">
        <v>12</v>
      </c>
      <c r="G7190" s="2">
        <v>67196</v>
      </c>
      <c r="H7190" s="2" t="b">
        <f t="shared" si="111"/>
        <v>0</v>
      </c>
    </row>
    <row r="7191" spans="1:8" x14ac:dyDescent="0.35">
      <c r="A7191" s="2">
        <v>106032</v>
      </c>
      <c r="B7191" s="3">
        <v>41873.659733796296</v>
      </c>
      <c r="C7191" s="2" t="s">
        <v>7</v>
      </c>
      <c r="D7191" s="2" t="s">
        <v>8</v>
      </c>
      <c r="E7191" s="2" t="s">
        <v>9</v>
      </c>
      <c r="F7191" s="2" t="s">
        <v>18</v>
      </c>
      <c r="G7191" s="2">
        <v>16756</v>
      </c>
      <c r="H7191" s="2" t="b">
        <f t="shared" si="111"/>
        <v>0</v>
      </c>
    </row>
    <row r="7192" spans="1:8" x14ac:dyDescent="0.35">
      <c r="A7192" s="2">
        <v>166185</v>
      </c>
      <c r="B7192" s="3">
        <v>41878.209178240744</v>
      </c>
      <c r="C7192" s="2" t="s">
        <v>7</v>
      </c>
      <c r="D7192" s="2" t="s">
        <v>11</v>
      </c>
      <c r="E7192" s="2" t="s">
        <v>9</v>
      </c>
      <c r="F7192" s="2" t="s">
        <v>18</v>
      </c>
      <c r="G7192" s="2">
        <v>30952</v>
      </c>
      <c r="H7192" s="2" t="b">
        <f t="shared" si="111"/>
        <v>0</v>
      </c>
    </row>
    <row r="7193" spans="1:8" x14ac:dyDescent="0.35">
      <c r="A7193" s="2">
        <v>736189</v>
      </c>
      <c r="B7193" s="3">
        <v>41879.728807870371</v>
      </c>
      <c r="C7193" s="2" t="s">
        <v>7</v>
      </c>
      <c r="D7193" s="2" t="s">
        <v>8</v>
      </c>
      <c r="E7193" s="2" t="s">
        <v>9</v>
      </c>
      <c r="F7193" s="2" t="s">
        <v>34</v>
      </c>
      <c r="G7193" s="2">
        <v>64150</v>
      </c>
      <c r="H7193" s="2" t="b">
        <f t="shared" si="111"/>
        <v>0</v>
      </c>
    </row>
    <row r="7194" spans="1:8" x14ac:dyDescent="0.35">
      <c r="A7194" s="2">
        <v>614594</v>
      </c>
      <c r="B7194" s="3">
        <v>41879.729398148149</v>
      </c>
      <c r="C7194" s="2" t="s">
        <v>7</v>
      </c>
      <c r="D7194" s="2" t="s">
        <v>8</v>
      </c>
      <c r="E7194" s="2" t="s">
        <v>9</v>
      </c>
      <c r="F7194" s="2" t="s">
        <v>34</v>
      </c>
      <c r="G7194" s="2">
        <v>40152</v>
      </c>
      <c r="H7194" s="2" t="b">
        <f t="shared" si="111"/>
        <v>0</v>
      </c>
    </row>
    <row r="7195" spans="1:8" x14ac:dyDescent="0.35">
      <c r="A7195" s="2">
        <v>493131</v>
      </c>
      <c r="B7195" s="3">
        <v>41879.730937499997</v>
      </c>
      <c r="C7195" s="2" t="s">
        <v>7</v>
      </c>
      <c r="D7195" s="2" t="s">
        <v>8</v>
      </c>
      <c r="E7195" s="2" t="s">
        <v>9</v>
      </c>
      <c r="F7195" s="2" t="s">
        <v>34</v>
      </c>
      <c r="G7195" s="2">
        <v>49282</v>
      </c>
      <c r="H7195" s="2" t="b">
        <f t="shared" si="111"/>
        <v>0</v>
      </c>
    </row>
    <row r="7196" spans="1:8" x14ac:dyDescent="0.35">
      <c r="A7196" s="2">
        <v>214261</v>
      </c>
      <c r="B7196" s="3">
        <v>41882.06690972222</v>
      </c>
      <c r="C7196" s="2" t="s">
        <v>7</v>
      </c>
      <c r="D7196" s="2" t="s">
        <v>11</v>
      </c>
      <c r="E7196" s="2" t="s">
        <v>9</v>
      </c>
      <c r="F7196" s="2" t="s">
        <v>12</v>
      </c>
      <c r="G7196" s="2">
        <v>57742</v>
      </c>
      <c r="H7196" s="2" t="b">
        <f t="shared" si="111"/>
        <v>0</v>
      </c>
    </row>
    <row r="7197" spans="1:8" x14ac:dyDescent="0.35">
      <c r="A7197" s="2">
        <v>932441</v>
      </c>
      <c r="B7197" s="3">
        <v>41882.068043981482</v>
      </c>
      <c r="C7197" s="2" t="s">
        <v>7</v>
      </c>
      <c r="D7197" s="2" t="s">
        <v>8</v>
      </c>
      <c r="E7197" s="2" t="s">
        <v>9</v>
      </c>
      <c r="F7197" s="2" t="s">
        <v>12</v>
      </c>
      <c r="G7197" s="2">
        <v>69932</v>
      </c>
      <c r="H7197" s="2" t="b">
        <f t="shared" si="111"/>
        <v>0</v>
      </c>
    </row>
    <row r="7198" spans="1:8" x14ac:dyDescent="0.35">
      <c r="A7198" s="2">
        <v>39010</v>
      </c>
      <c r="B7198" s="3">
        <v>41882.06832175926</v>
      </c>
      <c r="C7198" s="2" t="s">
        <v>13</v>
      </c>
      <c r="D7198" s="2" t="s">
        <v>8</v>
      </c>
      <c r="E7198" s="2" t="s">
        <v>9</v>
      </c>
      <c r="F7198" s="2" t="s">
        <v>12</v>
      </c>
      <c r="G7198" s="2">
        <v>14489</v>
      </c>
      <c r="H7198" s="2" t="b">
        <f t="shared" si="111"/>
        <v>0</v>
      </c>
    </row>
    <row r="7199" spans="1:8" x14ac:dyDescent="0.35">
      <c r="A7199" s="2">
        <v>686055</v>
      </c>
      <c r="B7199" s="3">
        <v>41877.510335648149</v>
      </c>
      <c r="C7199" s="2" t="s">
        <v>7</v>
      </c>
      <c r="D7199" s="2" t="s">
        <v>8</v>
      </c>
      <c r="E7199" s="2" t="s">
        <v>14</v>
      </c>
      <c r="F7199" s="2" t="s">
        <v>12</v>
      </c>
      <c r="G7199" s="2">
        <v>54201</v>
      </c>
      <c r="H7199" s="2" t="b">
        <f t="shared" si="111"/>
        <v>0</v>
      </c>
    </row>
  </sheetData>
  <autoFilter ref="A31:M7199" xr:uid="{7D382D98-4FB6-475D-9EF1-8DDA55AFF136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0EA2D-3BDC-473F-A14E-0A28AFB602F0}">
  <dimension ref="A1:M7197"/>
  <sheetViews>
    <sheetView topLeftCell="A22" workbookViewId="0">
      <selection activeCell="E16" sqref="E16"/>
    </sheetView>
  </sheetViews>
  <sheetFormatPr defaultRowHeight="14.5" x14ac:dyDescent="0.35"/>
  <cols>
    <col min="1" max="1" width="16.54296875" customWidth="1"/>
    <col min="2" max="2" width="32.81640625" customWidth="1"/>
    <col min="3" max="3" width="21.1796875" customWidth="1"/>
    <col min="4" max="4" width="15.453125" customWidth="1"/>
    <col min="5" max="5" width="23.453125" customWidth="1"/>
    <col min="6" max="6" width="15.453125" customWidth="1"/>
    <col min="7" max="7" width="15.36328125" customWidth="1"/>
    <col min="8" max="8" width="12.26953125" customWidth="1"/>
    <col min="9" max="10" width="10.7265625" customWidth="1"/>
    <col min="11" max="11" width="23.81640625" customWidth="1"/>
    <col min="12" max="12" width="14.7265625" customWidth="1"/>
    <col min="13" max="13" width="14.54296875" customWidth="1"/>
  </cols>
  <sheetData>
    <row r="1" spans="1:9" x14ac:dyDescent="0.35">
      <c r="A1" s="19" t="s">
        <v>65</v>
      </c>
      <c r="B1" s="20"/>
      <c r="C1" s="20"/>
      <c r="D1" s="20"/>
    </row>
    <row r="2" spans="1:9" ht="15" thickBot="1" x14ac:dyDescent="0.4">
      <c r="A2" s="20"/>
      <c r="B2" s="20"/>
      <c r="C2" s="20"/>
      <c r="D2" s="20"/>
      <c r="E2" s="13" t="s">
        <v>64</v>
      </c>
      <c r="F2">
        <f>C13/15</f>
        <v>6657.8</v>
      </c>
      <c r="G2">
        <v>6658</v>
      </c>
    </row>
    <row r="3" spans="1:9" ht="15" thickBot="1" x14ac:dyDescent="0.4">
      <c r="B3" s="5" t="s">
        <v>6</v>
      </c>
      <c r="C3" s="5"/>
    </row>
    <row r="4" spans="1:9" x14ac:dyDescent="0.35">
      <c r="E4" s="10" t="s">
        <v>66</v>
      </c>
      <c r="G4" s="28" t="s">
        <v>66</v>
      </c>
      <c r="H4" s="28" t="s">
        <v>86</v>
      </c>
      <c r="I4" s="28" t="s">
        <v>88</v>
      </c>
    </row>
    <row r="5" spans="1:9" x14ac:dyDescent="0.35">
      <c r="B5" t="s">
        <v>37</v>
      </c>
      <c r="C5">
        <v>49878.33179787828</v>
      </c>
      <c r="E5">
        <v>100</v>
      </c>
      <c r="G5" s="23">
        <v>100</v>
      </c>
      <c r="H5" s="24">
        <v>1</v>
      </c>
      <c r="I5" s="30">
        <v>1.3958682300390843E-4</v>
      </c>
    </row>
    <row r="6" spans="1:9" x14ac:dyDescent="0.35">
      <c r="B6" t="s">
        <v>38</v>
      </c>
      <c r="C6">
        <v>334.98947684892568</v>
      </c>
      <c r="E6">
        <f>E5+$G$2</f>
        <v>6758</v>
      </c>
      <c r="G6" s="23">
        <v>6758</v>
      </c>
      <c r="H6" s="24">
        <v>443</v>
      </c>
      <c r="I6" s="30">
        <v>6.1976549413735343E-2</v>
      </c>
    </row>
    <row r="7" spans="1:9" x14ac:dyDescent="0.35">
      <c r="B7" t="s">
        <v>39</v>
      </c>
      <c r="C7">
        <v>49614.5</v>
      </c>
      <c r="E7">
        <f>E6+G2</f>
        <v>13416</v>
      </c>
      <c r="G7" s="23">
        <v>13416</v>
      </c>
      <c r="H7" s="24">
        <v>479</v>
      </c>
      <c r="I7" s="30">
        <v>0.12883863763260747</v>
      </c>
    </row>
    <row r="8" spans="1:9" x14ac:dyDescent="0.35">
      <c r="B8" t="s">
        <v>40</v>
      </c>
      <c r="C8">
        <v>72843</v>
      </c>
      <c r="E8">
        <f>E7+G2</f>
        <v>20074</v>
      </c>
      <c r="G8" s="23">
        <v>20074</v>
      </c>
      <c r="H8" s="24">
        <v>488</v>
      </c>
      <c r="I8" s="30">
        <v>0.19695700725851478</v>
      </c>
    </row>
    <row r="9" spans="1:9" x14ac:dyDescent="0.35">
      <c r="B9" t="s">
        <v>41</v>
      </c>
      <c r="C9">
        <v>28353.64863524515</v>
      </c>
      <c r="E9">
        <f>E8+G2</f>
        <v>26732</v>
      </c>
      <c r="G9" s="23">
        <v>26732</v>
      </c>
      <c r="H9" s="24">
        <v>480</v>
      </c>
      <c r="I9" s="30">
        <v>0.26395868230039082</v>
      </c>
    </row>
    <row r="10" spans="1:9" x14ac:dyDescent="0.35">
      <c r="B10" t="s">
        <v>42</v>
      </c>
      <c r="C10">
        <v>803929390.93093908</v>
      </c>
      <c r="E10">
        <f>E9+G2</f>
        <v>33390</v>
      </c>
      <c r="G10" s="23">
        <v>33390</v>
      </c>
      <c r="H10" s="24">
        <v>453</v>
      </c>
      <c r="I10" s="30">
        <v>0.32719151312116135</v>
      </c>
    </row>
    <row r="11" spans="1:9" x14ac:dyDescent="0.35">
      <c r="B11" t="s">
        <v>43</v>
      </c>
      <c r="C11">
        <v>-1.1794930944815625</v>
      </c>
      <c r="E11">
        <f>E10+G2</f>
        <v>40048</v>
      </c>
      <c r="G11" s="23">
        <v>40048</v>
      </c>
      <c r="H11" s="24">
        <v>493</v>
      </c>
      <c r="I11" s="30">
        <v>0.39600781686208825</v>
      </c>
    </row>
    <row r="12" spans="1:9" x14ac:dyDescent="0.35">
      <c r="B12" t="s">
        <v>44</v>
      </c>
      <c r="C12">
        <v>1.3177305679768743E-2</v>
      </c>
      <c r="E12">
        <f>E11+G2</f>
        <v>46706</v>
      </c>
      <c r="G12" s="23">
        <v>46706</v>
      </c>
      <c r="H12" s="24">
        <v>544</v>
      </c>
      <c r="I12" s="30">
        <v>0.47194304857621439</v>
      </c>
    </row>
    <row r="13" spans="1:9" x14ac:dyDescent="0.35">
      <c r="B13" t="s">
        <v>45</v>
      </c>
      <c r="C13">
        <v>99867</v>
      </c>
      <c r="E13">
        <f>E12+G2</f>
        <v>53364</v>
      </c>
      <c r="G13" s="23">
        <v>53364</v>
      </c>
      <c r="H13" s="24">
        <v>478</v>
      </c>
      <c r="I13" s="30">
        <v>0.5386655499720826</v>
      </c>
    </row>
    <row r="14" spans="1:9" x14ac:dyDescent="0.35">
      <c r="B14" t="s">
        <v>46</v>
      </c>
      <c r="C14">
        <v>100</v>
      </c>
      <c r="E14">
        <f>E13+G2</f>
        <v>60022</v>
      </c>
      <c r="G14" s="23">
        <v>60022</v>
      </c>
      <c r="H14" s="24">
        <v>503</v>
      </c>
      <c r="I14" s="30">
        <v>0.60887772194304857</v>
      </c>
    </row>
    <row r="15" spans="1:9" x14ac:dyDescent="0.35">
      <c r="B15" t="s">
        <v>47</v>
      </c>
      <c r="C15">
        <v>99967</v>
      </c>
      <c r="E15">
        <f>E14+G2</f>
        <v>66680</v>
      </c>
      <c r="G15" s="23">
        <v>66680</v>
      </c>
      <c r="H15" s="24">
        <v>452</v>
      </c>
      <c r="I15" s="30">
        <v>0.67197096594081518</v>
      </c>
    </row>
    <row r="16" spans="1:9" x14ac:dyDescent="0.35">
      <c r="B16" t="s">
        <v>48</v>
      </c>
      <c r="C16">
        <v>357328369</v>
      </c>
      <c r="E16">
        <f>E15+G2</f>
        <v>73338</v>
      </c>
      <c r="G16" s="23">
        <v>73338</v>
      </c>
      <c r="H16" s="24">
        <v>486</v>
      </c>
      <c r="I16" s="30">
        <v>0.73981016192071469</v>
      </c>
    </row>
    <row r="17" spans="1:9" ht="15" thickBot="1" x14ac:dyDescent="0.4">
      <c r="B17" s="4" t="s">
        <v>49</v>
      </c>
      <c r="C17" s="4">
        <v>7164</v>
      </c>
      <c r="E17">
        <f>E16+G2</f>
        <v>79996</v>
      </c>
      <c r="G17" s="23">
        <v>79996</v>
      </c>
      <c r="H17" s="24">
        <v>493</v>
      </c>
      <c r="I17" s="30">
        <v>0.80862646566164154</v>
      </c>
    </row>
    <row r="18" spans="1:9" x14ac:dyDescent="0.35">
      <c r="E18">
        <f>E17+G2</f>
        <v>86654</v>
      </c>
      <c r="G18" s="23">
        <v>86654</v>
      </c>
      <c r="H18" s="24">
        <v>467</v>
      </c>
      <c r="I18" s="30">
        <v>0.87381351200446677</v>
      </c>
    </row>
    <row r="19" spans="1:9" ht="15.5" x14ac:dyDescent="0.35">
      <c r="A19" s="12" t="s">
        <v>63</v>
      </c>
      <c r="B19" s="14" t="s">
        <v>62</v>
      </c>
      <c r="C19">
        <f>AVERAGE(G34:G7197)</f>
        <v>49878.33179787828</v>
      </c>
      <c r="E19">
        <f>E18+G2</f>
        <v>93312</v>
      </c>
      <c r="G19" s="23">
        <v>93312</v>
      </c>
      <c r="H19" s="24">
        <v>460</v>
      </c>
      <c r="I19" s="30">
        <v>0.93802345058626468</v>
      </c>
    </row>
    <row r="20" spans="1:9" x14ac:dyDescent="0.35">
      <c r="E20">
        <f>E19+G2</f>
        <v>99970</v>
      </c>
      <c r="G20" s="23">
        <v>99970</v>
      </c>
      <c r="H20" s="24">
        <v>444</v>
      </c>
      <c r="I20" s="30">
        <v>1</v>
      </c>
    </row>
    <row r="21" spans="1:9" ht="15" thickBot="1" x14ac:dyDescent="0.4">
      <c r="G21" s="25" t="s">
        <v>85</v>
      </c>
      <c r="H21" s="25">
        <v>0</v>
      </c>
      <c r="I21" s="31">
        <v>1</v>
      </c>
    </row>
    <row r="33" spans="1:13" x14ac:dyDescent="0.3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  <c r="G33" s="1" t="s">
        <v>6</v>
      </c>
      <c r="H33" s="6" t="s">
        <v>53</v>
      </c>
      <c r="I33" s="6" t="s">
        <v>54</v>
      </c>
      <c r="J33" s="6" t="s">
        <v>55</v>
      </c>
      <c r="K33" s="6" t="s">
        <v>56</v>
      </c>
      <c r="L33" s="6" t="s">
        <v>57</v>
      </c>
      <c r="M33" s="6" t="s">
        <v>58</v>
      </c>
    </row>
    <row r="34" spans="1:13" x14ac:dyDescent="0.35">
      <c r="A34" s="2">
        <v>383422</v>
      </c>
      <c r="B34" s="3">
        <v>41760.486678240741</v>
      </c>
      <c r="C34" s="2" t="s">
        <v>7</v>
      </c>
      <c r="D34" s="2" t="s">
        <v>8</v>
      </c>
      <c r="E34" s="2" t="s">
        <v>9</v>
      </c>
      <c r="F34" s="2" t="s">
        <v>10</v>
      </c>
      <c r="G34" s="2">
        <v>56553</v>
      </c>
      <c r="H34" s="2" t="b">
        <f>OR(G34&gt;$L$34,G34&lt;$M$34)</f>
        <v>0</v>
      </c>
      <c r="I34" s="2">
        <f>QUARTILE(G33:G7197,1)</f>
        <v>25452.75</v>
      </c>
      <c r="J34" s="2">
        <f>QUARTILE(G33:G7197,3)</f>
        <v>74396.75</v>
      </c>
      <c r="K34" s="2">
        <f>J34-I34</f>
        <v>48944</v>
      </c>
      <c r="L34" s="2">
        <f>J34+(1.5*K34)</f>
        <v>147812.75</v>
      </c>
      <c r="M34" s="2">
        <f>IF(I34-(1.5*K34)&lt;0,0)</f>
        <v>0</v>
      </c>
    </row>
    <row r="35" spans="1:13" x14ac:dyDescent="0.35">
      <c r="A35" s="2">
        <v>907518</v>
      </c>
      <c r="B35" s="3">
        <v>41765.339259259257</v>
      </c>
      <c r="C35" s="2" t="s">
        <v>7</v>
      </c>
      <c r="D35" s="2" t="s">
        <v>11</v>
      </c>
      <c r="E35" s="2" t="s">
        <v>9</v>
      </c>
      <c r="F35" s="2" t="s">
        <v>12</v>
      </c>
      <c r="G35" s="2">
        <v>22075</v>
      </c>
      <c r="H35" s="2" t="b">
        <f t="shared" ref="H35:H97" si="0">OR(G35&gt;$L$34,G35&lt;$M$34)</f>
        <v>0</v>
      </c>
      <c r="I35" s="2"/>
      <c r="J35" s="2"/>
      <c r="K35" s="2"/>
      <c r="L35" s="2"/>
      <c r="M35" s="2"/>
    </row>
    <row r="36" spans="1:13" x14ac:dyDescent="0.35">
      <c r="A36" s="2">
        <v>176719</v>
      </c>
      <c r="B36" s="3">
        <v>41765.339513888888</v>
      </c>
      <c r="C36" s="2" t="s">
        <v>13</v>
      </c>
      <c r="D36" s="2" t="s">
        <v>8</v>
      </c>
      <c r="E36" s="2" t="s">
        <v>9</v>
      </c>
      <c r="F36" s="2" t="s">
        <v>12</v>
      </c>
      <c r="G36" s="2">
        <v>70069</v>
      </c>
      <c r="H36" s="2" t="b">
        <f t="shared" si="0"/>
        <v>0</v>
      </c>
      <c r="I36" s="2"/>
      <c r="J36" s="2"/>
      <c r="K36" s="2"/>
      <c r="L36" s="2"/>
      <c r="M36" s="2"/>
    </row>
    <row r="37" spans="1:13" x14ac:dyDescent="0.35">
      <c r="A37" s="2">
        <v>429799</v>
      </c>
      <c r="B37" s="3">
        <v>41761.686793981484</v>
      </c>
      <c r="C37" s="2" t="s">
        <v>13</v>
      </c>
      <c r="D37" s="2" t="s">
        <v>11</v>
      </c>
      <c r="E37" s="2" t="s">
        <v>14</v>
      </c>
      <c r="F37" s="2" t="s">
        <v>15</v>
      </c>
      <c r="G37" s="2">
        <v>3207</v>
      </c>
      <c r="H37" s="2" t="b">
        <f t="shared" si="0"/>
        <v>0</v>
      </c>
      <c r="I37" s="2"/>
      <c r="J37" s="2"/>
      <c r="K37" s="2"/>
      <c r="L37" s="2"/>
      <c r="M37" s="2"/>
    </row>
    <row r="38" spans="1:13" x14ac:dyDescent="0.35">
      <c r="A38" s="2">
        <v>253651</v>
      </c>
      <c r="B38" s="3">
        <v>41761.689189814817</v>
      </c>
      <c r="C38" s="2" t="s">
        <v>7</v>
      </c>
      <c r="D38" s="2" t="s">
        <v>8</v>
      </c>
      <c r="E38" s="2" t="s">
        <v>14</v>
      </c>
      <c r="F38" s="2" t="s">
        <v>15</v>
      </c>
      <c r="G38" s="2">
        <v>29668</v>
      </c>
      <c r="H38" s="2" t="b">
        <f t="shared" si="0"/>
        <v>0</v>
      </c>
      <c r="I38" s="2"/>
      <c r="J38" s="2"/>
      <c r="K38" s="2"/>
      <c r="L38" s="2"/>
      <c r="M38" s="2"/>
    </row>
    <row r="39" spans="1:13" x14ac:dyDescent="0.35">
      <c r="A39" s="2">
        <v>289907</v>
      </c>
      <c r="B39" s="3">
        <v>41760.322430555556</v>
      </c>
      <c r="C39" s="2" t="s">
        <v>7</v>
      </c>
      <c r="D39" s="2" t="s">
        <v>8</v>
      </c>
      <c r="E39" s="2" t="s">
        <v>16</v>
      </c>
      <c r="F39" s="2" t="s">
        <v>17</v>
      </c>
      <c r="G39" s="2">
        <v>85914</v>
      </c>
      <c r="H39" s="2" t="b">
        <f t="shared" si="0"/>
        <v>0</v>
      </c>
      <c r="I39" s="2"/>
      <c r="J39" s="2"/>
      <c r="K39" s="2"/>
      <c r="L39" s="2"/>
      <c r="M39" s="2"/>
    </row>
    <row r="40" spans="1:13" x14ac:dyDescent="0.35">
      <c r="A40" s="2">
        <v>959124</v>
      </c>
      <c r="B40" s="3">
        <v>41765.686053240737</v>
      </c>
      <c r="C40" s="2" t="s">
        <v>13</v>
      </c>
      <c r="D40" s="2" t="s">
        <v>8</v>
      </c>
      <c r="E40" s="2" t="s">
        <v>16</v>
      </c>
      <c r="F40" s="2" t="s">
        <v>18</v>
      </c>
      <c r="G40" s="2">
        <v>69904</v>
      </c>
      <c r="H40" s="2" t="b">
        <f t="shared" si="0"/>
        <v>0</v>
      </c>
      <c r="I40" s="2"/>
      <c r="J40" s="2"/>
      <c r="K40" s="2"/>
      <c r="L40" s="2"/>
      <c r="M40" s="2"/>
    </row>
    <row r="41" spans="1:13" x14ac:dyDescent="0.35">
      <c r="A41" s="2">
        <v>86642</v>
      </c>
      <c r="B41" s="3">
        <v>41768.553888888891</v>
      </c>
      <c r="C41" s="2" t="s">
        <v>13</v>
      </c>
      <c r="D41" s="2" t="s">
        <v>8</v>
      </c>
      <c r="E41" s="2" t="s">
        <v>16</v>
      </c>
      <c r="F41" s="2" t="s">
        <v>18</v>
      </c>
      <c r="G41" s="2">
        <v>11758</v>
      </c>
      <c r="H41" s="2" t="b">
        <f t="shared" si="0"/>
        <v>0</v>
      </c>
      <c r="I41" s="2"/>
      <c r="J41" s="2"/>
      <c r="K41" s="2"/>
      <c r="L41" s="2"/>
      <c r="M41" s="2"/>
    </row>
    <row r="42" spans="1:13" x14ac:dyDescent="0.35">
      <c r="A42" s="2">
        <v>751029</v>
      </c>
      <c r="B42" s="3">
        <v>41761.548576388886</v>
      </c>
      <c r="C42" s="2" t="s">
        <v>7</v>
      </c>
      <c r="D42" s="2" t="s">
        <v>11</v>
      </c>
      <c r="E42" s="2" t="s">
        <v>9</v>
      </c>
      <c r="F42" s="2" t="s">
        <v>15</v>
      </c>
      <c r="G42" s="2">
        <v>15156</v>
      </c>
      <c r="H42" s="2" t="b">
        <f t="shared" si="0"/>
        <v>0</v>
      </c>
      <c r="I42" s="2"/>
      <c r="J42" s="2"/>
      <c r="K42" s="2"/>
      <c r="L42" s="2"/>
      <c r="M42" s="2"/>
    </row>
    <row r="43" spans="1:13" x14ac:dyDescent="0.35">
      <c r="A43" s="2">
        <v>434547</v>
      </c>
      <c r="B43" s="3">
        <v>41761.549432870372</v>
      </c>
      <c r="C43" s="2" t="s">
        <v>13</v>
      </c>
      <c r="D43" s="2" t="s">
        <v>11</v>
      </c>
      <c r="E43" s="2" t="s">
        <v>9</v>
      </c>
      <c r="F43" s="2" t="s">
        <v>15</v>
      </c>
      <c r="G43" s="2">
        <v>49515</v>
      </c>
      <c r="H43" s="2" t="b">
        <f t="shared" si="0"/>
        <v>0</v>
      </c>
      <c r="I43" s="2"/>
      <c r="J43" s="2"/>
      <c r="K43" s="2"/>
      <c r="L43" s="2"/>
      <c r="M43" s="2"/>
    </row>
    <row r="44" spans="1:13" x14ac:dyDescent="0.35">
      <c r="A44" s="2">
        <v>518854</v>
      </c>
      <c r="B44" s="3">
        <v>41760.375625000001</v>
      </c>
      <c r="C44" s="2" t="s">
        <v>13</v>
      </c>
      <c r="D44" s="2" t="s">
        <v>8</v>
      </c>
      <c r="E44" s="2" t="s">
        <v>9</v>
      </c>
      <c r="F44" s="2" t="s">
        <v>19</v>
      </c>
      <c r="G44" s="2">
        <v>26990</v>
      </c>
      <c r="H44" s="2" t="b">
        <f t="shared" si="0"/>
        <v>0</v>
      </c>
      <c r="I44" s="2"/>
      <c r="J44" s="2"/>
      <c r="K44" s="2"/>
      <c r="L44" s="2"/>
      <c r="M44" s="2"/>
    </row>
    <row r="45" spans="1:13" x14ac:dyDescent="0.35">
      <c r="A45" s="2">
        <v>199526</v>
      </c>
      <c r="B45" s="3">
        <v>41766.45144675926</v>
      </c>
      <c r="C45" s="2" t="s">
        <v>7</v>
      </c>
      <c r="D45" s="2" t="s">
        <v>8</v>
      </c>
      <c r="E45" s="2" t="s">
        <v>9</v>
      </c>
      <c r="F45" s="2" t="s">
        <v>20</v>
      </c>
      <c r="G45" s="2">
        <v>86787</v>
      </c>
      <c r="H45" s="2" t="b">
        <f t="shared" si="0"/>
        <v>0</v>
      </c>
      <c r="I45" s="2"/>
      <c r="J45" s="2"/>
      <c r="K45" s="2"/>
      <c r="L45" s="2"/>
      <c r="M45" s="2"/>
    </row>
    <row r="46" spans="1:13" x14ac:dyDescent="0.35">
      <c r="A46" s="2">
        <v>539803</v>
      </c>
      <c r="B46" s="3">
        <v>41774.396874999999</v>
      </c>
      <c r="C46" s="2" t="s">
        <v>7</v>
      </c>
      <c r="D46" s="2" t="s">
        <v>8</v>
      </c>
      <c r="E46" s="2" t="s">
        <v>21</v>
      </c>
      <c r="F46" s="2" t="s">
        <v>20</v>
      </c>
      <c r="G46" s="2">
        <v>2308</v>
      </c>
      <c r="H46" s="2" t="b">
        <f t="shared" si="0"/>
        <v>0</v>
      </c>
      <c r="I46" s="2"/>
      <c r="J46" s="2"/>
      <c r="K46" s="2"/>
      <c r="L46" s="2"/>
      <c r="M46" s="2"/>
    </row>
    <row r="47" spans="1:13" x14ac:dyDescent="0.35">
      <c r="A47" s="2">
        <v>191009</v>
      </c>
      <c r="B47" s="3">
        <v>41768.53398148148</v>
      </c>
      <c r="C47" s="2" t="s">
        <v>7</v>
      </c>
      <c r="D47" s="2" t="s">
        <v>11</v>
      </c>
      <c r="E47" s="2" t="s">
        <v>9</v>
      </c>
      <c r="F47" s="2" t="s">
        <v>18</v>
      </c>
      <c r="G47" s="2">
        <v>56688</v>
      </c>
      <c r="H47" s="2" t="b">
        <f t="shared" si="0"/>
        <v>0</v>
      </c>
      <c r="I47" s="2"/>
      <c r="J47" s="2"/>
      <c r="K47" s="2"/>
      <c r="L47" s="2"/>
      <c r="M47" s="2"/>
    </row>
    <row r="48" spans="1:13" x14ac:dyDescent="0.35">
      <c r="A48" s="2">
        <v>195323</v>
      </c>
      <c r="B48" s="3">
        <v>41768.533726851849</v>
      </c>
      <c r="C48" s="2" t="s">
        <v>7</v>
      </c>
      <c r="D48" s="2" t="s">
        <v>17</v>
      </c>
      <c r="E48" s="2" t="s">
        <v>9</v>
      </c>
      <c r="F48" s="2" t="s">
        <v>18</v>
      </c>
      <c r="G48" s="2">
        <v>81757</v>
      </c>
      <c r="H48" s="2" t="b">
        <f t="shared" si="0"/>
        <v>0</v>
      </c>
      <c r="I48" s="2"/>
      <c r="J48" s="2"/>
      <c r="K48" s="2"/>
      <c r="L48" s="2"/>
      <c r="M48" s="2"/>
    </row>
    <row r="49" spans="1:13" x14ac:dyDescent="0.35">
      <c r="A49" s="2">
        <v>51318</v>
      </c>
      <c r="B49" s="3">
        <v>41761.338287037041</v>
      </c>
      <c r="C49" s="2" t="s">
        <v>7</v>
      </c>
      <c r="D49" s="2" t="s">
        <v>8</v>
      </c>
      <c r="E49" s="2" t="s">
        <v>9</v>
      </c>
      <c r="F49" s="2" t="s">
        <v>22</v>
      </c>
      <c r="G49" s="2">
        <v>15134</v>
      </c>
      <c r="H49" s="2" t="b">
        <f t="shared" si="0"/>
        <v>0</v>
      </c>
      <c r="I49" s="2"/>
      <c r="J49" s="2"/>
      <c r="K49" s="2"/>
      <c r="L49" s="2"/>
      <c r="M49" s="2"/>
    </row>
    <row r="50" spans="1:13" x14ac:dyDescent="0.35">
      <c r="A50" s="2">
        <v>742283</v>
      </c>
      <c r="B50" s="3">
        <v>41761.341053240743</v>
      </c>
      <c r="C50" s="2" t="s">
        <v>13</v>
      </c>
      <c r="D50" s="2" t="s">
        <v>17</v>
      </c>
      <c r="E50" s="2" t="s">
        <v>9</v>
      </c>
      <c r="F50" s="2" t="s">
        <v>22</v>
      </c>
      <c r="G50" s="2">
        <v>100</v>
      </c>
      <c r="H50" s="2" t="b">
        <f t="shared" si="0"/>
        <v>0</v>
      </c>
      <c r="I50" s="2"/>
      <c r="J50" s="2"/>
      <c r="K50" s="2"/>
      <c r="L50" s="2"/>
      <c r="M50" s="2"/>
    </row>
    <row r="51" spans="1:13" x14ac:dyDescent="0.35">
      <c r="A51" s="2">
        <v>513166</v>
      </c>
      <c r="B51" s="3">
        <v>41760.953842592593</v>
      </c>
      <c r="C51" s="2" t="s">
        <v>7</v>
      </c>
      <c r="D51" s="2" t="s">
        <v>11</v>
      </c>
      <c r="E51" s="2" t="s">
        <v>14</v>
      </c>
      <c r="F51" s="2" t="s">
        <v>23</v>
      </c>
      <c r="G51" s="2">
        <v>73579</v>
      </c>
      <c r="H51" s="2" t="b">
        <f t="shared" si="0"/>
        <v>0</v>
      </c>
      <c r="I51" s="2"/>
      <c r="J51" s="2"/>
      <c r="K51" s="2"/>
      <c r="L51" s="2"/>
      <c r="M51" s="2"/>
    </row>
    <row r="52" spans="1:13" x14ac:dyDescent="0.35">
      <c r="A52" s="2">
        <v>791372</v>
      </c>
      <c r="B52" s="3">
        <v>41760.95449074074</v>
      </c>
      <c r="C52" s="2" t="s">
        <v>13</v>
      </c>
      <c r="D52" s="2" t="s">
        <v>8</v>
      </c>
      <c r="E52" s="2" t="s">
        <v>14</v>
      </c>
      <c r="F52" s="2" t="s">
        <v>23</v>
      </c>
      <c r="G52" s="2">
        <v>50351</v>
      </c>
      <c r="H52" s="2" t="b">
        <f t="shared" si="0"/>
        <v>0</v>
      </c>
      <c r="I52" s="2"/>
      <c r="J52" s="2"/>
      <c r="K52" s="2"/>
      <c r="L52" s="2"/>
      <c r="M52" s="2"/>
    </row>
    <row r="53" spans="1:13" x14ac:dyDescent="0.35">
      <c r="A53" s="2">
        <v>47857</v>
      </c>
      <c r="B53" s="3">
        <v>41760.955196759256</v>
      </c>
      <c r="C53" s="2" t="s">
        <v>13</v>
      </c>
      <c r="D53" s="2" t="s">
        <v>11</v>
      </c>
      <c r="E53" s="2" t="s">
        <v>14</v>
      </c>
      <c r="F53" s="2" t="s">
        <v>23</v>
      </c>
      <c r="G53" s="2">
        <v>38462</v>
      </c>
      <c r="H53" s="2" t="b">
        <f t="shared" si="0"/>
        <v>0</v>
      </c>
      <c r="I53" s="2"/>
      <c r="J53" s="2"/>
      <c r="K53" s="2"/>
      <c r="L53" s="2"/>
      <c r="M53" s="2"/>
    </row>
    <row r="54" spans="1:13" x14ac:dyDescent="0.35">
      <c r="A54" s="2">
        <v>834101</v>
      </c>
      <c r="B54" s="3">
        <v>41760.953611111108</v>
      </c>
      <c r="C54" s="2" t="s">
        <v>13</v>
      </c>
      <c r="D54" s="2" t="s">
        <v>24</v>
      </c>
      <c r="E54" s="2" t="s">
        <v>14</v>
      </c>
      <c r="F54" s="2" t="s">
        <v>23</v>
      </c>
      <c r="G54" s="2">
        <v>82510</v>
      </c>
      <c r="H54" s="2" t="b">
        <f t="shared" si="0"/>
        <v>0</v>
      </c>
      <c r="I54" s="2"/>
      <c r="J54" s="2"/>
      <c r="K54" s="2"/>
      <c r="L54" s="2"/>
      <c r="M54" s="2"/>
    </row>
    <row r="55" spans="1:13" x14ac:dyDescent="0.35">
      <c r="A55" s="2">
        <v>985008</v>
      </c>
      <c r="B55" s="3">
        <v>41760.403993055559</v>
      </c>
      <c r="C55" s="2" t="s">
        <v>13</v>
      </c>
      <c r="D55" s="2" t="s">
        <v>8</v>
      </c>
      <c r="E55" s="2" t="s">
        <v>9</v>
      </c>
      <c r="F55" s="2" t="s">
        <v>25</v>
      </c>
      <c r="G55" s="2">
        <v>52554</v>
      </c>
      <c r="H55" s="2" t="b">
        <f t="shared" si="0"/>
        <v>0</v>
      </c>
      <c r="I55" s="2"/>
      <c r="J55" s="2"/>
      <c r="K55" s="2"/>
      <c r="L55" s="2"/>
      <c r="M55" s="2"/>
    </row>
    <row r="56" spans="1:13" x14ac:dyDescent="0.35">
      <c r="A56" s="2">
        <v>891568</v>
      </c>
      <c r="B56" s="3">
        <v>41760.686400462961</v>
      </c>
      <c r="C56" s="2" t="s">
        <v>7</v>
      </c>
      <c r="D56" s="2" t="s">
        <v>11</v>
      </c>
      <c r="E56" s="2" t="s">
        <v>14</v>
      </c>
      <c r="F56" s="2" t="s">
        <v>18</v>
      </c>
      <c r="G56" s="2">
        <v>3423</v>
      </c>
      <c r="H56" s="2" t="b">
        <f t="shared" si="0"/>
        <v>0</v>
      </c>
      <c r="I56" s="2"/>
      <c r="J56" s="2"/>
      <c r="K56" s="2"/>
      <c r="L56" s="2"/>
      <c r="M56" s="2"/>
    </row>
    <row r="57" spans="1:13" x14ac:dyDescent="0.35">
      <c r="A57" s="2">
        <v>935899</v>
      </c>
      <c r="B57" s="3">
        <v>41769.595775462964</v>
      </c>
      <c r="C57" s="2" t="s">
        <v>13</v>
      </c>
      <c r="D57" s="2" t="s">
        <v>8</v>
      </c>
      <c r="E57" s="2" t="s">
        <v>9</v>
      </c>
      <c r="F57" s="2" t="s">
        <v>23</v>
      </c>
      <c r="G57" s="2">
        <v>88744</v>
      </c>
      <c r="H57" s="2" t="b">
        <f t="shared" si="0"/>
        <v>0</v>
      </c>
      <c r="I57" s="2"/>
      <c r="J57" s="2"/>
      <c r="K57" s="2"/>
      <c r="L57" s="2"/>
      <c r="M57" s="2"/>
    </row>
    <row r="58" spans="1:13" x14ac:dyDescent="0.35">
      <c r="A58" s="2">
        <v>780839</v>
      </c>
      <c r="B58" s="3">
        <v>41769.596041666664</v>
      </c>
      <c r="C58" s="2" t="s">
        <v>7</v>
      </c>
      <c r="D58" s="2" t="s">
        <v>11</v>
      </c>
      <c r="E58" s="2" t="s">
        <v>9</v>
      </c>
      <c r="F58" s="2" t="s">
        <v>23</v>
      </c>
      <c r="G58" s="2">
        <v>70979</v>
      </c>
      <c r="H58" s="2" t="b">
        <f t="shared" si="0"/>
        <v>0</v>
      </c>
      <c r="I58" s="2"/>
      <c r="J58" s="2"/>
      <c r="K58" s="2"/>
      <c r="L58" s="2"/>
      <c r="M58" s="2"/>
    </row>
    <row r="59" spans="1:13" x14ac:dyDescent="0.35">
      <c r="A59" s="2">
        <v>851764</v>
      </c>
      <c r="B59" s="3">
        <v>41760.667581018519</v>
      </c>
      <c r="C59" s="2" t="s">
        <v>13</v>
      </c>
      <c r="D59" s="2" t="s">
        <v>8</v>
      </c>
      <c r="E59" s="2" t="s">
        <v>14</v>
      </c>
      <c r="F59" s="2" t="s">
        <v>25</v>
      </c>
      <c r="G59" s="2">
        <v>99574</v>
      </c>
      <c r="H59" s="2" t="b">
        <f t="shared" si="0"/>
        <v>0</v>
      </c>
      <c r="I59" s="2"/>
      <c r="J59" s="2"/>
      <c r="K59" s="2"/>
      <c r="L59" s="2"/>
      <c r="M59" s="2"/>
    </row>
    <row r="60" spans="1:13" x14ac:dyDescent="0.35">
      <c r="A60" s="2">
        <v>202821</v>
      </c>
      <c r="B60" s="3">
        <v>41760.667928240742</v>
      </c>
      <c r="C60" s="2" t="s">
        <v>7</v>
      </c>
      <c r="D60" s="2" t="s">
        <v>8</v>
      </c>
      <c r="E60" s="2" t="s">
        <v>14</v>
      </c>
      <c r="F60" s="2" t="s">
        <v>25</v>
      </c>
      <c r="G60" s="2">
        <v>52176</v>
      </c>
      <c r="H60" s="2" t="b">
        <f t="shared" si="0"/>
        <v>0</v>
      </c>
      <c r="I60" s="2"/>
      <c r="J60" s="2"/>
      <c r="K60" s="2"/>
      <c r="L60" s="2"/>
      <c r="M60" s="2"/>
    </row>
    <row r="61" spans="1:13" x14ac:dyDescent="0.35">
      <c r="A61" s="2">
        <v>969924</v>
      </c>
      <c r="B61" s="3">
        <v>41760.491539351853</v>
      </c>
      <c r="C61" s="2" t="s">
        <v>13</v>
      </c>
      <c r="D61" s="2" t="s">
        <v>8</v>
      </c>
      <c r="E61" s="2" t="s">
        <v>21</v>
      </c>
      <c r="F61" s="2" t="s">
        <v>23</v>
      </c>
      <c r="G61" s="2">
        <v>61432</v>
      </c>
      <c r="H61" s="2" t="b">
        <f t="shared" si="0"/>
        <v>0</v>
      </c>
      <c r="I61" s="2"/>
      <c r="J61" s="2"/>
      <c r="K61" s="2"/>
      <c r="L61" s="2"/>
      <c r="M61" s="2"/>
    </row>
    <row r="62" spans="1:13" x14ac:dyDescent="0.35">
      <c r="A62" s="2">
        <v>765579</v>
      </c>
      <c r="B62" s="3">
        <v>41760.393321759257</v>
      </c>
      <c r="C62" s="2" t="s">
        <v>13</v>
      </c>
      <c r="D62" s="2" t="s">
        <v>8</v>
      </c>
      <c r="E62" s="2" t="s">
        <v>16</v>
      </c>
      <c r="F62" s="2" t="s">
        <v>15</v>
      </c>
      <c r="G62" s="2">
        <v>87884</v>
      </c>
      <c r="H62" s="2" t="b">
        <f t="shared" si="0"/>
        <v>0</v>
      </c>
      <c r="I62" s="2"/>
      <c r="J62" s="2"/>
      <c r="K62" s="2"/>
      <c r="L62" s="2"/>
      <c r="M62" s="2"/>
    </row>
    <row r="63" spans="1:13" x14ac:dyDescent="0.35">
      <c r="A63" s="2">
        <v>924976</v>
      </c>
      <c r="B63" s="3">
        <v>41760.39366898148</v>
      </c>
      <c r="C63" s="2" t="s">
        <v>13</v>
      </c>
      <c r="D63" s="2" t="s">
        <v>8</v>
      </c>
      <c r="E63" s="2" t="s">
        <v>16</v>
      </c>
      <c r="F63" s="2" t="s">
        <v>15</v>
      </c>
      <c r="G63" s="2">
        <v>56229</v>
      </c>
      <c r="H63" s="2" t="b">
        <f t="shared" si="0"/>
        <v>0</v>
      </c>
      <c r="I63" s="2"/>
      <c r="J63" s="2"/>
      <c r="K63" s="2"/>
      <c r="L63" s="2"/>
      <c r="M63" s="2"/>
    </row>
    <row r="64" spans="1:13" x14ac:dyDescent="0.35">
      <c r="A64" s="2">
        <v>896164</v>
      </c>
      <c r="B64" s="3">
        <v>41760.723252314812</v>
      </c>
      <c r="C64" s="2" t="s">
        <v>7</v>
      </c>
      <c r="D64" s="2" t="s">
        <v>24</v>
      </c>
      <c r="E64" s="2" t="s">
        <v>26</v>
      </c>
      <c r="F64" s="2" t="s">
        <v>18</v>
      </c>
      <c r="G64" s="2">
        <v>37947</v>
      </c>
      <c r="H64" s="2" t="b">
        <f t="shared" si="0"/>
        <v>0</v>
      </c>
      <c r="I64" s="2"/>
      <c r="J64" s="2"/>
      <c r="K64" s="2"/>
      <c r="L64" s="2"/>
      <c r="M64" s="2"/>
    </row>
    <row r="65" spans="1:13" x14ac:dyDescent="0.35">
      <c r="A65" s="2">
        <v>600625</v>
      </c>
      <c r="B65" s="3">
        <v>41761.765081018515</v>
      </c>
      <c r="C65" s="2" t="s">
        <v>13</v>
      </c>
      <c r="D65" s="2" t="s">
        <v>8</v>
      </c>
      <c r="E65" s="2" t="s">
        <v>9</v>
      </c>
      <c r="F65" s="2" t="s">
        <v>12</v>
      </c>
      <c r="G65" s="2">
        <v>88057</v>
      </c>
      <c r="H65" s="2" t="b">
        <f t="shared" si="0"/>
        <v>0</v>
      </c>
      <c r="I65" s="2"/>
      <c r="J65" s="2"/>
      <c r="K65" s="2"/>
      <c r="L65" s="2"/>
      <c r="M65" s="2"/>
    </row>
    <row r="66" spans="1:13" x14ac:dyDescent="0.35">
      <c r="A66" s="2">
        <v>692533</v>
      </c>
      <c r="B66" s="3">
        <v>41761.766585648147</v>
      </c>
      <c r="C66" s="2" t="s">
        <v>7</v>
      </c>
      <c r="D66" s="2" t="s">
        <v>8</v>
      </c>
      <c r="E66" s="2" t="s">
        <v>9</v>
      </c>
      <c r="F66" s="2" t="s">
        <v>12</v>
      </c>
      <c r="G66" s="2">
        <v>72843</v>
      </c>
      <c r="H66" s="2" t="b">
        <f t="shared" si="0"/>
        <v>0</v>
      </c>
      <c r="I66" s="2"/>
      <c r="J66" s="2"/>
      <c r="K66" s="2"/>
      <c r="L66" s="2"/>
      <c r="M66" s="2"/>
    </row>
    <row r="67" spans="1:13" x14ac:dyDescent="0.35">
      <c r="A67" s="2">
        <v>894276</v>
      </c>
      <c r="B67" s="3">
        <v>41761.491643518515</v>
      </c>
      <c r="C67" s="2" t="s">
        <v>13</v>
      </c>
      <c r="D67" s="2" t="s">
        <v>8</v>
      </c>
      <c r="E67" s="2" t="s">
        <v>14</v>
      </c>
      <c r="F67" s="2" t="s">
        <v>15</v>
      </c>
      <c r="G67" s="2">
        <v>84513</v>
      </c>
      <c r="H67" s="2" t="b">
        <f t="shared" si="0"/>
        <v>0</v>
      </c>
      <c r="I67" s="2"/>
      <c r="J67" s="2"/>
      <c r="K67" s="2"/>
      <c r="L67" s="2"/>
      <c r="M67" s="2"/>
    </row>
    <row r="68" spans="1:13" x14ac:dyDescent="0.35">
      <c r="A68" s="2">
        <v>121909</v>
      </c>
      <c r="B68" s="3">
        <v>41761.514733796299</v>
      </c>
      <c r="C68" s="2" t="s">
        <v>13</v>
      </c>
      <c r="D68" s="2" t="s">
        <v>8</v>
      </c>
      <c r="E68" s="2" t="s">
        <v>14</v>
      </c>
      <c r="F68" s="2" t="s">
        <v>15</v>
      </c>
      <c r="G68" s="2">
        <v>23129</v>
      </c>
      <c r="H68" s="2" t="b">
        <f t="shared" si="0"/>
        <v>0</v>
      </c>
      <c r="I68" s="2"/>
      <c r="J68" s="2"/>
      <c r="K68" s="2"/>
      <c r="L68" s="2"/>
      <c r="M68" s="2"/>
    </row>
    <row r="69" spans="1:13" x14ac:dyDescent="0.35">
      <c r="A69" s="2">
        <v>176467</v>
      </c>
      <c r="B69" s="3">
        <v>41761.515127314815</v>
      </c>
      <c r="C69" s="2" t="s">
        <v>13</v>
      </c>
      <c r="D69" s="2" t="s">
        <v>8</v>
      </c>
      <c r="E69" s="2" t="s">
        <v>14</v>
      </c>
      <c r="F69" s="2" t="s">
        <v>15</v>
      </c>
      <c r="G69" s="2">
        <v>73304</v>
      </c>
      <c r="H69" s="2" t="b">
        <f t="shared" si="0"/>
        <v>0</v>
      </c>
      <c r="I69" s="2"/>
      <c r="J69" s="2"/>
      <c r="K69" s="2"/>
      <c r="L69" s="2"/>
      <c r="M69" s="2"/>
    </row>
    <row r="70" spans="1:13" x14ac:dyDescent="0.35">
      <c r="A70" s="2">
        <v>955372</v>
      </c>
      <c r="B70" s="3">
        <v>41761.386689814812</v>
      </c>
      <c r="C70" s="2" t="s">
        <v>13</v>
      </c>
      <c r="D70" s="2" t="s">
        <v>11</v>
      </c>
      <c r="E70" s="2" t="s">
        <v>16</v>
      </c>
      <c r="F70" s="2" t="s">
        <v>20</v>
      </c>
      <c r="G70" s="2">
        <v>85176</v>
      </c>
      <c r="H70" s="2" t="b">
        <f t="shared" si="0"/>
        <v>0</v>
      </c>
      <c r="I70" s="2"/>
      <c r="J70" s="2"/>
      <c r="K70" s="2"/>
      <c r="L70" s="2"/>
      <c r="M70" s="2"/>
    </row>
    <row r="71" spans="1:13" x14ac:dyDescent="0.35">
      <c r="A71" s="2">
        <v>958058</v>
      </c>
      <c r="B71" s="3">
        <v>41761.544861111113</v>
      </c>
      <c r="C71" s="2" t="s">
        <v>13</v>
      </c>
      <c r="D71" s="2" t="s">
        <v>8</v>
      </c>
      <c r="E71" s="2" t="s">
        <v>9</v>
      </c>
      <c r="F71" s="2" t="s">
        <v>20</v>
      </c>
      <c r="G71" s="2">
        <v>31854</v>
      </c>
      <c r="H71" s="2" t="b">
        <f t="shared" si="0"/>
        <v>0</v>
      </c>
      <c r="I71" s="2"/>
      <c r="J71" s="2"/>
      <c r="K71" s="2"/>
      <c r="L71" s="2"/>
      <c r="M71" s="2"/>
    </row>
    <row r="72" spans="1:13" x14ac:dyDescent="0.35">
      <c r="A72" s="2">
        <v>15712</v>
      </c>
      <c r="B72" s="3">
        <v>41762.025578703702</v>
      </c>
      <c r="C72" s="2" t="s">
        <v>13</v>
      </c>
      <c r="D72" s="2" t="s">
        <v>8</v>
      </c>
      <c r="E72" s="2" t="s">
        <v>16</v>
      </c>
      <c r="F72" s="2" t="s">
        <v>25</v>
      </c>
      <c r="G72" s="2">
        <v>11970</v>
      </c>
      <c r="H72" s="2" t="b">
        <f t="shared" si="0"/>
        <v>0</v>
      </c>
      <c r="I72" s="2"/>
      <c r="J72" s="2"/>
      <c r="K72" s="2"/>
      <c r="L72" s="2"/>
      <c r="M72" s="2"/>
    </row>
    <row r="73" spans="1:13" x14ac:dyDescent="0.35">
      <c r="A73" s="2">
        <v>443525</v>
      </c>
      <c r="B73" s="3">
        <v>41768.653356481482</v>
      </c>
      <c r="C73" s="2" t="s">
        <v>13</v>
      </c>
      <c r="D73" s="2" t="s">
        <v>8</v>
      </c>
      <c r="E73" s="2" t="s">
        <v>9</v>
      </c>
      <c r="F73" s="2" t="s">
        <v>22</v>
      </c>
      <c r="G73" s="2">
        <v>2085</v>
      </c>
      <c r="H73" s="2" t="b">
        <f t="shared" si="0"/>
        <v>0</v>
      </c>
      <c r="I73" s="2"/>
      <c r="J73" s="2"/>
      <c r="K73" s="2"/>
      <c r="L73" s="2"/>
      <c r="M73" s="2"/>
    </row>
    <row r="74" spans="1:13" x14ac:dyDescent="0.35">
      <c r="A74" s="2">
        <v>847880</v>
      </c>
      <c r="B74" s="3">
        <v>41768.654895833337</v>
      </c>
      <c r="C74" s="2" t="s">
        <v>7</v>
      </c>
      <c r="D74" s="2" t="s">
        <v>11</v>
      </c>
      <c r="E74" s="2" t="s">
        <v>9</v>
      </c>
      <c r="F74" s="2" t="s">
        <v>27</v>
      </c>
      <c r="G74" s="2">
        <v>800</v>
      </c>
      <c r="H74" s="2" t="b">
        <f t="shared" si="0"/>
        <v>0</v>
      </c>
      <c r="I74" s="2"/>
      <c r="J74" s="2"/>
      <c r="K74" s="2"/>
      <c r="L74" s="2"/>
      <c r="M74" s="2"/>
    </row>
    <row r="75" spans="1:13" x14ac:dyDescent="0.35">
      <c r="A75" s="2">
        <v>577498</v>
      </c>
      <c r="B75" s="3">
        <v>41763.403692129628</v>
      </c>
      <c r="C75" s="2" t="s">
        <v>13</v>
      </c>
      <c r="D75" s="2" t="s">
        <v>8</v>
      </c>
      <c r="E75" s="2" t="s">
        <v>9</v>
      </c>
      <c r="F75" s="2" t="s">
        <v>28</v>
      </c>
      <c r="G75" s="2">
        <v>41402</v>
      </c>
      <c r="H75" s="2" t="b">
        <f t="shared" si="0"/>
        <v>0</v>
      </c>
      <c r="I75" s="2"/>
      <c r="J75" s="2"/>
      <c r="K75" s="2"/>
      <c r="L75" s="2"/>
      <c r="M75" s="2"/>
    </row>
    <row r="76" spans="1:13" x14ac:dyDescent="0.35">
      <c r="A76" s="2">
        <v>959638</v>
      </c>
      <c r="B76" s="3">
        <v>41763.405787037038</v>
      </c>
      <c r="C76" s="2" t="s">
        <v>13</v>
      </c>
      <c r="D76" s="2" t="s">
        <v>8</v>
      </c>
      <c r="E76" s="2" t="s">
        <v>9</v>
      </c>
      <c r="F76" s="2" t="s">
        <v>18</v>
      </c>
      <c r="G76" s="2">
        <v>48028</v>
      </c>
      <c r="H76" s="2" t="b">
        <f t="shared" si="0"/>
        <v>0</v>
      </c>
      <c r="I76" s="2"/>
      <c r="J76" s="2"/>
      <c r="K76" s="2"/>
      <c r="L76" s="2"/>
      <c r="M76" s="2"/>
    </row>
    <row r="77" spans="1:13" x14ac:dyDescent="0.35">
      <c r="A77" s="2">
        <v>442311</v>
      </c>
      <c r="B77" s="3">
        <v>41763.730949074074</v>
      </c>
      <c r="C77" s="2" t="s">
        <v>13</v>
      </c>
      <c r="D77" s="2" t="s">
        <v>8</v>
      </c>
      <c r="E77" s="2" t="s">
        <v>9</v>
      </c>
      <c r="F77" s="2" t="s">
        <v>22</v>
      </c>
      <c r="G77" s="2">
        <v>22832</v>
      </c>
      <c r="H77" s="2" t="b">
        <f t="shared" si="0"/>
        <v>0</v>
      </c>
      <c r="I77" s="2"/>
      <c r="J77" s="2"/>
      <c r="K77" s="2"/>
      <c r="L77" s="2"/>
      <c r="M77" s="2"/>
    </row>
    <row r="78" spans="1:13" x14ac:dyDescent="0.35">
      <c r="A78" s="2">
        <v>300293</v>
      </c>
      <c r="B78" s="3">
        <v>41764.559293981481</v>
      </c>
      <c r="C78" s="2" t="s">
        <v>13</v>
      </c>
      <c r="D78" s="2" t="s">
        <v>8</v>
      </c>
      <c r="E78" s="2" t="s">
        <v>14</v>
      </c>
      <c r="F78" s="2" t="s">
        <v>18</v>
      </c>
      <c r="G78" s="2">
        <v>5664</v>
      </c>
      <c r="H78" s="2" t="b">
        <f t="shared" si="0"/>
        <v>0</v>
      </c>
      <c r="I78" s="2"/>
      <c r="J78" s="2"/>
      <c r="K78" s="2"/>
      <c r="L78" s="2"/>
      <c r="M78" s="2"/>
    </row>
    <row r="79" spans="1:13" x14ac:dyDescent="0.35">
      <c r="A79" s="2">
        <v>290946</v>
      </c>
      <c r="B79" s="3">
        <v>41764.816458333335</v>
      </c>
      <c r="C79" s="2" t="s">
        <v>13</v>
      </c>
      <c r="D79" s="2" t="s">
        <v>8</v>
      </c>
      <c r="E79" s="2" t="s">
        <v>29</v>
      </c>
      <c r="F79" s="2" t="s">
        <v>18</v>
      </c>
      <c r="G79" s="2">
        <v>89786</v>
      </c>
      <c r="H79" s="2" t="b">
        <f t="shared" si="0"/>
        <v>0</v>
      </c>
      <c r="I79" s="2"/>
      <c r="J79" s="2"/>
      <c r="K79" s="2"/>
      <c r="L79" s="2"/>
      <c r="M79" s="2"/>
    </row>
    <row r="80" spans="1:13" x14ac:dyDescent="0.35">
      <c r="A80" s="2">
        <v>37073</v>
      </c>
      <c r="B80" s="3">
        <v>41764.817650462966</v>
      </c>
      <c r="C80" s="2" t="s">
        <v>7</v>
      </c>
      <c r="D80" s="2" t="s">
        <v>11</v>
      </c>
      <c r="E80" s="2" t="s">
        <v>29</v>
      </c>
      <c r="F80" s="2" t="s">
        <v>18</v>
      </c>
      <c r="G80" s="2">
        <v>51645</v>
      </c>
      <c r="H80" s="2" t="b">
        <f t="shared" si="0"/>
        <v>0</v>
      </c>
      <c r="I80" s="2"/>
      <c r="J80" s="2"/>
      <c r="K80" s="2"/>
      <c r="L80" s="2"/>
      <c r="M80" s="2"/>
    </row>
    <row r="81" spans="1:13" x14ac:dyDescent="0.35">
      <c r="A81" s="2">
        <v>622677</v>
      </c>
      <c r="B81" s="3">
        <v>41764.653738425928</v>
      </c>
      <c r="C81" s="2" t="s">
        <v>13</v>
      </c>
      <c r="D81" s="2" t="s">
        <v>8</v>
      </c>
      <c r="E81" s="2" t="s">
        <v>21</v>
      </c>
      <c r="F81" s="2" t="s">
        <v>12</v>
      </c>
      <c r="G81" s="2">
        <v>60294</v>
      </c>
      <c r="H81" s="2" t="b">
        <f t="shared" si="0"/>
        <v>0</v>
      </c>
      <c r="I81" s="2"/>
      <c r="J81" s="2"/>
      <c r="K81" s="2"/>
      <c r="L81" s="2"/>
      <c r="M81" s="2"/>
    </row>
    <row r="82" spans="1:13" x14ac:dyDescent="0.35">
      <c r="A82" s="2">
        <v>580633</v>
      </c>
      <c r="B82" s="3">
        <v>41764.654374999998</v>
      </c>
      <c r="C82" s="2" t="s">
        <v>13</v>
      </c>
      <c r="D82" s="2" t="s">
        <v>8</v>
      </c>
      <c r="E82" s="2" t="s">
        <v>21</v>
      </c>
      <c r="F82" s="2" t="s">
        <v>12</v>
      </c>
      <c r="G82" s="2">
        <v>53465</v>
      </c>
      <c r="H82" s="2" t="b">
        <f t="shared" si="0"/>
        <v>0</v>
      </c>
      <c r="I82" s="2"/>
      <c r="J82" s="2"/>
      <c r="K82" s="2"/>
      <c r="L82" s="2"/>
      <c r="M82" s="2"/>
    </row>
    <row r="83" spans="1:13" x14ac:dyDescent="0.35">
      <c r="A83" s="2">
        <v>116456</v>
      </c>
      <c r="B83" s="3">
        <v>41764.6559375</v>
      </c>
      <c r="C83" s="2" t="s">
        <v>7</v>
      </c>
      <c r="D83" s="2" t="s">
        <v>11</v>
      </c>
      <c r="E83" s="2" t="s">
        <v>21</v>
      </c>
      <c r="F83" s="2" t="s">
        <v>12</v>
      </c>
      <c r="G83" s="2">
        <v>52285</v>
      </c>
      <c r="H83" s="2" t="b">
        <f t="shared" si="0"/>
        <v>0</v>
      </c>
      <c r="I83" s="2"/>
      <c r="J83" s="2"/>
      <c r="K83" s="2"/>
      <c r="L83" s="2"/>
      <c r="M83" s="2"/>
    </row>
    <row r="84" spans="1:13" x14ac:dyDescent="0.35">
      <c r="A84" s="2">
        <v>798741</v>
      </c>
      <c r="B84" s="3">
        <v>41764.656435185185</v>
      </c>
      <c r="C84" s="2" t="s">
        <v>13</v>
      </c>
      <c r="D84" s="2" t="s">
        <v>11</v>
      </c>
      <c r="E84" s="2" t="s">
        <v>21</v>
      </c>
      <c r="F84" s="2" t="s">
        <v>12</v>
      </c>
      <c r="G84" s="2">
        <v>2013</v>
      </c>
      <c r="H84" s="2" t="b">
        <f t="shared" si="0"/>
        <v>0</v>
      </c>
      <c r="I84" s="2"/>
      <c r="J84" s="2"/>
      <c r="K84" s="2"/>
      <c r="L84" s="2"/>
      <c r="M84" s="2"/>
    </row>
    <row r="85" spans="1:13" x14ac:dyDescent="0.35">
      <c r="A85" s="2">
        <v>39036</v>
      </c>
      <c r="B85" s="3">
        <v>41764.486967592595</v>
      </c>
      <c r="C85" s="2" t="s">
        <v>13</v>
      </c>
      <c r="D85" s="2" t="s">
        <v>8</v>
      </c>
      <c r="E85" s="2" t="s">
        <v>14</v>
      </c>
      <c r="F85" s="2" t="s">
        <v>15</v>
      </c>
      <c r="G85" s="2">
        <v>98622</v>
      </c>
      <c r="H85" s="2" t="b">
        <f t="shared" si="0"/>
        <v>0</v>
      </c>
      <c r="I85" s="2"/>
      <c r="J85" s="2"/>
      <c r="K85" s="2"/>
      <c r="L85" s="2"/>
      <c r="M85" s="2"/>
    </row>
    <row r="86" spans="1:13" x14ac:dyDescent="0.35">
      <c r="A86" s="2">
        <v>349039</v>
      </c>
      <c r="B86" s="3">
        <v>41765.670173611114</v>
      </c>
      <c r="C86" s="2" t="s">
        <v>13</v>
      </c>
      <c r="D86" s="2" t="s">
        <v>8</v>
      </c>
      <c r="E86" s="2" t="s">
        <v>14</v>
      </c>
      <c r="F86" s="2" t="s">
        <v>12</v>
      </c>
      <c r="G86" s="2">
        <v>68666</v>
      </c>
      <c r="H86" s="2" t="b">
        <f t="shared" si="0"/>
        <v>0</v>
      </c>
      <c r="I86" s="2"/>
      <c r="J86" s="2"/>
      <c r="K86" s="2"/>
      <c r="L86" s="2"/>
      <c r="M86" s="2"/>
    </row>
    <row r="87" spans="1:13" x14ac:dyDescent="0.35">
      <c r="A87" s="2">
        <v>94068</v>
      </c>
      <c r="B87" s="3">
        <v>41769.732118055559</v>
      </c>
      <c r="C87" s="2" t="s">
        <v>7</v>
      </c>
      <c r="D87" s="2" t="s">
        <v>8</v>
      </c>
      <c r="E87" s="2" t="s">
        <v>14</v>
      </c>
      <c r="F87" s="2" t="s">
        <v>15</v>
      </c>
      <c r="G87" s="2">
        <v>67434</v>
      </c>
      <c r="H87" s="2" t="b">
        <f t="shared" si="0"/>
        <v>0</v>
      </c>
      <c r="I87" s="2"/>
      <c r="J87" s="2"/>
      <c r="K87" s="2"/>
      <c r="L87" s="2"/>
      <c r="M87" s="2"/>
    </row>
    <row r="88" spans="1:13" x14ac:dyDescent="0.35">
      <c r="A88" s="2">
        <v>487441</v>
      </c>
      <c r="B88" s="3">
        <v>41769.732546296298</v>
      </c>
      <c r="C88" s="2" t="s">
        <v>7</v>
      </c>
      <c r="D88" s="2" t="s">
        <v>11</v>
      </c>
      <c r="E88" s="2" t="s">
        <v>14</v>
      </c>
      <c r="F88" s="2" t="s">
        <v>15</v>
      </c>
      <c r="G88" s="2">
        <v>12624</v>
      </c>
      <c r="H88" s="2" t="b">
        <f t="shared" si="0"/>
        <v>0</v>
      </c>
      <c r="I88" s="2"/>
      <c r="J88" s="2"/>
      <c r="K88" s="2"/>
      <c r="L88" s="2"/>
      <c r="M88" s="2"/>
    </row>
    <row r="89" spans="1:13" x14ac:dyDescent="0.35">
      <c r="A89" s="2">
        <v>235574</v>
      </c>
      <c r="B89" s="3">
        <v>41765.902997685182</v>
      </c>
      <c r="C89" s="2" t="s">
        <v>13</v>
      </c>
      <c r="D89" s="2" t="s">
        <v>8</v>
      </c>
      <c r="E89" s="2" t="s">
        <v>9</v>
      </c>
      <c r="F89" s="2" t="s">
        <v>27</v>
      </c>
      <c r="G89" s="2">
        <v>68466</v>
      </c>
      <c r="H89" s="2" t="b">
        <f t="shared" si="0"/>
        <v>0</v>
      </c>
      <c r="I89" s="2"/>
      <c r="J89" s="2"/>
      <c r="K89" s="2"/>
      <c r="L89" s="2"/>
      <c r="M89" s="2"/>
    </row>
    <row r="90" spans="1:13" x14ac:dyDescent="0.35">
      <c r="A90" s="2">
        <v>180166</v>
      </c>
      <c r="B90" s="3">
        <v>41765.16920138889</v>
      </c>
      <c r="C90" s="2" t="s">
        <v>13</v>
      </c>
      <c r="D90" s="2" t="s">
        <v>8</v>
      </c>
      <c r="E90" s="2" t="s">
        <v>14</v>
      </c>
      <c r="F90" s="2" t="s">
        <v>20</v>
      </c>
      <c r="G90" s="2">
        <v>27418</v>
      </c>
      <c r="H90" s="2" t="b">
        <f t="shared" si="0"/>
        <v>0</v>
      </c>
      <c r="I90" s="2"/>
      <c r="J90" s="2"/>
      <c r="K90" s="2"/>
      <c r="L90" s="2"/>
      <c r="M90" s="2"/>
    </row>
    <row r="91" spans="1:13" x14ac:dyDescent="0.35">
      <c r="A91" s="2">
        <v>249045</v>
      </c>
      <c r="B91" s="3">
        <v>41765.560381944444</v>
      </c>
      <c r="C91" s="2" t="s">
        <v>13</v>
      </c>
      <c r="D91" s="2" t="s">
        <v>11</v>
      </c>
      <c r="E91" s="2" t="s">
        <v>21</v>
      </c>
      <c r="F91" s="2" t="s">
        <v>12</v>
      </c>
      <c r="G91" s="2">
        <v>9009</v>
      </c>
      <c r="H91" s="2" t="b">
        <f t="shared" si="0"/>
        <v>0</v>
      </c>
      <c r="I91" s="2"/>
      <c r="J91" s="2"/>
      <c r="K91" s="2"/>
      <c r="L91" s="2"/>
      <c r="M91" s="2"/>
    </row>
    <row r="92" spans="1:13" x14ac:dyDescent="0.35">
      <c r="A92" s="2">
        <v>563405</v>
      </c>
      <c r="B92" s="3">
        <v>41765.561354166668</v>
      </c>
      <c r="C92" s="2" t="s">
        <v>13</v>
      </c>
      <c r="D92" s="2" t="s">
        <v>11</v>
      </c>
      <c r="E92" s="2" t="s">
        <v>21</v>
      </c>
      <c r="F92" s="2" t="s">
        <v>12</v>
      </c>
      <c r="G92" s="2">
        <v>40831</v>
      </c>
      <c r="H92" s="2" t="b">
        <f t="shared" si="0"/>
        <v>0</v>
      </c>
      <c r="I92" s="2"/>
      <c r="J92" s="2"/>
      <c r="K92" s="2"/>
      <c r="L92" s="2"/>
      <c r="M92" s="2"/>
    </row>
    <row r="93" spans="1:13" x14ac:dyDescent="0.35">
      <c r="A93" s="2">
        <v>810490</v>
      </c>
      <c r="B93" s="3">
        <v>41765.56287037037</v>
      </c>
      <c r="C93" s="2" t="s">
        <v>13</v>
      </c>
      <c r="D93" s="2" t="s">
        <v>11</v>
      </c>
      <c r="E93" s="2" t="s">
        <v>21</v>
      </c>
      <c r="F93" s="2" t="s">
        <v>12</v>
      </c>
      <c r="G93" s="2">
        <v>85140</v>
      </c>
      <c r="H93" s="2" t="b">
        <f t="shared" si="0"/>
        <v>0</v>
      </c>
      <c r="I93" s="2"/>
      <c r="J93" s="2"/>
      <c r="K93" s="2"/>
      <c r="L93" s="2"/>
      <c r="M93" s="2"/>
    </row>
    <row r="94" spans="1:13" x14ac:dyDescent="0.35">
      <c r="A94" s="2">
        <v>296052</v>
      </c>
      <c r="B94" s="3">
        <v>41788.613599537035</v>
      </c>
      <c r="C94" s="2" t="s">
        <v>7</v>
      </c>
      <c r="D94" s="2" t="s">
        <v>11</v>
      </c>
      <c r="E94" s="2" t="s">
        <v>21</v>
      </c>
      <c r="F94" s="2" t="s">
        <v>12</v>
      </c>
      <c r="G94" s="2">
        <v>1141</v>
      </c>
      <c r="H94" s="2" t="b">
        <f t="shared" si="0"/>
        <v>0</v>
      </c>
      <c r="I94" s="2"/>
      <c r="J94" s="2"/>
      <c r="K94" s="2"/>
      <c r="L94" s="2"/>
      <c r="M94" s="2"/>
    </row>
    <row r="95" spans="1:13" x14ac:dyDescent="0.35">
      <c r="A95" s="2">
        <v>964704</v>
      </c>
      <c r="B95" s="3">
        <v>41788.614282407405</v>
      </c>
      <c r="C95" s="2" t="s">
        <v>7</v>
      </c>
      <c r="D95" s="2" t="s">
        <v>11</v>
      </c>
      <c r="E95" s="2" t="s">
        <v>21</v>
      </c>
      <c r="F95" s="2" t="s">
        <v>12</v>
      </c>
      <c r="G95" s="2">
        <v>39485</v>
      </c>
      <c r="H95" s="2" t="b">
        <f t="shared" si="0"/>
        <v>0</v>
      </c>
      <c r="I95" s="2"/>
      <c r="J95" s="2"/>
      <c r="K95" s="2"/>
      <c r="L95" s="2"/>
      <c r="M95" s="2"/>
    </row>
    <row r="96" spans="1:13" x14ac:dyDescent="0.35">
      <c r="A96" s="2">
        <v>565183</v>
      </c>
      <c r="B96" s="3">
        <v>41765.361226851855</v>
      </c>
      <c r="C96" s="2" t="s">
        <v>13</v>
      </c>
      <c r="D96" s="2" t="s">
        <v>8</v>
      </c>
      <c r="E96" s="2" t="s">
        <v>30</v>
      </c>
      <c r="F96" s="2" t="s">
        <v>20</v>
      </c>
      <c r="G96" s="2">
        <v>84675</v>
      </c>
      <c r="H96" s="2" t="b">
        <f t="shared" si="0"/>
        <v>0</v>
      </c>
      <c r="I96" s="2"/>
      <c r="J96" s="2"/>
      <c r="K96" s="2"/>
      <c r="L96" s="2"/>
      <c r="M96" s="2"/>
    </row>
    <row r="97" spans="1:13" x14ac:dyDescent="0.35">
      <c r="A97" s="2">
        <v>288171</v>
      </c>
      <c r="B97" s="3">
        <v>41765.650949074072</v>
      </c>
      <c r="C97" s="2" t="s">
        <v>7</v>
      </c>
      <c r="D97" s="2" t="s">
        <v>11</v>
      </c>
      <c r="E97" s="2" t="s">
        <v>30</v>
      </c>
      <c r="F97" s="2" t="s">
        <v>15</v>
      </c>
      <c r="G97" s="2">
        <v>33631</v>
      </c>
      <c r="H97" s="2" t="b">
        <f t="shared" si="0"/>
        <v>0</v>
      </c>
      <c r="I97" s="2"/>
      <c r="J97" s="2"/>
      <c r="K97" s="2"/>
      <c r="L97" s="2"/>
      <c r="M97" s="2"/>
    </row>
    <row r="98" spans="1:13" x14ac:dyDescent="0.35">
      <c r="A98" s="2">
        <v>499643</v>
      </c>
      <c r="B98" s="3">
        <v>41765.393726851849</v>
      </c>
      <c r="C98" s="2" t="s">
        <v>13</v>
      </c>
      <c r="D98" s="2" t="s">
        <v>11</v>
      </c>
      <c r="E98" s="2" t="s">
        <v>9</v>
      </c>
      <c r="F98" s="2" t="s">
        <v>15</v>
      </c>
      <c r="G98" s="2">
        <v>45288</v>
      </c>
      <c r="H98" s="2" t="b">
        <f t="shared" ref="H98:H161" si="1">OR(G98&gt;$L$34,G98&lt;$M$34)</f>
        <v>0</v>
      </c>
      <c r="I98" s="2"/>
      <c r="J98" s="2"/>
      <c r="K98" s="2"/>
      <c r="L98" s="2"/>
      <c r="M98" s="2"/>
    </row>
    <row r="99" spans="1:13" x14ac:dyDescent="0.35">
      <c r="A99" s="2">
        <v>610176</v>
      </c>
      <c r="B99" s="3">
        <v>41766.587824074071</v>
      </c>
      <c r="C99" s="2" t="s">
        <v>13</v>
      </c>
      <c r="D99" s="2" t="s">
        <v>8</v>
      </c>
      <c r="E99" s="2" t="s">
        <v>9</v>
      </c>
      <c r="F99" s="2" t="s">
        <v>15</v>
      </c>
      <c r="G99" s="2">
        <v>46980</v>
      </c>
      <c r="H99" s="2" t="b">
        <f t="shared" si="1"/>
        <v>0</v>
      </c>
      <c r="I99" s="2"/>
      <c r="J99" s="2"/>
      <c r="K99" s="2"/>
      <c r="L99" s="2"/>
      <c r="M99" s="2"/>
    </row>
    <row r="100" spans="1:13" x14ac:dyDescent="0.35">
      <c r="A100" s="2">
        <v>346219</v>
      </c>
      <c r="B100" s="3">
        <v>41781.43167824074</v>
      </c>
      <c r="C100" s="2" t="s">
        <v>13</v>
      </c>
      <c r="D100" s="2" t="s">
        <v>11</v>
      </c>
      <c r="E100" s="2" t="s">
        <v>14</v>
      </c>
      <c r="F100" s="2" t="s">
        <v>22</v>
      </c>
      <c r="G100" s="2">
        <v>25621</v>
      </c>
      <c r="H100" s="2" t="b">
        <f t="shared" si="1"/>
        <v>0</v>
      </c>
      <c r="I100" s="2"/>
      <c r="J100" s="2"/>
      <c r="K100" s="2"/>
      <c r="L100" s="2"/>
      <c r="M100" s="2"/>
    </row>
    <row r="101" spans="1:13" x14ac:dyDescent="0.35">
      <c r="A101" s="2">
        <v>310984</v>
      </c>
      <c r="B101" s="3">
        <v>41766.092488425929</v>
      </c>
      <c r="C101" s="2" t="s">
        <v>13</v>
      </c>
      <c r="D101" s="2" t="s">
        <v>8</v>
      </c>
      <c r="E101" s="2" t="s">
        <v>9</v>
      </c>
      <c r="F101" s="2" t="s">
        <v>18</v>
      </c>
      <c r="G101" s="2">
        <v>6472</v>
      </c>
      <c r="H101" s="2" t="b">
        <f t="shared" si="1"/>
        <v>0</v>
      </c>
      <c r="I101" s="2"/>
      <c r="J101" s="2"/>
      <c r="K101" s="2"/>
      <c r="L101" s="2"/>
      <c r="M101" s="2"/>
    </row>
    <row r="102" spans="1:13" x14ac:dyDescent="0.35">
      <c r="A102" s="2">
        <v>357945</v>
      </c>
      <c r="B102" s="3">
        <v>41766.092905092592</v>
      </c>
      <c r="C102" s="2" t="s">
        <v>13</v>
      </c>
      <c r="D102" s="2" t="s">
        <v>8</v>
      </c>
      <c r="E102" s="2" t="s">
        <v>9</v>
      </c>
      <c r="F102" s="2" t="s">
        <v>18</v>
      </c>
      <c r="G102" s="2">
        <v>25239</v>
      </c>
      <c r="H102" s="2" t="b">
        <f t="shared" si="1"/>
        <v>0</v>
      </c>
      <c r="I102" s="2"/>
      <c r="J102" s="2"/>
      <c r="K102" s="2"/>
      <c r="L102" s="2"/>
      <c r="M102" s="2"/>
    </row>
    <row r="103" spans="1:13" x14ac:dyDescent="0.35">
      <c r="A103" s="2">
        <v>188820</v>
      </c>
      <c r="B103" s="3">
        <v>41766.748761574076</v>
      </c>
      <c r="C103" s="2" t="s">
        <v>13</v>
      </c>
      <c r="D103" s="2" t="s">
        <v>8</v>
      </c>
      <c r="E103" s="2" t="s">
        <v>16</v>
      </c>
      <c r="F103" s="2" t="s">
        <v>15</v>
      </c>
      <c r="G103" s="2">
        <v>94869</v>
      </c>
      <c r="H103" s="2" t="b">
        <f t="shared" si="1"/>
        <v>0</v>
      </c>
      <c r="I103" s="2"/>
      <c r="J103" s="2"/>
      <c r="K103" s="2"/>
      <c r="L103" s="2"/>
      <c r="M103" s="2"/>
    </row>
    <row r="104" spans="1:13" x14ac:dyDescent="0.35">
      <c r="A104" s="2">
        <v>193244</v>
      </c>
      <c r="B104" s="3">
        <v>41766.453831018516</v>
      </c>
      <c r="C104" s="2" t="s">
        <v>13</v>
      </c>
      <c r="D104" s="2" t="s">
        <v>8</v>
      </c>
      <c r="E104" s="2" t="s">
        <v>14</v>
      </c>
      <c r="F104" s="2" t="s">
        <v>25</v>
      </c>
      <c r="G104" s="2">
        <v>77157</v>
      </c>
      <c r="H104" s="2" t="b">
        <f t="shared" si="1"/>
        <v>0</v>
      </c>
      <c r="I104" s="2"/>
      <c r="J104" s="2"/>
      <c r="K104" s="2"/>
      <c r="L104" s="2"/>
      <c r="M104" s="2"/>
    </row>
    <row r="105" spans="1:13" x14ac:dyDescent="0.35">
      <c r="A105" s="2">
        <v>781620</v>
      </c>
      <c r="B105" s="3">
        <v>41766.648796296293</v>
      </c>
      <c r="C105" s="2" t="s">
        <v>13</v>
      </c>
      <c r="D105" s="2" t="s">
        <v>8</v>
      </c>
      <c r="E105" s="2" t="s">
        <v>26</v>
      </c>
      <c r="F105" s="2" t="s">
        <v>15</v>
      </c>
      <c r="G105" s="2">
        <v>62894</v>
      </c>
      <c r="H105" s="2" t="b">
        <f t="shared" si="1"/>
        <v>0</v>
      </c>
      <c r="I105" s="2"/>
      <c r="J105" s="2"/>
      <c r="K105" s="2"/>
      <c r="L105" s="2"/>
      <c r="M105" s="2"/>
    </row>
    <row r="106" spans="1:13" x14ac:dyDescent="0.35">
      <c r="A106" s="2">
        <v>379557</v>
      </c>
      <c r="B106" s="3">
        <v>41766.64916666667</v>
      </c>
      <c r="C106" s="2" t="s">
        <v>7</v>
      </c>
      <c r="D106" s="2" t="s">
        <v>11</v>
      </c>
      <c r="E106" s="2" t="s">
        <v>26</v>
      </c>
      <c r="F106" s="2" t="s">
        <v>15</v>
      </c>
      <c r="G106" s="2">
        <v>61532</v>
      </c>
      <c r="H106" s="2" t="b">
        <f t="shared" si="1"/>
        <v>0</v>
      </c>
      <c r="I106" s="2"/>
      <c r="J106" s="2"/>
      <c r="K106" s="2"/>
      <c r="L106" s="2"/>
      <c r="M106" s="2"/>
    </row>
    <row r="107" spans="1:13" x14ac:dyDescent="0.35">
      <c r="A107" s="2">
        <v>674051</v>
      </c>
      <c r="B107" s="3">
        <v>41766.649583333332</v>
      </c>
      <c r="C107" s="2" t="s">
        <v>13</v>
      </c>
      <c r="D107" s="2" t="s">
        <v>11</v>
      </c>
      <c r="E107" s="2" t="s">
        <v>26</v>
      </c>
      <c r="F107" s="2" t="s">
        <v>15</v>
      </c>
      <c r="G107" s="2">
        <v>81261</v>
      </c>
      <c r="H107" s="2" t="b">
        <f t="shared" si="1"/>
        <v>0</v>
      </c>
      <c r="I107" s="2"/>
      <c r="J107" s="2"/>
      <c r="K107" s="2"/>
      <c r="L107" s="2"/>
      <c r="M107" s="2"/>
    </row>
    <row r="108" spans="1:13" x14ac:dyDescent="0.35">
      <c r="A108" s="2">
        <v>928902</v>
      </c>
      <c r="B108" s="3">
        <v>41766.685185185182</v>
      </c>
      <c r="C108" s="2" t="s">
        <v>13</v>
      </c>
      <c r="D108" s="2" t="s">
        <v>11</v>
      </c>
      <c r="E108" s="2" t="s">
        <v>21</v>
      </c>
      <c r="F108" s="2" t="s">
        <v>20</v>
      </c>
      <c r="G108" s="2">
        <v>59644</v>
      </c>
      <c r="H108" s="2" t="b">
        <f t="shared" si="1"/>
        <v>0</v>
      </c>
      <c r="I108" s="2"/>
      <c r="J108" s="2"/>
      <c r="K108" s="2"/>
      <c r="L108" s="2"/>
      <c r="M108" s="2"/>
    </row>
    <row r="109" spans="1:13" x14ac:dyDescent="0.35">
      <c r="A109" s="2">
        <v>22155</v>
      </c>
      <c r="B109" s="3">
        <v>41766.685185185182</v>
      </c>
      <c r="C109" s="2" t="s">
        <v>13</v>
      </c>
      <c r="D109" s="2" t="s">
        <v>11</v>
      </c>
      <c r="E109" s="2" t="s">
        <v>21</v>
      </c>
      <c r="F109" s="2" t="s">
        <v>20</v>
      </c>
      <c r="G109" s="2">
        <v>46852</v>
      </c>
      <c r="H109" s="2" t="b">
        <f t="shared" si="1"/>
        <v>0</v>
      </c>
      <c r="I109" s="2"/>
      <c r="J109" s="2"/>
      <c r="K109" s="2"/>
      <c r="L109" s="2"/>
      <c r="M109" s="2"/>
    </row>
    <row r="110" spans="1:13" x14ac:dyDescent="0.35">
      <c r="A110" s="2">
        <v>572422</v>
      </c>
      <c r="B110" s="3">
        <v>41766.338587962964</v>
      </c>
      <c r="C110" s="2" t="s">
        <v>13</v>
      </c>
      <c r="D110" s="2" t="s">
        <v>8</v>
      </c>
      <c r="E110" s="2" t="s">
        <v>16</v>
      </c>
      <c r="F110" s="2" t="s">
        <v>18</v>
      </c>
      <c r="G110" s="2">
        <v>61488</v>
      </c>
      <c r="H110" s="2" t="b">
        <f t="shared" si="1"/>
        <v>0</v>
      </c>
      <c r="I110" s="2"/>
      <c r="J110" s="2"/>
      <c r="K110" s="2"/>
      <c r="L110" s="2"/>
      <c r="M110" s="2"/>
    </row>
    <row r="111" spans="1:13" x14ac:dyDescent="0.35">
      <c r="A111" s="2">
        <v>794226</v>
      </c>
      <c r="B111" s="3">
        <v>41766.667511574073</v>
      </c>
      <c r="C111" s="2" t="s">
        <v>13</v>
      </c>
      <c r="D111" s="2" t="s">
        <v>8</v>
      </c>
      <c r="E111" s="2" t="s">
        <v>9</v>
      </c>
      <c r="F111" s="2" t="s">
        <v>18</v>
      </c>
      <c r="G111" s="2">
        <v>16090</v>
      </c>
      <c r="H111" s="2" t="b">
        <f t="shared" si="1"/>
        <v>0</v>
      </c>
      <c r="I111" s="2"/>
      <c r="J111" s="2"/>
      <c r="K111" s="2"/>
      <c r="L111" s="2"/>
      <c r="M111" s="2"/>
    </row>
    <row r="112" spans="1:13" x14ac:dyDescent="0.35">
      <c r="A112" s="2">
        <v>496573</v>
      </c>
      <c r="B112" s="3">
        <v>41766.667847222219</v>
      </c>
      <c r="C112" s="2" t="s">
        <v>13</v>
      </c>
      <c r="D112" s="2" t="s">
        <v>8</v>
      </c>
      <c r="E112" s="2" t="s">
        <v>9</v>
      </c>
      <c r="F112" s="2" t="s">
        <v>18</v>
      </c>
      <c r="G112" s="2">
        <v>83364</v>
      </c>
      <c r="H112" s="2" t="b">
        <f t="shared" si="1"/>
        <v>0</v>
      </c>
      <c r="I112" s="2"/>
      <c r="J112" s="2"/>
      <c r="K112" s="2"/>
      <c r="L112" s="2"/>
      <c r="M112" s="2"/>
    </row>
    <row r="113" spans="1:13" x14ac:dyDescent="0.35">
      <c r="A113" s="2">
        <v>437695</v>
      </c>
      <c r="B113" s="3">
        <v>41772.640289351853</v>
      </c>
      <c r="C113" s="2" t="s">
        <v>13</v>
      </c>
      <c r="D113" s="2" t="s">
        <v>8</v>
      </c>
      <c r="E113" s="2" t="s">
        <v>9</v>
      </c>
      <c r="F113" s="2" t="s">
        <v>18</v>
      </c>
      <c r="G113" s="2">
        <v>77517</v>
      </c>
      <c r="H113" s="2" t="b">
        <f t="shared" si="1"/>
        <v>0</v>
      </c>
      <c r="I113" s="2"/>
      <c r="J113" s="2"/>
      <c r="K113" s="2"/>
      <c r="L113" s="2"/>
      <c r="M113" s="2"/>
    </row>
    <row r="114" spans="1:13" x14ac:dyDescent="0.35">
      <c r="A114" s="2">
        <v>983577</v>
      </c>
      <c r="B114" s="3">
        <v>41767.30096064815</v>
      </c>
      <c r="C114" s="2" t="s">
        <v>13</v>
      </c>
      <c r="D114" s="2" t="s">
        <v>8</v>
      </c>
      <c r="E114" s="2" t="s">
        <v>9</v>
      </c>
      <c r="F114" s="2" t="s">
        <v>20</v>
      </c>
      <c r="G114" s="2">
        <v>84746</v>
      </c>
      <c r="H114" s="2" t="b">
        <f t="shared" si="1"/>
        <v>0</v>
      </c>
      <c r="I114" s="2"/>
      <c r="J114" s="2"/>
      <c r="K114" s="2"/>
      <c r="L114" s="2"/>
      <c r="M114" s="2"/>
    </row>
    <row r="115" spans="1:13" x14ac:dyDescent="0.35">
      <c r="A115" s="2">
        <v>720850</v>
      </c>
      <c r="B115" s="3">
        <v>41767.923981481479</v>
      </c>
      <c r="C115" s="2" t="s">
        <v>13</v>
      </c>
      <c r="D115" s="2" t="s">
        <v>8</v>
      </c>
      <c r="E115" s="2" t="s">
        <v>16</v>
      </c>
      <c r="F115" s="2" t="s">
        <v>25</v>
      </c>
      <c r="G115" s="2">
        <v>80600</v>
      </c>
      <c r="H115" s="2" t="b">
        <f t="shared" si="1"/>
        <v>0</v>
      </c>
      <c r="I115" s="2"/>
      <c r="J115" s="2"/>
      <c r="K115" s="2"/>
      <c r="L115" s="2"/>
      <c r="M115" s="2"/>
    </row>
    <row r="116" spans="1:13" x14ac:dyDescent="0.35">
      <c r="A116" s="2">
        <v>453498</v>
      </c>
      <c r="B116" s="3">
        <v>41767.133634259262</v>
      </c>
      <c r="C116" s="2" t="s">
        <v>7</v>
      </c>
      <c r="D116" s="2" t="s">
        <v>8</v>
      </c>
      <c r="E116" s="2" t="s">
        <v>16</v>
      </c>
      <c r="F116" s="2" t="s">
        <v>15</v>
      </c>
      <c r="G116" s="2">
        <v>62937</v>
      </c>
      <c r="H116" s="2" t="b">
        <f t="shared" si="1"/>
        <v>0</v>
      </c>
      <c r="I116" s="2"/>
      <c r="J116" s="2"/>
      <c r="K116" s="2"/>
      <c r="L116" s="2"/>
      <c r="M116" s="2"/>
    </row>
    <row r="117" spans="1:13" x14ac:dyDescent="0.35">
      <c r="A117" s="2">
        <v>550914</v>
      </c>
      <c r="B117" s="3">
        <v>41767.135578703703</v>
      </c>
      <c r="C117" s="2" t="s">
        <v>13</v>
      </c>
      <c r="D117" s="2" t="s">
        <v>11</v>
      </c>
      <c r="E117" s="2" t="s">
        <v>16</v>
      </c>
      <c r="F117" s="2" t="s">
        <v>15</v>
      </c>
      <c r="G117" s="2">
        <v>18921</v>
      </c>
      <c r="H117" s="2" t="b">
        <f t="shared" si="1"/>
        <v>0</v>
      </c>
      <c r="I117" s="2"/>
      <c r="J117" s="2"/>
      <c r="K117" s="2"/>
      <c r="L117" s="2"/>
      <c r="M117" s="2"/>
    </row>
    <row r="118" spans="1:13" x14ac:dyDescent="0.35">
      <c r="A118" s="2">
        <v>37906</v>
      </c>
      <c r="B118" s="3">
        <v>41767.136122685188</v>
      </c>
      <c r="C118" s="2" t="s">
        <v>7</v>
      </c>
      <c r="D118" s="2" t="s">
        <v>11</v>
      </c>
      <c r="E118" s="2" t="s">
        <v>16</v>
      </c>
      <c r="F118" s="2" t="s">
        <v>15</v>
      </c>
      <c r="G118" s="2">
        <v>95603</v>
      </c>
      <c r="H118" s="2" t="b">
        <f t="shared" si="1"/>
        <v>0</v>
      </c>
      <c r="I118" s="2"/>
      <c r="J118" s="2"/>
      <c r="K118" s="2"/>
      <c r="L118" s="2"/>
      <c r="M118" s="2"/>
    </row>
    <row r="119" spans="1:13" x14ac:dyDescent="0.35">
      <c r="A119" s="2">
        <v>692080</v>
      </c>
      <c r="B119" s="3">
        <v>41767.136307870373</v>
      </c>
      <c r="C119" s="2" t="s">
        <v>7</v>
      </c>
      <c r="D119" s="2" t="s">
        <v>8</v>
      </c>
      <c r="E119" s="2" t="s">
        <v>16</v>
      </c>
      <c r="F119" s="2" t="s">
        <v>15</v>
      </c>
      <c r="G119" s="2">
        <v>79230</v>
      </c>
      <c r="H119" s="2" t="b">
        <f t="shared" si="1"/>
        <v>0</v>
      </c>
      <c r="I119" s="2"/>
      <c r="J119" s="2"/>
      <c r="K119" s="2"/>
      <c r="L119" s="2"/>
      <c r="M119" s="2"/>
    </row>
    <row r="120" spans="1:13" x14ac:dyDescent="0.35">
      <c r="A120" s="2">
        <v>735087</v>
      </c>
      <c r="B120" s="3">
        <v>41767.136643518519</v>
      </c>
      <c r="C120" s="2" t="s">
        <v>13</v>
      </c>
      <c r="D120" s="2" t="s">
        <v>8</v>
      </c>
      <c r="E120" s="2" t="s">
        <v>16</v>
      </c>
      <c r="F120" s="2" t="s">
        <v>15</v>
      </c>
      <c r="G120" s="2">
        <v>56650</v>
      </c>
      <c r="H120" s="2" t="b">
        <f t="shared" si="1"/>
        <v>0</v>
      </c>
      <c r="I120" s="2"/>
      <c r="J120" s="2"/>
      <c r="K120" s="2"/>
      <c r="L120" s="2"/>
      <c r="M120" s="2"/>
    </row>
    <row r="121" spans="1:13" x14ac:dyDescent="0.35">
      <c r="A121" s="2">
        <v>855558</v>
      </c>
      <c r="B121" s="3">
        <v>41767.494525462964</v>
      </c>
      <c r="C121" s="2" t="s">
        <v>13</v>
      </c>
      <c r="D121" s="2" t="s">
        <v>11</v>
      </c>
      <c r="E121" s="2" t="s">
        <v>26</v>
      </c>
      <c r="F121" s="2" t="s">
        <v>12</v>
      </c>
      <c r="G121" s="2">
        <v>75158</v>
      </c>
      <c r="H121" s="2" t="b">
        <f t="shared" si="1"/>
        <v>0</v>
      </c>
      <c r="I121" s="2"/>
      <c r="J121" s="2"/>
      <c r="K121" s="2"/>
      <c r="L121" s="2"/>
      <c r="M121" s="2"/>
    </row>
    <row r="122" spans="1:13" x14ac:dyDescent="0.35">
      <c r="A122" s="2">
        <v>480514</v>
      </c>
      <c r="B122" s="3">
        <v>41767.800821759258</v>
      </c>
      <c r="C122" s="2" t="s">
        <v>13</v>
      </c>
      <c r="D122" s="2" t="s">
        <v>11</v>
      </c>
      <c r="E122" s="2" t="s">
        <v>14</v>
      </c>
      <c r="F122" s="2" t="s">
        <v>23</v>
      </c>
      <c r="G122" s="2">
        <v>50125</v>
      </c>
      <c r="H122" s="2" t="b">
        <f t="shared" si="1"/>
        <v>0</v>
      </c>
      <c r="I122" s="2"/>
      <c r="J122" s="2"/>
      <c r="K122" s="2"/>
      <c r="L122" s="2"/>
      <c r="M122" s="2"/>
    </row>
    <row r="123" spans="1:13" x14ac:dyDescent="0.35">
      <c r="A123" s="2">
        <v>111017</v>
      </c>
      <c r="B123" s="3">
        <v>41767.803888888891</v>
      </c>
      <c r="C123" s="2" t="s">
        <v>13</v>
      </c>
      <c r="D123" s="2" t="s">
        <v>11</v>
      </c>
      <c r="E123" s="2" t="s">
        <v>14</v>
      </c>
      <c r="F123" s="2" t="s">
        <v>23</v>
      </c>
      <c r="G123" s="2">
        <v>11072</v>
      </c>
      <c r="H123" s="2" t="b">
        <f t="shared" si="1"/>
        <v>0</v>
      </c>
      <c r="I123" s="2"/>
      <c r="J123" s="2"/>
      <c r="K123" s="2"/>
      <c r="L123" s="2"/>
      <c r="M123" s="2"/>
    </row>
    <row r="124" spans="1:13" x14ac:dyDescent="0.35">
      <c r="A124" s="2">
        <v>860311</v>
      </c>
      <c r="B124" s="3">
        <v>41767.333310185182</v>
      </c>
      <c r="C124" s="2" t="s">
        <v>7</v>
      </c>
      <c r="D124" s="2" t="s">
        <v>8</v>
      </c>
      <c r="E124" s="2" t="s">
        <v>29</v>
      </c>
      <c r="F124" s="2" t="s">
        <v>22</v>
      </c>
      <c r="G124" s="2">
        <v>14781</v>
      </c>
      <c r="H124" s="2" t="b">
        <f t="shared" si="1"/>
        <v>0</v>
      </c>
      <c r="I124" s="2"/>
      <c r="J124" s="2"/>
      <c r="K124" s="2"/>
      <c r="L124" s="2"/>
      <c r="M124" s="2"/>
    </row>
    <row r="125" spans="1:13" x14ac:dyDescent="0.35">
      <c r="A125" s="2">
        <v>269204</v>
      </c>
      <c r="B125" s="3">
        <v>41767.331817129627</v>
      </c>
      <c r="C125" s="2" t="s">
        <v>7</v>
      </c>
      <c r="D125" s="2" t="s">
        <v>24</v>
      </c>
      <c r="E125" s="2" t="s">
        <v>29</v>
      </c>
      <c r="F125" s="2" t="s">
        <v>22</v>
      </c>
      <c r="G125" s="2">
        <v>43093</v>
      </c>
      <c r="H125" s="2" t="b">
        <f t="shared" si="1"/>
        <v>0</v>
      </c>
      <c r="I125" s="2"/>
      <c r="J125" s="2"/>
      <c r="K125" s="2"/>
      <c r="L125" s="2"/>
      <c r="M125" s="2"/>
    </row>
    <row r="126" spans="1:13" x14ac:dyDescent="0.35">
      <c r="A126" s="2">
        <v>566403</v>
      </c>
      <c r="B126" s="3">
        <v>41768.628611111111</v>
      </c>
      <c r="C126" s="2" t="s">
        <v>7</v>
      </c>
      <c r="D126" s="2" t="s">
        <v>11</v>
      </c>
      <c r="E126" s="2" t="s">
        <v>14</v>
      </c>
      <c r="F126" s="2" t="s">
        <v>12</v>
      </c>
      <c r="G126" s="2">
        <v>85201</v>
      </c>
      <c r="H126" s="2" t="b">
        <f t="shared" si="1"/>
        <v>0</v>
      </c>
      <c r="I126" s="2"/>
      <c r="J126" s="2"/>
      <c r="K126" s="2"/>
      <c r="L126" s="2"/>
      <c r="M126" s="2"/>
    </row>
    <row r="127" spans="1:13" x14ac:dyDescent="0.35">
      <c r="A127" s="2">
        <v>63871</v>
      </c>
      <c r="B127" s="3">
        <v>41768.415798611109</v>
      </c>
      <c r="C127" s="2" t="s">
        <v>13</v>
      </c>
      <c r="D127" s="2" t="s">
        <v>11</v>
      </c>
      <c r="E127" s="2" t="s">
        <v>31</v>
      </c>
      <c r="F127" s="2" t="s">
        <v>12</v>
      </c>
      <c r="G127" s="2">
        <v>16236</v>
      </c>
      <c r="H127" s="2" t="b">
        <f t="shared" si="1"/>
        <v>0</v>
      </c>
      <c r="I127" s="2"/>
      <c r="J127" s="2"/>
      <c r="K127" s="2"/>
      <c r="L127" s="2"/>
      <c r="M127" s="2"/>
    </row>
    <row r="128" spans="1:13" x14ac:dyDescent="0.35">
      <c r="A128" s="2">
        <v>269231</v>
      </c>
      <c r="B128" s="3">
        <v>41768.519791666666</v>
      </c>
      <c r="C128" s="2" t="s">
        <v>13</v>
      </c>
      <c r="D128" s="2" t="s">
        <v>11</v>
      </c>
      <c r="E128" s="2" t="s">
        <v>31</v>
      </c>
      <c r="F128" s="2" t="s">
        <v>22</v>
      </c>
      <c r="G128" s="2">
        <v>67557</v>
      </c>
      <c r="H128" s="2" t="b">
        <f t="shared" si="1"/>
        <v>0</v>
      </c>
      <c r="I128" s="2"/>
      <c r="J128" s="2"/>
      <c r="K128" s="2"/>
      <c r="L128" s="2"/>
      <c r="M128" s="2"/>
    </row>
    <row r="129" spans="1:13" x14ac:dyDescent="0.35">
      <c r="A129" s="2">
        <v>45301</v>
      </c>
      <c r="B129" s="3">
        <v>41768.521122685182</v>
      </c>
      <c r="C129" s="2" t="s">
        <v>13</v>
      </c>
      <c r="D129" s="2" t="s">
        <v>11</v>
      </c>
      <c r="E129" s="2" t="s">
        <v>31</v>
      </c>
      <c r="F129" s="2" t="s">
        <v>22</v>
      </c>
      <c r="G129" s="2">
        <v>74863</v>
      </c>
      <c r="H129" s="2" t="b">
        <f t="shared" si="1"/>
        <v>0</v>
      </c>
      <c r="I129" s="2"/>
      <c r="J129" s="2"/>
      <c r="K129" s="2"/>
      <c r="L129" s="2"/>
      <c r="M129" s="2"/>
    </row>
    <row r="130" spans="1:13" x14ac:dyDescent="0.35">
      <c r="A130" s="2">
        <v>455073</v>
      </c>
      <c r="B130" s="3">
        <v>41768.57885416667</v>
      </c>
      <c r="C130" s="2" t="s">
        <v>7</v>
      </c>
      <c r="D130" s="2" t="s">
        <v>11</v>
      </c>
      <c r="E130" s="2" t="s">
        <v>9</v>
      </c>
      <c r="F130" s="2" t="s">
        <v>15</v>
      </c>
      <c r="G130" s="2">
        <v>60370</v>
      </c>
      <c r="H130" s="2" t="b">
        <f t="shared" si="1"/>
        <v>0</v>
      </c>
      <c r="I130" s="2"/>
      <c r="J130" s="2"/>
      <c r="K130" s="2"/>
      <c r="L130" s="2"/>
      <c r="M130" s="2"/>
    </row>
    <row r="131" spans="1:13" x14ac:dyDescent="0.35">
      <c r="A131" s="2">
        <v>499649</v>
      </c>
      <c r="B131" s="3">
        <v>41768.727719907409</v>
      </c>
      <c r="C131" s="2" t="s">
        <v>13</v>
      </c>
      <c r="D131" s="2" t="s">
        <v>11</v>
      </c>
      <c r="E131" s="2" t="s">
        <v>14</v>
      </c>
      <c r="F131" s="2" t="s">
        <v>15</v>
      </c>
      <c r="G131" s="2">
        <v>33331</v>
      </c>
      <c r="H131" s="2" t="b">
        <f t="shared" si="1"/>
        <v>0</v>
      </c>
      <c r="I131" s="2"/>
      <c r="J131" s="2"/>
      <c r="K131" s="2"/>
      <c r="L131" s="2"/>
      <c r="M131" s="2"/>
    </row>
    <row r="132" spans="1:13" x14ac:dyDescent="0.35">
      <c r="A132" s="2">
        <v>611809</v>
      </c>
      <c r="B132" s="3">
        <v>41768.730254629627</v>
      </c>
      <c r="C132" s="2" t="s">
        <v>7</v>
      </c>
      <c r="D132" s="2" t="s">
        <v>11</v>
      </c>
      <c r="E132" s="2" t="s">
        <v>14</v>
      </c>
      <c r="F132" s="2" t="s">
        <v>15</v>
      </c>
      <c r="G132" s="2">
        <v>28473</v>
      </c>
      <c r="H132" s="2" t="b">
        <f t="shared" si="1"/>
        <v>0</v>
      </c>
      <c r="I132" s="2"/>
      <c r="J132" s="2"/>
      <c r="K132" s="2"/>
      <c r="L132" s="2"/>
      <c r="M132" s="2"/>
    </row>
    <row r="133" spans="1:13" x14ac:dyDescent="0.35">
      <c r="A133" s="2">
        <v>475118</v>
      </c>
      <c r="B133" s="3">
        <v>41768.590856481482</v>
      </c>
      <c r="C133" s="2" t="s">
        <v>13</v>
      </c>
      <c r="D133" s="2" t="s">
        <v>11</v>
      </c>
      <c r="E133" s="2" t="s">
        <v>14</v>
      </c>
      <c r="F133" s="2" t="s">
        <v>15</v>
      </c>
      <c r="G133" s="2">
        <v>6911</v>
      </c>
      <c r="H133" s="2" t="b">
        <f t="shared" si="1"/>
        <v>0</v>
      </c>
      <c r="I133" s="2"/>
      <c r="J133" s="2"/>
      <c r="K133" s="2"/>
      <c r="L133" s="2"/>
      <c r="M133" s="2"/>
    </row>
    <row r="134" spans="1:13" x14ac:dyDescent="0.35">
      <c r="A134" s="2">
        <v>556899</v>
      </c>
      <c r="B134" s="3">
        <v>41768.591608796298</v>
      </c>
      <c r="C134" s="2" t="s">
        <v>13</v>
      </c>
      <c r="D134" s="2" t="s">
        <v>11</v>
      </c>
      <c r="E134" s="2" t="s">
        <v>14</v>
      </c>
      <c r="F134" s="2" t="s">
        <v>15</v>
      </c>
      <c r="G134" s="2">
        <v>9397</v>
      </c>
      <c r="H134" s="2" t="b">
        <f t="shared" si="1"/>
        <v>0</v>
      </c>
      <c r="I134" s="2"/>
      <c r="J134" s="2"/>
      <c r="K134" s="2"/>
      <c r="L134" s="2"/>
      <c r="M134" s="2"/>
    </row>
    <row r="135" spans="1:13" x14ac:dyDescent="0.35">
      <c r="A135" s="2">
        <v>879830</v>
      </c>
      <c r="B135" s="3">
        <v>41769.835844907408</v>
      </c>
      <c r="C135" s="2" t="s">
        <v>13</v>
      </c>
      <c r="D135" s="2" t="s">
        <v>8</v>
      </c>
      <c r="E135" s="2" t="s">
        <v>16</v>
      </c>
      <c r="F135" s="2" t="s">
        <v>15</v>
      </c>
      <c r="G135" s="2">
        <v>25582</v>
      </c>
      <c r="H135" s="2" t="b">
        <f t="shared" si="1"/>
        <v>0</v>
      </c>
      <c r="I135" s="2"/>
      <c r="J135" s="2"/>
      <c r="K135" s="2"/>
      <c r="L135" s="2"/>
      <c r="M135" s="2"/>
    </row>
    <row r="136" spans="1:13" x14ac:dyDescent="0.35">
      <c r="A136" s="2">
        <v>773816</v>
      </c>
      <c r="B136" s="3">
        <v>41769.840254629627</v>
      </c>
      <c r="C136" s="2" t="s">
        <v>13</v>
      </c>
      <c r="D136" s="2" t="s">
        <v>11</v>
      </c>
      <c r="E136" s="2" t="s">
        <v>16</v>
      </c>
      <c r="F136" s="2" t="s">
        <v>15</v>
      </c>
      <c r="G136" s="2">
        <v>31548</v>
      </c>
      <c r="H136" s="2" t="b">
        <f t="shared" si="1"/>
        <v>0</v>
      </c>
      <c r="I136" s="2"/>
      <c r="J136" s="2"/>
      <c r="K136" s="2"/>
      <c r="L136" s="2"/>
      <c r="M136" s="2"/>
    </row>
    <row r="137" spans="1:13" x14ac:dyDescent="0.35">
      <c r="A137" s="2">
        <v>316208</v>
      </c>
      <c r="B137" s="3">
        <v>41769.729317129626</v>
      </c>
      <c r="C137" s="2" t="s">
        <v>13</v>
      </c>
      <c r="D137" s="2" t="s">
        <v>8</v>
      </c>
      <c r="E137" s="2" t="s">
        <v>9</v>
      </c>
      <c r="F137" s="2" t="s">
        <v>22</v>
      </c>
      <c r="G137" s="2">
        <v>19218</v>
      </c>
      <c r="H137" s="2" t="b">
        <f t="shared" si="1"/>
        <v>0</v>
      </c>
      <c r="I137" s="2"/>
      <c r="J137" s="2"/>
      <c r="K137" s="2"/>
      <c r="L137" s="2"/>
      <c r="M137" s="2"/>
    </row>
    <row r="138" spans="1:13" x14ac:dyDescent="0.35">
      <c r="A138" s="2">
        <v>244695</v>
      </c>
      <c r="B138" s="3">
        <v>41769.13652777778</v>
      </c>
      <c r="C138" s="2" t="s">
        <v>13</v>
      </c>
      <c r="D138" s="2" t="s">
        <v>8</v>
      </c>
      <c r="E138" s="2" t="s">
        <v>9</v>
      </c>
      <c r="F138" s="2" t="s">
        <v>15</v>
      </c>
      <c r="G138" s="2">
        <v>20095</v>
      </c>
      <c r="H138" s="2" t="b">
        <f t="shared" si="1"/>
        <v>0</v>
      </c>
      <c r="I138" s="2"/>
      <c r="J138" s="2"/>
      <c r="K138" s="2"/>
      <c r="L138" s="2"/>
      <c r="M138" s="2"/>
    </row>
    <row r="139" spans="1:13" x14ac:dyDescent="0.35">
      <c r="A139" s="2">
        <v>458216</v>
      </c>
      <c r="B139" s="3">
        <v>41771.352673611109</v>
      </c>
      <c r="C139" s="2" t="s">
        <v>7</v>
      </c>
      <c r="D139" s="2" t="s">
        <v>11</v>
      </c>
      <c r="E139" s="2" t="s">
        <v>14</v>
      </c>
      <c r="F139" s="2" t="s">
        <v>25</v>
      </c>
      <c r="G139" s="2">
        <v>67976</v>
      </c>
      <c r="H139" s="2" t="b">
        <f t="shared" si="1"/>
        <v>0</v>
      </c>
      <c r="I139" s="2"/>
      <c r="J139" s="2"/>
      <c r="K139" s="2"/>
      <c r="L139" s="2"/>
      <c r="M139" s="2"/>
    </row>
    <row r="140" spans="1:13" x14ac:dyDescent="0.35">
      <c r="A140" s="2">
        <v>702304</v>
      </c>
      <c r="B140" s="3">
        <v>41771.35056712963</v>
      </c>
      <c r="C140" s="2" t="s">
        <v>13</v>
      </c>
      <c r="D140" s="2" t="s">
        <v>24</v>
      </c>
      <c r="E140" s="2" t="s">
        <v>14</v>
      </c>
      <c r="F140" s="2" t="s">
        <v>25</v>
      </c>
      <c r="G140" s="2">
        <v>45539</v>
      </c>
      <c r="H140" s="2" t="b">
        <f t="shared" si="1"/>
        <v>0</v>
      </c>
      <c r="I140" s="2"/>
      <c r="J140" s="2"/>
      <c r="K140" s="2"/>
      <c r="L140" s="2"/>
      <c r="M140" s="2"/>
    </row>
    <row r="141" spans="1:13" x14ac:dyDescent="0.35">
      <c r="A141" s="2">
        <v>788145</v>
      </c>
      <c r="B141" s="3">
        <v>41771.768159722225</v>
      </c>
      <c r="C141" s="2" t="s">
        <v>13</v>
      </c>
      <c r="D141" s="2" t="s">
        <v>8</v>
      </c>
      <c r="E141" s="2" t="s">
        <v>9</v>
      </c>
      <c r="F141" s="2" t="s">
        <v>12</v>
      </c>
      <c r="G141" s="2">
        <v>80465</v>
      </c>
      <c r="H141" s="2" t="b">
        <f t="shared" si="1"/>
        <v>0</v>
      </c>
      <c r="I141" s="2"/>
      <c r="J141" s="2"/>
      <c r="K141" s="2"/>
      <c r="L141" s="2"/>
      <c r="M141" s="2"/>
    </row>
    <row r="142" spans="1:13" x14ac:dyDescent="0.35">
      <c r="A142" s="2">
        <v>841217</v>
      </c>
      <c r="B142" s="3">
        <v>41771.768692129626</v>
      </c>
      <c r="C142" s="2" t="s">
        <v>13</v>
      </c>
      <c r="D142" s="2" t="s">
        <v>8</v>
      </c>
      <c r="E142" s="2" t="s">
        <v>9</v>
      </c>
      <c r="F142" s="2" t="s">
        <v>12</v>
      </c>
      <c r="G142" s="2">
        <v>85634</v>
      </c>
      <c r="H142" s="2" t="b">
        <f t="shared" si="1"/>
        <v>0</v>
      </c>
      <c r="I142" s="2"/>
      <c r="J142" s="2"/>
      <c r="K142" s="2"/>
      <c r="L142" s="2"/>
      <c r="M142" s="2"/>
    </row>
    <row r="143" spans="1:13" x14ac:dyDescent="0.35">
      <c r="A143" s="2">
        <v>599654</v>
      </c>
      <c r="B143" s="3">
        <v>41772.778067129628</v>
      </c>
      <c r="C143" s="2" t="s">
        <v>13</v>
      </c>
      <c r="D143" s="2" t="s">
        <v>8</v>
      </c>
      <c r="E143" s="2" t="s">
        <v>30</v>
      </c>
      <c r="F143" s="2" t="s">
        <v>23</v>
      </c>
      <c r="G143" s="2">
        <v>97081</v>
      </c>
      <c r="H143" s="2" t="b">
        <f t="shared" si="1"/>
        <v>0</v>
      </c>
      <c r="I143" s="2"/>
      <c r="J143" s="2"/>
      <c r="K143" s="2"/>
      <c r="L143" s="2"/>
      <c r="M143" s="2"/>
    </row>
    <row r="144" spans="1:13" x14ac:dyDescent="0.35">
      <c r="A144" s="2">
        <v>272804</v>
      </c>
      <c r="B144" s="3">
        <v>41772.778773148151</v>
      </c>
      <c r="C144" s="2" t="s">
        <v>7</v>
      </c>
      <c r="D144" s="2" t="s">
        <v>8</v>
      </c>
      <c r="E144" s="2" t="s">
        <v>30</v>
      </c>
      <c r="F144" s="2" t="s">
        <v>23</v>
      </c>
      <c r="G144" s="2">
        <v>28445</v>
      </c>
      <c r="H144" s="2" t="b">
        <f t="shared" si="1"/>
        <v>0</v>
      </c>
      <c r="I144" s="2"/>
      <c r="J144" s="2"/>
      <c r="K144" s="2"/>
      <c r="L144" s="2"/>
      <c r="M144" s="2"/>
    </row>
    <row r="145" spans="1:13" x14ac:dyDescent="0.35">
      <c r="A145" s="2">
        <v>114169</v>
      </c>
      <c r="B145" s="3">
        <v>41772.779108796298</v>
      </c>
      <c r="C145" s="2" t="s">
        <v>7</v>
      </c>
      <c r="D145" s="2" t="s">
        <v>11</v>
      </c>
      <c r="E145" s="2" t="s">
        <v>30</v>
      </c>
      <c r="F145" s="2" t="s">
        <v>23</v>
      </c>
      <c r="G145" s="2">
        <v>42946</v>
      </c>
      <c r="H145" s="2" t="b">
        <f t="shared" si="1"/>
        <v>0</v>
      </c>
      <c r="I145" s="2"/>
      <c r="J145" s="2"/>
      <c r="K145" s="2"/>
      <c r="L145" s="2"/>
      <c r="M145" s="2"/>
    </row>
    <row r="146" spans="1:13" x14ac:dyDescent="0.35">
      <c r="A146" s="2">
        <v>644226</v>
      </c>
      <c r="B146" s="3">
        <v>41772.779606481483</v>
      </c>
      <c r="C146" s="2" t="s">
        <v>13</v>
      </c>
      <c r="D146" s="2" t="s">
        <v>11</v>
      </c>
      <c r="E146" s="2" t="s">
        <v>30</v>
      </c>
      <c r="F146" s="2" t="s">
        <v>23</v>
      </c>
      <c r="G146" s="2">
        <v>73532</v>
      </c>
      <c r="H146" s="2" t="b">
        <f t="shared" si="1"/>
        <v>0</v>
      </c>
      <c r="I146" s="2"/>
      <c r="J146" s="2"/>
      <c r="K146" s="2"/>
      <c r="L146" s="2"/>
      <c r="M146" s="2"/>
    </row>
    <row r="147" spans="1:13" x14ac:dyDescent="0.35">
      <c r="A147" s="2">
        <v>576340</v>
      </c>
      <c r="B147" s="3">
        <v>41772.387662037036</v>
      </c>
      <c r="C147" s="2" t="s">
        <v>7</v>
      </c>
      <c r="D147" s="2" t="s">
        <v>11</v>
      </c>
      <c r="E147" s="2" t="s">
        <v>14</v>
      </c>
      <c r="F147" s="2" t="s">
        <v>18</v>
      </c>
      <c r="G147" s="2">
        <v>55469</v>
      </c>
      <c r="H147" s="2" t="b">
        <f t="shared" si="1"/>
        <v>0</v>
      </c>
      <c r="I147" s="2"/>
      <c r="J147" s="2"/>
      <c r="K147" s="2"/>
      <c r="L147" s="2"/>
      <c r="M147" s="2"/>
    </row>
    <row r="148" spans="1:13" x14ac:dyDescent="0.35">
      <c r="A148" s="2">
        <v>368184</v>
      </c>
      <c r="B148" s="3">
        <v>41772.387986111113</v>
      </c>
      <c r="C148" s="2" t="s">
        <v>13</v>
      </c>
      <c r="D148" s="2" t="s">
        <v>11</v>
      </c>
      <c r="E148" s="2" t="s">
        <v>14</v>
      </c>
      <c r="F148" s="2" t="s">
        <v>18</v>
      </c>
      <c r="G148" s="2">
        <v>19130</v>
      </c>
      <c r="H148" s="2" t="b">
        <f t="shared" si="1"/>
        <v>0</v>
      </c>
      <c r="I148" s="2"/>
      <c r="J148" s="2"/>
      <c r="K148" s="2"/>
      <c r="L148" s="2"/>
      <c r="M148" s="2"/>
    </row>
    <row r="149" spans="1:13" x14ac:dyDescent="0.35">
      <c r="A149" s="2">
        <v>305032</v>
      </c>
      <c r="B149" s="3">
        <v>41772.388298611113</v>
      </c>
      <c r="C149" s="2" t="s">
        <v>7</v>
      </c>
      <c r="D149" s="2" t="s">
        <v>11</v>
      </c>
      <c r="E149" s="2" t="s">
        <v>14</v>
      </c>
      <c r="F149" s="2" t="s">
        <v>18</v>
      </c>
      <c r="G149" s="2">
        <v>90807</v>
      </c>
      <c r="H149" s="2" t="b">
        <f t="shared" si="1"/>
        <v>0</v>
      </c>
      <c r="I149" s="2"/>
      <c r="J149" s="2"/>
      <c r="K149" s="2"/>
      <c r="L149" s="2"/>
      <c r="M149" s="2"/>
    </row>
    <row r="150" spans="1:13" x14ac:dyDescent="0.35">
      <c r="A150" s="2">
        <v>814453</v>
      </c>
      <c r="B150" s="3">
        <v>41772.388703703706</v>
      </c>
      <c r="C150" s="2" t="s">
        <v>7</v>
      </c>
      <c r="D150" s="2" t="s">
        <v>24</v>
      </c>
      <c r="E150" s="2" t="s">
        <v>14</v>
      </c>
      <c r="F150" s="2" t="s">
        <v>18</v>
      </c>
      <c r="G150" s="2">
        <v>68515</v>
      </c>
      <c r="H150" s="2" t="b">
        <f t="shared" si="1"/>
        <v>0</v>
      </c>
      <c r="I150" s="2"/>
      <c r="J150" s="2"/>
      <c r="K150" s="2"/>
      <c r="L150" s="2"/>
      <c r="M150" s="2"/>
    </row>
    <row r="151" spans="1:13" x14ac:dyDescent="0.35">
      <c r="A151" s="2">
        <v>658727</v>
      </c>
      <c r="B151" s="3">
        <v>41772.739421296297</v>
      </c>
      <c r="C151" s="2" t="s">
        <v>13</v>
      </c>
      <c r="D151" s="2" t="s">
        <v>11</v>
      </c>
      <c r="E151" s="2" t="s">
        <v>14</v>
      </c>
      <c r="F151" s="2" t="s">
        <v>12</v>
      </c>
      <c r="G151" s="2">
        <v>41577</v>
      </c>
      <c r="H151" s="2" t="b">
        <f t="shared" si="1"/>
        <v>0</v>
      </c>
      <c r="I151" s="2"/>
      <c r="J151" s="2"/>
      <c r="K151" s="2"/>
      <c r="L151" s="2"/>
      <c r="M151" s="2"/>
    </row>
    <row r="152" spans="1:13" x14ac:dyDescent="0.35">
      <c r="A152" s="2">
        <v>244207</v>
      </c>
      <c r="B152" s="3">
        <v>41772.740682870368</v>
      </c>
      <c r="C152" s="2" t="s">
        <v>13</v>
      </c>
      <c r="D152" s="2" t="s">
        <v>11</v>
      </c>
      <c r="E152" s="2" t="s">
        <v>14</v>
      </c>
      <c r="F152" s="2" t="s">
        <v>12</v>
      </c>
      <c r="G152" s="2">
        <v>9681</v>
      </c>
      <c r="H152" s="2" t="b">
        <f t="shared" si="1"/>
        <v>0</v>
      </c>
      <c r="I152" s="2"/>
      <c r="J152" s="2"/>
      <c r="K152" s="2"/>
      <c r="L152" s="2"/>
      <c r="M152" s="2"/>
    </row>
    <row r="153" spans="1:13" x14ac:dyDescent="0.35">
      <c r="A153" s="2">
        <v>26472</v>
      </c>
      <c r="B153" s="3">
        <v>41772.831608796296</v>
      </c>
      <c r="C153" s="2" t="s">
        <v>7</v>
      </c>
      <c r="D153" s="2" t="s">
        <v>8</v>
      </c>
      <c r="E153" s="2" t="s">
        <v>29</v>
      </c>
      <c r="F153" s="2" t="s">
        <v>25</v>
      </c>
      <c r="G153" s="2">
        <v>43261</v>
      </c>
      <c r="H153" s="2" t="b">
        <f t="shared" si="1"/>
        <v>0</v>
      </c>
      <c r="I153" s="2"/>
      <c r="J153" s="2"/>
      <c r="K153" s="2"/>
      <c r="L153" s="2"/>
      <c r="M153" s="2"/>
    </row>
    <row r="154" spans="1:13" x14ac:dyDescent="0.35">
      <c r="A154" s="2">
        <v>468867</v>
      </c>
      <c r="B154" s="3">
        <v>41772.789305555554</v>
      </c>
      <c r="C154" s="2" t="s">
        <v>13</v>
      </c>
      <c r="D154" s="2" t="s">
        <v>11</v>
      </c>
      <c r="E154" s="2" t="s">
        <v>31</v>
      </c>
      <c r="F154" s="2" t="s">
        <v>12</v>
      </c>
      <c r="G154" s="2">
        <v>23446</v>
      </c>
      <c r="H154" s="2" t="b">
        <f t="shared" si="1"/>
        <v>0</v>
      </c>
      <c r="I154" s="2"/>
      <c r="J154" s="2"/>
      <c r="K154" s="2"/>
      <c r="L154" s="2"/>
      <c r="M154" s="2"/>
    </row>
    <row r="155" spans="1:13" x14ac:dyDescent="0.35">
      <c r="A155" s="2">
        <v>495899</v>
      </c>
      <c r="B155" s="3">
        <v>41772.789571759262</v>
      </c>
      <c r="C155" s="2" t="s">
        <v>13</v>
      </c>
      <c r="D155" s="2" t="s">
        <v>11</v>
      </c>
      <c r="E155" s="2" t="s">
        <v>31</v>
      </c>
      <c r="F155" s="2" t="s">
        <v>12</v>
      </c>
      <c r="G155" s="2">
        <v>17748</v>
      </c>
      <c r="H155" s="2" t="b">
        <f t="shared" si="1"/>
        <v>0</v>
      </c>
      <c r="I155" s="2"/>
      <c r="J155" s="2"/>
      <c r="K155" s="2"/>
      <c r="L155" s="2"/>
      <c r="M155" s="2"/>
    </row>
    <row r="156" spans="1:13" x14ac:dyDescent="0.35">
      <c r="A156" s="2">
        <v>217101</v>
      </c>
      <c r="B156" s="3">
        <v>41772.459004629629</v>
      </c>
      <c r="C156" s="2" t="s">
        <v>13</v>
      </c>
      <c r="D156" s="2" t="s">
        <v>11</v>
      </c>
      <c r="E156" s="2" t="s">
        <v>14</v>
      </c>
      <c r="F156" s="2" t="s">
        <v>15</v>
      </c>
      <c r="G156" s="2">
        <v>19261</v>
      </c>
      <c r="H156" s="2" t="b">
        <f t="shared" si="1"/>
        <v>0</v>
      </c>
      <c r="I156" s="2"/>
      <c r="J156" s="2"/>
      <c r="K156" s="2"/>
      <c r="L156" s="2"/>
      <c r="M156" s="2"/>
    </row>
    <row r="157" spans="1:13" x14ac:dyDescent="0.35">
      <c r="A157" s="2">
        <v>521234</v>
      </c>
      <c r="B157" s="3">
        <v>41772.461053240739</v>
      </c>
      <c r="C157" s="2" t="s">
        <v>7</v>
      </c>
      <c r="D157" s="2" t="s">
        <v>24</v>
      </c>
      <c r="E157" s="2" t="s">
        <v>14</v>
      </c>
      <c r="F157" s="2" t="s">
        <v>15</v>
      </c>
      <c r="G157" s="2">
        <v>44582</v>
      </c>
      <c r="H157" s="2" t="b">
        <f t="shared" si="1"/>
        <v>0</v>
      </c>
      <c r="I157" s="2"/>
      <c r="J157" s="2"/>
      <c r="K157" s="2"/>
      <c r="L157" s="2"/>
      <c r="M157" s="2"/>
    </row>
    <row r="158" spans="1:13" x14ac:dyDescent="0.35">
      <c r="A158" s="2">
        <v>377976</v>
      </c>
      <c r="B158" s="3">
        <v>41780.612013888887</v>
      </c>
      <c r="C158" s="2" t="s">
        <v>13</v>
      </c>
      <c r="D158" s="2" t="s">
        <v>11</v>
      </c>
      <c r="E158" s="2" t="s">
        <v>14</v>
      </c>
      <c r="F158" s="2" t="s">
        <v>15</v>
      </c>
      <c r="G158" s="2">
        <v>19035</v>
      </c>
      <c r="H158" s="2" t="b">
        <f t="shared" si="1"/>
        <v>0</v>
      </c>
      <c r="I158" s="2"/>
      <c r="J158" s="2"/>
      <c r="K158" s="2"/>
      <c r="L158" s="2"/>
      <c r="M158" s="2"/>
    </row>
    <row r="159" spans="1:13" x14ac:dyDescent="0.35">
      <c r="A159" s="2">
        <v>796234</v>
      </c>
      <c r="B159" s="3">
        <v>41773.561689814815</v>
      </c>
      <c r="C159" s="2" t="s">
        <v>13</v>
      </c>
      <c r="D159" s="2" t="s">
        <v>8</v>
      </c>
      <c r="E159" s="2" t="s">
        <v>9</v>
      </c>
      <c r="F159" s="2" t="s">
        <v>10</v>
      </c>
      <c r="G159" s="2">
        <v>55777</v>
      </c>
      <c r="H159" s="2" t="b">
        <f t="shared" si="1"/>
        <v>0</v>
      </c>
      <c r="I159" s="2"/>
      <c r="J159" s="2"/>
      <c r="K159" s="2"/>
      <c r="L159" s="2"/>
      <c r="M159" s="2"/>
    </row>
    <row r="160" spans="1:13" x14ac:dyDescent="0.35">
      <c r="A160" s="2">
        <v>736087</v>
      </c>
      <c r="B160" s="3">
        <v>41773.563136574077</v>
      </c>
      <c r="C160" s="2" t="s">
        <v>13</v>
      </c>
      <c r="D160" s="2" t="s">
        <v>8</v>
      </c>
      <c r="E160" s="2" t="s">
        <v>9</v>
      </c>
      <c r="F160" s="2" t="s">
        <v>10</v>
      </c>
      <c r="G160" s="2">
        <v>91475</v>
      </c>
      <c r="H160" s="2" t="b">
        <f t="shared" si="1"/>
        <v>0</v>
      </c>
      <c r="I160" s="2"/>
      <c r="J160" s="2"/>
      <c r="K160" s="2"/>
      <c r="L160" s="2"/>
      <c r="M160" s="2"/>
    </row>
    <row r="161" spans="1:13" x14ac:dyDescent="0.35">
      <c r="A161" s="2">
        <v>17030</v>
      </c>
      <c r="B161" s="3">
        <v>41773.564155092594</v>
      </c>
      <c r="C161" s="2" t="s">
        <v>13</v>
      </c>
      <c r="D161" s="2" t="s">
        <v>11</v>
      </c>
      <c r="E161" s="2" t="s">
        <v>9</v>
      </c>
      <c r="F161" s="2" t="s">
        <v>10</v>
      </c>
      <c r="G161" s="2">
        <v>21244</v>
      </c>
      <c r="H161" s="2" t="b">
        <f t="shared" si="1"/>
        <v>0</v>
      </c>
      <c r="I161" s="2"/>
      <c r="J161" s="2"/>
      <c r="K161" s="2"/>
      <c r="L161" s="2"/>
      <c r="M161" s="2"/>
    </row>
    <row r="162" spans="1:13" x14ac:dyDescent="0.35">
      <c r="A162" s="2">
        <v>677063</v>
      </c>
      <c r="B162" s="3">
        <v>41773.754942129628</v>
      </c>
      <c r="C162" s="2" t="s">
        <v>13</v>
      </c>
      <c r="D162" s="2" t="s">
        <v>8</v>
      </c>
      <c r="E162" s="2" t="s">
        <v>30</v>
      </c>
      <c r="F162" s="2" t="s">
        <v>12</v>
      </c>
      <c r="G162" s="2">
        <v>6564</v>
      </c>
      <c r="H162" s="2" t="b">
        <f t="shared" ref="H162:H225" si="2">OR(G162&gt;$L$34,G162&lt;$M$34)</f>
        <v>0</v>
      </c>
      <c r="I162" s="2"/>
      <c r="J162" s="2"/>
      <c r="K162" s="2"/>
      <c r="L162" s="2"/>
      <c r="M162" s="2"/>
    </row>
    <row r="163" spans="1:13" x14ac:dyDescent="0.35">
      <c r="A163" s="2">
        <v>656629</v>
      </c>
      <c r="B163" s="3">
        <v>41773.627187500002</v>
      </c>
      <c r="C163" s="2" t="s">
        <v>13</v>
      </c>
      <c r="D163" s="2" t="s">
        <v>11</v>
      </c>
      <c r="E163" s="2" t="s">
        <v>21</v>
      </c>
      <c r="F163" s="2" t="s">
        <v>15</v>
      </c>
      <c r="G163" s="2">
        <v>79762</v>
      </c>
      <c r="H163" s="2" t="b">
        <f t="shared" si="2"/>
        <v>0</v>
      </c>
      <c r="I163" s="2"/>
      <c r="J163" s="2"/>
      <c r="K163" s="2"/>
      <c r="L163" s="2"/>
      <c r="M163" s="2"/>
    </row>
    <row r="164" spans="1:13" x14ac:dyDescent="0.35">
      <c r="A164" s="2">
        <v>831439</v>
      </c>
      <c r="B164" s="3">
        <v>41773.629282407404</v>
      </c>
      <c r="C164" s="2" t="s">
        <v>13</v>
      </c>
      <c r="D164" s="2" t="s">
        <v>11</v>
      </c>
      <c r="E164" s="2" t="s">
        <v>21</v>
      </c>
      <c r="F164" s="2" t="s">
        <v>15</v>
      </c>
      <c r="G164" s="2">
        <v>69765</v>
      </c>
      <c r="H164" s="2" t="b">
        <f t="shared" si="2"/>
        <v>0</v>
      </c>
      <c r="I164" s="2"/>
      <c r="J164" s="2"/>
      <c r="K164" s="2"/>
      <c r="L164" s="2"/>
      <c r="M164" s="2"/>
    </row>
    <row r="165" spans="1:13" x14ac:dyDescent="0.35">
      <c r="A165" s="2">
        <v>243961</v>
      </c>
      <c r="B165" s="3">
        <v>41773.659918981481</v>
      </c>
      <c r="C165" s="2" t="s">
        <v>13</v>
      </c>
      <c r="D165" s="2" t="s">
        <v>8</v>
      </c>
      <c r="E165" s="2" t="s">
        <v>29</v>
      </c>
      <c r="F165" s="2" t="s">
        <v>12</v>
      </c>
      <c r="G165" s="2">
        <v>30809</v>
      </c>
      <c r="H165" s="2" t="b">
        <f t="shared" si="2"/>
        <v>0</v>
      </c>
      <c r="I165" s="2"/>
      <c r="J165" s="2"/>
      <c r="K165" s="2"/>
      <c r="L165" s="2"/>
      <c r="M165" s="2"/>
    </row>
    <row r="166" spans="1:13" x14ac:dyDescent="0.35">
      <c r="A166" s="2">
        <v>385418</v>
      </c>
      <c r="B166" s="3">
        <v>41775.499293981484</v>
      </c>
      <c r="C166" s="2" t="s">
        <v>13</v>
      </c>
      <c r="D166" s="2" t="s">
        <v>24</v>
      </c>
      <c r="E166" s="2" t="s">
        <v>9</v>
      </c>
      <c r="F166" s="2" t="s">
        <v>20</v>
      </c>
      <c r="G166" s="2">
        <v>3527</v>
      </c>
      <c r="H166" s="2" t="b">
        <f t="shared" si="2"/>
        <v>0</v>
      </c>
      <c r="I166" s="2"/>
      <c r="J166" s="2"/>
      <c r="K166" s="2"/>
      <c r="L166" s="2"/>
      <c r="M166" s="2"/>
    </row>
    <row r="167" spans="1:13" x14ac:dyDescent="0.35">
      <c r="A167" s="2">
        <v>956145</v>
      </c>
      <c r="B167" s="3">
        <v>41774.352106481485</v>
      </c>
      <c r="C167" s="2" t="s">
        <v>13</v>
      </c>
      <c r="D167" s="2" t="s">
        <v>8</v>
      </c>
      <c r="E167" s="2" t="s">
        <v>16</v>
      </c>
      <c r="F167" s="2" t="s">
        <v>12</v>
      </c>
      <c r="G167" s="2">
        <v>78988</v>
      </c>
      <c r="H167" s="2" t="b">
        <f t="shared" si="2"/>
        <v>0</v>
      </c>
      <c r="I167" s="2"/>
      <c r="J167" s="2"/>
      <c r="K167" s="2"/>
      <c r="L167" s="2"/>
      <c r="M167" s="2"/>
    </row>
    <row r="168" spans="1:13" x14ac:dyDescent="0.35">
      <c r="A168" s="2">
        <v>730676</v>
      </c>
      <c r="B168" s="3">
        <v>41774.352349537039</v>
      </c>
      <c r="C168" s="2" t="s">
        <v>13</v>
      </c>
      <c r="D168" s="2" t="s">
        <v>8</v>
      </c>
      <c r="E168" s="2" t="s">
        <v>16</v>
      </c>
      <c r="F168" s="2" t="s">
        <v>12</v>
      </c>
      <c r="G168" s="2">
        <v>34674</v>
      </c>
      <c r="H168" s="2" t="b">
        <f t="shared" si="2"/>
        <v>0</v>
      </c>
      <c r="I168" s="2"/>
      <c r="J168" s="2"/>
      <c r="K168" s="2"/>
      <c r="L168" s="2"/>
      <c r="M168" s="2"/>
    </row>
    <row r="169" spans="1:13" x14ac:dyDescent="0.35">
      <c r="A169" s="2">
        <v>255026</v>
      </c>
      <c r="B169" s="3">
        <v>41774.352662037039</v>
      </c>
      <c r="C169" s="2" t="s">
        <v>13</v>
      </c>
      <c r="D169" s="2" t="s">
        <v>8</v>
      </c>
      <c r="E169" s="2" t="s">
        <v>16</v>
      </c>
      <c r="F169" s="2" t="s">
        <v>12</v>
      </c>
      <c r="G169" s="2">
        <v>56938</v>
      </c>
      <c r="H169" s="2" t="b">
        <f t="shared" si="2"/>
        <v>0</v>
      </c>
      <c r="I169" s="2"/>
      <c r="J169" s="2"/>
      <c r="K169" s="2"/>
      <c r="L169" s="2"/>
      <c r="M169" s="2"/>
    </row>
    <row r="170" spans="1:13" x14ac:dyDescent="0.35">
      <c r="A170" s="2">
        <v>404918</v>
      </c>
      <c r="B170" s="3">
        <v>41774.352662037039</v>
      </c>
      <c r="C170" s="2" t="s">
        <v>13</v>
      </c>
      <c r="D170" s="2" t="s">
        <v>8</v>
      </c>
      <c r="E170" s="2" t="s">
        <v>16</v>
      </c>
      <c r="F170" s="2" t="s">
        <v>12</v>
      </c>
      <c r="G170" s="2">
        <v>21848</v>
      </c>
      <c r="H170" s="2" t="b">
        <f t="shared" si="2"/>
        <v>0</v>
      </c>
      <c r="I170" s="2"/>
      <c r="J170" s="2"/>
      <c r="K170" s="2"/>
      <c r="L170" s="2"/>
      <c r="M170" s="2"/>
    </row>
    <row r="171" spans="1:13" x14ac:dyDescent="0.35">
      <c r="A171" s="2">
        <v>809992</v>
      </c>
      <c r="B171" s="3">
        <v>41774.678564814814</v>
      </c>
      <c r="C171" s="2" t="s">
        <v>13</v>
      </c>
      <c r="D171" s="2" t="s">
        <v>8</v>
      </c>
      <c r="E171" s="2" t="s">
        <v>30</v>
      </c>
      <c r="F171" s="2" t="s">
        <v>12</v>
      </c>
      <c r="G171" s="2">
        <v>55595</v>
      </c>
      <c r="H171" s="2" t="b">
        <f t="shared" si="2"/>
        <v>0</v>
      </c>
      <c r="I171" s="2"/>
      <c r="J171" s="2"/>
      <c r="K171" s="2"/>
      <c r="L171" s="2"/>
      <c r="M171" s="2"/>
    </row>
    <row r="172" spans="1:13" x14ac:dyDescent="0.35">
      <c r="A172" s="2">
        <v>361096</v>
      </c>
      <c r="B172" s="3">
        <v>41774.414293981485</v>
      </c>
      <c r="C172" s="2" t="s">
        <v>13</v>
      </c>
      <c r="D172" s="2" t="s">
        <v>8</v>
      </c>
      <c r="E172" s="2" t="s">
        <v>9</v>
      </c>
      <c r="F172" s="2" t="s">
        <v>32</v>
      </c>
      <c r="G172" s="2">
        <v>9390</v>
      </c>
      <c r="H172" s="2" t="b">
        <f t="shared" si="2"/>
        <v>0</v>
      </c>
      <c r="I172" s="2"/>
      <c r="J172" s="2"/>
      <c r="K172" s="2"/>
      <c r="L172" s="2"/>
      <c r="M172" s="2"/>
    </row>
    <row r="173" spans="1:13" x14ac:dyDescent="0.35">
      <c r="A173" s="2">
        <v>691216</v>
      </c>
      <c r="B173" s="3">
        <v>41774.414537037039</v>
      </c>
      <c r="C173" s="2" t="s">
        <v>13</v>
      </c>
      <c r="D173" s="2" t="s">
        <v>8</v>
      </c>
      <c r="E173" s="2" t="s">
        <v>9</v>
      </c>
      <c r="F173" s="2" t="s">
        <v>32</v>
      </c>
      <c r="G173" s="2">
        <v>67066</v>
      </c>
      <c r="H173" s="2" t="b">
        <f t="shared" si="2"/>
        <v>0</v>
      </c>
      <c r="I173" s="2"/>
      <c r="J173" s="2"/>
      <c r="K173" s="2"/>
      <c r="L173" s="2"/>
      <c r="M173" s="2"/>
    </row>
    <row r="174" spans="1:13" x14ac:dyDescent="0.35">
      <c r="A174" s="2">
        <v>567661</v>
      </c>
      <c r="B174" s="3">
        <v>41774.414872685185</v>
      </c>
      <c r="C174" s="2" t="s">
        <v>13</v>
      </c>
      <c r="D174" s="2" t="s">
        <v>8</v>
      </c>
      <c r="E174" s="2" t="s">
        <v>9</v>
      </c>
      <c r="F174" s="2" t="s">
        <v>32</v>
      </c>
      <c r="G174" s="2">
        <v>8723</v>
      </c>
      <c r="H174" s="2" t="b">
        <f t="shared" si="2"/>
        <v>0</v>
      </c>
      <c r="I174" s="2"/>
      <c r="J174" s="2"/>
      <c r="K174" s="2"/>
      <c r="L174" s="2"/>
      <c r="M174" s="2"/>
    </row>
    <row r="175" spans="1:13" x14ac:dyDescent="0.35">
      <c r="A175" s="2">
        <v>382645</v>
      </c>
      <c r="B175" s="3">
        <v>41774.41511574074</v>
      </c>
      <c r="C175" s="2" t="s">
        <v>7</v>
      </c>
      <c r="D175" s="2" t="s">
        <v>8</v>
      </c>
      <c r="E175" s="2" t="s">
        <v>9</v>
      </c>
      <c r="F175" s="2" t="s">
        <v>32</v>
      </c>
      <c r="G175" s="2">
        <v>65587</v>
      </c>
      <c r="H175" s="2" t="b">
        <f t="shared" si="2"/>
        <v>0</v>
      </c>
      <c r="I175" s="2"/>
      <c r="J175" s="2"/>
      <c r="K175" s="2"/>
      <c r="L175" s="2"/>
      <c r="M175" s="2"/>
    </row>
    <row r="176" spans="1:13" x14ac:dyDescent="0.35">
      <c r="A176" s="2">
        <v>767003</v>
      </c>
      <c r="B176" s="3">
        <v>41774.417442129627</v>
      </c>
      <c r="C176" s="2" t="s">
        <v>7</v>
      </c>
      <c r="D176" s="2" t="s">
        <v>8</v>
      </c>
      <c r="E176" s="2" t="s">
        <v>9</v>
      </c>
      <c r="F176" s="2" t="s">
        <v>32</v>
      </c>
      <c r="G176" s="2">
        <v>73396</v>
      </c>
      <c r="H176" s="2" t="b">
        <f t="shared" si="2"/>
        <v>0</v>
      </c>
      <c r="I176" s="2"/>
      <c r="J176" s="2"/>
      <c r="K176" s="2"/>
      <c r="L176" s="2"/>
      <c r="M176" s="2"/>
    </row>
    <row r="177" spans="1:13" x14ac:dyDescent="0.35">
      <c r="A177" s="2">
        <v>412827</v>
      </c>
      <c r="B177" s="3">
        <v>41774.665023148147</v>
      </c>
      <c r="C177" s="2" t="s">
        <v>13</v>
      </c>
      <c r="D177" s="2" t="s">
        <v>8</v>
      </c>
      <c r="E177" s="2" t="s">
        <v>9</v>
      </c>
      <c r="F177" s="2" t="s">
        <v>32</v>
      </c>
      <c r="G177" s="2">
        <v>76789</v>
      </c>
      <c r="H177" s="2" t="b">
        <f t="shared" si="2"/>
        <v>0</v>
      </c>
      <c r="I177" s="2"/>
      <c r="J177" s="2"/>
      <c r="K177" s="2"/>
      <c r="L177" s="2"/>
      <c r="M177" s="2"/>
    </row>
    <row r="178" spans="1:13" x14ac:dyDescent="0.35">
      <c r="A178" s="2">
        <v>912261</v>
      </c>
      <c r="B178" s="3">
        <v>41774.575462962966</v>
      </c>
      <c r="C178" s="2" t="s">
        <v>13</v>
      </c>
      <c r="D178" s="2" t="s">
        <v>8</v>
      </c>
      <c r="E178" s="2" t="s">
        <v>16</v>
      </c>
      <c r="F178" s="2" t="s">
        <v>22</v>
      </c>
      <c r="G178" s="2">
        <v>59625</v>
      </c>
      <c r="H178" s="2" t="b">
        <f t="shared" si="2"/>
        <v>0</v>
      </c>
      <c r="I178" s="2"/>
      <c r="J178" s="2"/>
      <c r="K178" s="2"/>
      <c r="L178" s="2"/>
      <c r="M178" s="2"/>
    </row>
    <row r="179" spans="1:13" x14ac:dyDescent="0.35">
      <c r="A179" s="2">
        <v>881891</v>
      </c>
      <c r="B179" s="3">
        <v>41774.577291666668</v>
      </c>
      <c r="C179" s="2" t="s">
        <v>7</v>
      </c>
      <c r="D179" s="2" t="s">
        <v>11</v>
      </c>
      <c r="E179" s="2" t="s">
        <v>16</v>
      </c>
      <c r="F179" s="2" t="s">
        <v>22</v>
      </c>
      <c r="G179" s="2">
        <v>41895</v>
      </c>
      <c r="H179" s="2" t="b">
        <f t="shared" si="2"/>
        <v>0</v>
      </c>
      <c r="I179" s="2"/>
      <c r="J179" s="2"/>
      <c r="K179" s="2"/>
      <c r="L179" s="2"/>
      <c r="M179" s="2"/>
    </row>
    <row r="180" spans="1:13" x14ac:dyDescent="0.35">
      <c r="A180" s="2">
        <v>574621</v>
      </c>
      <c r="B180" s="3">
        <v>41774.478668981479</v>
      </c>
      <c r="C180" s="2" t="s">
        <v>13</v>
      </c>
      <c r="D180" s="2" t="s">
        <v>11</v>
      </c>
      <c r="E180" s="2" t="s">
        <v>14</v>
      </c>
      <c r="F180" s="2" t="s">
        <v>18</v>
      </c>
      <c r="G180" s="2">
        <v>31546</v>
      </c>
      <c r="H180" s="2" t="b">
        <f t="shared" si="2"/>
        <v>0</v>
      </c>
      <c r="I180" s="2"/>
      <c r="J180" s="2"/>
      <c r="K180" s="2"/>
      <c r="L180" s="2"/>
      <c r="M180" s="2"/>
    </row>
    <row r="181" spans="1:13" x14ac:dyDescent="0.35">
      <c r="A181" s="2">
        <v>105729</v>
      </c>
      <c r="B181" s="3">
        <v>41774.675983796296</v>
      </c>
      <c r="C181" s="2" t="s">
        <v>13</v>
      </c>
      <c r="D181" s="2" t="s">
        <v>8</v>
      </c>
      <c r="E181" s="2" t="s">
        <v>9</v>
      </c>
      <c r="F181" s="2" t="s">
        <v>32</v>
      </c>
      <c r="G181" s="2">
        <v>80817</v>
      </c>
      <c r="H181" s="2" t="b">
        <f t="shared" si="2"/>
        <v>0</v>
      </c>
      <c r="I181" s="2"/>
      <c r="J181" s="2"/>
      <c r="K181" s="2"/>
      <c r="L181" s="2"/>
      <c r="M181" s="2"/>
    </row>
    <row r="182" spans="1:13" x14ac:dyDescent="0.35">
      <c r="A182" s="2">
        <v>961551</v>
      </c>
      <c r="B182" s="3">
        <v>41774.86215277778</v>
      </c>
      <c r="C182" s="2" t="s">
        <v>13</v>
      </c>
      <c r="D182" s="2" t="s">
        <v>8</v>
      </c>
      <c r="E182" s="2" t="s">
        <v>14</v>
      </c>
      <c r="F182" s="2" t="s">
        <v>25</v>
      </c>
      <c r="G182" s="2">
        <v>31050</v>
      </c>
      <c r="H182" s="2" t="b">
        <f t="shared" si="2"/>
        <v>0</v>
      </c>
      <c r="I182" s="2"/>
      <c r="J182" s="2"/>
      <c r="K182" s="2"/>
      <c r="L182" s="2"/>
      <c r="M182" s="2"/>
    </row>
    <row r="183" spans="1:13" x14ac:dyDescent="0.35">
      <c r="A183" s="2">
        <v>824221</v>
      </c>
      <c r="B183" s="3">
        <v>41775.413321759261</v>
      </c>
      <c r="C183" s="2" t="s">
        <v>7</v>
      </c>
      <c r="D183" s="2" t="s">
        <v>8</v>
      </c>
      <c r="E183" s="2" t="s">
        <v>9</v>
      </c>
      <c r="F183" s="2" t="s">
        <v>15</v>
      </c>
      <c r="G183" s="2">
        <v>17815</v>
      </c>
      <c r="H183" s="2" t="b">
        <f t="shared" si="2"/>
        <v>0</v>
      </c>
      <c r="I183" s="2"/>
      <c r="J183" s="2"/>
      <c r="K183" s="2"/>
      <c r="L183" s="2"/>
      <c r="M183" s="2"/>
    </row>
    <row r="184" spans="1:13" x14ac:dyDescent="0.35">
      <c r="A184" s="2">
        <v>966786</v>
      </c>
      <c r="B184" s="3">
        <v>41775.413715277777</v>
      </c>
      <c r="C184" s="2" t="s">
        <v>7</v>
      </c>
      <c r="D184" s="2" t="s">
        <v>11</v>
      </c>
      <c r="E184" s="2" t="s">
        <v>9</v>
      </c>
      <c r="F184" s="2" t="s">
        <v>15</v>
      </c>
      <c r="G184" s="2">
        <v>13718</v>
      </c>
      <c r="H184" s="2" t="b">
        <f t="shared" si="2"/>
        <v>0</v>
      </c>
      <c r="I184" s="2"/>
      <c r="J184" s="2"/>
      <c r="K184" s="2"/>
      <c r="L184" s="2"/>
      <c r="M184" s="2"/>
    </row>
    <row r="185" spans="1:13" x14ac:dyDescent="0.35">
      <c r="A185" s="2">
        <v>19370</v>
      </c>
      <c r="B185" s="3">
        <v>41775.415034722224</v>
      </c>
      <c r="C185" s="2" t="s">
        <v>13</v>
      </c>
      <c r="D185" s="2" t="s">
        <v>11</v>
      </c>
      <c r="E185" s="2" t="s">
        <v>9</v>
      </c>
      <c r="F185" s="2" t="s">
        <v>15</v>
      </c>
      <c r="G185" s="2">
        <v>62082</v>
      </c>
      <c r="H185" s="2" t="b">
        <f t="shared" si="2"/>
        <v>0</v>
      </c>
      <c r="I185" s="2"/>
      <c r="J185" s="2"/>
      <c r="K185" s="2"/>
      <c r="L185" s="2"/>
      <c r="M185" s="2"/>
    </row>
    <row r="186" spans="1:13" x14ac:dyDescent="0.35">
      <c r="A186" s="2">
        <v>462721</v>
      </c>
      <c r="B186" s="3">
        <v>41775.701168981483</v>
      </c>
      <c r="C186" s="2" t="s">
        <v>13</v>
      </c>
      <c r="D186" s="2" t="s">
        <v>8</v>
      </c>
      <c r="E186" s="2" t="s">
        <v>14</v>
      </c>
      <c r="F186" s="2" t="s">
        <v>15</v>
      </c>
      <c r="G186" s="2">
        <v>26530</v>
      </c>
      <c r="H186" s="2" t="b">
        <f t="shared" si="2"/>
        <v>0</v>
      </c>
      <c r="I186" s="2"/>
      <c r="J186" s="2"/>
      <c r="K186" s="2"/>
      <c r="L186" s="2"/>
      <c r="M186" s="2"/>
    </row>
    <row r="187" spans="1:13" x14ac:dyDescent="0.35">
      <c r="A187" s="2">
        <v>381072</v>
      </c>
      <c r="B187" s="3">
        <v>41775.701747685183</v>
      </c>
      <c r="C187" s="2" t="s">
        <v>7</v>
      </c>
      <c r="D187" s="2" t="s">
        <v>8</v>
      </c>
      <c r="E187" s="2" t="s">
        <v>14</v>
      </c>
      <c r="F187" s="2" t="s">
        <v>15</v>
      </c>
      <c r="G187" s="2">
        <v>67685</v>
      </c>
      <c r="H187" s="2" t="b">
        <f t="shared" si="2"/>
        <v>0</v>
      </c>
      <c r="I187" s="2"/>
      <c r="J187" s="2"/>
      <c r="K187" s="2"/>
      <c r="L187" s="2"/>
      <c r="M187" s="2"/>
    </row>
    <row r="188" spans="1:13" x14ac:dyDescent="0.35">
      <c r="A188" s="2">
        <v>664109</v>
      </c>
      <c r="B188" s="3">
        <v>41775.704212962963</v>
      </c>
      <c r="C188" s="2" t="s">
        <v>7</v>
      </c>
      <c r="D188" s="2" t="s">
        <v>8</v>
      </c>
      <c r="E188" s="2" t="s">
        <v>14</v>
      </c>
      <c r="F188" s="2" t="s">
        <v>15</v>
      </c>
      <c r="G188" s="2">
        <v>42782</v>
      </c>
      <c r="H188" s="2" t="b">
        <f t="shared" si="2"/>
        <v>0</v>
      </c>
      <c r="I188" s="2"/>
      <c r="J188" s="2"/>
      <c r="K188" s="2"/>
      <c r="L188" s="2"/>
      <c r="M188" s="2"/>
    </row>
    <row r="189" spans="1:13" x14ac:dyDescent="0.35">
      <c r="A189" s="2">
        <v>505365</v>
      </c>
      <c r="B189" s="3">
        <v>41775.75445601852</v>
      </c>
      <c r="C189" s="2" t="s">
        <v>7</v>
      </c>
      <c r="D189" s="2" t="s">
        <v>24</v>
      </c>
      <c r="E189" s="2" t="s">
        <v>33</v>
      </c>
      <c r="F189" s="2" t="s">
        <v>22</v>
      </c>
      <c r="G189" s="2">
        <v>79702</v>
      </c>
      <c r="H189" s="2" t="b">
        <f t="shared" si="2"/>
        <v>0</v>
      </c>
      <c r="I189" s="2"/>
      <c r="J189" s="2"/>
      <c r="K189" s="2"/>
      <c r="L189" s="2"/>
      <c r="M189" s="2"/>
    </row>
    <row r="190" spans="1:13" x14ac:dyDescent="0.35">
      <c r="A190" s="2">
        <v>132154</v>
      </c>
      <c r="B190" s="3">
        <v>41775.755486111113</v>
      </c>
      <c r="C190" s="2" t="s">
        <v>13</v>
      </c>
      <c r="D190" s="2" t="s">
        <v>24</v>
      </c>
      <c r="E190" s="2" t="s">
        <v>33</v>
      </c>
      <c r="F190" s="2" t="s">
        <v>22</v>
      </c>
      <c r="G190" s="2">
        <v>82599</v>
      </c>
      <c r="H190" s="2" t="b">
        <f t="shared" si="2"/>
        <v>0</v>
      </c>
      <c r="I190" s="2"/>
      <c r="J190" s="2"/>
      <c r="K190" s="2"/>
      <c r="L190" s="2"/>
      <c r="M190" s="2"/>
    </row>
    <row r="191" spans="1:13" x14ac:dyDescent="0.35">
      <c r="A191" s="2">
        <v>482656</v>
      </c>
      <c r="B191" s="3">
        <v>41788.388715277775</v>
      </c>
      <c r="C191" s="2" t="s">
        <v>7</v>
      </c>
      <c r="D191" s="2" t="s">
        <v>11</v>
      </c>
      <c r="E191" s="2" t="s">
        <v>26</v>
      </c>
      <c r="F191" s="2" t="s">
        <v>18</v>
      </c>
      <c r="G191" s="2">
        <v>97814</v>
      </c>
      <c r="H191" s="2" t="b">
        <f t="shared" si="2"/>
        <v>0</v>
      </c>
      <c r="I191" s="2"/>
      <c r="J191" s="2"/>
      <c r="K191" s="2"/>
      <c r="L191" s="2"/>
      <c r="M191" s="2"/>
    </row>
    <row r="192" spans="1:13" x14ac:dyDescent="0.35">
      <c r="A192" s="2">
        <v>735179</v>
      </c>
      <c r="B192" s="3">
        <v>41788.388993055552</v>
      </c>
      <c r="C192" s="2" t="s">
        <v>13</v>
      </c>
      <c r="D192" s="2" t="s">
        <v>8</v>
      </c>
      <c r="E192" s="2" t="s">
        <v>26</v>
      </c>
      <c r="F192" s="2" t="s">
        <v>18</v>
      </c>
      <c r="G192" s="2">
        <v>25931</v>
      </c>
      <c r="H192" s="2" t="b">
        <f t="shared" si="2"/>
        <v>0</v>
      </c>
      <c r="I192" s="2"/>
      <c r="J192" s="2"/>
      <c r="K192" s="2"/>
      <c r="L192" s="2"/>
      <c r="M192" s="2"/>
    </row>
    <row r="193" spans="1:13" x14ac:dyDescent="0.35">
      <c r="A193" s="2">
        <v>813519</v>
      </c>
      <c r="B193" s="3">
        <v>41788.388298611113</v>
      </c>
      <c r="C193" s="2" t="s">
        <v>13</v>
      </c>
      <c r="D193" s="2" t="s">
        <v>24</v>
      </c>
      <c r="E193" s="2" t="s">
        <v>26</v>
      </c>
      <c r="F193" s="2" t="s">
        <v>18</v>
      </c>
      <c r="G193" s="2">
        <v>83585</v>
      </c>
      <c r="H193" s="2" t="b">
        <f t="shared" si="2"/>
        <v>0</v>
      </c>
      <c r="I193" s="2"/>
      <c r="J193" s="2"/>
      <c r="K193" s="2"/>
      <c r="L193" s="2"/>
      <c r="M193" s="2"/>
    </row>
    <row r="194" spans="1:13" x14ac:dyDescent="0.35">
      <c r="A194" s="2">
        <v>225116</v>
      </c>
      <c r="B194" s="3">
        <v>41775.736909722225</v>
      </c>
      <c r="C194" s="2" t="s">
        <v>7</v>
      </c>
      <c r="D194" s="2" t="s">
        <v>8</v>
      </c>
      <c r="E194" s="2" t="s">
        <v>14</v>
      </c>
      <c r="F194" s="2" t="s">
        <v>23</v>
      </c>
      <c r="G194" s="2">
        <v>25711</v>
      </c>
      <c r="H194" s="2" t="b">
        <f t="shared" si="2"/>
        <v>0</v>
      </c>
      <c r="I194" s="2"/>
      <c r="J194" s="2"/>
      <c r="K194" s="2"/>
      <c r="L194" s="2"/>
      <c r="M194" s="2"/>
    </row>
    <row r="195" spans="1:13" x14ac:dyDescent="0.35">
      <c r="A195" s="2">
        <v>830139</v>
      </c>
      <c r="B195" s="3">
        <v>41778.003472222219</v>
      </c>
      <c r="C195" s="2" t="s">
        <v>13</v>
      </c>
      <c r="D195" s="2" t="s">
        <v>24</v>
      </c>
      <c r="E195" s="2" t="s">
        <v>14</v>
      </c>
      <c r="F195" s="2" t="s">
        <v>15</v>
      </c>
      <c r="G195" s="2">
        <v>2103</v>
      </c>
      <c r="H195" s="2" t="b">
        <f t="shared" si="2"/>
        <v>0</v>
      </c>
      <c r="I195" s="2"/>
      <c r="J195" s="2"/>
      <c r="K195" s="2"/>
      <c r="L195" s="2"/>
      <c r="M195" s="2"/>
    </row>
    <row r="196" spans="1:13" x14ac:dyDescent="0.35">
      <c r="A196" s="2">
        <v>45162</v>
      </c>
      <c r="B196" s="3">
        <v>41778.003680555557</v>
      </c>
      <c r="C196" s="2" t="s">
        <v>7</v>
      </c>
      <c r="D196" s="2" t="s">
        <v>24</v>
      </c>
      <c r="E196" s="2" t="s">
        <v>14</v>
      </c>
      <c r="F196" s="2" t="s">
        <v>15</v>
      </c>
      <c r="G196" s="2">
        <v>1212</v>
      </c>
      <c r="H196" s="2" t="b">
        <f t="shared" si="2"/>
        <v>0</v>
      </c>
      <c r="I196" s="2"/>
      <c r="J196" s="2"/>
      <c r="K196" s="2"/>
      <c r="L196" s="2"/>
      <c r="M196" s="2"/>
    </row>
    <row r="197" spans="1:13" x14ac:dyDescent="0.35">
      <c r="A197" s="2">
        <v>883717</v>
      </c>
      <c r="B197" s="3">
        <v>41777.681701388887</v>
      </c>
      <c r="C197" s="2" t="s">
        <v>13</v>
      </c>
      <c r="D197" s="2" t="s">
        <v>8</v>
      </c>
      <c r="E197" s="2" t="s">
        <v>14</v>
      </c>
      <c r="F197" s="2" t="s">
        <v>15</v>
      </c>
      <c r="G197" s="2">
        <v>3947</v>
      </c>
      <c r="H197" s="2" t="b">
        <f t="shared" si="2"/>
        <v>0</v>
      </c>
      <c r="I197" s="2"/>
      <c r="J197" s="2"/>
      <c r="K197" s="2"/>
      <c r="L197" s="2"/>
      <c r="M197" s="2"/>
    </row>
    <row r="198" spans="1:13" x14ac:dyDescent="0.35">
      <c r="A198" s="2">
        <v>583818</v>
      </c>
      <c r="B198" s="3">
        <v>41777.742997685185</v>
      </c>
      <c r="C198" s="2" t="s">
        <v>13</v>
      </c>
      <c r="D198" s="2" t="s">
        <v>8</v>
      </c>
      <c r="E198" s="2" t="s">
        <v>9</v>
      </c>
      <c r="F198" s="2" t="s">
        <v>18</v>
      </c>
      <c r="G198" s="2">
        <v>95633</v>
      </c>
      <c r="H198" s="2" t="b">
        <f t="shared" si="2"/>
        <v>0</v>
      </c>
      <c r="I198" s="2"/>
      <c r="J198" s="2"/>
      <c r="K198" s="2"/>
      <c r="L198" s="2"/>
      <c r="M198" s="2"/>
    </row>
    <row r="199" spans="1:13" x14ac:dyDescent="0.35">
      <c r="A199" s="2">
        <v>192500</v>
      </c>
      <c r="B199" s="3">
        <v>41777.745358796295</v>
      </c>
      <c r="C199" s="2" t="s">
        <v>13</v>
      </c>
      <c r="D199" s="2" t="s">
        <v>8</v>
      </c>
      <c r="E199" s="2" t="s">
        <v>14</v>
      </c>
      <c r="F199" s="2" t="s">
        <v>25</v>
      </c>
      <c r="G199" s="2">
        <v>78192</v>
      </c>
      <c r="H199" s="2" t="b">
        <f t="shared" si="2"/>
        <v>0</v>
      </c>
      <c r="I199" s="2"/>
      <c r="J199" s="2"/>
      <c r="K199" s="2"/>
      <c r="L199" s="2"/>
      <c r="M199" s="2"/>
    </row>
    <row r="200" spans="1:13" x14ac:dyDescent="0.35">
      <c r="A200" s="2">
        <v>641336</v>
      </c>
      <c r="B200" s="3">
        <v>41777.745821759258</v>
      </c>
      <c r="C200" s="2" t="s">
        <v>7</v>
      </c>
      <c r="D200" s="2" t="s">
        <v>11</v>
      </c>
      <c r="E200" s="2" t="s">
        <v>14</v>
      </c>
      <c r="F200" s="2" t="s">
        <v>25</v>
      </c>
      <c r="G200" s="2">
        <v>22267</v>
      </c>
      <c r="H200" s="2" t="b">
        <f t="shared" si="2"/>
        <v>0</v>
      </c>
      <c r="I200" s="2"/>
      <c r="J200" s="2"/>
      <c r="K200" s="2"/>
      <c r="L200" s="2"/>
      <c r="M200" s="2"/>
    </row>
    <row r="201" spans="1:13" x14ac:dyDescent="0.35">
      <c r="A201" s="2">
        <v>466709</v>
      </c>
      <c r="B201" s="3">
        <v>41778.557060185187</v>
      </c>
      <c r="C201" s="2" t="s">
        <v>7</v>
      </c>
      <c r="D201" s="2" t="s">
        <v>11</v>
      </c>
      <c r="E201" s="2" t="s">
        <v>26</v>
      </c>
      <c r="F201" s="2" t="s">
        <v>18</v>
      </c>
      <c r="G201" s="2">
        <v>49631</v>
      </c>
      <c r="H201" s="2" t="b">
        <f t="shared" si="2"/>
        <v>0</v>
      </c>
      <c r="I201" s="2"/>
      <c r="J201" s="2"/>
      <c r="K201" s="2"/>
      <c r="L201" s="2"/>
      <c r="M201" s="2"/>
    </row>
    <row r="202" spans="1:13" x14ac:dyDescent="0.35">
      <c r="A202" s="2">
        <v>318812</v>
      </c>
      <c r="B202" s="3">
        <v>41778.540671296294</v>
      </c>
      <c r="C202" s="2" t="s">
        <v>7</v>
      </c>
      <c r="D202" s="2" t="s">
        <v>11</v>
      </c>
      <c r="E202" s="2" t="s">
        <v>16</v>
      </c>
      <c r="F202" s="2" t="s">
        <v>12</v>
      </c>
      <c r="G202" s="2">
        <v>84858</v>
      </c>
      <c r="H202" s="2" t="b">
        <f t="shared" si="2"/>
        <v>0</v>
      </c>
      <c r="I202" s="2"/>
      <c r="J202" s="2"/>
      <c r="K202" s="2"/>
      <c r="L202" s="2"/>
      <c r="M202" s="2"/>
    </row>
    <row r="203" spans="1:13" x14ac:dyDescent="0.35">
      <c r="A203" s="2">
        <v>303466</v>
      </c>
      <c r="B203" s="3">
        <v>41778.553749999999</v>
      </c>
      <c r="C203" s="2" t="s">
        <v>13</v>
      </c>
      <c r="D203" s="2" t="s">
        <v>8</v>
      </c>
      <c r="E203" s="2" t="s">
        <v>26</v>
      </c>
      <c r="F203" s="2" t="s">
        <v>32</v>
      </c>
      <c r="G203" s="2">
        <v>81257</v>
      </c>
      <c r="H203" s="2" t="b">
        <f t="shared" si="2"/>
        <v>0</v>
      </c>
      <c r="I203" s="2"/>
      <c r="J203" s="2"/>
      <c r="K203" s="2"/>
      <c r="L203" s="2"/>
      <c r="M203" s="2"/>
    </row>
    <row r="204" spans="1:13" x14ac:dyDescent="0.35">
      <c r="A204" s="2">
        <v>549934</v>
      </c>
      <c r="B204" s="3">
        <v>41778.554479166669</v>
      </c>
      <c r="C204" s="2" t="s">
        <v>13</v>
      </c>
      <c r="D204" s="2" t="s">
        <v>8</v>
      </c>
      <c r="E204" s="2" t="s">
        <v>26</v>
      </c>
      <c r="F204" s="2" t="s">
        <v>32</v>
      </c>
      <c r="G204" s="2">
        <v>59735</v>
      </c>
      <c r="H204" s="2" t="b">
        <f t="shared" si="2"/>
        <v>0</v>
      </c>
      <c r="I204" s="2"/>
      <c r="J204" s="2"/>
      <c r="K204" s="2"/>
      <c r="L204" s="2"/>
      <c r="M204" s="2"/>
    </row>
    <row r="205" spans="1:13" x14ac:dyDescent="0.35">
      <c r="A205" s="2">
        <v>40385</v>
      </c>
      <c r="B205" s="3">
        <v>41778.60292824074</v>
      </c>
      <c r="C205" s="2" t="s">
        <v>7</v>
      </c>
      <c r="D205" s="2" t="s">
        <v>8</v>
      </c>
      <c r="E205" s="2" t="s">
        <v>14</v>
      </c>
      <c r="F205" s="2" t="s">
        <v>15</v>
      </c>
      <c r="G205" s="2">
        <v>1986</v>
      </c>
      <c r="H205" s="2" t="b">
        <f t="shared" si="2"/>
        <v>0</v>
      </c>
      <c r="I205" s="2"/>
      <c r="J205" s="2"/>
      <c r="K205" s="2"/>
      <c r="L205" s="2"/>
      <c r="M205" s="2"/>
    </row>
    <row r="206" spans="1:13" x14ac:dyDescent="0.35">
      <c r="A206" s="2">
        <v>730191</v>
      </c>
      <c r="B206" s="3">
        <v>41778.64298611111</v>
      </c>
      <c r="C206" s="2" t="s">
        <v>13</v>
      </c>
      <c r="D206" s="2" t="s">
        <v>11</v>
      </c>
      <c r="E206" s="2" t="s">
        <v>31</v>
      </c>
      <c r="F206" s="2" t="s">
        <v>22</v>
      </c>
      <c r="G206" s="2">
        <v>13753</v>
      </c>
      <c r="H206" s="2" t="b">
        <f t="shared" si="2"/>
        <v>0</v>
      </c>
      <c r="I206" s="2"/>
      <c r="J206" s="2"/>
      <c r="K206" s="2"/>
      <c r="L206" s="2"/>
      <c r="M206" s="2"/>
    </row>
    <row r="207" spans="1:13" x14ac:dyDescent="0.35">
      <c r="A207" s="2">
        <v>151361</v>
      </c>
      <c r="B207" s="3">
        <v>41779.789317129631</v>
      </c>
      <c r="C207" s="2" t="s">
        <v>13</v>
      </c>
      <c r="D207" s="2" t="s">
        <v>11</v>
      </c>
      <c r="E207" s="2" t="s">
        <v>9</v>
      </c>
      <c r="F207" s="2" t="s">
        <v>10</v>
      </c>
      <c r="G207" s="2">
        <v>87397</v>
      </c>
      <c r="H207" s="2" t="b">
        <f t="shared" si="2"/>
        <v>0</v>
      </c>
      <c r="I207" s="2"/>
      <c r="J207" s="2"/>
      <c r="K207" s="2"/>
      <c r="L207" s="2"/>
      <c r="M207" s="2"/>
    </row>
    <row r="208" spans="1:13" x14ac:dyDescent="0.35">
      <c r="A208" s="2">
        <v>299540</v>
      </c>
      <c r="B208" s="3">
        <v>41779.710520833331</v>
      </c>
      <c r="C208" s="2" t="s">
        <v>13</v>
      </c>
      <c r="D208" s="2" t="s">
        <v>11</v>
      </c>
      <c r="E208" s="2" t="s">
        <v>31</v>
      </c>
      <c r="F208" s="2" t="s">
        <v>32</v>
      </c>
      <c r="G208" s="2">
        <v>98404</v>
      </c>
      <c r="H208" s="2" t="b">
        <f t="shared" si="2"/>
        <v>0</v>
      </c>
      <c r="I208" s="2"/>
      <c r="J208" s="2"/>
      <c r="K208" s="2"/>
      <c r="L208" s="2"/>
      <c r="M208" s="2"/>
    </row>
    <row r="209" spans="1:13" x14ac:dyDescent="0.35">
      <c r="A209" s="2">
        <v>66952</v>
      </c>
      <c r="B209" s="3">
        <v>41779.711678240739</v>
      </c>
      <c r="C209" s="2" t="s">
        <v>13</v>
      </c>
      <c r="D209" s="2" t="s">
        <v>8</v>
      </c>
      <c r="E209" s="2" t="s">
        <v>31</v>
      </c>
      <c r="F209" s="2" t="s">
        <v>32</v>
      </c>
      <c r="G209" s="2">
        <v>58443</v>
      </c>
      <c r="H209" s="2" t="b">
        <f t="shared" si="2"/>
        <v>0</v>
      </c>
      <c r="I209" s="2"/>
      <c r="J209" s="2"/>
      <c r="K209" s="2"/>
      <c r="L209" s="2"/>
      <c r="M209" s="2"/>
    </row>
    <row r="210" spans="1:13" x14ac:dyDescent="0.35">
      <c r="A210" s="2">
        <v>372707</v>
      </c>
      <c r="B210" s="3">
        <v>41779.712083333332</v>
      </c>
      <c r="C210" s="2" t="s">
        <v>13</v>
      </c>
      <c r="D210" s="2" t="s">
        <v>11</v>
      </c>
      <c r="E210" s="2" t="s">
        <v>31</v>
      </c>
      <c r="F210" s="2" t="s">
        <v>32</v>
      </c>
      <c r="G210" s="2">
        <v>92123</v>
      </c>
      <c r="H210" s="2" t="b">
        <f t="shared" si="2"/>
        <v>0</v>
      </c>
      <c r="I210" s="2"/>
      <c r="J210" s="2"/>
      <c r="K210" s="2"/>
      <c r="L210" s="2"/>
      <c r="M210" s="2"/>
    </row>
    <row r="211" spans="1:13" x14ac:dyDescent="0.35">
      <c r="A211" s="2">
        <v>703540</v>
      </c>
      <c r="B211" s="3">
        <v>41779.713148148148</v>
      </c>
      <c r="C211" s="2" t="s">
        <v>7</v>
      </c>
      <c r="D211" s="2" t="s">
        <v>11</v>
      </c>
      <c r="E211" s="2" t="s">
        <v>31</v>
      </c>
      <c r="F211" s="2" t="s">
        <v>32</v>
      </c>
      <c r="G211" s="2">
        <v>77027</v>
      </c>
      <c r="H211" s="2" t="b">
        <f t="shared" si="2"/>
        <v>0</v>
      </c>
      <c r="I211" s="2"/>
      <c r="J211" s="2"/>
      <c r="K211" s="2"/>
      <c r="L211" s="2"/>
      <c r="M211" s="2"/>
    </row>
    <row r="212" spans="1:13" x14ac:dyDescent="0.35">
      <c r="A212" s="2">
        <v>838911</v>
      </c>
      <c r="B212" s="3">
        <v>41779.710543981484</v>
      </c>
      <c r="C212" s="2" t="s">
        <v>7</v>
      </c>
      <c r="D212" s="2" t="s">
        <v>8</v>
      </c>
      <c r="E212" s="2" t="s">
        <v>31</v>
      </c>
      <c r="F212" s="2" t="s">
        <v>32</v>
      </c>
      <c r="G212" s="2">
        <v>98822</v>
      </c>
      <c r="H212" s="2" t="b">
        <f t="shared" si="2"/>
        <v>0</v>
      </c>
      <c r="I212" s="2"/>
      <c r="J212" s="2"/>
      <c r="K212" s="2"/>
      <c r="L212" s="2"/>
      <c r="M212" s="2"/>
    </row>
    <row r="213" spans="1:13" x14ac:dyDescent="0.35">
      <c r="A213" s="2">
        <v>51314</v>
      </c>
      <c r="B213" s="3">
        <v>41779.711921296293</v>
      </c>
      <c r="C213" s="2" t="s">
        <v>7</v>
      </c>
      <c r="D213" s="2" t="s">
        <v>11</v>
      </c>
      <c r="E213" s="2" t="s">
        <v>31</v>
      </c>
      <c r="F213" s="2" t="s">
        <v>32</v>
      </c>
      <c r="G213" s="2">
        <v>18661</v>
      </c>
      <c r="H213" s="2" t="b">
        <f t="shared" si="2"/>
        <v>0</v>
      </c>
      <c r="I213" s="2"/>
      <c r="J213" s="2"/>
      <c r="K213" s="2"/>
      <c r="L213" s="2"/>
      <c r="M213" s="2"/>
    </row>
    <row r="214" spans="1:13" x14ac:dyDescent="0.35">
      <c r="A214" s="2">
        <v>716333</v>
      </c>
      <c r="B214" s="3">
        <v>41779.710543981484</v>
      </c>
      <c r="C214" s="2" t="s">
        <v>7</v>
      </c>
      <c r="D214" s="2" t="s">
        <v>24</v>
      </c>
      <c r="E214" s="2" t="s">
        <v>31</v>
      </c>
      <c r="F214" s="2" t="s">
        <v>32</v>
      </c>
      <c r="G214" s="2">
        <v>71461</v>
      </c>
      <c r="H214" s="2" t="b">
        <f t="shared" si="2"/>
        <v>0</v>
      </c>
      <c r="I214" s="2"/>
      <c r="J214" s="2"/>
      <c r="K214" s="2"/>
      <c r="L214" s="2"/>
      <c r="M214" s="2"/>
    </row>
    <row r="215" spans="1:13" x14ac:dyDescent="0.35">
      <c r="A215" s="2">
        <v>350612</v>
      </c>
      <c r="B215" s="3">
        <v>41779.82304398148</v>
      </c>
      <c r="C215" s="2" t="s">
        <v>7</v>
      </c>
      <c r="D215" s="2" t="s">
        <v>8</v>
      </c>
      <c r="E215" s="2" t="s">
        <v>9</v>
      </c>
      <c r="F215" s="2" t="s">
        <v>20</v>
      </c>
      <c r="G215" s="2">
        <v>56549</v>
      </c>
      <c r="H215" s="2" t="b">
        <f t="shared" si="2"/>
        <v>0</v>
      </c>
      <c r="I215" s="2"/>
      <c r="J215" s="2"/>
      <c r="K215" s="2"/>
      <c r="L215" s="2"/>
      <c r="M215" s="2"/>
    </row>
    <row r="216" spans="1:13" x14ac:dyDescent="0.35">
      <c r="A216" s="2">
        <v>101674</v>
      </c>
      <c r="B216" s="3">
        <v>41779.409155092595</v>
      </c>
      <c r="C216" s="2" t="s">
        <v>13</v>
      </c>
      <c r="D216" s="2" t="s">
        <v>8</v>
      </c>
      <c r="E216" s="2" t="s">
        <v>26</v>
      </c>
      <c r="F216" s="2" t="s">
        <v>12</v>
      </c>
      <c r="G216" s="2">
        <v>78365</v>
      </c>
      <c r="H216" s="2" t="b">
        <f t="shared" si="2"/>
        <v>0</v>
      </c>
      <c r="I216" s="2"/>
      <c r="J216" s="2"/>
      <c r="K216" s="2"/>
      <c r="L216" s="2"/>
      <c r="M216" s="2"/>
    </row>
    <row r="217" spans="1:13" x14ac:dyDescent="0.35">
      <c r="A217" s="2">
        <v>542532</v>
      </c>
      <c r="B217" s="3">
        <v>41779.41064814815</v>
      </c>
      <c r="C217" s="2" t="s">
        <v>13</v>
      </c>
      <c r="D217" s="2" t="s">
        <v>11</v>
      </c>
      <c r="E217" s="2" t="s">
        <v>26</v>
      </c>
      <c r="F217" s="2" t="s">
        <v>12</v>
      </c>
      <c r="G217" s="2">
        <v>43729</v>
      </c>
      <c r="H217" s="2" t="b">
        <f t="shared" si="2"/>
        <v>0</v>
      </c>
      <c r="I217" s="2"/>
      <c r="J217" s="2"/>
      <c r="K217" s="2"/>
      <c r="L217" s="2"/>
      <c r="M217" s="2"/>
    </row>
    <row r="218" spans="1:13" x14ac:dyDescent="0.35">
      <c r="A218" s="2">
        <v>626271</v>
      </c>
      <c r="B218" s="3">
        <v>41779.409490740742</v>
      </c>
      <c r="C218" s="2" t="s">
        <v>13</v>
      </c>
      <c r="D218" s="2" t="s">
        <v>24</v>
      </c>
      <c r="E218" s="2" t="s">
        <v>26</v>
      </c>
      <c r="F218" s="2" t="s">
        <v>12</v>
      </c>
      <c r="G218" s="2">
        <v>84745</v>
      </c>
      <c r="H218" s="2" t="b">
        <f t="shared" si="2"/>
        <v>0</v>
      </c>
      <c r="I218" s="2"/>
      <c r="J218" s="2"/>
      <c r="K218" s="2"/>
      <c r="L218" s="2"/>
      <c r="M218" s="2"/>
    </row>
    <row r="219" spans="1:13" x14ac:dyDescent="0.35">
      <c r="A219" s="2">
        <v>272182</v>
      </c>
      <c r="B219" s="3">
        <v>41779.519930555558</v>
      </c>
      <c r="C219" s="2" t="s">
        <v>7</v>
      </c>
      <c r="D219" s="2" t="s">
        <v>11</v>
      </c>
      <c r="E219" s="2" t="s">
        <v>9</v>
      </c>
      <c r="F219" s="2" t="s">
        <v>25</v>
      </c>
      <c r="G219" s="2">
        <v>56534</v>
      </c>
      <c r="H219" s="2" t="b">
        <f t="shared" si="2"/>
        <v>0</v>
      </c>
      <c r="I219" s="2"/>
      <c r="J219" s="2"/>
      <c r="K219" s="2"/>
      <c r="L219" s="2"/>
      <c r="M219" s="2"/>
    </row>
    <row r="220" spans="1:13" x14ac:dyDescent="0.35">
      <c r="A220" s="2">
        <v>942393</v>
      </c>
      <c r="B220" s="3">
        <v>41779.668437499997</v>
      </c>
      <c r="C220" s="2" t="s">
        <v>13</v>
      </c>
      <c r="D220" s="2" t="s">
        <v>8</v>
      </c>
      <c r="E220" s="2" t="s">
        <v>29</v>
      </c>
      <c r="F220" s="2" t="s">
        <v>15</v>
      </c>
      <c r="G220" s="2">
        <v>71981</v>
      </c>
      <c r="H220" s="2" t="b">
        <f t="shared" si="2"/>
        <v>0</v>
      </c>
      <c r="I220" s="2"/>
      <c r="J220" s="2"/>
      <c r="K220" s="2"/>
      <c r="L220" s="2"/>
      <c r="M220" s="2"/>
    </row>
    <row r="221" spans="1:13" x14ac:dyDescent="0.35">
      <c r="A221" s="2">
        <v>118533</v>
      </c>
      <c r="B221" s="3">
        <v>41779.670729166668</v>
      </c>
      <c r="C221" s="2" t="s">
        <v>7</v>
      </c>
      <c r="D221" s="2" t="s">
        <v>8</v>
      </c>
      <c r="E221" s="2" t="s">
        <v>29</v>
      </c>
      <c r="F221" s="2" t="s">
        <v>15</v>
      </c>
      <c r="G221" s="2">
        <v>68969</v>
      </c>
      <c r="H221" s="2" t="b">
        <f t="shared" si="2"/>
        <v>0</v>
      </c>
      <c r="I221" s="2"/>
      <c r="J221" s="2"/>
      <c r="K221" s="2"/>
      <c r="L221" s="2"/>
      <c r="M221" s="2"/>
    </row>
    <row r="222" spans="1:13" x14ac:dyDescent="0.35">
      <c r="A222" s="2">
        <v>646468</v>
      </c>
      <c r="B222" s="3">
        <v>41780.372743055559</v>
      </c>
      <c r="C222" s="2" t="s">
        <v>13</v>
      </c>
      <c r="D222" s="2" t="s">
        <v>8</v>
      </c>
      <c r="E222" s="2" t="s">
        <v>9</v>
      </c>
      <c r="F222" s="2" t="s">
        <v>15</v>
      </c>
      <c r="G222" s="2">
        <v>47396</v>
      </c>
      <c r="H222" s="2" t="b">
        <f t="shared" si="2"/>
        <v>0</v>
      </c>
      <c r="I222" s="2"/>
      <c r="J222" s="2"/>
      <c r="K222" s="2"/>
      <c r="L222" s="2"/>
      <c r="M222" s="2"/>
    </row>
    <row r="223" spans="1:13" x14ac:dyDescent="0.35">
      <c r="A223" s="2">
        <v>29796</v>
      </c>
      <c r="B223" s="3">
        <v>41780.37295138889</v>
      </c>
      <c r="C223" s="2" t="s">
        <v>13</v>
      </c>
      <c r="D223" s="2" t="s">
        <v>8</v>
      </c>
      <c r="E223" s="2" t="s">
        <v>9</v>
      </c>
      <c r="F223" s="2" t="s">
        <v>15</v>
      </c>
      <c r="G223" s="2">
        <v>31993</v>
      </c>
      <c r="H223" s="2" t="b">
        <f t="shared" si="2"/>
        <v>0</v>
      </c>
      <c r="I223" s="2"/>
      <c r="J223" s="2"/>
      <c r="K223" s="2"/>
      <c r="L223" s="2"/>
      <c r="M223" s="2"/>
    </row>
    <row r="224" spans="1:13" x14ac:dyDescent="0.35">
      <c r="A224" s="2">
        <v>484007</v>
      </c>
      <c r="B224" s="3">
        <v>41780.374594907407</v>
      </c>
      <c r="C224" s="2" t="s">
        <v>13</v>
      </c>
      <c r="D224" s="2" t="s">
        <v>8</v>
      </c>
      <c r="E224" s="2" t="s">
        <v>9</v>
      </c>
      <c r="F224" s="2" t="s">
        <v>15</v>
      </c>
      <c r="G224" s="2">
        <v>38842</v>
      </c>
      <c r="H224" s="2" t="b">
        <f t="shared" si="2"/>
        <v>0</v>
      </c>
      <c r="I224" s="2"/>
      <c r="J224" s="2"/>
      <c r="K224" s="2"/>
      <c r="L224" s="2"/>
      <c r="M224" s="2"/>
    </row>
    <row r="225" spans="1:13" x14ac:dyDescent="0.35">
      <c r="A225" s="2">
        <v>485806</v>
      </c>
      <c r="B225" s="3">
        <v>41780.37395833333</v>
      </c>
      <c r="C225" s="2" t="s">
        <v>13</v>
      </c>
      <c r="D225" s="2" t="s">
        <v>11</v>
      </c>
      <c r="E225" s="2" t="s">
        <v>9</v>
      </c>
      <c r="F225" s="2" t="s">
        <v>15</v>
      </c>
      <c r="G225" s="2">
        <v>98316</v>
      </c>
      <c r="H225" s="2" t="b">
        <f t="shared" si="2"/>
        <v>0</v>
      </c>
      <c r="I225" s="2"/>
      <c r="J225" s="2"/>
      <c r="K225" s="2"/>
      <c r="L225" s="2"/>
      <c r="M225" s="2"/>
    </row>
    <row r="226" spans="1:13" x14ac:dyDescent="0.35">
      <c r="A226" s="2">
        <v>34378</v>
      </c>
      <c r="B226" s="3">
        <v>41780.598298611112</v>
      </c>
      <c r="C226" s="2" t="s">
        <v>13</v>
      </c>
      <c r="D226" s="2" t="s">
        <v>11</v>
      </c>
      <c r="E226" s="2" t="s">
        <v>9</v>
      </c>
      <c r="F226" s="2" t="s">
        <v>18</v>
      </c>
      <c r="G226" s="2">
        <v>80894</v>
      </c>
      <c r="H226" s="2" t="b">
        <f t="shared" ref="H226:H289" si="3">OR(G226&gt;$L$34,G226&lt;$M$34)</f>
        <v>0</v>
      </c>
      <c r="I226" s="2"/>
      <c r="J226" s="2"/>
      <c r="K226" s="2"/>
      <c r="L226" s="2"/>
      <c r="M226" s="2"/>
    </row>
    <row r="227" spans="1:13" x14ac:dyDescent="0.35">
      <c r="A227" s="2">
        <v>745574</v>
      </c>
      <c r="B227" s="3">
        <v>41780.598599537036</v>
      </c>
      <c r="C227" s="2" t="s">
        <v>13</v>
      </c>
      <c r="D227" s="2" t="s">
        <v>8</v>
      </c>
      <c r="E227" s="2" t="s">
        <v>9</v>
      </c>
      <c r="F227" s="2" t="s">
        <v>18</v>
      </c>
      <c r="G227" s="2">
        <v>84147</v>
      </c>
      <c r="H227" s="2" t="b">
        <f t="shared" si="3"/>
        <v>0</v>
      </c>
      <c r="I227" s="2"/>
      <c r="J227" s="2"/>
      <c r="K227" s="2"/>
      <c r="L227" s="2"/>
      <c r="M227" s="2"/>
    </row>
    <row r="228" spans="1:13" x14ac:dyDescent="0.35">
      <c r="A228" s="2">
        <v>508134</v>
      </c>
      <c r="B228" s="3">
        <v>41780.600405092591</v>
      </c>
      <c r="C228" s="2" t="s">
        <v>13</v>
      </c>
      <c r="D228" s="2" t="s">
        <v>8</v>
      </c>
      <c r="E228" s="2" t="s">
        <v>9</v>
      </c>
      <c r="F228" s="2" t="s">
        <v>18</v>
      </c>
      <c r="G228" s="2">
        <v>65393</v>
      </c>
      <c r="H228" s="2" t="b">
        <f t="shared" si="3"/>
        <v>0</v>
      </c>
      <c r="I228" s="2"/>
      <c r="J228" s="2"/>
      <c r="K228" s="2"/>
      <c r="L228" s="2"/>
      <c r="M228" s="2"/>
    </row>
    <row r="229" spans="1:13" x14ac:dyDescent="0.35">
      <c r="A229" s="2">
        <v>826902</v>
      </c>
      <c r="B229" s="3">
        <v>41780.524918981479</v>
      </c>
      <c r="C229" s="2" t="s">
        <v>13</v>
      </c>
      <c r="D229" s="2" t="s">
        <v>11</v>
      </c>
      <c r="E229" s="2" t="s">
        <v>21</v>
      </c>
      <c r="F229" s="2" t="s">
        <v>32</v>
      </c>
      <c r="G229" s="2">
        <v>23823</v>
      </c>
      <c r="H229" s="2" t="b">
        <f t="shared" si="3"/>
        <v>0</v>
      </c>
      <c r="I229" s="2"/>
      <c r="J229" s="2"/>
      <c r="K229" s="2"/>
      <c r="L229" s="2"/>
      <c r="M229" s="2"/>
    </row>
    <row r="230" spans="1:13" x14ac:dyDescent="0.35">
      <c r="A230" s="2">
        <v>25028</v>
      </c>
      <c r="B230" s="3">
        <v>41780.781423611108</v>
      </c>
      <c r="C230" s="2" t="s">
        <v>13</v>
      </c>
      <c r="D230" s="2" t="s">
        <v>8</v>
      </c>
      <c r="E230" s="2" t="s">
        <v>9</v>
      </c>
      <c r="F230" s="2" t="s">
        <v>12</v>
      </c>
      <c r="G230" s="2">
        <v>35787</v>
      </c>
      <c r="H230" s="2" t="b">
        <f t="shared" si="3"/>
        <v>0</v>
      </c>
      <c r="I230" s="2"/>
      <c r="J230" s="2"/>
      <c r="K230" s="2"/>
      <c r="L230" s="2"/>
      <c r="M230" s="2"/>
    </row>
    <row r="231" spans="1:13" x14ac:dyDescent="0.35">
      <c r="A231" s="2">
        <v>891404</v>
      </c>
      <c r="B231" s="3">
        <v>41780.752268518518</v>
      </c>
      <c r="C231" s="2" t="s">
        <v>13</v>
      </c>
      <c r="D231" s="2" t="s">
        <v>8</v>
      </c>
      <c r="E231" s="2" t="s">
        <v>9</v>
      </c>
      <c r="F231" s="2" t="s">
        <v>15</v>
      </c>
      <c r="G231" s="2">
        <v>51426</v>
      </c>
      <c r="H231" s="2" t="b">
        <f t="shared" si="3"/>
        <v>0</v>
      </c>
      <c r="I231" s="2"/>
      <c r="J231" s="2"/>
      <c r="K231" s="2"/>
      <c r="L231" s="2"/>
      <c r="M231" s="2"/>
    </row>
    <row r="232" spans="1:13" x14ac:dyDescent="0.35">
      <c r="A232" s="2">
        <v>456232</v>
      </c>
      <c r="B232" s="3">
        <v>41780.732916666668</v>
      </c>
      <c r="C232" s="2" t="s">
        <v>13</v>
      </c>
      <c r="D232" s="2" t="s">
        <v>8</v>
      </c>
      <c r="E232" s="2" t="s">
        <v>9</v>
      </c>
      <c r="F232" s="2" t="s">
        <v>15</v>
      </c>
      <c r="G232" s="2">
        <v>23558</v>
      </c>
      <c r="H232" s="2" t="b">
        <f t="shared" si="3"/>
        <v>0</v>
      </c>
      <c r="I232" s="2"/>
      <c r="J232" s="2"/>
      <c r="K232" s="2"/>
      <c r="L232" s="2"/>
      <c r="M232" s="2"/>
    </row>
    <row r="233" spans="1:13" x14ac:dyDescent="0.35">
      <c r="A233" s="2">
        <v>488788</v>
      </c>
      <c r="B233" s="3">
        <v>41780.629479166666</v>
      </c>
      <c r="C233" s="2" t="s">
        <v>13</v>
      </c>
      <c r="D233" s="2" t="s">
        <v>8</v>
      </c>
      <c r="E233" s="2" t="s">
        <v>16</v>
      </c>
      <c r="F233" s="2" t="s">
        <v>12</v>
      </c>
      <c r="G233" s="2">
        <v>65543</v>
      </c>
      <c r="H233" s="2" t="b">
        <f t="shared" si="3"/>
        <v>0</v>
      </c>
      <c r="I233" s="2"/>
      <c r="J233" s="2"/>
      <c r="K233" s="2"/>
      <c r="L233" s="2"/>
      <c r="M233" s="2"/>
    </row>
    <row r="234" spans="1:13" x14ac:dyDescent="0.35">
      <c r="A234" s="2">
        <v>757514</v>
      </c>
      <c r="B234" s="3">
        <v>41780.168078703704</v>
      </c>
      <c r="C234" s="2" t="s">
        <v>7</v>
      </c>
      <c r="D234" s="2" t="s">
        <v>11</v>
      </c>
      <c r="E234" s="2" t="s">
        <v>14</v>
      </c>
      <c r="F234" s="2" t="s">
        <v>12</v>
      </c>
      <c r="G234" s="2">
        <v>76575</v>
      </c>
      <c r="H234" s="2" t="b">
        <f t="shared" si="3"/>
        <v>0</v>
      </c>
      <c r="I234" s="2"/>
      <c r="J234" s="2"/>
      <c r="K234" s="2"/>
      <c r="L234" s="2"/>
      <c r="M234" s="2"/>
    </row>
    <row r="235" spans="1:13" x14ac:dyDescent="0.35">
      <c r="A235" s="2">
        <v>337880</v>
      </c>
      <c r="B235" s="3">
        <v>41780.168865740743</v>
      </c>
      <c r="C235" s="2" t="s">
        <v>7</v>
      </c>
      <c r="D235" s="2" t="s">
        <v>8</v>
      </c>
      <c r="E235" s="2" t="s">
        <v>14</v>
      </c>
      <c r="F235" s="2" t="s">
        <v>12</v>
      </c>
      <c r="G235" s="2">
        <v>50520</v>
      </c>
      <c r="H235" s="2" t="b">
        <f t="shared" si="3"/>
        <v>0</v>
      </c>
      <c r="I235" s="2"/>
      <c r="J235" s="2"/>
      <c r="K235" s="2"/>
      <c r="L235" s="2"/>
      <c r="M235" s="2"/>
    </row>
    <row r="236" spans="1:13" x14ac:dyDescent="0.35">
      <c r="A236" s="2">
        <v>806305</v>
      </c>
      <c r="B236" s="3">
        <v>41780.532384259262</v>
      </c>
      <c r="C236" s="2" t="s">
        <v>7</v>
      </c>
      <c r="D236" s="2" t="s">
        <v>8</v>
      </c>
      <c r="E236" s="2" t="s">
        <v>14</v>
      </c>
      <c r="F236" s="2" t="s">
        <v>18</v>
      </c>
      <c r="G236" s="2">
        <v>97253</v>
      </c>
      <c r="H236" s="2" t="b">
        <f t="shared" si="3"/>
        <v>0</v>
      </c>
      <c r="I236" s="2"/>
      <c r="J236" s="2"/>
      <c r="K236" s="2"/>
      <c r="L236" s="2"/>
      <c r="M236" s="2"/>
    </row>
    <row r="237" spans="1:13" x14ac:dyDescent="0.35">
      <c r="A237" s="2">
        <v>304630</v>
      </c>
      <c r="B237" s="3">
        <v>41780.670405092591</v>
      </c>
      <c r="C237" s="2" t="s">
        <v>13</v>
      </c>
      <c r="D237" s="2" t="s">
        <v>8</v>
      </c>
      <c r="E237" s="2" t="s">
        <v>9</v>
      </c>
      <c r="F237" s="2" t="s">
        <v>10</v>
      </c>
      <c r="G237" s="2">
        <v>2686</v>
      </c>
      <c r="H237" s="2" t="b">
        <f t="shared" si="3"/>
        <v>0</v>
      </c>
      <c r="I237" s="2"/>
      <c r="J237" s="2"/>
      <c r="K237" s="2"/>
      <c r="L237" s="2"/>
      <c r="M237" s="2"/>
    </row>
    <row r="238" spans="1:13" x14ac:dyDescent="0.35">
      <c r="A238" s="2">
        <v>382693</v>
      </c>
      <c r="B238" s="3">
        <v>41780.671053240738</v>
      </c>
      <c r="C238" s="2" t="s">
        <v>13</v>
      </c>
      <c r="D238" s="2" t="s">
        <v>11</v>
      </c>
      <c r="E238" s="2" t="s">
        <v>9</v>
      </c>
      <c r="F238" s="2" t="s">
        <v>10</v>
      </c>
      <c r="G238" s="2">
        <v>87084</v>
      </c>
      <c r="H238" s="2" t="b">
        <f t="shared" si="3"/>
        <v>0</v>
      </c>
      <c r="I238" s="2"/>
      <c r="J238" s="2"/>
      <c r="K238" s="2"/>
      <c r="L238" s="2"/>
      <c r="M238" s="2"/>
    </row>
    <row r="239" spans="1:13" x14ac:dyDescent="0.35">
      <c r="A239" s="2">
        <v>150277</v>
      </c>
      <c r="B239" s="3">
        <v>41781.9297337963</v>
      </c>
      <c r="C239" s="2" t="s">
        <v>13</v>
      </c>
      <c r="D239" s="2" t="s">
        <v>8</v>
      </c>
      <c r="E239" s="2" t="s">
        <v>16</v>
      </c>
      <c r="F239" s="2" t="s">
        <v>32</v>
      </c>
      <c r="G239" s="2">
        <v>91928</v>
      </c>
      <c r="H239" s="2" t="b">
        <f t="shared" si="3"/>
        <v>0</v>
      </c>
      <c r="I239" s="2"/>
      <c r="J239" s="2"/>
      <c r="K239" s="2"/>
      <c r="L239" s="2"/>
      <c r="M239" s="2"/>
    </row>
    <row r="240" spans="1:13" x14ac:dyDescent="0.35">
      <c r="A240" s="2">
        <v>827372</v>
      </c>
      <c r="B240" s="3">
        <v>41781.381354166668</v>
      </c>
      <c r="C240" s="2" t="s">
        <v>13</v>
      </c>
      <c r="D240" s="2" t="s">
        <v>8</v>
      </c>
      <c r="E240" s="2" t="s">
        <v>9</v>
      </c>
      <c r="F240" s="2" t="s">
        <v>18</v>
      </c>
      <c r="G240" s="2">
        <v>28224</v>
      </c>
      <c r="H240" s="2" t="b">
        <f t="shared" si="3"/>
        <v>0</v>
      </c>
      <c r="I240" s="2"/>
      <c r="J240" s="2"/>
      <c r="K240" s="2"/>
      <c r="L240" s="2"/>
      <c r="M240" s="2"/>
    </row>
    <row r="241" spans="1:13" x14ac:dyDescent="0.35">
      <c r="A241" s="2">
        <v>761496</v>
      </c>
      <c r="B241" s="3">
        <v>41781.493842592594</v>
      </c>
      <c r="C241" s="2" t="s">
        <v>13</v>
      </c>
      <c r="D241" s="2" t="s">
        <v>11</v>
      </c>
      <c r="E241" s="2" t="s">
        <v>21</v>
      </c>
      <c r="F241" s="2" t="s">
        <v>15</v>
      </c>
      <c r="G241" s="2">
        <v>11052</v>
      </c>
      <c r="H241" s="2" t="b">
        <f t="shared" si="3"/>
        <v>0</v>
      </c>
      <c r="I241" s="2"/>
      <c r="J241" s="2"/>
      <c r="K241" s="2"/>
      <c r="L241" s="2"/>
      <c r="M241" s="2"/>
    </row>
    <row r="242" spans="1:13" x14ac:dyDescent="0.35">
      <c r="A242" s="2">
        <v>321721</v>
      </c>
      <c r="B242" s="3">
        <v>41781.584270833337</v>
      </c>
      <c r="C242" s="2" t="s">
        <v>7</v>
      </c>
      <c r="D242" s="2" t="s">
        <v>11</v>
      </c>
      <c r="E242" s="2" t="s">
        <v>26</v>
      </c>
      <c r="F242" s="2" t="s">
        <v>18</v>
      </c>
      <c r="G242" s="2">
        <v>86922</v>
      </c>
      <c r="H242" s="2" t="b">
        <f t="shared" si="3"/>
        <v>0</v>
      </c>
      <c r="I242" s="2"/>
      <c r="J242" s="2"/>
      <c r="K242" s="2"/>
      <c r="L242" s="2"/>
      <c r="M242" s="2"/>
    </row>
    <row r="243" spans="1:13" x14ac:dyDescent="0.35">
      <c r="A243" s="2">
        <v>406013</v>
      </c>
      <c r="B243" s="3">
        <v>41781.585428240738</v>
      </c>
      <c r="C243" s="2" t="s">
        <v>13</v>
      </c>
      <c r="D243" s="2" t="s">
        <v>8</v>
      </c>
      <c r="E243" s="2" t="s">
        <v>26</v>
      </c>
      <c r="F243" s="2" t="s">
        <v>18</v>
      </c>
      <c r="G243" s="2">
        <v>39389</v>
      </c>
      <c r="H243" s="2" t="b">
        <f t="shared" si="3"/>
        <v>0</v>
      </c>
      <c r="I243" s="2"/>
      <c r="J243" s="2"/>
      <c r="K243" s="2"/>
      <c r="L243" s="2"/>
      <c r="M243" s="2"/>
    </row>
    <row r="244" spans="1:13" x14ac:dyDescent="0.35">
      <c r="A244" s="2">
        <v>515475</v>
      </c>
      <c r="B244" s="3">
        <v>41781.756319444445</v>
      </c>
      <c r="C244" s="2" t="s">
        <v>13</v>
      </c>
      <c r="D244" s="2" t="s">
        <v>8</v>
      </c>
      <c r="E244" s="2" t="s">
        <v>16</v>
      </c>
      <c r="F244" s="2" t="s">
        <v>22</v>
      </c>
      <c r="G244" s="2">
        <v>79905</v>
      </c>
      <c r="H244" s="2" t="b">
        <f t="shared" si="3"/>
        <v>0</v>
      </c>
      <c r="I244" s="2"/>
      <c r="J244" s="2"/>
      <c r="K244" s="2"/>
      <c r="L244" s="2"/>
      <c r="M244" s="2"/>
    </row>
    <row r="245" spans="1:13" x14ac:dyDescent="0.35">
      <c r="A245" s="2">
        <v>29574</v>
      </c>
      <c r="B245" s="3">
        <v>41781.757060185184</v>
      </c>
      <c r="C245" s="2" t="s">
        <v>13</v>
      </c>
      <c r="D245" s="2" t="s">
        <v>11</v>
      </c>
      <c r="E245" s="2" t="s">
        <v>16</v>
      </c>
      <c r="F245" s="2" t="s">
        <v>22</v>
      </c>
      <c r="G245" s="2">
        <v>45265</v>
      </c>
      <c r="H245" s="2" t="b">
        <f t="shared" si="3"/>
        <v>0</v>
      </c>
      <c r="I245" s="2"/>
      <c r="J245" s="2"/>
      <c r="K245" s="2"/>
      <c r="L245" s="2"/>
      <c r="M245" s="2"/>
    </row>
    <row r="246" spans="1:13" x14ac:dyDescent="0.35">
      <c r="A246" s="2">
        <v>797115</v>
      </c>
      <c r="B246" s="3">
        <v>41781.760833333334</v>
      </c>
      <c r="C246" s="2" t="s">
        <v>7</v>
      </c>
      <c r="D246" s="2" t="s">
        <v>8</v>
      </c>
      <c r="E246" s="2" t="s">
        <v>16</v>
      </c>
      <c r="F246" s="2" t="s">
        <v>22</v>
      </c>
      <c r="G246" s="2">
        <v>21768</v>
      </c>
      <c r="H246" s="2" t="b">
        <f t="shared" si="3"/>
        <v>0</v>
      </c>
      <c r="I246" s="2"/>
      <c r="J246" s="2"/>
      <c r="K246" s="2"/>
      <c r="L246" s="2"/>
      <c r="M246" s="2"/>
    </row>
    <row r="247" spans="1:13" x14ac:dyDescent="0.35">
      <c r="A247" s="2">
        <v>183456</v>
      </c>
      <c r="B247" s="3">
        <v>41781.998379629629</v>
      </c>
      <c r="C247" s="2" t="s">
        <v>13</v>
      </c>
      <c r="D247" s="2" t="s">
        <v>8</v>
      </c>
      <c r="E247" s="2" t="s">
        <v>9</v>
      </c>
      <c r="F247" s="2" t="s">
        <v>15</v>
      </c>
      <c r="G247" s="2">
        <v>68579</v>
      </c>
      <c r="H247" s="2" t="b">
        <f t="shared" si="3"/>
        <v>0</v>
      </c>
      <c r="I247" s="2"/>
      <c r="J247" s="2"/>
      <c r="K247" s="2"/>
      <c r="L247" s="2"/>
      <c r="M247" s="2"/>
    </row>
    <row r="248" spans="1:13" x14ac:dyDescent="0.35">
      <c r="A248" s="2">
        <v>812987</v>
      </c>
      <c r="B248" s="3">
        <v>41781.383645833332</v>
      </c>
      <c r="C248" s="2" t="s">
        <v>7</v>
      </c>
      <c r="D248" s="2" t="s">
        <v>11</v>
      </c>
      <c r="E248" s="2" t="s">
        <v>29</v>
      </c>
      <c r="F248" s="2" t="s">
        <v>18</v>
      </c>
      <c r="G248" s="2">
        <v>82746</v>
      </c>
      <c r="H248" s="2" t="b">
        <f t="shared" si="3"/>
        <v>0</v>
      </c>
      <c r="I248" s="2"/>
      <c r="J248" s="2"/>
      <c r="K248" s="2"/>
      <c r="L248" s="2"/>
      <c r="M248" s="2"/>
    </row>
    <row r="249" spans="1:13" x14ac:dyDescent="0.35">
      <c r="A249" s="2">
        <v>463120</v>
      </c>
      <c r="B249" s="3">
        <v>41781.384791666664</v>
      </c>
      <c r="C249" s="2" t="s">
        <v>7</v>
      </c>
      <c r="D249" s="2" t="s">
        <v>11</v>
      </c>
      <c r="E249" s="2" t="s">
        <v>29</v>
      </c>
      <c r="F249" s="2" t="s">
        <v>18</v>
      </c>
      <c r="G249" s="2">
        <v>87381</v>
      </c>
      <c r="H249" s="2" t="b">
        <f t="shared" si="3"/>
        <v>0</v>
      </c>
      <c r="I249" s="2"/>
      <c r="J249" s="2"/>
      <c r="K249" s="2"/>
      <c r="L249" s="2"/>
      <c r="M249" s="2"/>
    </row>
    <row r="250" spans="1:13" x14ac:dyDescent="0.35">
      <c r="A250" s="2">
        <v>461901</v>
      </c>
      <c r="B250" s="3">
        <v>41789.821562500001</v>
      </c>
      <c r="C250" s="2" t="s">
        <v>7</v>
      </c>
      <c r="D250" s="2" t="s">
        <v>11</v>
      </c>
      <c r="E250" s="2" t="s">
        <v>29</v>
      </c>
      <c r="F250" s="2" t="s">
        <v>18</v>
      </c>
      <c r="G250" s="2">
        <v>17864</v>
      </c>
      <c r="H250" s="2" t="b">
        <f t="shared" si="3"/>
        <v>0</v>
      </c>
      <c r="I250" s="2"/>
      <c r="J250" s="2"/>
      <c r="K250" s="2"/>
      <c r="L250" s="2"/>
      <c r="M250" s="2"/>
    </row>
    <row r="251" spans="1:13" x14ac:dyDescent="0.35">
      <c r="A251" s="2">
        <v>256912</v>
      </c>
      <c r="B251" s="3">
        <v>41781.699097222219</v>
      </c>
      <c r="C251" s="2" t="s">
        <v>7</v>
      </c>
      <c r="D251" s="2" t="s">
        <v>8</v>
      </c>
      <c r="E251" s="2" t="s">
        <v>14</v>
      </c>
      <c r="F251" s="2" t="s">
        <v>22</v>
      </c>
      <c r="G251" s="2">
        <v>95863</v>
      </c>
      <c r="H251" s="2" t="b">
        <f t="shared" si="3"/>
        <v>0</v>
      </c>
      <c r="I251" s="2"/>
      <c r="J251" s="2"/>
      <c r="K251" s="2"/>
      <c r="L251" s="2"/>
      <c r="M251" s="2"/>
    </row>
    <row r="252" spans="1:13" x14ac:dyDescent="0.35">
      <c r="A252" s="2">
        <v>524606</v>
      </c>
      <c r="B252" s="3">
        <v>41781.701157407406</v>
      </c>
      <c r="C252" s="2" t="s">
        <v>13</v>
      </c>
      <c r="D252" s="2" t="s">
        <v>8</v>
      </c>
      <c r="E252" s="2" t="s">
        <v>14</v>
      </c>
      <c r="F252" s="2" t="s">
        <v>22</v>
      </c>
      <c r="G252" s="2">
        <v>29743</v>
      </c>
      <c r="H252" s="2" t="b">
        <f t="shared" si="3"/>
        <v>0</v>
      </c>
      <c r="I252" s="2"/>
      <c r="J252" s="2"/>
      <c r="K252" s="2"/>
      <c r="L252" s="2"/>
      <c r="M252" s="2"/>
    </row>
    <row r="253" spans="1:13" x14ac:dyDescent="0.35">
      <c r="A253" s="2">
        <v>206017</v>
      </c>
      <c r="B253" s="3">
        <v>41781.437627314815</v>
      </c>
      <c r="C253" s="2" t="s">
        <v>13</v>
      </c>
      <c r="D253" s="2" t="s">
        <v>8</v>
      </c>
      <c r="E253" s="2" t="s">
        <v>9</v>
      </c>
      <c r="F253" s="2" t="s">
        <v>15</v>
      </c>
      <c r="G253" s="2">
        <v>48490</v>
      </c>
      <c r="H253" s="2" t="b">
        <f t="shared" si="3"/>
        <v>0</v>
      </c>
      <c r="I253" s="2"/>
      <c r="J253" s="2"/>
      <c r="K253" s="2"/>
      <c r="L253" s="2"/>
      <c r="M253" s="2"/>
    </row>
    <row r="254" spans="1:13" x14ac:dyDescent="0.35">
      <c r="A254" s="2">
        <v>855219</v>
      </c>
      <c r="B254" s="3">
        <v>41782.683518518519</v>
      </c>
      <c r="C254" s="2" t="s">
        <v>13</v>
      </c>
      <c r="D254" s="2" t="s">
        <v>8</v>
      </c>
      <c r="E254" s="2" t="s">
        <v>9</v>
      </c>
      <c r="F254" s="2" t="s">
        <v>10</v>
      </c>
      <c r="G254" s="2">
        <v>96918</v>
      </c>
      <c r="H254" s="2" t="b">
        <f t="shared" si="3"/>
        <v>0</v>
      </c>
      <c r="I254" s="2"/>
      <c r="J254" s="2"/>
      <c r="K254" s="2"/>
      <c r="L254" s="2"/>
      <c r="M254" s="2"/>
    </row>
    <row r="255" spans="1:13" x14ac:dyDescent="0.35">
      <c r="A255" s="2">
        <v>556830</v>
      </c>
      <c r="B255" s="3">
        <v>41782.684236111112</v>
      </c>
      <c r="C255" s="2" t="s">
        <v>7</v>
      </c>
      <c r="D255" s="2" t="s">
        <v>11</v>
      </c>
      <c r="E255" s="2" t="s">
        <v>9</v>
      </c>
      <c r="F255" s="2" t="s">
        <v>10</v>
      </c>
      <c r="G255" s="2">
        <v>8812</v>
      </c>
      <c r="H255" s="2" t="b">
        <f t="shared" si="3"/>
        <v>0</v>
      </c>
      <c r="I255" s="2"/>
      <c r="J255" s="2"/>
      <c r="K255" s="2"/>
      <c r="L255" s="2"/>
      <c r="M255" s="2"/>
    </row>
    <row r="256" spans="1:13" x14ac:dyDescent="0.35">
      <c r="A256" s="2">
        <v>725295</v>
      </c>
      <c r="B256" s="3">
        <v>41786.685023148151</v>
      </c>
      <c r="C256" s="2" t="s">
        <v>13</v>
      </c>
      <c r="D256" s="2" t="s">
        <v>8</v>
      </c>
      <c r="E256" s="2" t="s">
        <v>14</v>
      </c>
      <c r="F256" s="2" t="s">
        <v>32</v>
      </c>
      <c r="G256" s="2">
        <v>45985</v>
      </c>
      <c r="H256" s="2" t="b">
        <f t="shared" si="3"/>
        <v>0</v>
      </c>
      <c r="I256" s="2"/>
      <c r="J256" s="2"/>
      <c r="K256" s="2"/>
      <c r="L256" s="2"/>
      <c r="M256" s="2"/>
    </row>
    <row r="257" spans="1:13" x14ac:dyDescent="0.35">
      <c r="A257" s="2">
        <v>278581</v>
      </c>
      <c r="B257" s="3">
        <v>41785.404189814813</v>
      </c>
      <c r="C257" s="2" t="s">
        <v>7</v>
      </c>
      <c r="D257" s="2" t="s">
        <v>8</v>
      </c>
      <c r="E257" s="2" t="s">
        <v>14</v>
      </c>
      <c r="F257" s="2" t="s">
        <v>20</v>
      </c>
      <c r="G257" s="2">
        <v>15137</v>
      </c>
      <c r="H257" s="2" t="b">
        <f t="shared" si="3"/>
        <v>0</v>
      </c>
      <c r="I257" s="2"/>
      <c r="J257" s="2"/>
      <c r="K257" s="2"/>
      <c r="L257" s="2"/>
      <c r="M257" s="2"/>
    </row>
    <row r="258" spans="1:13" x14ac:dyDescent="0.35">
      <c r="A258" s="2">
        <v>328190</v>
      </c>
      <c r="B258" s="3">
        <v>41785.619421296295</v>
      </c>
      <c r="C258" s="2" t="s">
        <v>13</v>
      </c>
      <c r="D258" s="2" t="s">
        <v>8</v>
      </c>
      <c r="E258" s="2" t="s">
        <v>29</v>
      </c>
      <c r="F258" s="2" t="s">
        <v>32</v>
      </c>
      <c r="G258" s="2">
        <v>58037</v>
      </c>
      <c r="H258" s="2" t="b">
        <f t="shared" si="3"/>
        <v>0</v>
      </c>
      <c r="I258" s="2"/>
      <c r="J258" s="2"/>
      <c r="K258" s="2"/>
      <c r="L258" s="2"/>
      <c r="M258" s="2"/>
    </row>
    <row r="259" spans="1:13" x14ac:dyDescent="0.35">
      <c r="A259" s="2">
        <v>634463</v>
      </c>
      <c r="B259" s="3">
        <v>41785.558472222219</v>
      </c>
      <c r="C259" s="2" t="s">
        <v>13</v>
      </c>
      <c r="D259" s="2" t="s">
        <v>8</v>
      </c>
      <c r="E259" s="2" t="s">
        <v>30</v>
      </c>
      <c r="F259" s="2" t="s">
        <v>18</v>
      </c>
      <c r="G259" s="2">
        <v>21913</v>
      </c>
      <c r="H259" s="2" t="b">
        <f t="shared" si="3"/>
        <v>0</v>
      </c>
      <c r="I259" s="2"/>
      <c r="J259" s="2"/>
      <c r="K259" s="2"/>
      <c r="L259" s="2"/>
      <c r="M259" s="2"/>
    </row>
    <row r="260" spans="1:13" x14ac:dyDescent="0.35">
      <c r="A260" s="2">
        <v>721691</v>
      </c>
      <c r="B260" s="3">
        <v>41785.072071759256</v>
      </c>
      <c r="C260" s="2" t="s">
        <v>13</v>
      </c>
      <c r="D260" s="2" t="s">
        <v>11</v>
      </c>
      <c r="E260" s="2" t="s">
        <v>21</v>
      </c>
      <c r="F260" s="2" t="s">
        <v>10</v>
      </c>
      <c r="G260" s="2">
        <v>48957</v>
      </c>
      <c r="H260" s="2" t="b">
        <f t="shared" si="3"/>
        <v>0</v>
      </c>
      <c r="I260" s="2"/>
      <c r="J260" s="2"/>
      <c r="K260" s="2"/>
      <c r="L260" s="2"/>
      <c r="M260" s="2"/>
    </row>
    <row r="261" spans="1:13" x14ac:dyDescent="0.35">
      <c r="A261" s="2">
        <v>872878</v>
      </c>
      <c r="B261" s="3">
        <v>41785.630127314813</v>
      </c>
      <c r="C261" s="2" t="s">
        <v>13</v>
      </c>
      <c r="D261" s="2" t="s">
        <v>8</v>
      </c>
      <c r="E261" s="2" t="s">
        <v>26</v>
      </c>
      <c r="F261" s="2" t="s">
        <v>22</v>
      </c>
      <c r="G261" s="2">
        <v>22549</v>
      </c>
      <c r="H261" s="2" t="b">
        <f t="shared" si="3"/>
        <v>0</v>
      </c>
      <c r="I261" s="2"/>
      <c r="J261" s="2"/>
      <c r="K261" s="2"/>
      <c r="L261" s="2"/>
      <c r="M261" s="2"/>
    </row>
    <row r="262" spans="1:13" x14ac:dyDescent="0.35">
      <c r="A262" s="2">
        <v>910501</v>
      </c>
      <c r="B262" s="3">
        <v>41785.630740740744</v>
      </c>
      <c r="C262" s="2" t="s">
        <v>13</v>
      </c>
      <c r="D262" s="2" t="s">
        <v>8</v>
      </c>
      <c r="E262" s="2" t="s">
        <v>26</v>
      </c>
      <c r="F262" s="2" t="s">
        <v>22</v>
      </c>
      <c r="G262" s="2">
        <v>13490</v>
      </c>
      <c r="H262" s="2" t="b">
        <f t="shared" si="3"/>
        <v>0</v>
      </c>
      <c r="I262" s="2"/>
      <c r="J262" s="2"/>
      <c r="K262" s="2"/>
      <c r="L262" s="2"/>
      <c r="M262" s="2"/>
    </row>
    <row r="263" spans="1:13" x14ac:dyDescent="0.35">
      <c r="A263" s="2">
        <v>437082</v>
      </c>
      <c r="B263" s="3">
        <v>41785.12672453704</v>
      </c>
      <c r="C263" s="2" t="s">
        <v>13</v>
      </c>
      <c r="D263" s="2" t="s">
        <v>8</v>
      </c>
      <c r="E263" s="2" t="s">
        <v>14</v>
      </c>
      <c r="F263" s="2" t="s">
        <v>15</v>
      </c>
      <c r="G263" s="2">
        <v>88483</v>
      </c>
      <c r="H263" s="2" t="b">
        <f t="shared" si="3"/>
        <v>0</v>
      </c>
      <c r="I263" s="2"/>
      <c r="J263" s="2"/>
      <c r="K263" s="2"/>
      <c r="L263" s="2"/>
      <c r="M263" s="2"/>
    </row>
    <row r="264" spans="1:13" x14ac:dyDescent="0.35">
      <c r="A264" s="2">
        <v>693950</v>
      </c>
      <c r="B264" s="3">
        <v>41785.572245370371</v>
      </c>
      <c r="C264" s="2" t="s">
        <v>13</v>
      </c>
      <c r="D264" s="2" t="s">
        <v>8</v>
      </c>
      <c r="E264" s="2" t="s">
        <v>9</v>
      </c>
      <c r="F264" s="2" t="s">
        <v>10</v>
      </c>
      <c r="G264" s="2">
        <v>20489</v>
      </c>
      <c r="H264" s="2" t="b">
        <f t="shared" si="3"/>
        <v>0</v>
      </c>
      <c r="I264" s="2"/>
      <c r="J264" s="2"/>
      <c r="K264" s="2"/>
      <c r="L264" s="2"/>
      <c r="M264" s="2"/>
    </row>
    <row r="265" spans="1:13" x14ac:dyDescent="0.35">
      <c r="A265" s="2">
        <v>213968</v>
      </c>
      <c r="B265" s="3">
        <v>41785.613761574074</v>
      </c>
      <c r="C265" s="2" t="s">
        <v>13</v>
      </c>
      <c r="D265" s="2" t="s">
        <v>8</v>
      </c>
      <c r="E265" s="2" t="s">
        <v>14</v>
      </c>
      <c r="F265" s="2" t="s">
        <v>15</v>
      </c>
      <c r="G265" s="2">
        <v>33603</v>
      </c>
      <c r="H265" s="2" t="b">
        <f t="shared" si="3"/>
        <v>0</v>
      </c>
      <c r="I265" s="2"/>
      <c r="J265" s="2"/>
      <c r="K265" s="2"/>
      <c r="L265" s="2"/>
      <c r="M265" s="2"/>
    </row>
    <row r="266" spans="1:13" x14ac:dyDescent="0.35">
      <c r="A266" s="2">
        <v>207860</v>
      </c>
      <c r="B266" s="3">
        <v>41785.614756944444</v>
      </c>
      <c r="C266" s="2" t="s">
        <v>7</v>
      </c>
      <c r="D266" s="2" t="s">
        <v>8</v>
      </c>
      <c r="E266" s="2" t="s">
        <v>14</v>
      </c>
      <c r="F266" s="2" t="s">
        <v>15</v>
      </c>
      <c r="G266" s="2">
        <v>9864</v>
      </c>
      <c r="H266" s="2" t="b">
        <f t="shared" si="3"/>
        <v>0</v>
      </c>
      <c r="I266" s="2"/>
      <c r="J266" s="2"/>
      <c r="K266" s="2"/>
      <c r="L266" s="2"/>
      <c r="M266" s="2"/>
    </row>
    <row r="267" spans="1:13" x14ac:dyDescent="0.35">
      <c r="A267" s="2">
        <v>968918</v>
      </c>
      <c r="B267" s="3">
        <v>41786.41375</v>
      </c>
      <c r="C267" s="2" t="s">
        <v>13</v>
      </c>
      <c r="D267" s="2" t="s">
        <v>8</v>
      </c>
      <c r="E267" s="2" t="s">
        <v>14</v>
      </c>
      <c r="F267" s="2" t="s">
        <v>25</v>
      </c>
      <c r="G267" s="2">
        <v>86860</v>
      </c>
      <c r="H267" s="2" t="b">
        <f t="shared" si="3"/>
        <v>0</v>
      </c>
      <c r="I267" s="2"/>
      <c r="J267" s="2"/>
      <c r="K267" s="2"/>
      <c r="L267" s="2"/>
      <c r="M267" s="2"/>
    </row>
    <row r="268" spans="1:13" x14ac:dyDescent="0.35">
      <c r="A268" s="2">
        <v>970445</v>
      </c>
      <c r="B268" s="3">
        <v>41786.414456018516</v>
      </c>
      <c r="C268" s="2" t="s">
        <v>7</v>
      </c>
      <c r="D268" s="2" t="s">
        <v>8</v>
      </c>
      <c r="E268" s="2" t="s">
        <v>14</v>
      </c>
      <c r="F268" s="2" t="s">
        <v>25</v>
      </c>
      <c r="G268" s="2">
        <v>6974</v>
      </c>
      <c r="H268" s="2" t="b">
        <f t="shared" si="3"/>
        <v>0</v>
      </c>
      <c r="I268" s="2"/>
      <c r="J268" s="2"/>
      <c r="K268" s="2"/>
      <c r="L268" s="2"/>
      <c r="M268" s="2"/>
    </row>
    <row r="269" spans="1:13" x14ac:dyDescent="0.35">
      <c r="A269" s="2">
        <v>200462</v>
      </c>
      <c r="B269" s="3">
        <v>41786.414803240739</v>
      </c>
      <c r="C269" s="2" t="s">
        <v>7</v>
      </c>
      <c r="D269" s="2" t="s">
        <v>8</v>
      </c>
      <c r="E269" s="2" t="s">
        <v>14</v>
      </c>
      <c r="F269" s="2" t="s">
        <v>25</v>
      </c>
      <c r="G269" s="2">
        <v>42285</v>
      </c>
      <c r="H269" s="2" t="b">
        <f t="shared" si="3"/>
        <v>0</v>
      </c>
      <c r="I269" s="2"/>
      <c r="J269" s="2"/>
      <c r="K269" s="2"/>
      <c r="L269" s="2"/>
      <c r="M269" s="2"/>
    </row>
    <row r="270" spans="1:13" x14ac:dyDescent="0.35">
      <c r="A270" s="2">
        <v>417540</v>
      </c>
      <c r="B270" s="3">
        <v>41786.821689814817</v>
      </c>
      <c r="C270" s="2" t="s">
        <v>13</v>
      </c>
      <c r="D270" s="2" t="s">
        <v>8</v>
      </c>
      <c r="E270" s="2" t="s">
        <v>30</v>
      </c>
      <c r="F270" s="2" t="s">
        <v>32</v>
      </c>
      <c r="G270" s="2">
        <v>2121</v>
      </c>
      <c r="H270" s="2" t="b">
        <f t="shared" si="3"/>
        <v>0</v>
      </c>
      <c r="I270" s="2"/>
      <c r="J270" s="2"/>
      <c r="K270" s="2"/>
      <c r="L270" s="2"/>
      <c r="M270" s="2"/>
    </row>
    <row r="271" spans="1:13" x14ac:dyDescent="0.35">
      <c r="A271" s="2">
        <v>180642</v>
      </c>
      <c r="B271" s="3">
        <v>41786.822638888887</v>
      </c>
      <c r="C271" s="2" t="s">
        <v>13</v>
      </c>
      <c r="D271" s="2" t="s">
        <v>8</v>
      </c>
      <c r="E271" s="2" t="s">
        <v>30</v>
      </c>
      <c r="F271" s="2" t="s">
        <v>32</v>
      </c>
      <c r="G271" s="2">
        <v>69642</v>
      </c>
      <c r="H271" s="2" t="b">
        <f t="shared" si="3"/>
        <v>0</v>
      </c>
      <c r="I271" s="2"/>
      <c r="J271" s="2"/>
      <c r="K271" s="2"/>
      <c r="L271" s="2"/>
      <c r="M271" s="2"/>
    </row>
    <row r="272" spans="1:13" x14ac:dyDescent="0.35">
      <c r="A272" s="2">
        <v>231975</v>
      </c>
      <c r="B272" s="3">
        <v>41786.59337962963</v>
      </c>
      <c r="C272" s="2" t="s">
        <v>13</v>
      </c>
      <c r="D272" s="2" t="s">
        <v>11</v>
      </c>
      <c r="E272" s="2" t="s">
        <v>14</v>
      </c>
      <c r="F272" s="2" t="s">
        <v>15</v>
      </c>
      <c r="G272" s="2">
        <v>31465</v>
      </c>
      <c r="H272" s="2" t="b">
        <f t="shared" si="3"/>
        <v>0</v>
      </c>
      <c r="I272" s="2"/>
      <c r="J272" s="2"/>
      <c r="K272" s="2"/>
      <c r="L272" s="2"/>
      <c r="M272" s="2"/>
    </row>
    <row r="273" spans="1:13" x14ac:dyDescent="0.35">
      <c r="A273" s="2">
        <v>905452</v>
      </c>
      <c r="B273" s="3">
        <v>41786.595775462964</v>
      </c>
      <c r="C273" s="2" t="s">
        <v>7</v>
      </c>
      <c r="D273" s="2" t="s">
        <v>11</v>
      </c>
      <c r="E273" s="2" t="s">
        <v>14</v>
      </c>
      <c r="F273" s="2" t="s">
        <v>15</v>
      </c>
      <c r="G273" s="2">
        <v>55812</v>
      </c>
      <c r="H273" s="2" t="b">
        <f t="shared" si="3"/>
        <v>0</v>
      </c>
      <c r="I273" s="2"/>
      <c r="J273" s="2"/>
      <c r="K273" s="2"/>
      <c r="L273" s="2"/>
      <c r="M273" s="2"/>
    </row>
    <row r="274" spans="1:13" x14ac:dyDescent="0.35">
      <c r="A274" s="2">
        <v>550693</v>
      </c>
      <c r="B274" s="3">
        <v>41786.596168981479</v>
      </c>
      <c r="C274" s="2" t="s">
        <v>13</v>
      </c>
      <c r="D274" s="2" t="s">
        <v>8</v>
      </c>
      <c r="E274" s="2" t="s">
        <v>14</v>
      </c>
      <c r="F274" s="2" t="s">
        <v>15</v>
      </c>
      <c r="G274" s="2">
        <v>79788</v>
      </c>
      <c r="H274" s="2" t="b">
        <f t="shared" si="3"/>
        <v>0</v>
      </c>
      <c r="I274" s="2"/>
      <c r="J274" s="2"/>
      <c r="K274" s="2"/>
      <c r="L274" s="2"/>
      <c r="M274" s="2"/>
    </row>
    <row r="275" spans="1:13" x14ac:dyDescent="0.35">
      <c r="A275" s="2">
        <v>495892</v>
      </c>
      <c r="B275" s="3">
        <v>41786.593761574077</v>
      </c>
      <c r="C275" s="2" t="s">
        <v>7</v>
      </c>
      <c r="D275" s="2" t="s">
        <v>24</v>
      </c>
      <c r="E275" s="2" t="s">
        <v>14</v>
      </c>
      <c r="F275" s="2" t="s">
        <v>15</v>
      </c>
      <c r="G275" s="2">
        <v>39922</v>
      </c>
      <c r="H275" s="2" t="b">
        <f t="shared" si="3"/>
        <v>0</v>
      </c>
      <c r="I275" s="2"/>
      <c r="J275" s="2"/>
      <c r="K275" s="2"/>
      <c r="L275" s="2"/>
      <c r="M275" s="2"/>
    </row>
    <row r="276" spans="1:13" x14ac:dyDescent="0.35">
      <c r="A276" s="2">
        <v>359390</v>
      </c>
      <c r="B276" s="3">
        <v>41786.720763888887</v>
      </c>
      <c r="C276" s="2" t="s">
        <v>13</v>
      </c>
      <c r="D276" s="2" t="s">
        <v>8</v>
      </c>
      <c r="E276" s="2" t="s">
        <v>14</v>
      </c>
      <c r="F276" s="2" t="s">
        <v>18</v>
      </c>
      <c r="G276" s="2">
        <v>87516</v>
      </c>
      <c r="H276" s="2" t="b">
        <f t="shared" si="3"/>
        <v>0</v>
      </c>
      <c r="I276" s="2"/>
      <c r="J276" s="2"/>
      <c r="K276" s="2"/>
      <c r="L276" s="2"/>
      <c r="M276" s="2"/>
    </row>
    <row r="277" spans="1:13" x14ac:dyDescent="0.35">
      <c r="A277" s="2">
        <v>167998</v>
      </c>
      <c r="B277" s="3">
        <v>41786.721018518518</v>
      </c>
      <c r="C277" s="2" t="s">
        <v>7</v>
      </c>
      <c r="D277" s="2" t="s">
        <v>11</v>
      </c>
      <c r="E277" s="2" t="s">
        <v>14</v>
      </c>
      <c r="F277" s="2" t="s">
        <v>18</v>
      </c>
      <c r="G277" s="2">
        <v>49768</v>
      </c>
      <c r="H277" s="2" t="b">
        <f t="shared" si="3"/>
        <v>0</v>
      </c>
      <c r="I277" s="2"/>
      <c r="J277" s="2"/>
      <c r="K277" s="2"/>
      <c r="L277" s="2"/>
      <c r="M277" s="2"/>
    </row>
    <row r="278" spans="1:13" x14ac:dyDescent="0.35">
      <c r="A278" s="2">
        <v>456321</v>
      </c>
      <c r="B278" s="3">
        <v>41786.72246527778</v>
      </c>
      <c r="C278" s="2" t="s">
        <v>13</v>
      </c>
      <c r="D278" s="2" t="s">
        <v>8</v>
      </c>
      <c r="E278" s="2" t="s">
        <v>14</v>
      </c>
      <c r="F278" s="2" t="s">
        <v>18</v>
      </c>
      <c r="G278" s="2">
        <v>18830</v>
      </c>
      <c r="H278" s="2" t="b">
        <f t="shared" si="3"/>
        <v>0</v>
      </c>
      <c r="I278" s="2"/>
      <c r="J278" s="2"/>
      <c r="K278" s="2"/>
      <c r="L278" s="2"/>
      <c r="M278" s="2"/>
    </row>
    <row r="279" spans="1:13" x14ac:dyDescent="0.35">
      <c r="A279" s="2">
        <v>481220</v>
      </c>
      <c r="B279" s="3">
        <v>41786.457337962966</v>
      </c>
      <c r="C279" s="2" t="s">
        <v>13</v>
      </c>
      <c r="D279" s="2" t="s">
        <v>8</v>
      </c>
      <c r="E279" s="2" t="s">
        <v>9</v>
      </c>
      <c r="F279" s="2" t="s">
        <v>18</v>
      </c>
      <c r="G279" s="2">
        <v>58968</v>
      </c>
      <c r="H279" s="2" t="b">
        <f t="shared" si="3"/>
        <v>0</v>
      </c>
      <c r="I279" s="2"/>
      <c r="J279" s="2"/>
      <c r="K279" s="2"/>
      <c r="L279" s="2"/>
      <c r="M279" s="2"/>
    </row>
    <row r="280" spans="1:13" x14ac:dyDescent="0.35">
      <c r="A280" s="2">
        <v>387131</v>
      </c>
      <c r="B280" s="3">
        <v>41786.457719907405</v>
      </c>
      <c r="C280" s="2" t="s">
        <v>13</v>
      </c>
      <c r="D280" s="2" t="s">
        <v>8</v>
      </c>
      <c r="E280" s="2" t="s">
        <v>9</v>
      </c>
      <c r="F280" s="2" t="s">
        <v>18</v>
      </c>
      <c r="G280" s="2">
        <v>95697</v>
      </c>
      <c r="H280" s="2" t="b">
        <f t="shared" si="3"/>
        <v>0</v>
      </c>
      <c r="I280" s="2"/>
      <c r="J280" s="2"/>
      <c r="K280" s="2"/>
      <c r="L280" s="2"/>
      <c r="M280" s="2"/>
    </row>
    <row r="281" spans="1:13" x14ac:dyDescent="0.35">
      <c r="A281" s="2">
        <v>723507</v>
      </c>
      <c r="B281" s="3">
        <v>41786.518692129626</v>
      </c>
      <c r="C281" s="2" t="s">
        <v>13</v>
      </c>
      <c r="D281" s="2" t="s">
        <v>11</v>
      </c>
      <c r="E281" s="2" t="s">
        <v>31</v>
      </c>
      <c r="F281" s="2" t="s">
        <v>12</v>
      </c>
      <c r="G281" s="2">
        <v>55511</v>
      </c>
      <c r="H281" s="2" t="b">
        <f t="shared" si="3"/>
        <v>0</v>
      </c>
      <c r="I281" s="2"/>
      <c r="J281" s="2"/>
      <c r="K281" s="2"/>
      <c r="L281" s="2"/>
      <c r="M281" s="2"/>
    </row>
    <row r="282" spans="1:13" x14ac:dyDescent="0.35">
      <c r="A282" s="2">
        <v>874807</v>
      </c>
      <c r="B282" s="3">
        <v>41786.519131944442</v>
      </c>
      <c r="C282" s="2" t="s">
        <v>13</v>
      </c>
      <c r="D282" s="2" t="s">
        <v>11</v>
      </c>
      <c r="E282" s="2" t="s">
        <v>31</v>
      </c>
      <c r="F282" s="2" t="s">
        <v>12</v>
      </c>
      <c r="G282" s="2">
        <v>81603</v>
      </c>
      <c r="H282" s="2" t="b">
        <f t="shared" si="3"/>
        <v>0</v>
      </c>
      <c r="I282" s="2"/>
      <c r="J282" s="2"/>
      <c r="K282" s="2"/>
      <c r="L282" s="2"/>
      <c r="M282" s="2"/>
    </row>
    <row r="283" spans="1:13" x14ac:dyDescent="0.35">
      <c r="A283" s="2">
        <v>501620</v>
      </c>
      <c r="B283" s="3">
        <v>41786.519571759258</v>
      </c>
      <c r="C283" s="2" t="s">
        <v>13</v>
      </c>
      <c r="D283" s="2" t="s">
        <v>11</v>
      </c>
      <c r="E283" s="2" t="s">
        <v>31</v>
      </c>
      <c r="F283" s="2" t="s">
        <v>12</v>
      </c>
      <c r="G283" s="2">
        <v>58559</v>
      </c>
      <c r="H283" s="2" t="b">
        <f t="shared" si="3"/>
        <v>0</v>
      </c>
      <c r="I283" s="2"/>
      <c r="J283" s="2"/>
      <c r="K283" s="2"/>
      <c r="L283" s="2"/>
      <c r="M283" s="2"/>
    </row>
    <row r="284" spans="1:13" x14ac:dyDescent="0.35">
      <c r="A284" s="2">
        <v>109266</v>
      </c>
      <c r="B284" s="3">
        <v>41786.762280092589</v>
      </c>
      <c r="C284" s="2" t="s">
        <v>7</v>
      </c>
      <c r="D284" s="2" t="s">
        <v>11</v>
      </c>
      <c r="E284" s="2" t="s">
        <v>21</v>
      </c>
      <c r="F284" s="2" t="s">
        <v>18</v>
      </c>
      <c r="G284" s="2">
        <v>68952</v>
      </c>
      <c r="H284" s="2" t="b">
        <f t="shared" si="3"/>
        <v>0</v>
      </c>
      <c r="I284" s="2"/>
      <c r="J284" s="2"/>
      <c r="K284" s="2"/>
      <c r="L284" s="2"/>
      <c r="M284" s="2"/>
    </row>
    <row r="285" spans="1:13" x14ac:dyDescent="0.35">
      <c r="A285" s="2">
        <v>516967</v>
      </c>
      <c r="B285" s="3">
        <v>41786.762175925927</v>
      </c>
      <c r="C285" s="2" t="s">
        <v>7</v>
      </c>
      <c r="D285" s="2" t="s">
        <v>24</v>
      </c>
      <c r="E285" s="2" t="s">
        <v>21</v>
      </c>
      <c r="F285" s="2" t="s">
        <v>18</v>
      </c>
      <c r="G285" s="2">
        <v>48308</v>
      </c>
      <c r="H285" s="2" t="b">
        <f t="shared" si="3"/>
        <v>0</v>
      </c>
      <c r="I285" s="2"/>
      <c r="J285" s="2"/>
      <c r="K285" s="2"/>
      <c r="L285" s="2"/>
      <c r="M285" s="2"/>
    </row>
    <row r="286" spans="1:13" x14ac:dyDescent="0.35">
      <c r="A286" s="2">
        <v>265784</v>
      </c>
      <c r="B286" s="3">
        <v>41787.501956018517</v>
      </c>
      <c r="C286" s="2" t="s">
        <v>13</v>
      </c>
      <c r="D286" s="2" t="s">
        <v>11</v>
      </c>
      <c r="E286" s="2" t="s">
        <v>21</v>
      </c>
      <c r="F286" s="2" t="s">
        <v>22</v>
      </c>
      <c r="G286" s="2">
        <v>59628</v>
      </c>
      <c r="H286" s="2" t="b">
        <f t="shared" si="3"/>
        <v>0</v>
      </c>
      <c r="I286" s="2"/>
      <c r="J286" s="2"/>
      <c r="K286" s="2"/>
      <c r="L286" s="2"/>
      <c r="M286" s="2"/>
    </row>
    <row r="287" spans="1:13" x14ac:dyDescent="0.35">
      <c r="A287" s="2">
        <v>216582</v>
      </c>
      <c r="B287" s="3">
        <v>41787.347118055557</v>
      </c>
      <c r="C287" s="2" t="s">
        <v>7</v>
      </c>
      <c r="D287" s="2" t="s">
        <v>8</v>
      </c>
      <c r="E287" s="2" t="s">
        <v>14</v>
      </c>
      <c r="F287" s="2" t="s">
        <v>15</v>
      </c>
      <c r="G287" s="2">
        <v>36542</v>
      </c>
      <c r="H287" s="2" t="b">
        <f t="shared" si="3"/>
        <v>0</v>
      </c>
      <c r="I287" s="2"/>
      <c r="J287" s="2"/>
      <c r="K287" s="2"/>
      <c r="L287" s="2"/>
      <c r="M287" s="2"/>
    </row>
    <row r="288" spans="1:13" x14ac:dyDescent="0.35">
      <c r="A288" s="2">
        <v>846310</v>
      </c>
      <c r="B288" s="3">
        <v>41787.347442129627</v>
      </c>
      <c r="C288" s="2" t="s">
        <v>7</v>
      </c>
      <c r="D288" s="2" t="s">
        <v>11</v>
      </c>
      <c r="E288" s="2" t="s">
        <v>14</v>
      </c>
      <c r="F288" s="2" t="s">
        <v>15</v>
      </c>
      <c r="G288" s="2">
        <v>74691</v>
      </c>
      <c r="H288" s="2" t="b">
        <f t="shared" si="3"/>
        <v>0</v>
      </c>
      <c r="I288" s="2"/>
      <c r="J288" s="2"/>
      <c r="K288" s="2"/>
      <c r="L288" s="2"/>
      <c r="M288" s="2"/>
    </row>
    <row r="289" spans="1:13" x14ac:dyDescent="0.35">
      <c r="A289" s="2">
        <v>13742</v>
      </c>
      <c r="B289" s="3">
        <v>41787.070925925924</v>
      </c>
      <c r="C289" s="2" t="s">
        <v>7</v>
      </c>
      <c r="D289" s="2" t="s">
        <v>8</v>
      </c>
      <c r="E289" s="2" t="s">
        <v>26</v>
      </c>
      <c r="F289" s="2" t="s">
        <v>32</v>
      </c>
      <c r="G289" s="2">
        <v>40601</v>
      </c>
      <c r="H289" s="2" t="b">
        <f t="shared" si="3"/>
        <v>0</v>
      </c>
      <c r="I289" s="2"/>
      <c r="J289" s="2"/>
      <c r="K289" s="2"/>
      <c r="L289" s="2"/>
      <c r="M289" s="2"/>
    </row>
    <row r="290" spans="1:13" x14ac:dyDescent="0.35">
      <c r="A290" s="2">
        <v>773059</v>
      </c>
      <c r="B290" s="3">
        <v>41787.474583333336</v>
      </c>
      <c r="C290" s="2" t="s">
        <v>13</v>
      </c>
      <c r="D290" s="2" t="s">
        <v>8</v>
      </c>
      <c r="E290" s="2" t="s">
        <v>14</v>
      </c>
      <c r="F290" s="2" t="s">
        <v>15</v>
      </c>
      <c r="G290" s="2">
        <v>25881</v>
      </c>
      <c r="H290" s="2" t="b">
        <f t="shared" ref="H290:H352" si="4">OR(G290&gt;$L$34,G290&lt;$M$34)</f>
        <v>0</v>
      </c>
      <c r="I290" s="2"/>
      <c r="J290" s="2"/>
      <c r="K290" s="2"/>
      <c r="L290" s="2"/>
      <c r="M290" s="2"/>
    </row>
    <row r="291" spans="1:13" x14ac:dyDescent="0.35">
      <c r="A291" s="2">
        <v>876247</v>
      </c>
      <c r="B291" s="3">
        <v>41787.022361111114</v>
      </c>
      <c r="C291" s="2" t="s">
        <v>13</v>
      </c>
      <c r="D291" s="2" t="s">
        <v>8</v>
      </c>
      <c r="E291" s="2" t="s">
        <v>14</v>
      </c>
      <c r="F291" s="2" t="s">
        <v>18</v>
      </c>
      <c r="G291" s="2">
        <v>25873</v>
      </c>
      <c r="H291" s="2" t="b">
        <f t="shared" si="4"/>
        <v>0</v>
      </c>
      <c r="I291" s="2"/>
      <c r="J291" s="2"/>
      <c r="K291" s="2"/>
      <c r="L291" s="2"/>
      <c r="M291" s="2"/>
    </row>
    <row r="292" spans="1:13" x14ac:dyDescent="0.35">
      <c r="A292" s="2">
        <v>714683</v>
      </c>
      <c r="B292" s="3">
        <v>41787.023043981484</v>
      </c>
      <c r="C292" s="2" t="s">
        <v>7</v>
      </c>
      <c r="D292" s="2" t="s">
        <v>8</v>
      </c>
      <c r="E292" s="2" t="s">
        <v>14</v>
      </c>
      <c r="F292" s="2" t="s">
        <v>18</v>
      </c>
      <c r="G292" s="2">
        <v>33839</v>
      </c>
      <c r="H292" s="2" t="b">
        <f t="shared" si="4"/>
        <v>0</v>
      </c>
      <c r="I292" s="2"/>
      <c r="J292" s="2"/>
      <c r="K292" s="2"/>
      <c r="L292" s="2"/>
      <c r="M292" s="2"/>
    </row>
    <row r="293" spans="1:13" x14ac:dyDescent="0.35">
      <c r="A293" s="2">
        <v>630224</v>
      </c>
      <c r="B293" s="3">
        <v>41787.023854166669</v>
      </c>
      <c r="C293" s="2" t="s">
        <v>7</v>
      </c>
      <c r="D293" s="2" t="s">
        <v>8</v>
      </c>
      <c r="E293" s="2" t="s">
        <v>14</v>
      </c>
      <c r="F293" s="2" t="s">
        <v>18</v>
      </c>
      <c r="G293" s="2">
        <v>29298</v>
      </c>
      <c r="H293" s="2" t="b">
        <f t="shared" si="4"/>
        <v>0</v>
      </c>
      <c r="I293" s="2"/>
      <c r="J293" s="2"/>
      <c r="K293" s="2"/>
      <c r="L293" s="2"/>
      <c r="M293" s="2"/>
    </row>
    <row r="294" spans="1:13" x14ac:dyDescent="0.35">
      <c r="A294" s="2">
        <v>370968</v>
      </c>
      <c r="B294" s="3">
        <v>41787.024513888886</v>
      </c>
      <c r="C294" s="2" t="s">
        <v>7</v>
      </c>
      <c r="D294" s="2" t="s">
        <v>11</v>
      </c>
      <c r="E294" s="2" t="s">
        <v>14</v>
      </c>
      <c r="F294" s="2" t="s">
        <v>18</v>
      </c>
      <c r="G294" s="2">
        <v>16072</v>
      </c>
      <c r="H294" s="2" t="b">
        <f t="shared" si="4"/>
        <v>0</v>
      </c>
      <c r="I294" s="2"/>
      <c r="J294" s="2"/>
      <c r="K294" s="2"/>
      <c r="L294" s="2"/>
      <c r="M294" s="2"/>
    </row>
    <row r="295" spans="1:13" x14ac:dyDescent="0.35">
      <c r="A295" s="2">
        <v>445539</v>
      </c>
      <c r="B295" s="3">
        <v>41803.604768518519</v>
      </c>
      <c r="C295" s="2" t="s">
        <v>7</v>
      </c>
      <c r="D295" s="2" t="s">
        <v>8</v>
      </c>
      <c r="E295" s="2" t="s">
        <v>14</v>
      </c>
      <c r="F295" s="2" t="s">
        <v>18</v>
      </c>
      <c r="G295" s="2">
        <v>52199</v>
      </c>
      <c r="H295" s="2" t="b">
        <f t="shared" si="4"/>
        <v>0</v>
      </c>
      <c r="I295" s="2"/>
      <c r="J295" s="2"/>
      <c r="K295" s="2"/>
      <c r="L295" s="2"/>
      <c r="M295" s="2"/>
    </row>
    <row r="296" spans="1:13" x14ac:dyDescent="0.35">
      <c r="A296" s="2">
        <v>65835</v>
      </c>
      <c r="B296" s="3">
        <v>41803.605023148149</v>
      </c>
      <c r="C296" s="2" t="s">
        <v>13</v>
      </c>
      <c r="D296" s="2" t="s">
        <v>11</v>
      </c>
      <c r="E296" s="2" t="s">
        <v>14</v>
      </c>
      <c r="F296" s="2" t="s">
        <v>18</v>
      </c>
      <c r="G296" s="2">
        <v>30886</v>
      </c>
      <c r="H296" s="2" t="b">
        <f t="shared" si="4"/>
        <v>0</v>
      </c>
      <c r="I296" s="2"/>
      <c r="J296" s="2"/>
      <c r="K296" s="2"/>
      <c r="L296" s="2"/>
      <c r="M296" s="2"/>
    </row>
    <row r="297" spans="1:13" x14ac:dyDescent="0.35">
      <c r="A297" s="2">
        <v>402829</v>
      </c>
      <c r="B297" s="3">
        <v>41803.605844907404</v>
      </c>
      <c r="C297" s="2" t="s">
        <v>7</v>
      </c>
      <c r="D297" s="2" t="s">
        <v>8</v>
      </c>
      <c r="E297" s="2" t="s">
        <v>14</v>
      </c>
      <c r="F297" s="2" t="s">
        <v>18</v>
      </c>
      <c r="G297" s="2">
        <v>22524</v>
      </c>
      <c r="H297" s="2" t="b">
        <f t="shared" si="4"/>
        <v>0</v>
      </c>
      <c r="I297" s="2"/>
      <c r="J297" s="2"/>
      <c r="K297" s="2"/>
      <c r="L297" s="2"/>
      <c r="M297" s="2"/>
    </row>
    <row r="298" spans="1:13" x14ac:dyDescent="0.35">
      <c r="A298" s="2">
        <v>937743</v>
      </c>
      <c r="B298" s="3">
        <v>41787.470069444447</v>
      </c>
      <c r="C298" s="2" t="s">
        <v>13</v>
      </c>
      <c r="D298" s="2" t="s">
        <v>8</v>
      </c>
      <c r="E298" s="2" t="s">
        <v>30</v>
      </c>
      <c r="F298" s="2" t="s">
        <v>12</v>
      </c>
      <c r="G298" s="2">
        <v>52971</v>
      </c>
      <c r="H298" s="2" t="b">
        <f t="shared" si="4"/>
        <v>0</v>
      </c>
      <c r="I298" s="2"/>
      <c r="J298" s="2"/>
      <c r="K298" s="2"/>
      <c r="L298" s="2"/>
      <c r="M298" s="2"/>
    </row>
    <row r="299" spans="1:13" x14ac:dyDescent="0.35">
      <c r="A299" s="2">
        <v>865692</v>
      </c>
      <c r="B299" s="3">
        <v>41787.444768518515</v>
      </c>
      <c r="C299" s="2" t="s">
        <v>13</v>
      </c>
      <c r="D299" s="2" t="s">
        <v>8</v>
      </c>
      <c r="E299" s="2" t="s">
        <v>14</v>
      </c>
      <c r="F299" s="2" t="s">
        <v>32</v>
      </c>
      <c r="G299" s="2">
        <v>77581</v>
      </c>
      <c r="H299" s="2" t="b">
        <f t="shared" si="4"/>
        <v>0</v>
      </c>
      <c r="I299" s="2"/>
      <c r="J299" s="2"/>
      <c r="K299" s="2"/>
      <c r="L299" s="2"/>
      <c r="M299" s="2"/>
    </row>
    <row r="300" spans="1:13" x14ac:dyDescent="0.35">
      <c r="A300" s="2">
        <v>913308</v>
      </c>
      <c r="B300" s="3">
        <v>41787.205868055556</v>
      </c>
      <c r="C300" s="2" t="s">
        <v>13</v>
      </c>
      <c r="D300" s="2" t="s">
        <v>8</v>
      </c>
      <c r="E300" s="2" t="s">
        <v>26</v>
      </c>
      <c r="F300" s="2" t="s">
        <v>25</v>
      </c>
      <c r="G300" s="2">
        <v>65249</v>
      </c>
      <c r="H300" s="2" t="b">
        <f t="shared" si="4"/>
        <v>0</v>
      </c>
      <c r="I300" s="2"/>
      <c r="J300" s="2"/>
      <c r="K300" s="2"/>
      <c r="L300" s="2"/>
      <c r="M300" s="2"/>
    </row>
    <row r="301" spans="1:13" x14ac:dyDescent="0.35">
      <c r="A301" s="2">
        <v>753595</v>
      </c>
      <c r="B301" s="3">
        <v>41791.932986111111</v>
      </c>
      <c r="C301" s="2" t="s">
        <v>7</v>
      </c>
      <c r="D301" s="2" t="s">
        <v>8</v>
      </c>
      <c r="E301" s="2" t="s">
        <v>26</v>
      </c>
      <c r="F301" s="2" t="s">
        <v>25</v>
      </c>
      <c r="G301" s="2">
        <v>15784</v>
      </c>
      <c r="H301" s="2" t="b">
        <f t="shared" si="4"/>
        <v>0</v>
      </c>
      <c r="I301" s="2"/>
      <c r="J301" s="2"/>
      <c r="K301" s="2"/>
      <c r="L301" s="2"/>
      <c r="M301" s="2"/>
    </row>
    <row r="302" spans="1:13" x14ac:dyDescent="0.35">
      <c r="A302" s="2">
        <v>231901</v>
      </c>
      <c r="B302" s="3">
        <v>41791.93408564815</v>
      </c>
      <c r="C302" s="2" t="s">
        <v>7</v>
      </c>
      <c r="D302" s="2" t="s">
        <v>8</v>
      </c>
      <c r="E302" s="2" t="s">
        <v>26</v>
      </c>
      <c r="F302" s="2" t="s">
        <v>25</v>
      </c>
      <c r="G302" s="2">
        <v>7691</v>
      </c>
      <c r="H302" s="2" t="b">
        <f t="shared" si="4"/>
        <v>0</v>
      </c>
      <c r="I302" s="2"/>
      <c r="J302" s="2"/>
      <c r="K302" s="2"/>
      <c r="L302" s="2"/>
      <c r="M302" s="2"/>
    </row>
    <row r="303" spans="1:13" x14ac:dyDescent="0.35">
      <c r="A303" s="2">
        <v>439628</v>
      </c>
      <c r="B303" s="3">
        <v>41788.657939814817</v>
      </c>
      <c r="C303" s="2" t="s">
        <v>13</v>
      </c>
      <c r="D303" s="2" t="s">
        <v>8</v>
      </c>
      <c r="E303" s="2" t="s">
        <v>14</v>
      </c>
      <c r="F303" s="2" t="s">
        <v>18</v>
      </c>
      <c r="G303" s="2">
        <v>5510</v>
      </c>
      <c r="H303" s="2" t="b">
        <f t="shared" si="4"/>
        <v>0</v>
      </c>
      <c r="I303" s="2"/>
      <c r="J303" s="2"/>
      <c r="K303" s="2"/>
      <c r="L303" s="2"/>
      <c r="M303" s="2"/>
    </row>
    <row r="304" spans="1:13" x14ac:dyDescent="0.35">
      <c r="A304" s="2">
        <v>67222</v>
      </c>
      <c r="B304" s="3">
        <v>41788.782037037039</v>
      </c>
      <c r="C304" s="2" t="s">
        <v>7</v>
      </c>
      <c r="D304" s="2" t="s">
        <v>8</v>
      </c>
      <c r="E304" s="2" t="s">
        <v>14</v>
      </c>
      <c r="F304" s="2" t="s">
        <v>32</v>
      </c>
      <c r="G304" s="2">
        <v>72545</v>
      </c>
      <c r="H304" s="2" t="b">
        <f t="shared" si="4"/>
        <v>0</v>
      </c>
      <c r="I304" s="2"/>
      <c r="J304" s="2"/>
      <c r="K304" s="2"/>
      <c r="L304" s="2"/>
      <c r="M304" s="2"/>
    </row>
    <row r="305" spans="1:13" x14ac:dyDescent="0.35">
      <c r="A305" s="2">
        <v>280350</v>
      </c>
      <c r="B305" s="3">
        <v>41788.782939814817</v>
      </c>
      <c r="C305" s="2" t="s">
        <v>7</v>
      </c>
      <c r="D305" s="2" t="s">
        <v>11</v>
      </c>
      <c r="E305" s="2" t="s">
        <v>14</v>
      </c>
      <c r="F305" s="2" t="s">
        <v>32</v>
      </c>
      <c r="G305" s="2">
        <v>44767</v>
      </c>
      <c r="H305" s="2" t="b">
        <f t="shared" si="4"/>
        <v>0</v>
      </c>
      <c r="I305" s="2"/>
      <c r="J305" s="2"/>
      <c r="K305" s="2"/>
      <c r="L305" s="2"/>
      <c r="M305" s="2"/>
    </row>
    <row r="306" spans="1:13" x14ac:dyDescent="0.35">
      <c r="A306" s="2">
        <v>587939</v>
      </c>
      <c r="B306" s="3">
        <v>41788.51085648148</v>
      </c>
      <c r="C306" s="2" t="s">
        <v>13</v>
      </c>
      <c r="D306" s="2" t="s">
        <v>8</v>
      </c>
      <c r="E306" s="2" t="s">
        <v>14</v>
      </c>
      <c r="F306" s="2" t="s">
        <v>25</v>
      </c>
      <c r="G306" s="2">
        <v>28753</v>
      </c>
      <c r="H306" s="2" t="b">
        <f t="shared" si="4"/>
        <v>0</v>
      </c>
      <c r="I306" s="2"/>
      <c r="J306" s="2"/>
      <c r="K306" s="2"/>
      <c r="L306" s="2"/>
      <c r="M306" s="2"/>
    </row>
    <row r="307" spans="1:13" x14ac:dyDescent="0.35">
      <c r="A307" s="2">
        <v>493551</v>
      </c>
      <c r="B307" s="3">
        <v>41788.511828703704</v>
      </c>
      <c r="C307" s="2" t="s">
        <v>7</v>
      </c>
      <c r="D307" s="2" t="s">
        <v>8</v>
      </c>
      <c r="E307" s="2" t="s">
        <v>14</v>
      </c>
      <c r="F307" s="2" t="s">
        <v>25</v>
      </c>
      <c r="G307" s="2">
        <v>54524</v>
      </c>
      <c r="H307" s="2" t="b">
        <f t="shared" si="4"/>
        <v>0</v>
      </c>
      <c r="I307" s="2"/>
      <c r="J307" s="2"/>
      <c r="K307" s="2"/>
      <c r="L307" s="2"/>
      <c r="M307" s="2"/>
    </row>
    <row r="308" spans="1:13" x14ac:dyDescent="0.35">
      <c r="A308" s="2">
        <v>792362</v>
      </c>
      <c r="B308" s="3">
        <v>41788.280613425923</v>
      </c>
      <c r="C308" s="2" t="s">
        <v>7</v>
      </c>
      <c r="D308" s="2" t="s">
        <v>8</v>
      </c>
      <c r="E308" s="2" t="s">
        <v>9</v>
      </c>
      <c r="F308" s="2" t="s">
        <v>12</v>
      </c>
      <c r="G308" s="2">
        <v>95011</v>
      </c>
      <c r="H308" s="2" t="b">
        <f t="shared" si="4"/>
        <v>0</v>
      </c>
      <c r="I308" s="2"/>
      <c r="J308" s="2"/>
      <c r="K308" s="2"/>
      <c r="L308" s="2"/>
      <c r="M308" s="2"/>
    </row>
    <row r="309" spans="1:13" x14ac:dyDescent="0.35">
      <c r="A309" s="2">
        <v>614502</v>
      </c>
      <c r="B309" s="3">
        <v>41788.28</v>
      </c>
      <c r="C309" s="2" t="s">
        <v>7</v>
      </c>
      <c r="D309" s="2" t="s">
        <v>11</v>
      </c>
      <c r="E309" s="2" t="s">
        <v>9</v>
      </c>
      <c r="F309" s="2" t="s">
        <v>12</v>
      </c>
      <c r="G309" s="2">
        <v>90897</v>
      </c>
      <c r="H309" s="2" t="b">
        <f t="shared" si="4"/>
        <v>0</v>
      </c>
      <c r="I309" s="2"/>
      <c r="J309" s="2"/>
      <c r="K309" s="2"/>
      <c r="L309" s="2"/>
      <c r="M309" s="2"/>
    </row>
    <row r="310" spans="1:13" x14ac:dyDescent="0.35">
      <c r="A310" s="2">
        <v>363830</v>
      </c>
      <c r="B310" s="3">
        <v>41788.370972222219</v>
      </c>
      <c r="C310" s="2" t="s">
        <v>13</v>
      </c>
      <c r="D310" s="2" t="s">
        <v>8</v>
      </c>
      <c r="E310" s="2" t="s">
        <v>29</v>
      </c>
      <c r="F310" s="2" t="s">
        <v>12</v>
      </c>
      <c r="G310" s="2">
        <v>41908</v>
      </c>
      <c r="H310" s="2" t="b">
        <f t="shared" si="4"/>
        <v>0</v>
      </c>
      <c r="I310" s="2"/>
      <c r="J310" s="2"/>
      <c r="K310" s="2"/>
      <c r="L310" s="2"/>
      <c r="M310" s="2"/>
    </row>
    <row r="311" spans="1:13" x14ac:dyDescent="0.35">
      <c r="A311" s="2">
        <v>212493</v>
      </c>
      <c r="B311" s="3">
        <v>41788.370972222219</v>
      </c>
      <c r="C311" s="2" t="s">
        <v>7</v>
      </c>
      <c r="D311" s="2" t="s">
        <v>8</v>
      </c>
      <c r="E311" s="2" t="s">
        <v>29</v>
      </c>
      <c r="F311" s="2" t="s">
        <v>12</v>
      </c>
      <c r="G311" s="2">
        <v>30114</v>
      </c>
      <c r="H311" s="2" t="b">
        <f t="shared" si="4"/>
        <v>0</v>
      </c>
      <c r="I311" s="2"/>
      <c r="J311" s="2"/>
      <c r="K311" s="2"/>
      <c r="L311" s="2"/>
      <c r="M311" s="2"/>
    </row>
    <row r="312" spans="1:13" x14ac:dyDescent="0.35">
      <c r="A312" s="2">
        <v>524904</v>
      </c>
      <c r="B312" s="3">
        <v>41788.37263888889</v>
      </c>
      <c r="C312" s="2" t="s">
        <v>13</v>
      </c>
      <c r="D312" s="2" t="s">
        <v>11</v>
      </c>
      <c r="E312" s="2" t="s">
        <v>29</v>
      </c>
      <c r="F312" s="2" t="s">
        <v>12</v>
      </c>
      <c r="G312" s="2">
        <v>66608</v>
      </c>
      <c r="H312" s="2" t="b">
        <f t="shared" si="4"/>
        <v>0</v>
      </c>
      <c r="I312" s="2"/>
      <c r="J312" s="2"/>
      <c r="K312" s="2"/>
      <c r="L312" s="2"/>
      <c r="M312" s="2"/>
    </row>
    <row r="313" spans="1:13" x14ac:dyDescent="0.35">
      <c r="A313" s="2">
        <v>359609</v>
      </c>
      <c r="B313" s="3">
        <v>41791.294502314813</v>
      </c>
      <c r="C313" s="2" t="s">
        <v>7</v>
      </c>
      <c r="D313" s="2" t="s">
        <v>8</v>
      </c>
      <c r="E313" s="2" t="s">
        <v>29</v>
      </c>
      <c r="F313" s="2" t="s">
        <v>12</v>
      </c>
      <c r="G313" s="2">
        <v>65247</v>
      </c>
      <c r="H313" s="2" t="b">
        <f t="shared" si="4"/>
        <v>0</v>
      </c>
      <c r="I313" s="2"/>
      <c r="J313" s="2"/>
      <c r="K313" s="2"/>
      <c r="L313" s="2"/>
      <c r="M313" s="2"/>
    </row>
    <row r="314" spans="1:13" x14ac:dyDescent="0.35">
      <c r="A314" s="2">
        <v>821717</v>
      </c>
      <c r="B314" s="3">
        <v>41788.713599537034</v>
      </c>
      <c r="C314" s="2" t="s">
        <v>13</v>
      </c>
      <c r="D314" s="2" t="s">
        <v>8</v>
      </c>
      <c r="E314" s="2" t="s">
        <v>9</v>
      </c>
      <c r="F314" s="2" t="s">
        <v>12</v>
      </c>
      <c r="G314" s="2">
        <v>5900</v>
      </c>
      <c r="H314" s="2" t="b">
        <f t="shared" si="4"/>
        <v>0</v>
      </c>
      <c r="I314" s="2"/>
      <c r="J314" s="2"/>
      <c r="K314" s="2"/>
      <c r="L314" s="2"/>
      <c r="M314" s="2"/>
    </row>
    <row r="315" spans="1:13" x14ac:dyDescent="0.35">
      <c r="A315" s="2">
        <v>24310</v>
      </c>
      <c r="B315" s="3">
        <v>41788.51734953704</v>
      </c>
      <c r="C315" s="2" t="s">
        <v>13</v>
      </c>
      <c r="D315" s="2" t="s">
        <v>8</v>
      </c>
      <c r="E315" s="2" t="s">
        <v>9</v>
      </c>
      <c r="F315" s="2" t="s">
        <v>15</v>
      </c>
      <c r="G315" s="2">
        <v>63559</v>
      </c>
      <c r="H315" s="2" t="b">
        <f t="shared" si="4"/>
        <v>0</v>
      </c>
      <c r="I315" s="2"/>
      <c r="J315" s="2"/>
      <c r="K315" s="2"/>
      <c r="L315" s="2"/>
      <c r="M315" s="2"/>
    </row>
    <row r="316" spans="1:13" x14ac:dyDescent="0.35">
      <c r="A316" s="2">
        <v>906700</v>
      </c>
      <c r="B316" s="3">
        <v>41789.782523148147</v>
      </c>
      <c r="C316" s="2" t="s">
        <v>13</v>
      </c>
      <c r="D316" s="2" t="s">
        <v>8</v>
      </c>
      <c r="E316" s="2" t="s">
        <v>14</v>
      </c>
      <c r="F316" s="2" t="s">
        <v>20</v>
      </c>
      <c r="G316" s="2">
        <v>55465</v>
      </c>
      <c r="H316" s="2" t="b">
        <f t="shared" si="4"/>
        <v>0</v>
      </c>
      <c r="I316" s="2"/>
      <c r="J316" s="2"/>
      <c r="K316" s="2"/>
      <c r="L316" s="2"/>
      <c r="M316" s="2"/>
    </row>
    <row r="317" spans="1:13" x14ac:dyDescent="0.35">
      <c r="A317" s="2">
        <v>772644</v>
      </c>
      <c r="B317" s="3">
        <v>41789.338530092595</v>
      </c>
      <c r="C317" s="2" t="s">
        <v>13</v>
      </c>
      <c r="D317" s="2" t="s">
        <v>8</v>
      </c>
      <c r="E317" s="2" t="s">
        <v>9</v>
      </c>
      <c r="F317" s="2" t="s">
        <v>32</v>
      </c>
      <c r="G317" s="2">
        <v>56488</v>
      </c>
      <c r="H317" s="2" t="b">
        <f t="shared" si="4"/>
        <v>0</v>
      </c>
      <c r="I317" s="2"/>
      <c r="J317" s="2"/>
      <c r="K317" s="2"/>
      <c r="L317" s="2"/>
      <c r="M317" s="2"/>
    </row>
    <row r="318" spans="1:13" x14ac:dyDescent="0.35">
      <c r="A318" s="2">
        <v>79758</v>
      </c>
      <c r="B318" s="3">
        <v>41789.339745370373</v>
      </c>
      <c r="C318" s="2" t="s">
        <v>13</v>
      </c>
      <c r="D318" s="2" t="s">
        <v>8</v>
      </c>
      <c r="E318" s="2" t="s">
        <v>9</v>
      </c>
      <c r="F318" s="2" t="s">
        <v>32</v>
      </c>
      <c r="G318" s="2">
        <v>55553</v>
      </c>
      <c r="H318" s="2" t="b">
        <f t="shared" si="4"/>
        <v>0</v>
      </c>
      <c r="I318" s="2"/>
      <c r="J318" s="2"/>
      <c r="K318" s="2"/>
      <c r="L318" s="2"/>
      <c r="M318" s="2"/>
    </row>
    <row r="319" spans="1:13" x14ac:dyDescent="0.35">
      <c r="A319" s="2">
        <v>181028</v>
      </c>
      <c r="B319" s="3">
        <v>41794.306064814817</v>
      </c>
      <c r="C319" s="2" t="s">
        <v>13</v>
      </c>
      <c r="D319" s="2" t="s">
        <v>11</v>
      </c>
      <c r="E319" s="2" t="s">
        <v>14</v>
      </c>
      <c r="F319" s="2" t="s">
        <v>10</v>
      </c>
      <c r="G319" s="2">
        <v>2747</v>
      </c>
      <c r="H319" s="2" t="b">
        <f t="shared" si="4"/>
        <v>0</v>
      </c>
      <c r="I319" s="2"/>
      <c r="J319" s="2"/>
      <c r="K319" s="2"/>
      <c r="L319" s="2"/>
      <c r="M319" s="2"/>
    </row>
    <row r="320" spans="1:13" x14ac:dyDescent="0.35">
      <c r="A320" s="2">
        <v>582449</v>
      </c>
      <c r="B320" s="3">
        <v>41794.306817129633</v>
      </c>
      <c r="C320" s="2" t="s">
        <v>13</v>
      </c>
      <c r="D320" s="2" t="s">
        <v>8</v>
      </c>
      <c r="E320" s="2" t="s">
        <v>14</v>
      </c>
      <c r="F320" s="2" t="s">
        <v>10</v>
      </c>
      <c r="G320" s="2">
        <v>50000</v>
      </c>
      <c r="H320" s="2" t="b">
        <f t="shared" si="4"/>
        <v>0</v>
      </c>
      <c r="I320" s="2"/>
      <c r="J320" s="2"/>
      <c r="K320" s="2"/>
      <c r="L320" s="2"/>
      <c r="M320" s="2"/>
    </row>
    <row r="321" spans="1:13" x14ac:dyDescent="0.35">
      <c r="A321" s="2">
        <v>462254</v>
      </c>
      <c r="B321" s="3">
        <v>41789.38517361111</v>
      </c>
      <c r="C321" s="2" t="s">
        <v>7</v>
      </c>
      <c r="D321" s="2" t="s">
        <v>11</v>
      </c>
      <c r="E321" s="2" t="s">
        <v>14</v>
      </c>
      <c r="F321" s="2" t="s">
        <v>15</v>
      </c>
      <c r="G321" s="2">
        <v>7210</v>
      </c>
      <c r="H321" s="2" t="b">
        <f t="shared" si="4"/>
        <v>0</v>
      </c>
      <c r="I321" s="2"/>
      <c r="J321" s="2"/>
      <c r="K321" s="2"/>
      <c r="L321" s="2"/>
      <c r="M321" s="2"/>
    </row>
    <row r="322" spans="1:13" x14ac:dyDescent="0.35">
      <c r="A322" s="2">
        <v>413388</v>
      </c>
      <c r="B322" s="3">
        <v>41789.385138888887</v>
      </c>
      <c r="C322" s="2" t="s">
        <v>13</v>
      </c>
      <c r="D322" s="2" t="s">
        <v>24</v>
      </c>
      <c r="E322" s="2" t="s">
        <v>14</v>
      </c>
      <c r="F322" s="2" t="s">
        <v>15</v>
      </c>
      <c r="G322" s="2">
        <v>77422</v>
      </c>
      <c r="H322" s="2" t="b">
        <f t="shared" si="4"/>
        <v>0</v>
      </c>
      <c r="I322" s="2"/>
      <c r="J322" s="2"/>
      <c r="K322" s="2"/>
      <c r="L322" s="2"/>
      <c r="M322" s="2"/>
    </row>
    <row r="323" spans="1:13" x14ac:dyDescent="0.35">
      <c r="A323" s="2">
        <v>938274</v>
      </c>
      <c r="B323" s="3">
        <v>41802.657442129632</v>
      </c>
      <c r="C323" s="2" t="s">
        <v>7</v>
      </c>
      <c r="D323" s="2" t="s">
        <v>11</v>
      </c>
      <c r="E323" s="2" t="s">
        <v>14</v>
      </c>
      <c r="F323" s="2" t="s">
        <v>12</v>
      </c>
      <c r="G323" s="2">
        <v>67823</v>
      </c>
      <c r="H323" s="2" t="b">
        <f t="shared" si="4"/>
        <v>0</v>
      </c>
      <c r="I323" s="2"/>
      <c r="J323" s="2"/>
      <c r="K323" s="2"/>
      <c r="L323" s="2"/>
      <c r="M323" s="2"/>
    </row>
    <row r="324" spans="1:13" x14ac:dyDescent="0.35">
      <c r="A324" s="2">
        <v>517354</v>
      </c>
      <c r="B324" s="3">
        <v>41790.547118055554</v>
      </c>
      <c r="C324" s="2" t="s">
        <v>13</v>
      </c>
      <c r="D324" s="2" t="s">
        <v>8</v>
      </c>
      <c r="E324" s="2" t="s">
        <v>29</v>
      </c>
      <c r="F324" s="2" t="s">
        <v>15</v>
      </c>
      <c r="G324" s="2">
        <v>2988</v>
      </c>
      <c r="H324" s="2" t="b">
        <f t="shared" si="4"/>
        <v>0</v>
      </c>
      <c r="I324" s="2"/>
      <c r="J324" s="2"/>
      <c r="K324" s="2"/>
      <c r="L324" s="2"/>
      <c r="M324" s="2"/>
    </row>
    <row r="325" spans="1:13" x14ac:dyDescent="0.35">
      <c r="A325" s="2">
        <v>842308</v>
      </c>
      <c r="B325" s="3">
        <v>41791.566944444443</v>
      </c>
      <c r="C325" s="2" t="s">
        <v>13</v>
      </c>
      <c r="D325" s="2" t="s">
        <v>8</v>
      </c>
      <c r="E325" s="2" t="s">
        <v>9</v>
      </c>
      <c r="F325" s="2" t="s">
        <v>18</v>
      </c>
      <c r="G325" s="2">
        <v>4426</v>
      </c>
      <c r="H325" s="2" t="b">
        <f t="shared" si="4"/>
        <v>0</v>
      </c>
      <c r="I325" s="2"/>
      <c r="J325" s="2"/>
      <c r="K325" s="2"/>
      <c r="L325" s="2"/>
      <c r="M325" s="2"/>
    </row>
    <row r="326" spans="1:13" x14ac:dyDescent="0.35">
      <c r="A326" s="2">
        <v>657117</v>
      </c>
      <c r="B326" s="3">
        <v>41792.937962962962</v>
      </c>
      <c r="C326" s="2" t="s">
        <v>13</v>
      </c>
      <c r="D326" s="2" t="s">
        <v>8</v>
      </c>
      <c r="E326" s="2" t="s">
        <v>14</v>
      </c>
      <c r="F326" s="2" t="s">
        <v>15</v>
      </c>
      <c r="G326" s="2">
        <v>56255</v>
      </c>
      <c r="H326" s="2" t="b">
        <f t="shared" si="4"/>
        <v>0</v>
      </c>
      <c r="I326" s="2"/>
      <c r="J326" s="2"/>
      <c r="K326" s="2"/>
      <c r="L326" s="2"/>
      <c r="M326" s="2"/>
    </row>
    <row r="327" spans="1:13" x14ac:dyDescent="0.35">
      <c r="A327" s="2">
        <v>22963</v>
      </c>
      <c r="B327" s="3">
        <v>41792.939849537041</v>
      </c>
      <c r="C327" s="2" t="s">
        <v>13</v>
      </c>
      <c r="D327" s="2" t="s">
        <v>11</v>
      </c>
      <c r="E327" s="2" t="s">
        <v>14</v>
      </c>
      <c r="F327" s="2" t="s">
        <v>15</v>
      </c>
      <c r="G327" s="2">
        <v>53806</v>
      </c>
      <c r="H327" s="2" t="b">
        <f t="shared" si="4"/>
        <v>0</v>
      </c>
      <c r="I327" s="2"/>
      <c r="J327" s="2"/>
      <c r="K327" s="2"/>
      <c r="L327" s="2"/>
      <c r="M327" s="2"/>
    </row>
    <row r="328" spans="1:13" x14ac:dyDescent="0.35">
      <c r="A328" s="2">
        <v>201095</v>
      </c>
      <c r="B328" s="3">
        <v>41792.941099537034</v>
      </c>
      <c r="C328" s="2" t="s">
        <v>13</v>
      </c>
      <c r="D328" s="2" t="s">
        <v>8</v>
      </c>
      <c r="E328" s="2" t="s">
        <v>14</v>
      </c>
      <c r="F328" s="2" t="s">
        <v>15</v>
      </c>
      <c r="G328" s="2">
        <v>7775</v>
      </c>
      <c r="H328" s="2" t="b">
        <f t="shared" si="4"/>
        <v>0</v>
      </c>
      <c r="I328" s="2"/>
      <c r="J328" s="2"/>
      <c r="K328" s="2"/>
      <c r="L328" s="2"/>
      <c r="M328" s="2"/>
    </row>
    <row r="329" spans="1:13" x14ac:dyDescent="0.35">
      <c r="A329" s="2">
        <v>880451</v>
      </c>
      <c r="B329" s="3">
        <v>41792.301041666666</v>
      </c>
      <c r="C329" s="2" t="s">
        <v>13</v>
      </c>
      <c r="D329" s="2" t="s">
        <v>8</v>
      </c>
      <c r="E329" s="2" t="s">
        <v>14</v>
      </c>
      <c r="F329" s="2" t="s">
        <v>20</v>
      </c>
      <c r="G329" s="2">
        <v>90362</v>
      </c>
      <c r="H329" s="2" t="b">
        <f t="shared" si="4"/>
        <v>0</v>
      </c>
      <c r="I329" s="2"/>
      <c r="J329" s="2"/>
      <c r="K329" s="2"/>
      <c r="L329" s="2"/>
      <c r="M329" s="2"/>
    </row>
    <row r="330" spans="1:13" x14ac:dyDescent="0.35">
      <c r="A330" s="2">
        <v>187096</v>
      </c>
      <c r="B330" s="3">
        <v>41792.718136574076</v>
      </c>
      <c r="C330" s="2" t="s">
        <v>7</v>
      </c>
      <c r="D330" s="2" t="s">
        <v>11</v>
      </c>
      <c r="E330" s="2" t="s">
        <v>26</v>
      </c>
      <c r="F330" s="2" t="s">
        <v>12</v>
      </c>
      <c r="G330" s="2">
        <v>26954</v>
      </c>
      <c r="H330" s="2" t="b">
        <f t="shared" si="4"/>
        <v>0</v>
      </c>
      <c r="I330" s="2"/>
      <c r="J330" s="2"/>
      <c r="K330" s="2"/>
      <c r="L330" s="2"/>
      <c r="M330" s="2"/>
    </row>
    <row r="331" spans="1:13" x14ac:dyDescent="0.35">
      <c r="A331" s="2">
        <v>333678</v>
      </c>
      <c r="B331" s="3">
        <v>41792.472939814812</v>
      </c>
      <c r="C331" s="2" t="s">
        <v>13</v>
      </c>
      <c r="D331" s="2" t="s">
        <v>8</v>
      </c>
      <c r="E331" s="2" t="s">
        <v>14</v>
      </c>
      <c r="F331" s="2" t="s">
        <v>20</v>
      </c>
      <c r="G331" s="2">
        <v>59001</v>
      </c>
      <c r="H331" s="2" t="b">
        <f t="shared" si="4"/>
        <v>0</v>
      </c>
      <c r="I331" s="2"/>
      <c r="J331" s="2"/>
      <c r="K331" s="2"/>
      <c r="L331" s="2"/>
      <c r="M331" s="2"/>
    </row>
    <row r="332" spans="1:13" x14ac:dyDescent="0.35">
      <c r="A332" s="2">
        <v>579048</v>
      </c>
      <c r="B332" s="3">
        <v>41792.472939814812</v>
      </c>
      <c r="C332" s="2" t="s">
        <v>7</v>
      </c>
      <c r="D332" s="2" t="s">
        <v>8</v>
      </c>
      <c r="E332" s="2" t="s">
        <v>14</v>
      </c>
      <c r="F332" s="2" t="s">
        <v>20</v>
      </c>
      <c r="G332" s="2">
        <v>33534</v>
      </c>
      <c r="H332" s="2" t="b">
        <f t="shared" si="4"/>
        <v>0</v>
      </c>
      <c r="I332" s="2"/>
      <c r="J332" s="2"/>
      <c r="K332" s="2"/>
      <c r="L332" s="2"/>
      <c r="M332" s="2"/>
    </row>
    <row r="333" spans="1:13" x14ac:dyDescent="0.35">
      <c r="A333" s="2">
        <v>133347</v>
      </c>
      <c r="B333" s="3">
        <v>41792.473275462966</v>
      </c>
      <c r="C333" s="2" t="s">
        <v>7</v>
      </c>
      <c r="D333" s="2" t="s">
        <v>8</v>
      </c>
      <c r="E333" s="2" t="s">
        <v>14</v>
      </c>
      <c r="F333" s="2" t="s">
        <v>20</v>
      </c>
      <c r="G333" s="2">
        <v>47686</v>
      </c>
      <c r="H333" s="2" t="b">
        <f t="shared" si="4"/>
        <v>0</v>
      </c>
      <c r="I333" s="2"/>
      <c r="J333" s="2"/>
      <c r="K333" s="2"/>
      <c r="L333" s="2"/>
      <c r="M333" s="2"/>
    </row>
    <row r="334" spans="1:13" x14ac:dyDescent="0.35">
      <c r="A334" s="2">
        <v>20595</v>
      </c>
      <c r="B334" s="3">
        <v>41792.547476851854</v>
      </c>
      <c r="C334" s="2" t="s">
        <v>13</v>
      </c>
      <c r="D334" s="2" t="s">
        <v>8</v>
      </c>
      <c r="E334" s="2" t="s">
        <v>26</v>
      </c>
      <c r="F334" s="2" t="s">
        <v>10</v>
      </c>
      <c r="G334" s="2">
        <v>57407</v>
      </c>
      <c r="H334" s="2" t="b">
        <f t="shared" si="4"/>
        <v>0</v>
      </c>
      <c r="I334" s="2"/>
      <c r="J334" s="2"/>
      <c r="K334" s="2"/>
      <c r="L334" s="2"/>
      <c r="M334" s="2"/>
    </row>
    <row r="335" spans="1:13" x14ac:dyDescent="0.35">
      <c r="A335" s="2">
        <v>12320</v>
      </c>
      <c r="B335" s="3">
        <v>41792.548611111109</v>
      </c>
      <c r="C335" s="2" t="s">
        <v>13</v>
      </c>
      <c r="D335" s="2" t="s">
        <v>8</v>
      </c>
      <c r="E335" s="2" t="s">
        <v>26</v>
      </c>
      <c r="F335" s="2" t="s">
        <v>10</v>
      </c>
      <c r="G335" s="2">
        <v>56727</v>
      </c>
      <c r="H335" s="2" t="b">
        <f t="shared" si="4"/>
        <v>0</v>
      </c>
      <c r="I335" s="2"/>
      <c r="J335" s="2"/>
      <c r="K335" s="2"/>
      <c r="L335" s="2"/>
      <c r="M335" s="2"/>
    </row>
    <row r="336" spans="1:13" x14ac:dyDescent="0.35">
      <c r="A336" s="2">
        <v>68151</v>
      </c>
      <c r="B336" s="3">
        <v>41793.531087962961</v>
      </c>
      <c r="C336" s="2" t="s">
        <v>13</v>
      </c>
      <c r="D336" s="2" t="s">
        <v>8</v>
      </c>
      <c r="E336" s="2" t="s">
        <v>9</v>
      </c>
      <c r="F336" s="2" t="s">
        <v>32</v>
      </c>
      <c r="G336" s="2">
        <v>86486</v>
      </c>
      <c r="H336" s="2" t="b">
        <f t="shared" si="4"/>
        <v>0</v>
      </c>
      <c r="I336" s="2"/>
      <c r="J336" s="2"/>
      <c r="K336" s="2"/>
      <c r="L336" s="2"/>
      <c r="M336" s="2"/>
    </row>
    <row r="337" spans="1:13" x14ac:dyDescent="0.35">
      <c r="A337" s="2">
        <v>567549</v>
      </c>
      <c r="B337" s="3">
        <v>41793.533043981479</v>
      </c>
      <c r="C337" s="2" t="s">
        <v>7</v>
      </c>
      <c r="D337" s="2" t="s">
        <v>8</v>
      </c>
      <c r="E337" s="2" t="s">
        <v>9</v>
      </c>
      <c r="F337" s="2" t="s">
        <v>32</v>
      </c>
      <c r="G337" s="2">
        <v>34243</v>
      </c>
      <c r="H337" s="2" t="b">
        <f t="shared" si="4"/>
        <v>0</v>
      </c>
      <c r="I337" s="2"/>
      <c r="J337" s="2"/>
      <c r="K337" s="2"/>
      <c r="L337" s="2"/>
      <c r="M337" s="2"/>
    </row>
    <row r="338" spans="1:13" x14ac:dyDescent="0.35">
      <c r="A338" s="2">
        <v>379251</v>
      </c>
      <c r="B338" s="3">
        <v>41793.510509259257</v>
      </c>
      <c r="C338" s="2" t="s">
        <v>13</v>
      </c>
      <c r="D338" s="2" t="s">
        <v>8</v>
      </c>
      <c r="E338" s="2" t="s">
        <v>16</v>
      </c>
      <c r="F338" s="2" t="s">
        <v>22</v>
      </c>
      <c r="G338" s="2">
        <v>25492</v>
      </c>
      <c r="H338" s="2" t="b">
        <f t="shared" si="4"/>
        <v>0</v>
      </c>
      <c r="I338" s="2"/>
      <c r="J338" s="2"/>
      <c r="K338" s="2"/>
      <c r="L338" s="2"/>
      <c r="M338" s="2"/>
    </row>
    <row r="339" spans="1:13" x14ac:dyDescent="0.35">
      <c r="A339" s="2">
        <v>540849</v>
      </c>
      <c r="B339" s="3">
        <v>41793.510509259257</v>
      </c>
      <c r="C339" s="2" t="s">
        <v>13</v>
      </c>
      <c r="D339" s="2" t="s">
        <v>8</v>
      </c>
      <c r="E339" s="2" t="s">
        <v>16</v>
      </c>
      <c r="F339" s="2" t="s">
        <v>22</v>
      </c>
      <c r="G339" s="2">
        <v>38787</v>
      </c>
      <c r="H339" s="2" t="b">
        <f t="shared" si="4"/>
        <v>0</v>
      </c>
      <c r="I339" s="2"/>
      <c r="J339" s="2"/>
      <c r="K339" s="2"/>
      <c r="L339" s="2"/>
      <c r="M339" s="2"/>
    </row>
    <row r="340" spans="1:13" x14ac:dyDescent="0.35">
      <c r="A340" s="2">
        <v>270850</v>
      </c>
      <c r="B340" s="3">
        <v>41804.451157407406</v>
      </c>
      <c r="C340" s="2" t="s">
        <v>7</v>
      </c>
      <c r="D340" s="2" t="s">
        <v>11</v>
      </c>
      <c r="E340" s="2" t="s">
        <v>9</v>
      </c>
      <c r="F340" s="2" t="s">
        <v>15</v>
      </c>
      <c r="G340" s="2">
        <v>56501</v>
      </c>
      <c r="H340" s="2" t="b">
        <f t="shared" si="4"/>
        <v>0</v>
      </c>
      <c r="I340" s="2"/>
      <c r="J340" s="2"/>
      <c r="K340" s="2"/>
      <c r="L340" s="2"/>
      <c r="M340" s="2"/>
    </row>
    <row r="341" spans="1:13" x14ac:dyDescent="0.35">
      <c r="A341" s="2">
        <v>754298</v>
      </c>
      <c r="B341" s="3">
        <v>41804.452002314814</v>
      </c>
      <c r="C341" s="2" t="s">
        <v>7</v>
      </c>
      <c r="D341" s="2" t="s">
        <v>11</v>
      </c>
      <c r="E341" s="2" t="s">
        <v>9</v>
      </c>
      <c r="F341" s="2" t="s">
        <v>15</v>
      </c>
      <c r="G341" s="2">
        <v>57362</v>
      </c>
      <c r="H341" s="2" t="b">
        <f t="shared" si="4"/>
        <v>0</v>
      </c>
      <c r="I341" s="2"/>
      <c r="J341" s="2"/>
      <c r="K341" s="2"/>
      <c r="L341" s="2"/>
      <c r="M341" s="2"/>
    </row>
    <row r="342" spans="1:13" x14ac:dyDescent="0.35">
      <c r="A342" s="2">
        <v>238948</v>
      </c>
      <c r="B342" s="3">
        <v>41793.736701388887</v>
      </c>
      <c r="C342" s="2" t="s">
        <v>13</v>
      </c>
      <c r="D342" s="2" t="s">
        <v>8</v>
      </c>
      <c r="E342" s="2" t="s">
        <v>26</v>
      </c>
      <c r="F342" s="2" t="s">
        <v>20</v>
      </c>
      <c r="G342" s="2">
        <v>7104</v>
      </c>
      <c r="H342" s="2" t="b">
        <f t="shared" si="4"/>
        <v>0</v>
      </c>
      <c r="I342" s="2"/>
      <c r="J342" s="2"/>
      <c r="K342" s="2"/>
      <c r="L342" s="2"/>
      <c r="M342" s="2"/>
    </row>
    <row r="343" spans="1:13" x14ac:dyDescent="0.35">
      <c r="A343" s="2">
        <v>840739</v>
      </c>
      <c r="B343" s="3">
        <v>41793.96875</v>
      </c>
      <c r="C343" s="2" t="s">
        <v>13</v>
      </c>
      <c r="D343" s="2" t="s">
        <v>11</v>
      </c>
      <c r="E343" s="2" t="s">
        <v>29</v>
      </c>
      <c r="F343" s="2" t="s">
        <v>32</v>
      </c>
      <c r="G343" s="2">
        <v>42449</v>
      </c>
      <c r="H343" s="2" t="b">
        <f t="shared" si="4"/>
        <v>0</v>
      </c>
      <c r="I343" s="2"/>
      <c r="J343" s="2"/>
      <c r="K343" s="2"/>
      <c r="L343" s="2"/>
      <c r="M343" s="2"/>
    </row>
    <row r="344" spans="1:13" x14ac:dyDescent="0.35">
      <c r="A344" s="2">
        <v>944802</v>
      </c>
      <c r="B344" s="3">
        <v>41793.456724537034</v>
      </c>
      <c r="C344" s="2" t="s">
        <v>13</v>
      </c>
      <c r="D344" s="2" t="s">
        <v>8</v>
      </c>
      <c r="E344" s="2" t="s">
        <v>9</v>
      </c>
      <c r="F344" s="2" t="s">
        <v>12</v>
      </c>
      <c r="G344" s="2">
        <v>91116</v>
      </c>
      <c r="H344" s="2" t="b">
        <f t="shared" si="4"/>
        <v>0</v>
      </c>
      <c r="I344" s="2"/>
      <c r="J344" s="2"/>
      <c r="K344" s="2"/>
      <c r="L344" s="2"/>
      <c r="M344" s="2"/>
    </row>
    <row r="345" spans="1:13" x14ac:dyDescent="0.35">
      <c r="A345" s="2">
        <v>528415</v>
      </c>
      <c r="B345" s="3">
        <v>41793.456724537034</v>
      </c>
      <c r="C345" s="2" t="s">
        <v>7</v>
      </c>
      <c r="D345" s="2" t="s">
        <v>8</v>
      </c>
      <c r="E345" s="2" t="s">
        <v>9</v>
      </c>
      <c r="F345" s="2" t="s">
        <v>12</v>
      </c>
      <c r="G345" s="2">
        <v>51584</v>
      </c>
      <c r="H345" s="2" t="b">
        <f t="shared" si="4"/>
        <v>0</v>
      </c>
      <c r="I345" s="2"/>
      <c r="J345" s="2"/>
      <c r="K345" s="2"/>
      <c r="L345" s="2"/>
      <c r="M345" s="2"/>
    </row>
    <row r="346" spans="1:13" x14ac:dyDescent="0.35">
      <c r="A346" s="2">
        <v>598089</v>
      </c>
      <c r="B346" s="3">
        <v>41793.554907407408</v>
      </c>
      <c r="C346" s="2" t="s">
        <v>13</v>
      </c>
      <c r="D346" s="2" t="s">
        <v>11</v>
      </c>
      <c r="E346" s="2" t="s">
        <v>9</v>
      </c>
      <c r="F346" s="2" t="s">
        <v>15</v>
      </c>
      <c r="G346" s="2">
        <v>15689</v>
      </c>
      <c r="H346" s="2" t="b">
        <f t="shared" si="4"/>
        <v>0</v>
      </c>
      <c r="I346" s="2"/>
      <c r="J346" s="2"/>
      <c r="K346" s="2"/>
      <c r="L346" s="2"/>
      <c r="M346" s="2"/>
    </row>
    <row r="347" spans="1:13" x14ac:dyDescent="0.35">
      <c r="A347" s="2">
        <v>947903</v>
      </c>
      <c r="B347" s="3">
        <v>41793.350266203706</v>
      </c>
      <c r="C347" s="2" t="s">
        <v>13</v>
      </c>
      <c r="D347" s="2" t="s">
        <v>8</v>
      </c>
      <c r="E347" s="2" t="s">
        <v>9</v>
      </c>
      <c r="F347" s="2" t="s">
        <v>15</v>
      </c>
      <c r="G347" s="2">
        <v>13459</v>
      </c>
      <c r="H347" s="2" t="b">
        <f t="shared" si="4"/>
        <v>0</v>
      </c>
      <c r="I347" s="2"/>
      <c r="J347" s="2"/>
      <c r="K347" s="2"/>
      <c r="L347" s="2"/>
      <c r="M347" s="2"/>
    </row>
    <row r="348" spans="1:13" x14ac:dyDescent="0.35">
      <c r="A348" s="2">
        <v>831750</v>
      </c>
      <c r="B348" s="3">
        <v>41793.351203703707</v>
      </c>
      <c r="C348" s="2" t="s">
        <v>7</v>
      </c>
      <c r="D348" s="2" t="s">
        <v>8</v>
      </c>
      <c r="E348" s="2" t="s">
        <v>9</v>
      </c>
      <c r="F348" s="2" t="s">
        <v>15</v>
      </c>
      <c r="G348" s="2">
        <v>60967</v>
      </c>
      <c r="H348" s="2" t="b">
        <f t="shared" si="4"/>
        <v>0</v>
      </c>
      <c r="I348" s="2"/>
      <c r="J348" s="2"/>
      <c r="K348" s="2"/>
      <c r="L348" s="2"/>
      <c r="M348" s="2"/>
    </row>
    <row r="349" spans="1:13" x14ac:dyDescent="0.35">
      <c r="A349" s="2">
        <v>578768</v>
      </c>
      <c r="B349" s="3">
        <v>41793.864768518521</v>
      </c>
      <c r="C349" s="2" t="s">
        <v>13</v>
      </c>
      <c r="D349" s="2" t="s">
        <v>8</v>
      </c>
      <c r="E349" s="2" t="s">
        <v>9</v>
      </c>
      <c r="F349" s="2" t="s">
        <v>10</v>
      </c>
      <c r="G349" s="2">
        <v>18013</v>
      </c>
      <c r="H349" s="2" t="b">
        <f t="shared" si="4"/>
        <v>0</v>
      </c>
      <c r="I349" s="2"/>
      <c r="J349" s="2"/>
      <c r="K349" s="2"/>
      <c r="L349" s="2"/>
      <c r="M349" s="2"/>
    </row>
    <row r="350" spans="1:13" x14ac:dyDescent="0.35">
      <c r="A350" s="2">
        <v>366864</v>
      </c>
      <c r="B350" s="3">
        <v>41793.865798611114</v>
      </c>
      <c r="C350" s="2" t="s">
        <v>7</v>
      </c>
      <c r="D350" s="2" t="s">
        <v>8</v>
      </c>
      <c r="E350" s="2" t="s">
        <v>9</v>
      </c>
      <c r="F350" s="2" t="s">
        <v>10</v>
      </c>
      <c r="G350" s="2">
        <v>55146</v>
      </c>
      <c r="H350" s="2" t="b">
        <f t="shared" si="4"/>
        <v>0</v>
      </c>
      <c r="I350" s="2"/>
      <c r="J350" s="2"/>
      <c r="K350" s="2"/>
      <c r="L350" s="2"/>
      <c r="M350" s="2"/>
    </row>
    <row r="351" spans="1:13" x14ac:dyDescent="0.35">
      <c r="A351" s="2">
        <v>787584</v>
      </c>
      <c r="B351" s="3">
        <v>41794.518888888888</v>
      </c>
      <c r="C351" s="2" t="s">
        <v>13</v>
      </c>
      <c r="D351" s="2" t="s">
        <v>8</v>
      </c>
      <c r="E351" s="2" t="s">
        <v>33</v>
      </c>
      <c r="F351" s="2" t="s">
        <v>22</v>
      </c>
      <c r="G351" s="2">
        <v>80309</v>
      </c>
      <c r="H351" s="2" t="b">
        <f t="shared" si="4"/>
        <v>0</v>
      </c>
      <c r="I351" s="2"/>
      <c r="J351" s="2"/>
      <c r="K351" s="2"/>
      <c r="L351" s="2"/>
      <c r="M351" s="2"/>
    </row>
    <row r="352" spans="1:13" x14ac:dyDescent="0.35">
      <c r="A352" s="2">
        <v>506061</v>
      </c>
      <c r="B352" s="3">
        <v>41794.901967592596</v>
      </c>
      <c r="C352" s="2" t="s">
        <v>13</v>
      </c>
      <c r="D352" s="2" t="s">
        <v>8</v>
      </c>
      <c r="E352" s="2" t="s">
        <v>14</v>
      </c>
      <c r="F352" s="2" t="s">
        <v>12</v>
      </c>
      <c r="G352" s="2">
        <v>52054</v>
      </c>
      <c r="H352" s="2" t="b">
        <f t="shared" si="4"/>
        <v>0</v>
      </c>
      <c r="I352" s="2"/>
      <c r="J352" s="2"/>
      <c r="K352" s="2"/>
      <c r="L352" s="2"/>
      <c r="M352" s="2"/>
    </row>
    <row r="353" spans="1:13" x14ac:dyDescent="0.35">
      <c r="A353" s="2">
        <v>832162</v>
      </c>
      <c r="B353" s="3">
        <v>41794.903043981481</v>
      </c>
      <c r="C353" s="2" t="s">
        <v>13</v>
      </c>
      <c r="D353" s="2" t="s">
        <v>8</v>
      </c>
      <c r="E353" s="2" t="s">
        <v>14</v>
      </c>
      <c r="F353" s="2" t="s">
        <v>12</v>
      </c>
      <c r="G353" s="2">
        <v>72134</v>
      </c>
      <c r="H353" s="2" t="b">
        <f t="shared" ref="H353:H416" si="5">OR(G353&gt;$L$34,G353&lt;$M$34)</f>
        <v>0</v>
      </c>
      <c r="I353" s="2"/>
      <c r="J353" s="2"/>
      <c r="K353" s="2"/>
      <c r="L353" s="2"/>
      <c r="M353" s="2"/>
    </row>
    <row r="354" spans="1:13" x14ac:dyDescent="0.35">
      <c r="A354" s="2">
        <v>71829</v>
      </c>
      <c r="B354" s="3">
        <v>41794.041145833333</v>
      </c>
      <c r="C354" s="2" t="s">
        <v>7</v>
      </c>
      <c r="D354" s="2" t="s">
        <v>11</v>
      </c>
      <c r="E354" s="2" t="s">
        <v>9</v>
      </c>
      <c r="F354" s="2" t="s">
        <v>23</v>
      </c>
      <c r="G354" s="2">
        <v>47003</v>
      </c>
      <c r="H354" s="2" t="b">
        <f t="shared" si="5"/>
        <v>0</v>
      </c>
      <c r="I354" s="2"/>
      <c r="J354" s="2"/>
      <c r="K354" s="2"/>
      <c r="L354" s="2"/>
      <c r="M354" s="2"/>
    </row>
    <row r="355" spans="1:13" x14ac:dyDescent="0.35">
      <c r="A355" s="2">
        <v>240857</v>
      </c>
      <c r="B355" s="3">
        <v>41794.445115740738</v>
      </c>
      <c r="C355" s="2" t="s">
        <v>7</v>
      </c>
      <c r="D355" s="2" t="s">
        <v>8</v>
      </c>
      <c r="E355" s="2" t="s">
        <v>9</v>
      </c>
      <c r="F355" s="2" t="s">
        <v>20</v>
      </c>
      <c r="G355" s="2">
        <v>59017</v>
      </c>
      <c r="H355" s="2" t="b">
        <f t="shared" si="5"/>
        <v>0</v>
      </c>
      <c r="I355" s="2"/>
      <c r="J355" s="2"/>
      <c r="K355" s="2"/>
      <c r="L355" s="2"/>
      <c r="M355" s="2"/>
    </row>
    <row r="356" spans="1:13" x14ac:dyDescent="0.35">
      <c r="A356" s="2">
        <v>983968</v>
      </c>
      <c r="B356" s="3">
        <v>41803.655046296299</v>
      </c>
      <c r="C356" s="2" t="s">
        <v>7</v>
      </c>
      <c r="D356" s="2" t="s">
        <v>11</v>
      </c>
      <c r="E356" s="2" t="s">
        <v>9</v>
      </c>
      <c r="F356" s="2" t="s">
        <v>32</v>
      </c>
      <c r="G356" s="2">
        <v>78320</v>
      </c>
      <c r="H356" s="2" t="b">
        <f t="shared" si="5"/>
        <v>0</v>
      </c>
      <c r="I356" s="2"/>
      <c r="J356" s="2"/>
      <c r="K356" s="2"/>
      <c r="L356" s="2"/>
      <c r="M356" s="2"/>
    </row>
    <row r="357" spans="1:13" x14ac:dyDescent="0.35">
      <c r="A357" s="2">
        <v>717149</v>
      </c>
      <c r="B357" s="3">
        <v>41794.330659722225</v>
      </c>
      <c r="C357" s="2" t="s">
        <v>13</v>
      </c>
      <c r="D357" s="2" t="s">
        <v>8</v>
      </c>
      <c r="E357" s="2" t="s">
        <v>14</v>
      </c>
      <c r="F357" s="2" t="s">
        <v>20</v>
      </c>
      <c r="G357" s="2">
        <v>60135</v>
      </c>
      <c r="H357" s="2" t="b">
        <f t="shared" si="5"/>
        <v>0</v>
      </c>
      <c r="I357" s="2"/>
      <c r="J357" s="2"/>
      <c r="K357" s="2"/>
      <c r="L357" s="2"/>
      <c r="M357" s="2"/>
    </row>
    <row r="358" spans="1:13" x14ac:dyDescent="0.35">
      <c r="A358" s="2">
        <v>33558</v>
      </c>
      <c r="B358" s="3">
        <v>41794.331400462965</v>
      </c>
      <c r="C358" s="2" t="s">
        <v>13</v>
      </c>
      <c r="D358" s="2" t="s">
        <v>8</v>
      </c>
      <c r="E358" s="2" t="s">
        <v>14</v>
      </c>
      <c r="F358" s="2" t="s">
        <v>20</v>
      </c>
      <c r="G358" s="2">
        <v>99019</v>
      </c>
      <c r="H358" s="2" t="b">
        <f t="shared" si="5"/>
        <v>0</v>
      </c>
      <c r="I358" s="2"/>
      <c r="J358" s="2"/>
      <c r="K358" s="2"/>
      <c r="L358" s="2"/>
      <c r="M358" s="2"/>
    </row>
    <row r="359" spans="1:13" x14ac:dyDescent="0.35">
      <c r="A359" s="2">
        <v>806798</v>
      </c>
      <c r="B359" s="3">
        <v>41794.55400462963</v>
      </c>
      <c r="C359" s="2" t="s">
        <v>13</v>
      </c>
      <c r="D359" s="2" t="s">
        <v>11</v>
      </c>
      <c r="E359" s="2" t="s">
        <v>14</v>
      </c>
      <c r="F359" s="2" t="s">
        <v>18</v>
      </c>
      <c r="G359" s="2">
        <v>8399</v>
      </c>
      <c r="H359" s="2" t="b">
        <f t="shared" si="5"/>
        <v>0</v>
      </c>
      <c r="I359" s="2"/>
      <c r="J359" s="2"/>
      <c r="K359" s="2"/>
      <c r="L359" s="2"/>
      <c r="M359" s="2"/>
    </row>
    <row r="360" spans="1:13" x14ac:dyDescent="0.35">
      <c r="A360" s="2">
        <v>817082</v>
      </c>
      <c r="B360" s="3">
        <v>41794.555289351854</v>
      </c>
      <c r="C360" s="2" t="s">
        <v>13</v>
      </c>
      <c r="D360" s="2" t="s">
        <v>11</v>
      </c>
      <c r="E360" s="2" t="s">
        <v>14</v>
      </c>
      <c r="F360" s="2" t="s">
        <v>18</v>
      </c>
      <c r="G360" s="2">
        <v>47617</v>
      </c>
      <c r="H360" s="2" t="b">
        <f t="shared" si="5"/>
        <v>0</v>
      </c>
      <c r="I360" s="2"/>
      <c r="J360" s="2"/>
      <c r="K360" s="2"/>
      <c r="L360" s="2"/>
      <c r="M360" s="2"/>
    </row>
    <row r="361" spans="1:13" x14ac:dyDescent="0.35">
      <c r="A361" s="2">
        <v>372328</v>
      </c>
      <c r="B361" s="3">
        <v>41794.759814814817</v>
      </c>
      <c r="C361" s="2" t="s">
        <v>7</v>
      </c>
      <c r="D361" s="2" t="s">
        <v>8</v>
      </c>
      <c r="E361" s="2" t="s">
        <v>9</v>
      </c>
      <c r="F361" s="2" t="s">
        <v>15</v>
      </c>
      <c r="G361" s="2">
        <v>99389</v>
      </c>
      <c r="H361" s="2" t="b">
        <f t="shared" si="5"/>
        <v>0</v>
      </c>
      <c r="I361" s="2"/>
      <c r="J361" s="2"/>
      <c r="K361" s="2"/>
      <c r="L361" s="2"/>
      <c r="M361" s="2"/>
    </row>
    <row r="362" spans="1:13" x14ac:dyDescent="0.35">
      <c r="A362" s="2">
        <v>290105</v>
      </c>
      <c r="B362" s="3">
        <v>41794.761273148149</v>
      </c>
      <c r="C362" s="2" t="s">
        <v>7</v>
      </c>
      <c r="D362" s="2" t="s">
        <v>11</v>
      </c>
      <c r="E362" s="2" t="s">
        <v>9</v>
      </c>
      <c r="F362" s="2" t="s">
        <v>15</v>
      </c>
      <c r="G362" s="2">
        <v>86123</v>
      </c>
      <c r="H362" s="2" t="b">
        <f t="shared" si="5"/>
        <v>0</v>
      </c>
      <c r="I362" s="2"/>
      <c r="J362" s="2"/>
      <c r="K362" s="2"/>
      <c r="L362" s="2"/>
      <c r="M362" s="2"/>
    </row>
    <row r="363" spans="1:13" x14ac:dyDescent="0.35">
      <c r="A363" s="2">
        <v>524956</v>
      </c>
      <c r="B363" s="3">
        <v>41795.444456018522</v>
      </c>
      <c r="C363" s="2" t="s">
        <v>13</v>
      </c>
      <c r="D363" s="2" t="s">
        <v>8</v>
      </c>
      <c r="E363" s="2" t="s">
        <v>9</v>
      </c>
      <c r="F363" s="2" t="s">
        <v>22</v>
      </c>
      <c r="G363" s="2">
        <v>20944</v>
      </c>
      <c r="H363" s="2" t="b">
        <f t="shared" si="5"/>
        <v>0</v>
      </c>
      <c r="I363" s="2"/>
      <c r="J363" s="2"/>
      <c r="K363" s="2"/>
      <c r="L363" s="2"/>
      <c r="M363" s="2"/>
    </row>
    <row r="364" spans="1:13" x14ac:dyDescent="0.35">
      <c r="A364" s="2">
        <v>525261</v>
      </c>
      <c r="B364" s="3">
        <v>41795.445347222223</v>
      </c>
      <c r="C364" s="2" t="s">
        <v>7</v>
      </c>
      <c r="D364" s="2" t="s">
        <v>8</v>
      </c>
      <c r="E364" s="2" t="s">
        <v>9</v>
      </c>
      <c r="F364" s="2" t="s">
        <v>22</v>
      </c>
      <c r="G364" s="2">
        <v>67992</v>
      </c>
      <c r="H364" s="2" t="b">
        <f t="shared" si="5"/>
        <v>0</v>
      </c>
      <c r="I364" s="2"/>
      <c r="J364" s="2"/>
      <c r="K364" s="2"/>
      <c r="L364" s="2"/>
      <c r="M364" s="2"/>
    </row>
    <row r="365" spans="1:13" x14ac:dyDescent="0.35">
      <c r="A365" s="2">
        <v>865282</v>
      </c>
      <c r="B365" s="3">
        <v>41795.735775462963</v>
      </c>
      <c r="C365" s="2" t="s">
        <v>7</v>
      </c>
      <c r="D365" s="2" t="s">
        <v>8</v>
      </c>
      <c r="E365" s="2" t="s">
        <v>30</v>
      </c>
      <c r="F365" s="2" t="s">
        <v>22</v>
      </c>
      <c r="G365" s="2">
        <v>19550</v>
      </c>
      <c r="H365" s="2" t="b">
        <f t="shared" si="5"/>
        <v>0</v>
      </c>
      <c r="I365" s="2"/>
      <c r="J365" s="2"/>
      <c r="K365" s="2"/>
      <c r="L365" s="2"/>
      <c r="M365" s="2"/>
    </row>
    <row r="366" spans="1:13" x14ac:dyDescent="0.35">
      <c r="A366" s="2">
        <v>422877</v>
      </c>
      <c r="B366" s="3">
        <v>41795.651666666665</v>
      </c>
      <c r="C366" s="2" t="s">
        <v>13</v>
      </c>
      <c r="D366" s="2" t="s">
        <v>8</v>
      </c>
      <c r="E366" s="2" t="s">
        <v>29</v>
      </c>
      <c r="F366" s="2" t="s">
        <v>22</v>
      </c>
      <c r="G366" s="2">
        <v>47241</v>
      </c>
      <c r="H366" s="2" t="b">
        <f t="shared" si="5"/>
        <v>0</v>
      </c>
      <c r="I366" s="2"/>
      <c r="J366" s="2"/>
      <c r="K366" s="2"/>
      <c r="L366" s="2"/>
      <c r="M366" s="2"/>
    </row>
    <row r="367" spans="1:13" x14ac:dyDescent="0.35">
      <c r="A367" s="2">
        <v>140614</v>
      </c>
      <c r="B367" s="3">
        <v>41795.073125000003</v>
      </c>
      <c r="C367" s="2" t="s">
        <v>13</v>
      </c>
      <c r="D367" s="2" t="s">
        <v>8</v>
      </c>
      <c r="E367" s="2" t="s">
        <v>14</v>
      </c>
      <c r="F367" s="2" t="s">
        <v>25</v>
      </c>
      <c r="G367" s="2">
        <v>46314</v>
      </c>
      <c r="H367" s="2" t="b">
        <f t="shared" si="5"/>
        <v>0</v>
      </c>
      <c r="I367" s="2"/>
      <c r="J367" s="2"/>
      <c r="K367" s="2"/>
      <c r="L367" s="2"/>
      <c r="M367" s="2"/>
    </row>
    <row r="368" spans="1:13" x14ac:dyDescent="0.35">
      <c r="A368" s="2">
        <v>508051</v>
      </c>
      <c r="B368" s="3">
        <v>41795.17765046296</v>
      </c>
      <c r="C368" s="2" t="s">
        <v>13</v>
      </c>
      <c r="D368" s="2" t="s">
        <v>8</v>
      </c>
      <c r="E368" s="2" t="s">
        <v>14</v>
      </c>
      <c r="F368" s="2" t="s">
        <v>10</v>
      </c>
      <c r="G368" s="2">
        <v>68865</v>
      </c>
      <c r="H368" s="2" t="b">
        <f t="shared" si="5"/>
        <v>0</v>
      </c>
      <c r="I368" s="2"/>
      <c r="J368" s="2"/>
      <c r="K368" s="2"/>
      <c r="L368" s="2"/>
      <c r="M368" s="2"/>
    </row>
    <row r="369" spans="1:13" x14ac:dyDescent="0.35">
      <c r="A369" s="2">
        <v>896420</v>
      </c>
      <c r="B369" s="3">
        <v>41795.18005787037</v>
      </c>
      <c r="C369" s="2" t="s">
        <v>7</v>
      </c>
      <c r="D369" s="2" t="s">
        <v>8</v>
      </c>
      <c r="E369" s="2" t="s">
        <v>14</v>
      </c>
      <c r="F369" s="2" t="s">
        <v>10</v>
      </c>
      <c r="G369" s="2">
        <v>64751</v>
      </c>
      <c r="H369" s="2" t="b">
        <f t="shared" si="5"/>
        <v>0</v>
      </c>
      <c r="I369" s="2"/>
      <c r="J369" s="2"/>
      <c r="K369" s="2"/>
      <c r="L369" s="2"/>
      <c r="M369" s="2"/>
    </row>
    <row r="370" spans="1:13" x14ac:dyDescent="0.35">
      <c r="A370" s="2">
        <v>868204</v>
      </c>
      <c r="B370" s="3">
        <v>41795.568842592591</v>
      </c>
      <c r="C370" s="2" t="s">
        <v>13</v>
      </c>
      <c r="D370" s="2" t="s">
        <v>8</v>
      </c>
      <c r="E370" s="2" t="s">
        <v>14</v>
      </c>
      <c r="F370" s="2" t="s">
        <v>15</v>
      </c>
      <c r="G370" s="2">
        <v>57536</v>
      </c>
      <c r="H370" s="2" t="b">
        <f t="shared" si="5"/>
        <v>0</v>
      </c>
      <c r="I370" s="2"/>
      <c r="J370" s="2"/>
      <c r="K370" s="2"/>
      <c r="L370" s="2"/>
      <c r="M370" s="2"/>
    </row>
    <row r="371" spans="1:13" x14ac:dyDescent="0.35">
      <c r="A371" s="2">
        <v>462656</v>
      </c>
      <c r="B371" s="3">
        <v>41844.388761574075</v>
      </c>
      <c r="C371" s="2" t="s">
        <v>7</v>
      </c>
      <c r="D371" s="2" t="s">
        <v>24</v>
      </c>
      <c r="E371" s="2" t="s">
        <v>14</v>
      </c>
      <c r="F371" s="2" t="s">
        <v>22</v>
      </c>
      <c r="G371" s="2">
        <v>52411</v>
      </c>
      <c r="H371" s="2" t="b">
        <f t="shared" si="5"/>
        <v>0</v>
      </c>
      <c r="I371" s="2"/>
      <c r="J371" s="2"/>
      <c r="K371" s="2"/>
      <c r="L371" s="2"/>
      <c r="M371" s="2"/>
    </row>
    <row r="372" spans="1:13" x14ac:dyDescent="0.35">
      <c r="A372" s="2">
        <v>516379</v>
      </c>
      <c r="B372" s="3">
        <v>41795.725914351853</v>
      </c>
      <c r="C372" s="2" t="s">
        <v>13</v>
      </c>
      <c r="D372" s="2" t="s">
        <v>11</v>
      </c>
      <c r="E372" s="2" t="s">
        <v>9</v>
      </c>
      <c r="F372" s="2" t="s">
        <v>15</v>
      </c>
      <c r="G372" s="2">
        <v>29273</v>
      </c>
      <c r="H372" s="2" t="b">
        <f t="shared" si="5"/>
        <v>0</v>
      </c>
      <c r="I372" s="2"/>
      <c r="J372" s="2"/>
      <c r="K372" s="2"/>
      <c r="L372" s="2"/>
      <c r="M372" s="2"/>
    </row>
    <row r="373" spans="1:13" x14ac:dyDescent="0.35">
      <c r="A373" s="2">
        <v>831633</v>
      </c>
      <c r="B373" s="3">
        <v>41795.711828703701</v>
      </c>
      <c r="C373" s="2" t="s">
        <v>13</v>
      </c>
      <c r="D373" s="2" t="s">
        <v>8</v>
      </c>
      <c r="E373" s="2" t="s">
        <v>9</v>
      </c>
      <c r="F373" s="2" t="s">
        <v>10</v>
      </c>
      <c r="G373" s="2">
        <v>3046</v>
      </c>
      <c r="H373" s="2" t="b">
        <f t="shared" si="5"/>
        <v>0</v>
      </c>
      <c r="I373" s="2"/>
      <c r="J373" s="2"/>
      <c r="K373" s="2"/>
      <c r="L373" s="2"/>
      <c r="M373" s="2"/>
    </row>
    <row r="374" spans="1:13" x14ac:dyDescent="0.35">
      <c r="A374" s="2">
        <v>623164</v>
      </c>
      <c r="B374" s="3">
        <v>41795.632696759261</v>
      </c>
      <c r="C374" s="2" t="s">
        <v>13</v>
      </c>
      <c r="D374" s="2" t="s">
        <v>8</v>
      </c>
      <c r="E374" s="2" t="s">
        <v>9</v>
      </c>
      <c r="F374" s="2" t="s">
        <v>15</v>
      </c>
      <c r="G374" s="2">
        <v>12775</v>
      </c>
      <c r="H374" s="2" t="b">
        <f t="shared" si="5"/>
        <v>0</v>
      </c>
      <c r="I374" s="2"/>
      <c r="J374" s="2"/>
      <c r="K374" s="2"/>
      <c r="L374" s="2"/>
      <c r="M374" s="2"/>
    </row>
    <row r="375" spans="1:13" x14ac:dyDescent="0.35">
      <c r="A375" s="2">
        <v>504281</v>
      </c>
      <c r="B375" s="3">
        <v>41795.676793981482</v>
      </c>
      <c r="C375" s="2" t="s">
        <v>13</v>
      </c>
      <c r="D375" s="2" t="s">
        <v>8</v>
      </c>
      <c r="E375" s="2" t="s">
        <v>14</v>
      </c>
      <c r="F375" s="2" t="s">
        <v>23</v>
      </c>
      <c r="G375" s="2">
        <v>10296</v>
      </c>
      <c r="H375" s="2" t="b">
        <f t="shared" si="5"/>
        <v>0</v>
      </c>
      <c r="I375" s="2"/>
      <c r="J375" s="2"/>
      <c r="K375" s="2"/>
      <c r="L375" s="2"/>
      <c r="M375" s="2"/>
    </row>
    <row r="376" spans="1:13" x14ac:dyDescent="0.35">
      <c r="A376" s="2">
        <v>951881</v>
      </c>
      <c r="B376" s="3">
        <v>41795.6721412037</v>
      </c>
      <c r="C376" s="2" t="s">
        <v>13</v>
      </c>
      <c r="D376" s="2" t="s">
        <v>8</v>
      </c>
      <c r="E376" s="2" t="s">
        <v>9</v>
      </c>
      <c r="F376" s="2" t="s">
        <v>15</v>
      </c>
      <c r="G376" s="2">
        <v>72083</v>
      </c>
      <c r="H376" s="2" t="b">
        <f t="shared" si="5"/>
        <v>0</v>
      </c>
      <c r="I376" s="2"/>
      <c r="J376" s="2"/>
      <c r="K376" s="2"/>
      <c r="L376" s="2"/>
      <c r="M376" s="2"/>
    </row>
    <row r="377" spans="1:13" x14ac:dyDescent="0.35">
      <c r="A377" s="2">
        <v>528775</v>
      </c>
      <c r="B377" s="3">
        <v>41795.672858796293</v>
      </c>
      <c r="C377" s="2" t="s">
        <v>7</v>
      </c>
      <c r="D377" s="2" t="s">
        <v>8</v>
      </c>
      <c r="E377" s="2" t="s">
        <v>9</v>
      </c>
      <c r="F377" s="2" t="s">
        <v>15</v>
      </c>
      <c r="G377" s="2">
        <v>5372</v>
      </c>
      <c r="H377" s="2" t="b">
        <f t="shared" si="5"/>
        <v>0</v>
      </c>
      <c r="I377" s="2"/>
      <c r="J377" s="2"/>
      <c r="K377" s="2"/>
      <c r="L377" s="2"/>
      <c r="M377" s="2"/>
    </row>
    <row r="378" spans="1:13" x14ac:dyDescent="0.35">
      <c r="A378" s="2">
        <v>147127</v>
      </c>
      <c r="B378" s="3">
        <v>41795.345567129632</v>
      </c>
      <c r="C378" s="2" t="s">
        <v>13</v>
      </c>
      <c r="D378" s="2" t="s">
        <v>8</v>
      </c>
      <c r="E378" s="2" t="s">
        <v>14</v>
      </c>
      <c r="F378" s="2" t="s">
        <v>23</v>
      </c>
      <c r="G378" s="2">
        <v>83490</v>
      </c>
      <c r="H378" s="2" t="b">
        <f t="shared" si="5"/>
        <v>0</v>
      </c>
      <c r="I378" s="2"/>
      <c r="J378" s="2"/>
      <c r="K378" s="2"/>
      <c r="L378" s="2"/>
      <c r="M378" s="2"/>
    </row>
    <row r="379" spans="1:13" x14ac:dyDescent="0.35">
      <c r="A379" s="2">
        <v>730892</v>
      </c>
      <c r="B379" s="3">
        <v>41796.751377314817</v>
      </c>
      <c r="C379" s="2" t="s">
        <v>7</v>
      </c>
      <c r="D379" s="2" t="s">
        <v>8</v>
      </c>
      <c r="E379" s="2" t="s">
        <v>16</v>
      </c>
      <c r="F379" s="2" t="s">
        <v>10</v>
      </c>
      <c r="G379" s="2">
        <v>80788</v>
      </c>
      <c r="H379" s="2" t="b">
        <f t="shared" si="5"/>
        <v>0</v>
      </c>
      <c r="I379" s="2"/>
      <c r="J379" s="2"/>
      <c r="K379" s="2"/>
      <c r="L379" s="2"/>
      <c r="M379" s="2"/>
    </row>
    <row r="380" spans="1:13" x14ac:dyDescent="0.35">
      <c r="A380" s="2">
        <v>294893</v>
      </c>
      <c r="B380" s="3">
        <v>41796.360914351855</v>
      </c>
      <c r="C380" s="2" t="s">
        <v>13</v>
      </c>
      <c r="D380" s="2" t="s">
        <v>8</v>
      </c>
      <c r="E380" s="2" t="s">
        <v>16</v>
      </c>
      <c r="F380" s="2" t="s">
        <v>22</v>
      </c>
      <c r="G380" s="2">
        <v>8571</v>
      </c>
      <c r="H380" s="2" t="b">
        <f t="shared" si="5"/>
        <v>0</v>
      </c>
      <c r="I380" s="2"/>
      <c r="J380" s="2"/>
      <c r="K380" s="2"/>
      <c r="L380" s="2"/>
      <c r="M380" s="2"/>
    </row>
    <row r="381" spans="1:13" x14ac:dyDescent="0.35">
      <c r="A381" s="2">
        <v>341409</v>
      </c>
      <c r="B381" s="3">
        <v>41796.362754629627</v>
      </c>
      <c r="C381" s="2" t="s">
        <v>7</v>
      </c>
      <c r="D381" s="2" t="s">
        <v>11</v>
      </c>
      <c r="E381" s="2" t="s">
        <v>16</v>
      </c>
      <c r="F381" s="2" t="s">
        <v>22</v>
      </c>
      <c r="G381" s="2">
        <v>8366</v>
      </c>
      <c r="H381" s="2" t="b">
        <f t="shared" si="5"/>
        <v>0</v>
      </c>
      <c r="I381" s="2"/>
      <c r="J381" s="2"/>
      <c r="K381" s="2"/>
      <c r="L381" s="2"/>
      <c r="M381" s="2"/>
    </row>
    <row r="382" spans="1:13" x14ac:dyDescent="0.35">
      <c r="A382" s="2">
        <v>206532</v>
      </c>
      <c r="B382" s="3">
        <v>41796.363171296296</v>
      </c>
      <c r="C382" s="2" t="s">
        <v>13</v>
      </c>
      <c r="D382" s="2" t="s">
        <v>11</v>
      </c>
      <c r="E382" s="2" t="s">
        <v>16</v>
      </c>
      <c r="F382" s="2" t="s">
        <v>22</v>
      </c>
      <c r="G382" s="2">
        <v>72786</v>
      </c>
      <c r="H382" s="2" t="b">
        <f t="shared" si="5"/>
        <v>0</v>
      </c>
      <c r="I382" s="2"/>
      <c r="J382" s="2"/>
      <c r="K382" s="2"/>
      <c r="L382" s="2"/>
      <c r="M382" s="2"/>
    </row>
    <row r="383" spans="1:13" x14ac:dyDescent="0.35">
      <c r="A383" s="2">
        <v>481356</v>
      </c>
      <c r="B383" s="3">
        <v>41804.182245370372</v>
      </c>
      <c r="C383" s="2" t="s">
        <v>13</v>
      </c>
      <c r="D383" s="2" t="s">
        <v>11</v>
      </c>
      <c r="E383" s="2" t="s">
        <v>26</v>
      </c>
      <c r="F383" s="2" t="s">
        <v>34</v>
      </c>
      <c r="G383" s="2">
        <v>34472</v>
      </c>
      <c r="H383" s="2" t="b">
        <f t="shared" si="5"/>
        <v>0</v>
      </c>
      <c r="I383" s="2"/>
      <c r="J383" s="2"/>
      <c r="K383" s="2"/>
      <c r="L383" s="2"/>
      <c r="M383" s="2"/>
    </row>
    <row r="384" spans="1:13" x14ac:dyDescent="0.35">
      <c r="A384" s="2">
        <v>39266</v>
      </c>
      <c r="B384" s="3">
        <v>41796.728182870371</v>
      </c>
      <c r="C384" s="2" t="s">
        <v>13</v>
      </c>
      <c r="D384" s="2" t="s">
        <v>8</v>
      </c>
      <c r="E384" s="2" t="s">
        <v>9</v>
      </c>
      <c r="F384" s="2" t="s">
        <v>12</v>
      </c>
      <c r="G384" s="2">
        <v>22817</v>
      </c>
      <c r="H384" s="2" t="b">
        <f t="shared" si="5"/>
        <v>0</v>
      </c>
      <c r="I384" s="2"/>
      <c r="J384" s="2"/>
      <c r="K384" s="2"/>
      <c r="L384" s="2"/>
      <c r="M384" s="2"/>
    </row>
    <row r="385" spans="1:13" x14ac:dyDescent="0.35">
      <c r="A385" s="2">
        <v>104660</v>
      </c>
      <c r="B385" s="3">
        <v>41796.751273148147</v>
      </c>
      <c r="C385" s="2" t="s">
        <v>13</v>
      </c>
      <c r="D385" s="2" t="s">
        <v>8</v>
      </c>
      <c r="E385" s="2" t="s">
        <v>14</v>
      </c>
      <c r="F385" s="2" t="s">
        <v>18</v>
      </c>
      <c r="G385" s="2">
        <v>19495</v>
      </c>
      <c r="H385" s="2" t="b">
        <f t="shared" si="5"/>
        <v>0</v>
      </c>
      <c r="I385" s="2"/>
      <c r="J385" s="2"/>
      <c r="K385" s="2"/>
      <c r="L385" s="2"/>
      <c r="M385" s="2"/>
    </row>
    <row r="386" spans="1:13" x14ac:dyDescent="0.35">
      <c r="A386" s="2">
        <v>284817</v>
      </c>
      <c r="B386" s="3">
        <v>41797.11928240741</v>
      </c>
      <c r="C386" s="2" t="s">
        <v>13</v>
      </c>
      <c r="D386" s="2" t="s">
        <v>11</v>
      </c>
      <c r="E386" s="2" t="s">
        <v>21</v>
      </c>
      <c r="F386" s="2" t="s">
        <v>34</v>
      </c>
      <c r="G386" s="2">
        <v>29015</v>
      </c>
      <c r="H386" s="2" t="b">
        <f t="shared" si="5"/>
        <v>0</v>
      </c>
      <c r="I386" s="2"/>
      <c r="J386" s="2"/>
      <c r="K386" s="2"/>
      <c r="L386" s="2"/>
      <c r="M386" s="2"/>
    </row>
    <row r="387" spans="1:13" x14ac:dyDescent="0.35">
      <c r="A387" s="2">
        <v>635035</v>
      </c>
      <c r="B387" s="3">
        <v>41797.119513888887</v>
      </c>
      <c r="C387" s="2" t="s">
        <v>13</v>
      </c>
      <c r="D387" s="2" t="s">
        <v>11</v>
      </c>
      <c r="E387" s="2" t="s">
        <v>21</v>
      </c>
      <c r="F387" s="2" t="s">
        <v>34</v>
      </c>
      <c r="G387" s="2">
        <v>95642</v>
      </c>
      <c r="H387" s="2" t="b">
        <f t="shared" si="5"/>
        <v>0</v>
      </c>
      <c r="I387" s="2"/>
      <c r="J387" s="2"/>
      <c r="K387" s="2"/>
      <c r="L387" s="2"/>
      <c r="M387" s="2"/>
    </row>
    <row r="388" spans="1:13" x14ac:dyDescent="0.35">
      <c r="A388" s="2">
        <v>480056</v>
      </c>
      <c r="B388" s="3">
        <v>41798.594363425924</v>
      </c>
      <c r="C388" s="2" t="s">
        <v>13</v>
      </c>
      <c r="D388" s="2" t="s">
        <v>8</v>
      </c>
      <c r="E388" s="2" t="s">
        <v>30</v>
      </c>
      <c r="F388" s="2" t="s">
        <v>20</v>
      </c>
      <c r="G388" s="2">
        <v>44936</v>
      </c>
      <c r="H388" s="2" t="b">
        <f t="shared" si="5"/>
        <v>0</v>
      </c>
      <c r="I388" s="2"/>
      <c r="J388" s="2"/>
      <c r="K388" s="2"/>
      <c r="L388" s="2"/>
      <c r="M388" s="2"/>
    </row>
    <row r="389" spans="1:13" x14ac:dyDescent="0.35">
      <c r="A389" s="2">
        <v>679609</v>
      </c>
      <c r="B389" s="3">
        <v>41798.595208333332</v>
      </c>
      <c r="C389" s="2" t="s">
        <v>13</v>
      </c>
      <c r="D389" s="2" t="s">
        <v>8</v>
      </c>
      <c r="E389" s="2" t="s">
        <v>30</v>
      </c>
      <c r="F389" s="2" t="s">
        <v>20</v>
      </c>
      <c r="G389" s="2">
        <v>15545</v>
      </c>
      <c r="H389" s="2" t="b">
        <f t="shared" si="5"/>
        <v>0</v>
      </c>
      <c r="I389" s="2"/>
      <c r="J389" s="2"/>
      <c r="K389" s="2"/>
      <c r="L389" s="2"/>
      <c r="M389" s="2"/>
    </row>
    <row r="390" spans="1:13" x14ac:dyDescent="0.35">
      <c r="A390" s="2">
        <v>427013</v>
      </c>
      <c r="B390" s="3">
        <v>41798.789259259262</v>
      </c>
      <c r="C390" s="2" t="s">
        <v>13</v>
      </c>
      <c r="D390" s="2" t="s">
        <v>8</v>
      </c>
      <c r="E390" s="2" t="s">
        <v>14</v>
      </c>
      <c r="F390" s="2" t="s">
        <v>20</v>
      </c>
      <c r="G390" s="2">
        <v>91976</v>
      </c>
      <c r="H390" s="2" t="b">
        <f t="shared" si="5"/>
        <v>0</v>
      </c>
      <c r="I390" s="2"/>
      <c r="J390" s="2"/>
      <c r="K390" s="2"/>
      <c r="L390" s="2"/>
      <c r="M390" s="2"/>
    </row>
    <row r="391" spans="1:13" x14ac:dyDescent="0.35">
      <c r="A391" s="2">
        <v>894420</v>
      </c>
      <c r="B391" s="3">
        <v>41798.729085648149</v>
      </c>
      <c r="C391" s="2" t="s">
        <v>13</v>
      </c>
      <c r="D391" s="2" t="s">
        <v>8</v>
      </c>
      <c r="E391" s="2" t="s">
        <v>16</v>
      </c>
      <c r="F391" s="2" t="s">
        <v>34</v>
      </c>
      <c r="G391" s="2">
        <v>86412</v>
      </c>
      <c r="H391" s="2" t="b">
        <f t="shared" si="5"/>
        <v>0</v>
      </c>
      <c r="I391" s="2"/>
      <c r="J391" s="2"/>
      <c r="K391" s="2"/>
      <c r="L391" s="2"/>
      <c r="M391" s="2"/>
    </row>
    <row r="392" spans="1:13" x14ac:dyDescent="0.35">
      <c r="A392" s="2">
        <v>246137</v>
      </c>
      <c r="B392" s="3">
        <v>41798.445810185185</v>
      </c>
      <c r="C392" s="2" t="s">
        <v>7</v>
      </c>
      <c r="D392" s="2" t="s">
        <v>8</v>
      </c>
      <c r="E392" s="2" t="s">
        <v>30</v>
      </c>
      <c r="F392" s="2" t="s">
        <v>10</v>
      </c>
      <c r="G392" s="2">
        <v>54866</v>
      </c>
      <c r="H392" s="2" t="b">
        <f t="shared" si="5"/>
        <v>0</v>
      </c>
      <c r="I392" s="2"/>
      <c r="J392" s="2"/>
      <c r="K392" s="2"/>
      <c r="L392" s="2"/>
      <c r="M392" s="2"/>
    </row>
    <row r="393" spans="1:13" x14ac:dyDescent="0.35">
      <c r="A393" s="2">
        <v>858212</v>
      </c>
      <c r="B393" s="3">
        <v>41822.724652777775</v>
      </c>
      <c r="C393" s="2" t="s">
        <v>13</v>
      </c>
      <c r="D393" s="2" t="s">
        <v>8</v>
      </c>
      <c r="E393" s="2" t="s">
        <v>14</v>
      </c>
      <c r="F393" s="2" t="s">
        <v>12</v>
      </c>
      <c r="G393" s="2">
        <v>58078</v>
      </c>
      <c r="H393" s="2" t="b">
        <f t="shared" si="5"/>
        <v>0</v>
      </c>
      <c r="I393" s="2"/>
      <c r="J393" s="2"/>
      <c r="K393" s="2"/>
      <c r="L393" s="2"/>
      <c r="M393" s="2"/>
    </row>
    <row r="394" spans="1:13" x14ac:dyDescent="0.35">
      <c r="A394" s="2">
        <v>818753</v>
      </c>
      <c r="B394" s="3">
        <v>41799.139502314814</v>
      </c>
      <c r="C394" s="2" t="s">
        <v>13</v>
      </c>
      <c r="D394" s="2" t="s">
        <v>8</v>
      </c>
      <c r="E394" s="2" t="s">
        <v>30</v>
      </c>
      <c r="F394" s="2" t="s">
        <v>34</v>
      </c>
      <c r="G394" s="2">
        <v>33587</v>
      </c>
      <c r="H394" s="2" t="b">
        <f t="shared" si="5"/>
        <v>0</v>
      </c>
      <c r="I394" s="2"/>
      <c r="J394" s="2"/>
      <c r="K394" s="2"/>
      <c r="L394" s="2"/>
      <c r="M394" s="2"/>
    </row>
    <row r="395" spans="1:13" x14ac:dyDescent="0.35">
      <c r="A395" s="2">
        <v>987341</v>
      </c>
      <c r="B395" s="3">
        <v>41799.557905092595</v>
      </c>
      <c r="C395" s="2" t="s">
        <v>13</v>
      </c>
      <c r="D395" s="2" t="s">
        <v>8</v>
      </c>
      <c r="E395" s="2" t="s">
        <v>16</v>
      </c>
      <c r="F395" s="2" t="s">
        <v>12</v>
      </c>
      <c r="G395" s="2">
        <v>15334</v>
      </c>
      <c r="H395" s="2" t="b">
        <f t="shared" si="5"/>
        <v>0</v>
      </c>
      <c r="I395" s="2"/>
      <c r="J395" s="2"/>
      <c r="K395" s="2"/>
      <c r="L395" s="2"/>
      <c r="M395" s="2"/>
    </row>
    <row r="396" spans="1:13" x14ac:dyDescent="0.35">
      <c r="A396" s="2">
        <v>594873</v>
      </c>
      <c r="B396" s="3">
        <v>41799.558518518519</v>
      </c>
      <c r="C396" s="2" t="s">
        <v>13</v>
      </c>
      <c r="D396" s="2" t="s">
        <v>8</v>
      </c>
      <c r="E396" s="2" t="s">
        <v>16</v>
      </c>
      <c r="F396" s="2" t="s">
        <v>12</v>
      </c>
      <c r="G396" s="2">
        <v>39688</v>
      </c>
      <c r="H396" s="2" t="b">
        <f t="shared" si="5"/>
        <v>0</v>
      </c>
      <c r="I396" s="2"/>
      <c r="J396" s="2"/>
      <c r="K396" s="2"/>
      <c r="L396" s="2"/>
      <c r="M396" s="2"/>
    </row>
    <row r="397" spans="1:13" x14ac:dyDescent="0.35">
      <c r="A397" s="2">
        <v>139046</v>
      </c>
      <c r="B397" s="3">
        <v>41799.559432870374</v>
      </c>
      <c r="C397" s="2" t="s">
        <v>13</v>
      </c>
      <c r="D397" s="2" t="s">
        <v>8</v>
      </c>
      <c r="E397" s="2" t="s">
        <v>16</v>
      </c>
      <c r="F397" s="2" t="s">
        <v>12</v>
      </c>
      <c r="G397" s="2">
        <v>60263</v>
      </c>
      <c r="H397" s="2" t="b">
        <f t="shared" si="5"/>
        <v>0</v>
      </c>
      <c r="I397" s="2"/>
      <c r="J397" s="2"/>
      <c r="K397" s="2"/>
      <c r="L397" s="2"/>
      <c r="M397" s="2"/>
    </row>
    <row r="398" spans="1:13" x14ac:dyDescent="0.35">
      <c r="A398" s="2">
        <v>359285</v>
      </c>
      <c r="B398" s="3">
        <v>41799.56212962963</v>
      </c>
      <c r="C398" s="2" t="s">
        <v>13</v>
      </c>
      <c r="D398" s="2" t="s">
        <v>8</v>
      </c>
      <c r="E398" s="2" t="s">
        <v>16</v>
      </c>
      <c r="F398" s="2" t="s">
        <v>34</v>
      </c>
      <c r="G398" s="2">
        <v>22123</v>
      </c>
      <c r="H398" s="2" t="b">
        <f t="shared" si="5"/>
        <v>0</v>
      </c>
      <c r="I398" s="2"/>
      <c r="J398" s="2"/>
      <c r="K398" s="2"/>
      <c r="L398" s="2"/>
      <c r="M398" s="2"/>
    </row>
    <row r="399" spans="1:13" x14ac:dyDescent="0.35">
      <c r="A399" s="2">
        <v>619825</v>
      </c>
      <c r="B399" s="3">
        <v>41799.998437499999</v>
      </c>
      <c r="C399" s="2" t="s">
        <v>7</v>
      </c>
      <c r="D399" s="2" t="s">
        <v>8</v>
      </c>
      <c r="E399" s="2" t="s">
        <v>9</v>
      </c>
      <c r="F399" s="2" t="s">
        <v>22</v>
      </c>
      <c r="G399" s="2">
        <v>44020</v>
      </c>
      <c r="H399" s="2" t="b">
        <f t="shared" si="5"/>
        <v>0</v>
      </c>
      <c r="I399" s="2"/>
      <c r="J399" s="2"/>
      <c r="K399" s="2"/>
      <c r="L399" s="2"/>
      <c r="M399" s="2"/>
    </row>
    <row r="400" spans="1:13" x14ac:dyDescent="0.35">
      <c r="A400" s="2">
        <v>651596</v>
      </c>
      <c r="B400" s="3">
        <v>41799.998831018522</v>
      </c>
      <c r="C400" s="2" t="s">
        <v>13</v>
      </c>
      <c r="D400" s="2" t="s">
        <v>11</v>
      </c>
      <c r="E400" s="2" t="s">
        <v>9</v>
      </c>
      <c r="F400" s="2" t="s">
        <v>22</v>
      </c>
      <c r="G400" s="2">
        <v>12750</v>
      </c>
      <c r="H400" s="2" t="b">
        <f t="shared" si="5"/>
        <v>0</v>
      </c>
      <c r="I400" s="2"/>
      <c r="J400" s="2"/>
      <c r="K400" s="2"/>
      <c r="L400" s="2"/>
      <c r="M400" s="2"/>
    </row>
    <row r="401" spans="1:13" x14ac:dyDescent="0.35">
      <c r="A401" s="2">
        <v>220653</v>
      </c>
      <c r="B401" s="3">
        <v>41799.405972222223</v>
      </c>
      <c r="C401" s="2" t="s">
        <v>7</v>
      </c>
      <c r="D401" s="2" t="s">
        <v>8</v>
      </c>
      <c r="E401" s="2" t="s">
        <v>26</v>
      </c>
      <c r="F401" s="2" t="s">
        <v>20</v>
      </c>
      <c r="G401" s="2">
        <v>70753</v>
      </c>
      <c r="H401" s="2" t="b">
        <f t="shared" si="5"/>
        <v>0</v>
      </c>
      <c r="I401" s="2"/>
      <c r="J401" s="2"/>
      <c r="K401" s="2"/>
      <c r="L401" s="2"/>
      <c r="M401" s="2"/>
    </row>
    <row r="402" spans="1:13" x14ac:dyDescent="0.35">
      <c r="A402" s="2">
        <v>997908</v>
      </c>
      <c r="B402" s="3">
        <v>41799.408055555556</v>
      </c>
      <c r="C402" s="2" t="s">
        <v>7</v>
      </c>
      <c r="D402" s="2" t="s">
        <v>11</v>
      </c>
      <c r="E402" s="2" t="s">
        <v>26</v>
      </c>
      <c r="F402" s="2" t="s">
        <v>20</v>
      </c>
      <c r="G402" s="2">
        <v>9041</v>
      </c>
      <c r="H402" s="2" t="b">
        <f t="shared" si="5"/>
        <v>0</v>
      </c>
      <c r="I402" s="2"/>
      <c r="J402" s="2"/>
      <c r="K402" s="2"/>
      <c r="L402" s="2"/>
      <c r="M402" s="2"/>
    </row>
    <row r="403" spans="1:13" x14ac:dyDescent="0.35">
      <c r="A403" s="2">
        <v>687198</v>
      </c>
      <c r="B403" s="3">
        <v>41799.026226851849</v>
      </c>
      <c r="C403" s="2" t="s">
        <v>13</v>
      </c>
      <c r="D403" s="2" t="s">
        <v>8</v>
      </c>
      <c r="E403" s="2" t="s">
        <v>9</v>
      </c>
      <c r="F403" s="2" t="s">
        <v>12</v>
      </c>
      <c r="G403" s="2">
        <v>64093</v>
      </c>
      <c r="H403" s="2" t="b">
        <f t="shared" si="5"/>
        <v>0</v>
      </c>
      <c r="I403" s="2"/>
      <c r="J403" s="2"/>
      <c r="K403" s="2"/>
      <c r="L403" s="2"/>
      <c r="M403" s="2"/>
    </row>
    <row r="404" spans="1:13" x14ac:dyDescent="0.35">
      <c r="A404" s="2">
        <v>808956</v>
      </c>
      <c r="B404" s="3">
        <v>41799.809988425928</v>
      </c>
      <c r="C404" s="2" t="s">
        <v>13</v>
      </c>
      <c r="D404" s="2" t="s">
        <v>8</v>
      </c>
      <c r="E404" s="2" t="s">
        <v>9</v>
      </c>
      <c r="F404" s="2" t="s">
        <v>10</v>
      </c>
      <c r="G404" s="2">
        <v>1659</v>
      </c>
      <c r="H404" s="2" t="b">
        <f t="shared" si="5"/>
        <v>0</v>
      </c>
      <c r="I404" s="2"/>
      <c r="J404" s="2"/>
      <c r="K404" s="2"/>
      <c r="L404" s="2"/>
      <c r="M404" s="2"/>
    </row>
    <row r="405" spans="1:13" x14ac:dyDescent="0.35">
      <c r="A405" s="2">
        <v>643354</v>
      </c>
      <c r="B405" s="3">
        <v>41799.788101851853</v>
      </c>
      <c r="C405" s="2" t="s">
        <v>13</v>
      </c>
      <c r="D405" s="2" t="s">
        <v>8</v>
      </c>
      <c r="E405" s="2" t="s">
        <v>9</v>
      </c>
      <c r="F405" s="2" t="s">
        <v>10</v>
      </c>
      <c r="G405" s="2">
        <v>51235</v>
      </c>
      <c r="H405" s="2" t="b">
        <f t="shared" si="5"/>
        <v>0</v>
      </c>
      <c r="I405" s="2"/>
      <c r="J405" s="2"/>
      <c r="K405" s="2"/>
      <c r="L405" s="2"/>
      <c r="M405" s="2"/>
    </row>
    <row r="406" spans="1:13" x14ac:dyDescent="0.35">
      <c r="A406" s="2">
        <v>797497</v>
      </c>
      <c r="B406" s="3">
        <v>41799.976064814815</v>
      </c>
      <c r="C406" s="2" t="s">
        <v>13</v>
      </c>
      <c r="D406" s="2" t="s">
        <v>8</v>
      </c>
      <c r="E406" s="2" t="s">
        <v>9</v>
      </c>
      <c r="F406" s="2" t="s">
        <v>34</v>
      </c>
      <c r="G406" s="2">
        <v>76959</v>
      </c>
      <c r="H406" s="2" t="b">
        <f t="shared" si="5"/>
        <v>0</v>
      </c>
      <c r="I406" s="2"/>
      <c r="J406" s="2"/>
      <c r="K406" s="2"/>
      <c r="L406" s="2"/>
      <c r="M406" s="2"/>
    </row>
    <row r="407" spans="1:13" x14ac:dyDescent="0.35">
      <c r="A407" s="2">
        <v>214058</v>
      </c>
      <c r="B407" s="3">
        <v>41799.977847222224</v>
      </c>
      <c r="C407" s="2" t="s">
        <v>13</v>
      </c>
      <c r="D407" s="2" t="s">
        <v>8</v>
      </c>
      <c r="E407" s="2" t="s">
        <v>9</v>
      </c>
      <c r="F407" s="2" t="s">
        <v>34</v>
      </c>
      <c r="G407" s="2">
        <v>53154</v>
      </c>
      <c r="H407" s="2" t="b">
        <f t="shared" si="5"/>
        <v>0</v>
      </c>
      <c r="I407" s="2"/>
      <c r="J407" s="2"/>
      <c r="K407" s="2"/>
      <c r="L407" s="2"/>
      <c r="M407" s="2"/>
    </row>
    <row r="408" spans="1:13" x14ac:dyDescent="0.35">
      <c r="A408" s="2">
        <v>899341</v>
      </c>
      <c r="B408" s="3">
        <v>41800.455474537041</v>
      </c>
      <c r="C408" s="2" t="s">
        <v>13</v>
      </c>
      <c r="D408" s="2" t="s">
        <v>8</v>
      </c>
      <c r="E408" s="2" t="s">
        <v>14</v>
      </c>
      <c r="F408" s="2" t="s">
        <v>18</v>
      </c>
      <c r="G408" s="2">
        <v>77767</v>
      </c>
      <c r="H408" s="2" t="b">
        <f t="shared" si="5"/>
        <v>0</v>
      </c>
      <c r="I408" s="2"/>
      <c r="J408" s="2"/>
      <c r="K408" s="2"/>
      <c r="L408" s="2"/>
      <c r="M408" s="2"/>
    </row>
    <row r="409" spans="1:13" x14ac:dyDescent="0.35">
      <c r="A409" s="2">
        <v>220067</v>
      </c>
      <c r="B409" s="3">
        <v>41800.503483796296</v>
      </c>
      <c r="C409" s="2" t="s">
        <v>13</v>
      </c>
      <c r="D409" s="2" t="s">
        <v>8</v>
      </c>
      <c r="E409" s="2" t="s">
        <v>14</v>
      </c>
      <c r="F409" s="2" t="s">
        <v>25</v>
      </c>
      <c r="G409" s="2">
        <v>15266</v>
      </c>
      <c r="H409" s="2" t="b">
        <f t="shared" si="5"/>
        <v>0</v>
      </c>
      <c r="I409" s="2"/>
      <c r="J409" s="2"/>
      <c r="K409" s="2"/>
      <c r="L409" s="2"/>
      <c r="M409" s="2"/>
    </row>
    <row r="410" spans="1:13" x14ac:dyDescent="0.35">
      <c r="A410" s="2">
        <v>251517</v>
      </c>
      <c r="B410" s="3">
        <v>41800.503912037035</v>
      </c>
      <c r="C410" s="2" t="s">
        <v>13</v>
      </c>
      <c r="D410" s="2" t="s">
        <v>8</v>
      </c>
      <c r="E410" s="2" t="s">
        <v>14</v>
      </c>
      <c r="F410" s="2" t="s">
        <v>25</v>
      </c>
      <c r="G410" s="2">
        <v>87908</v>
      </c>
      <c r="H410" s="2" t="b">
        <f t="shared" si="5"/>
        <v>0</v>
      </c>
      <c r="I410" s="2"/>
      <c r="J410" s="2"/>
      <c r="K410" s="2"/>
      <c r="L410" s="2"/>
      <c r="M410" s="2"/>
    </row>
    <row r="411" spans="1:13" x14ac:dyDescent="0.35">
      <c r="A411" s="2">
        <v>202279</v>
      </c>
      <c r="B411" s="3">
        <v>41800.505104166667</v>
      </c>
      <c r="C411" s="2" t="s">
        <v>7</v>
      </c>
      <c r="D411" s="2" t="s">
        <v>24</v>
      </c>
      <c r="E411" s="2" t="s">
        <v>14</v>
      </c>
      <c r="F411" s="2" t="s">
        <v>25</v>
      </c>
      <c r="G411" s="2">
        <v>17691</v>
      </c>
      <c r="H411" s="2" t="b">
        <f t="shared" si="5"/>
        <v>0</v>
      </c>
      <c r="I411" s="2"/>
      <c r="J411" s="2"/>
      <c r="K411" s="2"/>
      <c r="L411" s="2"/>
      <c r="M411" s="2"/>
    </row>
    <row r="412" spans="1:13" x14ac:dyDescent="0.35">
      <c r="A412" s="2">
        <v>915603</v>
      </c>
      <c r="B412" s="3">
        <v>41800.741875</v>
      </c>
      <c r="C412" s="2" t="s">
        <v>13</v>
      </c>
      <c r="D412" s="2" t="s">
        <v>8</v>
      </c>
      <c r="E412" s="2" t="s">
        <v>14</v>
      </c>
      <c r="F412" s="2" t="s">
        <v>20</v>
      </c>
      <c r="G412" s="2">
        <v>44588</v>
      </c>
      <c r="H412" s="2" t="b">
        <f t="shared" si="5"/>
        <v>0</v>
      </c>
      <c r="I412" s="2"/>
      <c r="J412" s="2"/>
      <c r="K412" s="2"/>
      <c r="L412" s="2"/>
      <c r="M412" s="2"/>
    </row>
    <row r="413" spans="1:13" x14ac:dyDescent="0.35">
      <c r="A413" s="2">
        <v>117676</v>
      </c>
      <c r="B413" s="3">
        <v>41800.008287037039</v>
      </c>
      <c r="C413" s="2" t="s">
        <v>13</v>
      </c>
      <c r="D413" s="2" t="s">
        <v>8</v>
      </c>
      <c r="E413" s="2" t="s">
        <v>9</v>
      </c>
      <c r="F413" s="2" t="s">
        <v>10</v>
      </c>
      <c r="G413" s="2">
        <v>83450</v>
      </c>
      <c r="H413" s="2" t="b">
        <f t="shared" si="5"/>
        <v>0</v>
      </c>
      <c r="I413" s="2"/>
      <c r="J413" s="2"/>
      <c r="K413" s="2"/>
      <c r="L413" s="2"/>
      <c r="M413" s="2"/>
    </row>
    <row r="414" spans="1:13" x14ac:dyDescent="0.35">
      <c r="A414" s="2">
        <v>106504</v>
      </c>
      <c r="B414" s="3">
        <v>41800.008287037039</v>
      </c>
      <c r="C414" s="2" t="s">
        <v>13</v>
      </c>
      <c r="D414" s="2" t="s">
        <v>8</v>
      </c>
      <c r="E414" s="2" t="s">
        <v>9</v>
      </c>
      <c r="F414" s="2" t="s">
        <v>10</v>
      </c>
      <c r="G414" s="2">
        <v>61895</v>
      </c>
      <c r="H414" s="2" t="b">
        <f t="shared" si="5"/>
        <v>0</v>
      </c>
      <c r="I414" s="2"/>
      <c r="J414" s="2"/>
      <c r="K414" s="2"/>
      <c r="L414" s="2"/>
      <c r="M414" s="2"/>
    </row>
    <row r="415" spans="1:13" x14ac:dyDescent="0.35">
      <c r="A415" s="2">
        <v>495662</v>
      </c>
      <c r="B415" s="3">
        <v>41801.564085648148</v>
      </c>
      <c r="C415" s="2" t="s">
        <v>13</v>
      </c>
      <c r="D415" s="2" t="s">
        <v>8</v>
      </c>
      <c r="E415" s="2" t="s">
        <v>26</v>
      </c>
      <c r="F415" s="2" t="s">
        <v>34</v>
      </c>
      <c r="G415" s="2">
        <v>77165</v>
      </c>
      <c r="H415" s="2" t="b">
        <f t="shared" si="5"/>
        <v>0</v>
      </c>
      <c r="I415" s="2"/>
      <c r="J415" s="2"/>
      <c r="K415" s="2"/>
      <c r="L415" s="2"/>
      <c r="M415" s="2"/>
    </row>
    <row r="416" spans="1:13" x14ac:dyDescent="0.35">
      <c r="A416" s="2">
        <v>891509</v>
      </c>
      <c r="B416" s="3">
        <v>41801.746041666665</v>
      </c>
      <c r="C416" s="2" t="s">
        <v>7</v>
      </c>
      <c r="D416" s="2" t="s">
        <v>8</v>
      </c>
      <c r="E416" s="2" t="s">
        <v>14</v>
      </c>
      <c r="F416" s="2" t="s">
        <v>32</v>
      </c>
      <c r="G416" s="2">
        <v>59501</v>
      </c>
      <c r="H416" s="2" t="b">
        <f t="shared" si="5"/>
        <v>0</v>
      </c>
      <c r="I416" s="2"/>
      <c r="J416" s="2"/>
      <c r="K416" s="2"/>
      <c r="L416" s="2"/>
      <c r="M416" s="2"/>
    </row>
    <row r="417" spans="1:13" x14ac:dyDescent="0.35">
      <c r="A417" s="2">
        <v>821506</v>
      </c>
      <c r="B417" s="3">
        <v>41801.746805555558</v>
      </c>
      <c r="C417" s="2" t="s">
        <v>13</v>
      </c>
      <c r="D417" s="2" t="s">
        <v>8</v>
      </c>
      <c r="E417" s="2" t="s">
        <v>14</v>
      </c>
      <c r="F417" s="2" t="s">
        <v>32</v>
      </c>
      <c r="G417" s="2">
        <v>35386</v>
      </c>
      <c r="H417" s="2" t="b">
        <f t="shared" ref="H417:H480" si="6">OR(G417&gt;$L$34,G417&lt;$M$34)</f>
        <v>0</v>
      </c>
      <c r="I417" s="2"/>
      <c r="J417" s="2"/>
      <c r="K417" s="2"/>
      <c r="L417" s="2"/>
      <c r="M417" s="2"/>
    </row>
    <row r="418" spans="1:13" x14ac:dyDescent="0.35">
      <c r="A418" s="2">
        <v>877797</v>
      </c>
      <c r="B418" s="3">
        <v>41801.751122685186</v>
      </c>
      <c r="C418" s="2" t="s">
        <v>7</v>
      </c>
      <c r="D418" s="2" t="s">
        <v>11</v>
      </c>
      <c r="E418" s="2" t="s">
        <v>14</v>
      </c>
      <c r="F418" s="2" t="s">
        <v>32</v>
      </c>
      <c r="G418" s="2">
        <v>5359</v>
      </c>
      <c r="H418" s="2" t="b">
        <f t="shared" si="6"/>
        <v>0</v>
      </c>
      <c r="I418" s="2"/>
      <c r="J418" s="2"/>
      <c r="K418" s="2"/>
      <c r="L418" s="2"/>
      <c r="M418" s="2"/>
    </row>
    <row r="419" spans="1:13" x14ac:dyDescent="0.35">
      <c r="A419" s="2">
        <v>933454</v>
      </c>
      <c r="B419" s="3">
        <v>41801.341979166667</v>
      </c>
      <c r="C419" s="2" t="s">
        <v>7</v>
      </c>
      <c r="D419" s="2" t="s">
        <v>8</v>
      </c>
      <c r="E419" s="2" t="s">
        <v>14</v>
      </c>
      <c r="F419" s="2" t="s">
        <v>12</v>
      </c>
      <c r="G419" s="2">
        <v>92060</v>
      </c>
      <c r="H419" s="2" t="b">
        <f t="shared" si="6"/>
        <v>0</v>
      </c>
      <c r="I419" s="2"/>
      <c r="J419" s="2"/>
      <c r="K419" s="2"/>
      <c r="L419" s="2"/>
      <c r="M419" s="2"/>
    </row>
    <row r="420" spans="1:13" x14ac:dyDescent="0.35">
      <c r="A420" s="2">
        <v>145895</v>
      </c>
      <c r="B420" s="3">
        <v>41801.521458333336</v>
      </c>
      <c r="C420" s="2" t="s">
        <v>13</v>
      </c>
      <c r="D420" s="2" t="s">
        <v>8</v>
      </c>
      <c r="E420" s="2" t="s">
        <v>16</v>
      </c>
      <c r="F420" s="2" t="s">
        <v>22</v>
      </c>
      <c r="G420" s="2">
        <v>18209</v>
      </c>
      <c r="H420" s="2" t="b">
        <f t="shared" si="6"/>
        <v>0</v>
      </c>
      <c r="I420" s="2"/>
      <c r="J420" s="2"/>
      <c r="K420" s="2"/>
      <c r="L420" s="2"/>
      <c r="M420" s="2"/>
    </row>
    <row r="421" spans="1:13" x14ac:dyDescent="0.35">
      <c r="A421" s="2">
        <v>867135</v>
      </c>
      <c r="B421" s="3">
        <v>41801.52171296296</v>
      </c>
      <c r="C421" s="2" t="s">
        <v>13</v>
      </c>
      <c r="D421" s="2" t="s">
        <v>8</v>
      </c>
      <c r="E421" s="2" t="s">
        <v>16</v>
      </c>
      <c r="F421" s="2" t="s">
        <v>22</v>
      </c>
      <c r="G421" s="2">
        <v>78364</v>
      </c>
      <c r="H421" s="2" t="b">
        <f t="shared" si="6"/>
        <v>0</v>
      </c>
      <c r="I421" s="2"/>
      <c r="J421" s="2"/>
      <c r="K421" s="2"/>
      <c r="L421" s="2"/>
      <c r="M421" s="2"/>
    </row>
    <row r="422" spans="1:13" x14ac:dyDescent="0.35">
      <c r="A422" s="2">
        <v>228826</v>
      </c>
      <c r="B422" s="3">
        <v>41801.263842592591</v>
      </c>
      <c r="C422" s="2" t="s">
        <v>13</v>
      </c>
      <c r="D422" s="2" t="s">
        <v>11</v>
      </c>
      <c r="E422" s="2" t="s">
        <v>31</v>
      </c>
      <c r="F422" s="2" t="s">
        <v>34</v>
      </c>
      <c r="G422" s="2">
        <v>73850</v>
      </c>
      <c r="H422" s="2" t="b">
        <f t="shared" si="6"/>
        <v>0</v>
      </c>
      <c r="I422" s="2"/>
      <c r="J422" s="2"/>
      <c r="K422" s="2"/>
      <c r="L422" s="2"/>
      <c r="M422" s="2"/>
    </row>
    <row r="423" spans="1:13" x14ac:dyDescent="0.35">
      <c r="A423" s="2">
        <v>812681</v>
      </c>
      <c r="B423" s="3">
        <v>41801.029687499999</v>
      </c>
      <c r="C423" s="2" t="s">
        <v>13</v>
      </c>
      <c r="D423" s="2" t="s">
        <v>8</v>
      </c>
      <c r="E423" s="2" t="s">
        <v>9</v>
      </c>
      <c r="F423" s="2" t="s">
        <v>10</v>
      </c>
      <c r="G423" s="2">
        <v>22913</v>
      </c>
      <c r="H423" s="2" t="b">
        <f t="shared" si="6"/>
        <v>0</v>
      </c>
      <c r="I423" s="2"/>
      <c r="J423" s="2"/>
      <c r="K423" s="2"/>
      <c r="L423" s="2"/>
      <c r="M423" s="2"/>
    </row>
    <row r="424" spans="1:13" x14ac:dyDescent="0.35">
      <c r="A424" s="2">
        <v>280565</v>
      </c>
      <c r="B424" s="3">
        <v>41801.443449074075</v>
      </c>
      <c r="C424" s="2" t="s">
        <v>7</v>
      </c>
      <c r="D424" s="2" t="s">
        <v>8</v>
      </c>
      <c r="E424" s="2" t="s">
        <v>29</v>
      </c>
      <c r="F424" s="2" t="s">
        <v>12</v>
      </c>
      <c r="G424" s="2">
        <v>60262</v>
      </c>
      <c r="H424" s="2" t="b">
        <f t="shared" si="6"/>
        <v>0</v>
      </c>
      <c r="I424" s="2"/>
      <c r="J424" s="2"/>
      <c r="K424" s="2"/>
      <c r="L424" s="2"/>
      <c r="M424" s="2"/>
    </row>
    <row r="425" spans="1:13" x14ac:dyDescent="0.35">
      <c r="A425" s="2">
        <v>272553</v>
      </c>
      <c r="B425" s="3">
        <v>41802.354178240741</v>
      </c>
      <c r="C425" s="2" t="s">
        <v>13</v>
      </c>
      <c r="D425" s="2" t="s">
        <v>11</v>
      </c>
      <c r="E425" s="2" t="s">
        <v>31</v>
      </c>
      <c r="F425" s="2" t="s">
        <v>25</v>
      </c>
      <c r="G425" s="2">
        <v>69011</v>
      </c>
      <c r="H425" s="2" t="b">
        <f t="shared" si="6"/>
        <v>0</v>
      </c>
      <c r="I425" s="2"/>
      <c r="J425" s="2"/>
      <c r="K425" s="2"/>
      <c r="L425" s="2"/>
      <c r="M425" s="2"/>
    </row>
    <row r="426" spans="1:13" x14ac:dyDescent="0.35">
      <c r="A426" s="2">
        <v>781537</v>
      </c>
      <c r="B426" s="3">
        <v>41802.540821759256</v>
      </c>
      <c r="C426" s="2" t="s">
        <v>13</v>
      </c>
      <c r="D426" s="2" t="s">
        <v>8</v>
      </c>
      <c r="E426" s="2" t="s">
        <v>9</v>
      </c>
      <c r="F426" s="2" t="s">
        <v>34</v>
      </c>
      <c r="G426" s="2">
        <v>49388</v>
      </c>
      <c r="H426" s="2" t="b">
        <f t="shared" si="6"/>
        <v>0</v>
      </c>
      <c r="I426" s="2"/>
      <c r="J426" s="2"/>
      <c r="K426" s="2"/>
      <c r="L426" s="2"/>
      <c r="M426" s="2"/>
    </row>
    <row r="427" spans="1:13" x14ac:dyDescent="0.35">
      <c r="A427" s="2">
        <v>919066</v>
      </c>
      <c r="B427" s="3">
        <v>41802.538854166669</v>
      </c>
      <c r="C427" s="2" t="s">
        <v>13</v>
      </c>
      <c r="D427" s="2" t="s">
        <v>8</v>
      </c>
      <c r="E427" s="2" t="s">
        <v>16</v>
      </c>
      <c r="F427" s="2" t="s">
        <v>25</v>
      </c>
      <c r="G427" s="2">
        <v>26296</v>
      </c>
      <c r="H427" s="2" t="b">
        <f t="shared" si="6"/>
        <v>0</v>
      </c>
      <c r="I427" s="2"/>
      <c r="J427" s="2"/>
      <c r="K427" s="2"/>
      <c r="L427" s="2"/>
      <c r="M427" s="2"/>
    </row>
    <row r="428" spans="1:13" x14ac:dyDescent="0.35">
      <c r="A428" s="2">
        <v>295087</v>
      </c>
      <c r="B428" s="3">
        <v>41802.494722222225</v>
      </c>
      <c r="C428" s="2" t="s">
        <v>13</v>
      </c>
      <c r="D428" s="2" t="s">
        <v>8</v>
      </c>
      <c r="E428" s="2" t="s">
        <v>9</v>
      </c>
      <c r="F428" s="2" t="s">
        <v>12</v>
      </c>
      <c r="G428" s="2">
        <v>63091</v>
      </c>
      <c r="H428" s="2" t="b">
        <f t="shared" si="6"/>
        <v>0</v>
      </c>
      <c r="I428" s="2"/>
      <c r="J428" s="2"/>
      <c r="K428" s="2"/>
      <c r="L428" s="2"/>
      <c r="M428" s="2"/>
    </row>
    <row r="429" spans="1:13" x14ac:dyDescent="0.35">
      <c r="A429" s="2">
        <v>448658</v>
      </c>
      <c r="B429" s="3">
        <v>41802.495381944442</v>
      </c>
      <c r="C429" s="2" t="s">
        <v>13</v>
      </c>
      <c r="D429" s="2" t="s">
        <v>8</v>
      </c>
      <c r="E429" s="2" t="s">
        <v>9</v>
      </c>
      <c r="F429" s="2" t="s">
        <v>12</v>
      </c>
      <c r="G429" s="2">
        <v>75179</v>
      </c>
      <c r="H429" s="2" t="b">
        <f t="shared" si="6"/>
        <v>0</v>
      </c>
      <c r="I429" s="2"/>
      <c r="J429" s="2"/>
      <c r="K429" s="2"/>
      <c r="L429" s="2"/>
      <c r="M429" s="2"/>
    </row>
    <row r="430" spans="1:13" x14ac:dyDescent="0.35">
      <c r="A430" s="2">
        <v>134620</v>
      </c>
      <c r="B430" s="3">
        <v>41802.497418981482</v>
      </c>
      <c r="C430" s="2" t="s">
        <v>7</v>
      </c>
      <c r="D430" s="2" t="s">
        <v>8</v>
      </c>
      <c r="E430" s="2" t="s">
        <v>9</v>
      </c>
      <c r="F430" s="2" t="s">
        <v>12</v>
      </c>
      <c r="G430" s="2">
        <v>29047</v>
      </c>
      <c r="H430" s="2" t="b">
        <f t="shared" si="6"/>
        <v>0</v>
      </c>
      <c r="I430" s="2"/>
      <c r="J430" s="2"/>
      <c r="K430" s="2"/>
      <c r="L430" s="2"/>
      <c r="M430" s="2"/>
    </row>
    <row r="431" spans="1:13" x14ac:dyDescent="0.35">
      <c r="A431" s="2">
        <v>98630</v>
      </c>
      <c r="B431" s="3">
        <v>41802.142893518518</v>
      </c>
      <c r="C431" s="2" t="s">
        <v>13</v>
      </c>
      <c r="D431" s="2" t="s">
        <v>11</v>
      </c>
      <c r="E431" s="2" t="s">
        <v>14</v>
      </c>
      <c r="F431" s="2" t="s">
        <v>12</v>
      </c>
      <c r="G431" s="2">
        <v>57640</v>
      </c>
      <c r="H431" s="2" t="b">
        <f t="shared" si="6"/>
        <v>0</v>
      </c>
      <c r="I431" s="2"/>
      <c r="J431" s="2"/>
      <c r="K431" s="2"/>
      <c r="L431" s="2"/>
      <c r="M431" s="2"/>
    </row>
    <row r="432" spans="1:13" x14ac:dyDescent="0.35">
      <c r="A432" s="2">
        <v>743668</v>
      </c>
      <c r="B432" s="3">
        <v>41802.14466435185</v>
      </c>
      <c r="C432" s="2" t="s">
        <v>7</v>
      </c>
      <c r="D432" s="2" t="s">
        <v>11</v>
      </c>
      <c r="E432" s="2" t="s">
        <v>14</v>
      </c>
      <c r="F432" s="2" t="s">
        <v>12</v>
      </c>
      <c r="G432" s="2">
        <v>51576</v>
      </c>
      <c r="H432" s="2" t="b">
        <f t="shared" si="6"/>
        <v>0</v>
      </c>
      <c r="I432" s="2"/>
      <c r="J432" s="2"/>
      <c r="K432" s="2"/>
      <c r="L432" s="2"/>
      <c r="M432" s="2"/>
    </row>
    <row r="433" spans="1:13" x14ac:dyDescent="0.35">
      <c r="A433" s="2">
        <v>112172</v>
      </c>
      <c r="B433" s="3">
        <v>41802.448969907404</v>
      </c>
      <c r="C433" s="2" t="s">
        <v>7</v>
      </c>
      <c r="D433" s="2" t="s">
        <v>8</v>
      </c>
      <c r="E433" s="2" t="s">
        <v>16</v>
      </c>
      <c r="F433" s="2" t="s">
        <v>22</v>
      </c>
      <c r="G433" s="2">
        <v>22976</v>
      </c>
      <c r="H433" s="2" t="b">
        <f t="shared" si="6"/>
        <v>0</v>
      </c>
      <c r="I433" s="2"/>
      <c r="J433" s="2"/>
      <c r="K433" s="2"/>
      <c r="L433" s="2"/>
      <c r="M433" s="2"/>
    </row>
    <row r="434" spans="1:13" x14ac:dyDescent="0.35">
      <c r="A434" s="2">
        <v>284546</v>
      </c>
      <c r="B434" s="3">
        <v>41802.449386574073</v>
      </c>
      <c r="C434" s="2" t="s">
        <v>7</v>
      </c>
      <c r="D434" s="2" t="s">
        <v>24</v>
      </c>
      <c r="E434" s="2" t="s">
        <v>16</v>
      </c>
      <c r="F434" s="2" t="s">
        <v>22</v>
      </c>
      <c r="G434" s="2">
        <v>21763</v>
      </c>
      <c r="H434" s="2" t="b">
        <f t="shared" si="6"/>
        <v>0</v>
      </c>
      <c r="I434" s="2"/>
      <c r="J434" s="2"/>
      <c r="K434" s="2"/>
      <c r="L434" s="2"/>
      <c r="M434" s="2"/>
    </row>
    <row r="435" spans="1:13" x14ac:dyDescent="0.35">
      <c r="A435" s="2">
        <v>589650</v>
      </c>
      <c r="B435" s="3">
        <v>41802.660370370373</v>
      </c>
      <c r="C435" s="2" t="s">
        <v>13</v>
      </c>
      <c r="D435" s="2" t="s">
        <v>8</v>
      </c>
      <c r="E435" s="2" t="s">
        <v>30</v>
      </c>
      <c r="F435" s="2" t="s">
        <v>25</v>
      </c>
      <c r="G435" s="2">
        <v>70774</v>
      </c>
      <c r="H435" s="2" t="b">
        <f t="shared" si="6"/>
        <v>0</v>
      </c>
      <c r="I435" s="2"/>
      <c r="J435" s="2"/>
      <c r="K435" s="2"/>
      <c r="L435" s="2"/>
      <c r="M435" s="2"/>
    </row>
    <row r="436" spans="1:13" x14ac:dyDescent="0.35">
      <c r="A436" s="2">
        <v>385568</v>
      </c>
      <c r="B436" s="3">
        <v>41803.295983796299</v>
      </c>
      <c r="C436" s="2" t="s">
        <v>13</v>
      </c>
      <c r="D436" s="2" t="s">
        <v>8</v>
      </c>
      <c r="E436" s="2" t="s">
        <v>16</v>
      </c>
      <c r="F436" s="2" t="s">
        <v>18</v>
      </c>
      <c r="G436" s="2">
        <v>46995</v>
      </c>
      <c r="H436" s="2" t="b">
        <f t="shared" si="6"/>
        <v>0</v>
      </c>
      <c r="I436" s="2"/>
      <c r="J436" s="2"/>
      <c r="K436" s="2"/>
      <c r="L436" s="2"/>
      <c r="M436" s="2"/>
    </row>
    <row r="437" spans="1:13" x14ac:dyDescent="0.35">
      <c r="A437" s="2">
        <v>784187</v>
      </c>
      <c r="B437" s="3">
        <v>41803.296990740739</v>
      </c>
      <c r="C437" s="2" t="s">
        <v>7</v>
      </c>
      <c r="D437" s="2" t="s">
        <v>11</v>
      </c>
      <c r="E437" s="2" t="s">
        <v>16</v>
      </c>
      <c r="F437" s="2" t="s">
        <v>18</v>
      </c>
      <c r="G437" s="2">
        <v>16215</v>
      </c>
      <c r="H437" s="2" t="b">
        <f t="shared" si="6"/>
        <v>0</v>
      </c>
      <c r="I437" s="2"/>
      <c r="J437" s="2"/>
      <c r="K437" s="2"/>
      <c r="L437" s="2"/>
      <c r="M437" s="2"/>
    </row>
    <row r="438" spans="1:13" x14ac:dyDescent="0.35">
      <c r="A438" s="2">
        <v>897981</v>
      </c>
      <c r="B438" s="3">
        <v>41803.297743055555</v>
      </c>
      <c r="C438" s="2" t="s">
        <v>7</v>
      </c>
      <c r="D438" s="2" t="s">
        <v>11</v>
      </c>
      <c r="E438" s="2" t="s">
        <v>16</v>
      </c>
      <c r="F438" s="2" t="s">
        <v>18</v>
      </c>
      <c r="G438" s="2">
        <v>13899</v>
      </c>
      <c r="H438" s="2" t="b">
        <f t="shared" si="6"/>
        <v>0</v>
      </c>
      <c r="I438" s="2"/>
      <c r="J438" s="2"/>
      <c r="K438" s="2"/>
      <c r="L438" s="2"/>
      <c r="M438" s="2"/>
    </row>
    <row r="439" spans="1:13" x14ac:dyDescent="0.35">
      <c r="A439" s="2">
        <v>422447</v>
      </c>
      <c r="B439" s="3">
        <v>41803.298032407409</v>
      </c>
      <c r="C439" s="2" t="s">
        <v>13</v>
      </c>
      <c r="D439" s="2" t="s">
        <v>11</v>
      </c>
      <c r="E439" s="2" t="s">
        <v>16</v>
      </c>
      <c r="F439" s="2" t="s">
        <v>18</v>
      </c>
      <c r="G439" s="2">
        <v>88883</v>
      </c>
      <c r="H439" s="2" t="b">
        <f t="shared" si="6"/>
        <v>0</v>
      </c>
      <c r="I439" s="2"/>
      <c r="J439" s="2"/>
      <c r="K439" s="2"/>
      <c r="L439" s="2"/>
      <c r="M439" s="2"/>
    </row>
    <row r="440" spans="1:13" x14ac:dyDescent="0.35">
      <c r="A440" s="2">
        <v>803693</v>
      </c>
      <c r="B440" s="3">
        <v>41803.296585648146</v>
      </c>
      <c r="C440" s="2" t="s">
        <v>7</v>
      </c>
      <c r="D440" s="2" t="s">
        <v>24</v>
      </c>
      <c r="E440" s="2" t="s">
        <v>16</v>
      </c>
      <c r="F440" s="2" t="s">
        <v>18</v>
      </c>
      <c r="G440" s="2">
        <v>46351</v>
      </c>
      <c r="H440" s="2" t="b">
        <f t="shared" si="6"/>
        <v>0</v>
      </c>
      <c r="I440" s="2"/>
      <c r="J440" s="2"/>
      <c r="K440" s="2"/>
      <c r="L440" s="2"/>
      <c r="M440" s="2"/>
    </row>
    <row r="441" spans="1:13" x14ac:dyDescent="0.35">
      <c r="A441" s="2">
        <v>605070</v>
      </c>
      <c r="B441" s="3">
        <v>41803.841296296298</v>
      </c>
      <c r="C441" s="2" t="s">
        <v>7</v>
      </c>
      <c r="D441" s="2" t="s">
        <v>8</v>
      </c>
      <c r="E441" s="2" t="s">
        <v>14</v>
      </c>
      <c r="F441" s="2" t="s">
        <v>34</v>
      </c>
      <c r="G441" s="2">
        <v>53264</v>
      </c>
      <c r="H441" s="2" t="b">
        <f t="shared" si="6"/>
        <v>0</v>
      </c>
      <c r="I441" s="2"/>
      <c r="J441" s="2"/>
      <c r="K441" s="2"/>
      <c r="L441" s="2"/>
      <c r="M441" s="2"/>
    </row>
    <row r="442" spans="1:13" x14ac:dyDescent="0.35">
      <c r="A442" s="2">
        <v>993627</v>
      </c>
      <c r="B442" s="3">
        <v>41804.620439814818</v>
      </c>
      <c r="C442" s="2" t="s">
        <v>7</v>
      </c>
      <c r="D442" s="2" t="s">
        <v>8</v>
      </c>
      <c r="E442" s="2" t="s">
        <v>9</v>
      </c>
      <c r="F442" s="2" t="s">
        <v>18</v>
      </c>
      <c r="G442" s="2">
        <v>17062</v>
      </c>
      <c r="H442" s="2" t="b">
        <f t="shared" si="6"/>
        <v>0</v>
      </c>
      <c r="I442" s="2"/>
      <c r="J442" s="2"/>
      <c r="K442" s="2"/>
      <c r="L442" s="2"/>
      <c r="M442" s="2"/>
    </row>
    <row r="443" spans="1:13" x14ac:dyDescent="0.35">
      <c r="A443" s="2">
        <v>692274</v>
      </c>
      <c r="B443" s="3">
        <v>41804.621527777781</v>
      </c>
      <c r="C443" s="2" t="s">
        <v>7</v>
      </c>
      <c r="D443" s="2" t="s">
        <v>8</v>
      </c>
      <c r="E443" s="2" t="s">
        <v>9</v>
      </c>
      <c r="F443" s="2" t="s">
        <v>18</v>
      </c>
      <c r="G443" s="2">
        <v>45379</v>
      </c>
      <c r="H443" s="2" t="b">
        <f t="shared" si="6"/>
        <v>0</v>
      </c>
      <c r="I443" s="2"/>
      <c r="J443" s="2"/>
      <c r="K443" s="2"/>
      <c r="L443" s="2"/>
      <c r="M443" s="2"/>
    </row>
    <row r="444" spans="1:13" x14ac:dyDescent="0.35">
      <c r="A444" s="2">
        <v>140135</v>
      </c>
      <c r="B444" s="3">
        <v>41804.478425925925</v>
      </c>
      <c r="C444" s="2" t="s">
        <v>13</v>
      </c>
      <c r="D444" s="2" t="s">
        <v>8</v>
      </c>
      <c r="E444" s="2" t="s">
        <v>16</v>
      </c>
      <c r="F444" s="2" t="s">
        <v>10</v>
      </c>
      <c r="G444" s="2">
        <v>52605</v>
      </c>
      <c r="H444" s="2" t="b">
        <f t="shared" si="6"/>
        <v>0</v>
      </c>
      <c r="I444" s="2"/>
      <c r="J444" s="2"/>
      <c r="K444" s="2"/>
      <c r="L444" s="2"/>
      <c r="M444" s="2"/>
    </row>
    <row r="445" spans="1:13" x14ac:dyDescent="0.35">
      <c r="A445" s="2">
        <v>278058</v>
      </c>
      <c r="B445" s="3">
        <v>41804.663865740738</v>
      </c>
      <c r="C445" s="2" t="s">
        <v>13</v>
      </c>
      <c r="D445" s="2" t="s">
        <v>8</v>
      </c>
      <c r="E445" s="2" t="s">
        <v>9</v>
      </c>
      <c r="F445" s="2" t="s">
        <v>12</v>
      </c>
      <c r="G445" s="2">
        <v>24232</v>
      </c>
      <c r="H445" s="2" t="b">
        <f t="shared" si="6"/>
        <v>0</v>
      </c>
      <c r="I445" s="2"/>
      <c r="J445" s="2"/>
      <c r="K445" s="2"/>
      <c r="L445" s="2"/>
      <c r="M445" s="2"/>
    </row>
    <row r="446" spans="1:13" x14ac:dyDescent="0.35">
      <c r="A446" s="2">
        <v>155879</v>
      </c>
      <c r="B446" s="3">
        <v>41805.505694444444</v>
      </c>
      <c r="C446" s="2" t="s">
        <v>13</v>
      </c>
      <c r="D446" s="2" t="s">
        <v>8</v>
      </c>
      <c r="E446" s="2" t="s">
        <v>14</v>
      </c>
      <c r="F446" s="2" t="s">
        <v>12</v>
      </c>
      <c r="G446" s="2">
        <v>87290</v>
      </c>
      <c r="H446" s="2" t="b">
        <f t="shared" si="6"/>
        <v>0</v>
      </c>
      <c r="I446" s="2"/>
      <c r="J446" s="2"/>
      <c r="K446" s="2"/>
      <c r="L446" s="2"/>
      <c r="M446" s="2"/>
    </row>
    <row r="447" spans="1:13" x14ac:dyDescent="0.35">
      <c r="A447" s="2">
        <v>690984</v>
      </c>
      <c r="B447" s="3">
        <v>41805.679837962962</v>
      </c>
      <c r="C447" s="2" t="s">
        <v>13</v>
      </c>
      <c r="D447" s="2" t="s">
        <v>8</v>
      </c>
      <c r="E447" s="2" t="s">
        <v>9</v>
      </c>
      <c r="F447" s="2" t="s">
        <v>12</v>
      </c>
      <c r="G447" s="2">
        <v>80410</v>
      </c>
      <c r="H447" s="2" t="b">
        <f t="shared" si="6"/>
        <v>0</v>
      </c>
      <c r="I447" s="2"/>
      <c r="J447" s="2"/>
      <c r="K447" s="2"/>
      <c r="L447" s="2"/>
      <c r="M447" s="2"/>
    </row>
    <row r="448" spans="1:13" x14ac:dyDescent="0.35">
      <c r="A448" s="2">
        <v>860350</v>
      </c>
      <c r="B448" s="3">
        <v>41805.680439814816</v>
      </c>
      <c r="C448" s="2" t="s">
        <v>13</v>
      </c>
      <c r="D448" s="2" t="s">
        <v>8</v>
      </c>
      <c r="E448" s="2" t="s">
        <v>9</v>
      </c>
      <c r="F448" s="2" t="s">
        <v>12</v>
      </c>
      <c r="G448" s="2">
        <v>76864</v>
      </c>
      <c r="H448" s="2" t="b">
        <f t="shared" si="6"/>
        <v>0</v>
      </c>
      <c r="I448" s="2"/>
      <c r="J448" s="2"/>
      <c r="K448" s="2"/>
      <c r="L448" s="2"/>
      <c r="M448" s="2"/>
    </row>
    <row r="449" spans="1:13" x14ac:dyDescent="0.35">
      <c r="A449" s="2">
        <v>129706</v>
      </c>
      <c r="B449" s="3">
        <v>41806.476412037038</v>
      </c>
      <c r="C449" s="2" t="s">
        <v>13</v>
      </c>
      <c r="D449" s="2" t="s">
        <v>8</v>
      </c>
      <c r="E449" s="2" t="s">
        <v>30</v>
      </c>
      <c r="F449" s="2" t="s">
        <v>22</v>
      </c>
      <c r="G449" s="2">
        <v>91589</v>
      </c>
      <c r="H449" s="2" t="b">
        <f t="shared" si="6"/>
        <v>0</v>
      </c>
      <c r="I449" s="2"/>
      <c r="J449" s="2"/>
      <c r="K449" s="2"/>
      <c r="L449" s="2"/>
      <c r="M449" s="2"/>
    </row>
    <row r="450" spans="1:13" x14ac:dyDescent="0.35">
      <c r="A450" s="2">
        <v>232317</v>
      </c>
      <c r="B450" s="3">
        <v>41806.514131944445</v>
      </c>
      <c r="C450" s="2" t="s">
        <v>7</v>
      </c>
      <c r="D450" s="2" t="s">
        <v>11</v>
      </c>
      <c r="E450" s="2" t="s">
        <v>33</v>
      </c>
      <c r="F450" s="2" t="s">
        <v>34</v>
      </c>
      <c r="G450" s="2">
        <v>55923</v>
      </c>
      <c r="H450" s="2" t="b">
        <f t="shared" si="6"/>
        <v>0</v>
      </c>
      <c r="I450" s="2"/>
      <c r="J450" s="2"/>
      <c r="K450" s="2"/>
      <c r="L450" s="2"/>
      <c r="M450" s="2"/>
    </row>
    <row r="451" spans="1:13" x14ac:dyDescent="0.35">
      <c r="A451" s="2">
        <v>450279</v>
      </c>
      <c r="B451" s="3">
        <v>41806.632002314815</v>
      </c>
      <c r="C451" s="2" t="s">
        <v>13</v>
      </c>
      <c r="D451" s="2" t="s">
        <v>11</v>
      </c>
      <c r="E451" s="2" t="s">
        <v>31</v>
      </c>
      <c r="F451" s="2" t="s">
        <v>22</v>
      </c>
      <c r="G451" s="2">
        <v>80347</v>
      </c>
      <c r="H451" s="2" t="b">
        <f t="shared" si="6"/>
        <v>0</v>
      </c>
      <c r="I451" s="2"/>
      <c r="J451" s="2"/>
      <c r="K451" s="2"/>
      <c r="L451" s="2"/>
      <c r="M451" s="2"/>
    </row>
    <row r="452" spans="1:13" x14ac:dyDescent="0.35">
      <c r="A452" s="2">
        <v>959439</v>
      </c>
      <c r="B452" s="3">
        <v>41806.632002314815</v>
      </c>
      <c r="C452" s="2" t="s">
        <v>7</v>
      </c>
      <c r="D452" s="2" t="s">
        <v>11</v>
      </c>
      <c r="E452" s="2" t="s">
        <v>31</v>
      </c>
      <c r="F452" s="2" t="s">
        <v>22</v>
      </c>
      <c r="G452" s="2">
        <v>38516</v>
      </c>
      <c r="H452" s="2" t="b">
        <f t="shared" si="6"/>
        <v>0</v>
      </c>
      <c r="I452" s="2"/>
      <c r="J452" s="2"/>
      <c r="K452" s="2"/>
      <c r="L452" s="2"/>
      <c r="M452" s="2"/>
    </row>
    <row r="453" spans="1:13" x14ac:dyDescent="0.35">
      <c r="A453" s="2">
        <v>281797</v>
      </c>
      <c r="B453" s="3">
        <v>41806.632418981484</v>
      </c>
      <c r="C453" s="2" t="s">
        <v>7</v>
      </c>
      <c r="D453" s="2" t="s">
        <v>24</v>
      </c>
      <c r="E453" s="2" t="s">
        <v>31</v>
      </c>
      <c r="F453" s="2" t="s">
        <v>22</v>
      </c>
      <c r="G453" s="2">
        <v>44331</v>
      </c>
      <c r="H453" s="2" t="b">
        <f t="shared" si="6"/>
        <v>0</v>
      </c>
      <c r="I453" s="2"/>
      <c r="J453" s="2"/>
      <c r="K453" s="2"/>
      <c r="L453" s="2"/>
      <c r="M453" s="2"/>
    </row>
    <row r="454" spans="1:13" x14ac:dyDescent="0.35">
      <c r="A454" s="2">
        <v>184057</v>
      </c>
      <c r="B454" s="3">
        <v>41806.116331018522</v>
      </c>
      <c r="C454" s="2" t="s">
        <v>13</v>
      </c>
      <c r="D454" s="2" t="s">
        <v>8</v>
      </c>
      <c r="E454" s="2" t="s">
        <v>30</v>
      </c>
      <c r="F454" s="2" t="s">
        <v>18</v>
      </c>
      <c r="G454" s="2">
        <v>2360</v>
      </c>
      <c r="H454" s="2" t="b">
        <f t="shared" si="6"/>
        <v>0</v>
      </c>
      <c r="I454" s="2"/>
      <c r="J454" s="2"/>
      <c r="K454" s="2"/>
      <c r="L454" s="2"/>
      <c r="M454" s="2"/>
    </row>
    <row r="455" spans="1:13" x14ac:dyDescent="0.35">
      <c r="A455" s="2">
        <v>595958</v>
      </c>
      <c r="B455" s="3">
        <v>41806.116597222222</v>
      </c>
      <c r="C455" s="2" t="s">
        <v>13</v>
      </c>
      <c r="D455" s="2" t="s">
        <v>8</v>
      </c>
      <c r="E455" s="2" t="s">
        <v>30</v>
      </c>
      <c r="F455" s="2" t="s">
        <v>18</v>
      </c>
      <c r="G455" s="2">
        <v>84718</v>
      </c>
      <c r="H455" s="2" t="b">
        <f t="shared" si="6"/>
        <v>0</v>
      </c>
      <c r="I455" s="2"/>
      <c r="J455" s="2"/>
      <c r="K455" s="2"/>
      <c r="L455" s="2"/>
      <c r="M455" s="2"/>
    </row>
    <row r="456" spans="1:13" x14ac:dyDescent="0.35">
      <c r="A456" s="2">
        <v>321811</v>
      </c>
      <c r="B456" s="3">
        <v>41817.66300925926</v>
      </c>
      <c r="C456" s="2" t="s">
        <v>13</v>
      </c>
      <c r="D456" s="2" t="s">
        <v>8</v>
      </c>
      <c r="E456" s="2" t="s">
        <v>30</v>
      </c>
      <c r="F456" s="2" t="s">
        <v>18</v>
      </c>
      <c r="G456" s="2">
        <v>5024</v>
      </c>
      <c r="H456" s="2" t="b">
        <f t="shared" si="6"/>
        <v>0</v>
      </c>
      <c r="I456" s="2"/>
      <c r="J456" s="2"/>
      <c r="K456" s="2"/>
      <c r="L456" s="2"/>
      <c r="M456" s="2"/>
    </row>
    <row r="457" spans="1:13" x14ac:dyDescent="0.35">
      <c r="A457" s="2">
        <v>717204</v>
      </c>
      <c r="B457" s="3">
        <v>41806.651689814818</v>
      </c>
      <c r="C457" s="2" t="s">
        <v>7</v>
      </c>
      <c r="D457" s="2" t="s">
        <v>8</v>
      </c>
      <c r="E457" s="2" t="s">
        <v>14</v>
      </c>
      <c r="F457" s="2" t="s">
        <v>18</v>
      </c>
      <c r="G457" s="2">
        <v>61734</v>
      </c>
      <c r="H457" s="2" t="b">
        <f t="shared" si="6"/>
        <v>0</v>
      </c>
      <c r="I457" s="2"/>
      <c r="J457" s="2"/>
      <c r="K457" s="2"/>
      <c r="L457" s="2"/>
      <c r="M457" s="2"/>
    </row>
    <row r="458" spans="1:13" x14ac:dyDescent="0.35">
      <c r="A458" s="2">
        <v>865820</v>
      </c>
      <c r="B458" s="3">
        <v>41806.653148148151</v>
      </c>
      <c r="C458" s="2" t="s">
        <v>7</v>
      </c>
      <c r="D458" s="2" t="s">
        <v>8</v>
      </c>
      <c r="E458" s="2" t="s">
        <v>14</v>
      </c>
      <c r="F458" s="2" t="s">
        <v>18</v>
      </c>
      <c r="G458" s="2">
        <v>41177</v>
      </c>
      <c r="H458" s="2" t="b">
        <f t="shared" si="6"/>
        <v>0</v>
      </c>
      <c r="I458" s="2"/>
      <c r="J458" s="2"/>
      <c r="K458" s="2"/>
      <c r="L458" s="2"/>
      <c r="M458" s="2"/>
    </row>
    <row r="459" spans="1:13" x14ac:dyDescent="0.35">
      <c r="A459" s="2">
        <v>211845</v>
      </c>
      <c r="B459" s="3">
        <v>41806.655497685184</v>
      </c>
      <c r="C459" s="2" t="s">
        <v>7</v>
      </c>
      <c r="D459" s="2" t="s">
        <v>8</v>
      </c>
      <c r="E459" s="2" t="s">
        <v>14</v>
      </c>
      <c r="F459" s="2" t="s">
        <v>18</v>
      </c>
      <c r="G459" s="2">
        <v>40367</v>
      </c>
      <c r="H459" s="2" t="b">
        <f t="shared" si="6"/>
        <v>0</v>
      </c>
      <c r="I459" s="2"/>
      <c r="J459" s="2"/>
      <c r="K459" s="2"/>
      <c r="L459" s="2"/>
      <c r="M459" s="2"/>
    </row>
    <row r="460" spans="1:13" x14ac:dyDescent="0.35">
      <c r="A460" s="2">
        <v>728259</v>
      </c>
      <c r="B460" s="3">
        <v>41824.650902777779</v>
      </c>
      <c r="C460" s="2" t="s">
        <v>13</v>
      </c>
      <c r="D460" s="2" t="s">
        <v>8</v>
      </c>
      <c r="E460" s="2" t="s">
        <v>14</v>
      </c>
      <c r="F460" s="2" t="s">
        <v>25</v>
      </c>
      <c r="G460" s="2">
        <v>96553</v>
      </c>
      <c r="H460" s="2" t="b">
        <f t="shared" si="6"/>
        <v>0</v>
      </c>
      <c r="I460" s="2"/>
      <c r="J460" s="2"/>
      <c r="K460" s="2"/>
      <c r="L460" s="2"/>
      <c r="M460" s="2"/>
    </row>
    <row r="461" spans="1:13" x14ac:dyDescent="0.35">
      <c r="A461" s="2">
        <v>378829</v>
      </c>
      <c r="B461" s="3">
        <v>41824.652314814812</v>
      </c>
      <c r="C461" s="2" t="s">
        <v>13</v>
      </c>
      <c r="D461" s="2" t="s">
        <v>8</v>
      </c>
      <c r="E461" s="2" t="s">
        <v>14</v>
      </c>
      <c r="F461" s="2" t="s">
        <v>25</v>
      </c>
      <c r="G461" s="2">
        <v>68165</v>
      </c>
      <c r="H461" s="2" t="b">
        <f t="shared" si="6"/>
        <v>0</v>
      </c>
      <c r="I461" s="2"/>
      <c r="J461" s="2"/>
      <c r="K461" s="2"/>
      <c r="L461" s="2"/>
      <c r="M461" s="2"/>
    </row>
    <row r="462" spans="1:13" x14ac:dyDescent="0.35">
      <c r="A462" s="2">
        <v>782971</v>
      </c>
      <c r="B462" s="3">
        <v>41827.571458333332</v>
      </c>
      <c r="C462" s="2" t="s">
        <v>7</v>
      </c>
      <c r="D462" s="2" t="s">
        <v>11</v>
      </c>
      <c r="E462" s="2" t="s">
        <v>14</v>
      </c>
      <c r="F462" s="2" t="s">
        <v>25</v>
      </c>
      <c r="G462" s="2">
        <v>47196</v>
      </c>
      <c r="H462" s="2" t="b">
        <f t="shared" si="6"/>
        <v>0</v>
      </c>
      <c r="I462" s="2"/>
      <c r="J462" s="2"/>
      <c r="K462" s="2"/>
      <c r="L462" s="2"/>
      <c r="M462" s="2"/>
    </row>
    <row r="463" spans="1:13" x14ac:dyDescent="0.35">
      <c r="A463" s="2">
        <v>746982</v>
      </c>
      <c r="B463" s="3">
        <v>41827.569664351853</v>
      </c>
      <c r="C463" s="2" t="s">
        <v>7</v>
      </c>
      <c r="D463" s="2" t="s">
        <v>24</v>
      </c>
      <c r="E463" s="2" t="s">
        <v>14</v>
      </c>
      <c r="F463" s="2" t="s">
        <v>25</v>
      </c>
      <c r="G463" s="2">
        <v>78657</v>
      </c>
      <c r="H463" s="2" t="b">
        <f t="shared" si="6"/>
        <v>0</v>
      </c>
      <c r="I463" s="2"/>
      <c r="J463" s="2"/>
      <c r="K463" s="2"/>
      <c r="L463" s="2"/>
      <c r="M463" s="2"/>
    </row>
    <row r="464" spans="1:13" x14ac:dyDescent="0.35">
      <c r="A464" s="2">
        <v>882121</v>
      </c>
      <c r="B464" s="3">
        <v>41806.71056712963</v>
      </c>
      <c r="C464" s="2" t="s">
        <v>13</v>
      </c>
      <c r="D464" s="2" t="s">
        <v>8</v>
      </c>
      <c r="E464" s="2" t="s">
        <v>14</v>
      </c>
      <c r="F464" s="2" t="s">
        <v>18</v>
      </c>
      <c r="G464" s="2">
        <v>69497</v>
      </c>
      <c r="H464" s="2" t="b">
        <f t="shared" si="6"/>
        <v>0</v>
      </c>
      <c r="I464" s="2"/>
      <c r="J464" s="2"/>
      <c r="K464" s="2"/>
      <c r="L464" s="2"/>
      <c r="M464" s="2"/>
    </row>
    <row r="465" spans="1:13" x14ac:dyDescent="0.35">
      <c r="A465" s="2">
        <v>960400</v>
      </c>
      <c r="B465" s="3">
        <v>41806.313807870371</v>
      </c>
      <c r="C465" s="2" t="s">
        <v>13</v>
      </c>
      <c r="D465" s="2" t="s">
        <v>8</v>
      </c>
      <c r="E465" s="2" t="s">
        <v>16</v>
      </c>
      <c r="F465" s="2" t="s">
        <v>18</v>
      </c>
      <c r="G465" s="2">
        <v>44449</v>
      </c>
      <c r="H465" s="2" t="b">
        <f t="shared" si="6"/>
        <v>0</v>
      </c>
      <c r="I465" s="2"/>
      <c r="J465" s="2"/>
      <c r="K465" s="2"/>
      <c r="L465" s="2"/>
      <c r="M465" s="2"/>
    </row>
    <row r="466" spans="1:13" x14ac:dyDescent="0.35">
      <c r="A466" s="2">
        <v>292179</v>
      </c>
      <c r="B466" s="3">
        <v>41806.43072916667</v>
      </c>
      <c r="C466" s="2" t="s">
        <v>13</v>
      </c>
      <c r="D466" s="2" t="s">
        <v>8</v>
      </c>
      <c r="E466" s="2" t="s">
        <v>14</v>
      </c>
      <c r="F466" s="2" t="s">
        <v>34</v>
      </c>
      <c r="G466" s="2">
        <v>64722</v>
      </c>
      <c r="H466" s="2" t="b">
        <f t="shared" si="6"/>
        <v>0</v>
      </c>
      <c r="I466" s="2"/>
      <c r="J466" s="2"/>
      <c r="K466" s="2"/>
      <c r="L466" s="2"/>
      <c r="M466" s="2"/>
    </row>
    <row r="467" spans="1:13" x14ac:dyDescent="0.35">
      <c r="A467" s="2">
        <v>675024</v>
      </c>
      <c r="B467" s="3">
        <v>41806.419907407406</v>
      </c>
      <c r="C467" s="2" t="s">
        <v>13</v>
      </c>
      <c r="D467" s="2" t="s">
        <v>8</v>
      </c>
      <c r="E467" s="2" t="s">
        <v>14</v>
      </c>
      <c r="F467" s="2" t="s">
        <v>22</v>
      </c>
      <c r="G467" s="2">
        <v>1516</v>
      </c>
      <c r="H467" s="2" t="b">
        <f t="shared" si="6"/>
        <v>0</v>
      </c>
      <c r="I467" s="2"/>
      <c r="J467" s="2"/>
      <c r="K467" s="2"/>
      <c r="L467" s="2"/>
      <c r="M467" s="2"/>
    </row>
    <row r="468" spans="1:13" x14ac:dyDescent="0.35">
      <c r="A468" s="2">
        <v>112074</v>
      </c>
      <c r="B468" s="3">
        <v>41806.46303240741</v>
      </c>
      <c r="C468" s="2" t="s">
        <v>7</v>
      </c>
      <c r="D468" s="2" t="s">
        <v>8</v>
      </c>
      <c r="E468" s="2" t="s">
        <v>26</v>
      </c>
      <c r="F468" s="2" t="s">
        <v>25</v>
      </c>
      <c r="G468" s="2">
        <v>95519</v>
      </c>
      <c r="H468" s="2" t="b">
        <f t="shared" si="6"/>
        <v>0</v>
      </c>
      <c r="I468" s="2"/>
      <c r="J468" s="2"/>
      <c r="K468" s="2"/>
      <c r="L468" s="2"/>
      <c r="M468" s="2"/>
    </row>
    <row r="469" spans="1:13" x14ac:dyDescent="0.35">
      <c r="A469" s="2">
        <v>660727</v>
      </c>
      <c r="B469" s="3">
        <v>41827.682719907411</v>
      </c>
      <c r="C469" s="2" t="s">
        <v>13</v>
      </c>
      <c r="D469" s="2" t="s">
        <v>8</v>
      </c>
      <c r="E469" s="2" t="s">
        <v>26</v>
      </c>
      <c r="F469" s="2" t="s">
        <v>25</v>
      </c>
      <c r="G469" s="2">
        <v>5408</v>
      </c>
      <c r="H469" s="2" t="b">
        <f t="shared" si="6"/>
        <v>0</v>
      </c>
      <c r="I469" s="2"/>
      <c r="J469" s="2"/>
      <c r="K469" s="2"/>
      <c r="L469" s="2"/>
      <c r="M469" s="2"/>
    </row>
    <row r="470" spans="1:13" x14ac:dyDescent="0.35">
      <c r="A470" s="2">
        <v>976582</v>
      </c>
      <c r="B470" s="3">
        <v>41827.683391203704</v>
      </c>
      <c r="C470" s="2" t="s">
        <v>7</v>
      </c>
      <c r="D470" s="2" t="s">
        <v>8</v>
      </c>
      <c r="E470" s="2" t="s">
        <v>26</v>
      </c>
      <c r="F470" s="2" t="s">
        <v>25</v>
      </c>
      <c r="G470" s="2">
        <v>45087</v>
      </c>
      <c r="H470" s="2" t="b">
        <f t="shared" si="6"/>
        <v>0</v>
      </c>
      <c r="I470" s="2"/>
      <c r="J470" s="2"/>
      <c r="K470" s="2"/>
      <c r="L470" s="2"/>
      <c r="M470" s="2"/>
    </row>
    <row r="471" spans="1:13" x14ac:dyDescent="0.35">
      <c r="A471" s="2">
        <v>833229</v>
      </c>
      <c r="B471" s="3">
        <v>41827.683738425927</v>
      </c>
      <c r="C471" s="2" t="s">
        <v>13</v>
      </c>
      <c r="D471" s="2" t="s">
        <v>8</v>
      </c>
      <c r="E471" s="2" t="s">
        <v>26</v>
      </c>
      <c r="F471" s="2" t="s">
        <v>25</v>
      </c>
      <c r="G471" s="2">
        <v>91891</v>
      </c>
      <c r="H471" s="2" t="b">
        <f t="shared" si="6"/>
        <v>0</v>
      </c>
      <c r="I471" s="2"/>
      <c r="J471" s="2"/>
      <c r="K471" s="2"/>
      <c r="L471" s="2"/>
      <c r="M471" s="2"/>
    </row>
    <row r="472" spans="1:13" x14ac:dyDescent="0.35">
      <c r="A472" s="2">
        <v>703438</v>
      </c>
      <c r="B472" s="3">
        <v>41807.826458333337</v>
      </c>
      <c r="C472" s="2" t="s">
        <v>13</v>
      </c>
      <c r="D472" s="2" t="s">
        <v>8</v>
      </c>
      <c r="E472" s="2" t="s">
        <v>16</v>
      </c>
      <c r="F472" s="2" t="s">
        <v>22</v>
      </c>
      <c r="G472" s="2">
        <v>68761</v>
      </c>
      <c r="H472" s="2" t="b">
        <f t="shared" si="6"/>
        <v>0</v>
      </c>
      <c r="I472" s="2"/>
      <c r="J472" s="2"/>
      <c r="K472" s="2"/>
      <c r="L472" s="2"/>
      <c r="M472" s="2"/>
    </row>
    <row r="473" spans="1:13" x14ac:dyDescent="0.35">
      <c r="A473" s="2">
        <v>306707</v>
      </c>
      <c r="B473" s="3">
        <v>41807.539571759262</v>
      </c>
      <c r="C473" s="2" t="s">
        <v>13</v>
      </c>
      <c r="D473" s="2" t="s">
        <v>8</v>
      </c>
      <c r="E473" s="2" t="s">
        <v>14</v>
      </c>
      <c r="F473" s="2" t="s">
        <v>32</v>
      </c>
      <c r="G473" s="2">
        <v>68773</v>
      </c>
      <c r="H473" s="2" t="b">
        <f t="shared" si="6"/>
        <v>0</v>
      </c>
      <c r="I473" s="2"/>
      <c r="J473" s="2"/>
      <c r="K473" s="2"/>
      <c r="L473" s="2"/>
      <c r="M473" s="2"/>
    </row>
    <row r="474" spans="1:13" x14ac:dyDescent="0.35">
      <c r="A474" s="2">
        <v>174113</v>
      </c>
      <c r="B474" s="3">
        <v>41807.466122685182</v>
      </c>
      <c r="C474" s="2" t="s">
        <v>13</v>
      </c>
      <c r="D474" s="2" t="s">
        <v>8</v>
      </c>
      <c r="E474" s="2" t="s">
        <v>9</v>
      </c>
      <c r="F474" s="2" t="s">
        <v>22</v>
      </c>
      <c r="G474" s="2">
        <v>80424</v>
      </c>
      <c r="H474" s="2" t="b">
        <f t="shared" si="6"/>
        <v>0</v>
      </c>
      <c r="I474" s="2"/>
      <c r="J474" s="2"/>
      <c r="K474" s="2"/>
      <c r="L474" s="2"/>
      <c r="M474" s="2"/>
    </row>
    <row r="475" spans="1:13" x14ac:dyDescent="0.35">
      <c r="A475" s="2">
        <v>793265</v>
      </c>
      <c r="B475" s="3">
        <v>41807.563750000001</v>
      </c>
      <c r="C475" s="2" t="s">
        <v>13</v>
      </c>
      <c r="D475" s="2" t="s">
        <v>8</v>
      </c>
      <c r="E475" s="2" t="s">
        <v>9</v>
      </c>
      <c r="F475" s="2" t="s">
        <v>34</v>
      </c>
      <c r="G475" s="2">
        <v>22786</v>
      </c>
      <c r="H475" s="2" t="b">
        <f t="shared" si="6"/>
        <v>0</v>
      </c>
      <c r="I475" s="2"/>
      <c r="J475" s="2"/>
      <c r="K475" s="2"/>
      <c r="L475" s="2"/>
      <c r="M475" s="2"/>
    </row>
    <row r="476" spans="1:13" x14ac:dyDescent="0.35">
      <c r="A476" s="2">
        <v>71650</v>
      </c>
      <c r="B476" s="3">
        <v>41807.405219907407</v>
      </c>
      <c r="C476" s="2" t="s">
        <v>13</v>
      </c>
      <c r="D476" s="2" t="s">
        <v>8</v>
      </c>
      <c r="E476" s="2" t="s">
        <v>9</v>
      </c>
      <c r="F476" s="2" t="s">
        <v>25</v>
      </c>
      <c r="G476" s="2">
        <v>13682</v>
      </c>
      <c r="H476" s="2" t="b">
        <f t="shared" si="6"/>
        <v>0</v>
      </c>
      <c r="I476" s="2"/>
      <c r="J476" s="2"/>
      <c r="K476" s="2"/>
      <c r="L476" s="2"/>
      <c r="M476" s="2"/>
    </row>
    <row r="477" spans="1:13" x14ac:dyDescent="0.35">
      <c r="A477" s="2">
        <v>598035</v>
      </c>
      <c r="B477" s="3">
        <v>41807.40552083333</v>
      </c>
      <c r="C477" s="2" t="s">
        <v>7</v>
      </c>
      <c r="D477" s="2" t="s">
        <v>8</v>
      </c>
      <c r="E477" s="2" t="s">
        <v>9</v>
      </c>
      <c r="F477" s="2" t="s">
        <v>25</v>
      </c>
      <c r="G477" s="2">
        <v>21448</v>
      </c>
      <c r="H477" s="2" t="b">
        <f t="shared" si="6"/>
        <v>0</v>
      </c>
      <c r="I477" s="2"/>
      <c r="J477" s="2"/>
      <c r="K477" s="2"/>
      <c r="L477" s="2"/>
      <c r="M477" s="2"/>
    </row>
    <row r="478" spans="1:13" x14ac:dyDescent="0.35">
      <c r="A478" s="2">
        <v>693363</v>
      </c>
      <c r="B478" s="3">
        <v>41807.406585648147</v>
      </c>
      <c r="C478" s="2" t="s">
        <v>7</v>
      </c>
      <c r="D478" s="2" t="s">
        <v>11</v>
      </c>
      <c r="E478" s="2" t="s">
        <v>9</v>
      </c>
      <c r="F478" s="2" t="s">
        <v>25</v>
      </c>
      <c r="G478" s="2">
        <v>98086</v>
      </c>
      <c r="H478" s="2" t="b">
        <f t="shared" si="6"/>
        <v>0</v>
      </c>
      <c r="I478" s="2"/>
      <c r="J478" s="2"/>
      <c r="K478" s="2"/>
      <c r="L478" s="2"/>
      <c r="M478" s="2"/>
    </row>
    <row r="479" spans="1:13" x14ac:dyDescent="0.35">
      <c r="A479" s="2">
        <v>978878</v>
      </c>
      <c r="B479" s="3">
        <v>41807.40347222222</v>
      </c>
      <c r="C479" s="2" t="s">
        <v>13</v>
      </c>
      <c r="D479" s="2" t="s">
        <v>24</v>
      </c>
      <c r="E479" s="2" t="s">
        <v>9</v>
      </c>
      <c r="F479" s="2" t="s">
        <v>25</v>
      </c>
      <c r="G479" s="2">
        <v>23580</v>
      </c>
      <c r="H479" s="2" t="b">
        <f t="shared" si="6"/>
        <v>0</v>
      </c>
      <c r="I479" s="2"/>
      <c r="J479" s="2"/>
      <c r="K479" s="2"/>
      <c r="L479" s="2"/>
      <c r="M479" s="2"/>
    </row>
    <row r="480" spans="1:13" x14ac:dyDescent="0.35">
      <c r="A480" s="2">
        <v>741707</v>
      </c>
      <c r="B480" s="3">
        <v>41807.663576388892</v>
      </c>
      <c r="C480" s="2" t="s">
        <v>7</v>
      </c>
      <c r="D480" s="2" t="s">
        <v>11</v>
      </c>
      <c r="E480" s="2" t="s">
        <v>16</v>
      </c>
      <c r="F480" s="2" t="s">
        <v>32</v>
      </c>
      <c r="G480" s="2">
        <v>54390</v>
      </c>
      <c r="H480" s="2" t="b">
        <f t="shared" si="6"/>
        <v>0</v>
      </c>
      <c r="I480" s="2"/>
      <c r="J480" s="2"/>
      <c r="K480" s="2"/>
      <c r="L480" s="2"/>
      <c r="M480" s="2"/>
    </row>
    <row r="481" spans="1:13" x14ac:dyDescent="0.35">
      <c r="A481" s="2">
        <v>124924</v>
      </c>
      <c r="B481" s="3">
        <v>41807.372465277775</v>
      </c>
      <c r="C481" s="2" t="s">
        <v>13</v>
      </c>
      <c r="D481" s="2" t="s">
        <v>8</v>
      </c>
      <c r="E481" s="2" t="s">
        <v>14</v>
      </c>
      <c r="F481" s="2" t="s">
        <v>18</v>
      </c>
      <c r="G481" s="2">
        <v>62508</v>
      </c>
      <c r="H481" s="2" t="b">
        <f t="shared" ref="H481:H544" si="7">OR(G481&gt;$L$34,G481&lt;$M$34)</f>
        <v>0</v>
      </c>
      <c r="I481" s="2"/>
      <c r="J481" s="2"/>
      <c r="K481" s="2"/>
      <c r="L481" s="2"/>
      <c r="M481" s="2"/>
    </row>
    <row r="482" spans="1:13" x14ac:dyDescent="0.35">
      <c r="A482" s="2">
        <v>570987</v>
      </c>
      <c r="B482" s="3">
        <v>41810.046469907407</v>
      </c>
      <c r="C482" s="2" t="s">
        <v>13</v>
      </c>
      <c r="D482" s="2" t="s">
        <v>11</v>
      </c>
      <c r="E482" s="2" t="s">
        <v>14</v>
      </c>
      <c r="F482" s="2" t="s">
        <v>23</v>
      </c>
      <c r="G482" s="2">
        <v>55211</v>
      </c>
      <c r="H482" s="2" t="b">
        <f t="shared" si="7"/>
        <v>0</v>
      </c>
      <c r="I482" s="2"/>
      <c r="J482" s="2"/>
      <c r="K482" s="2"/>
      <c r="L482" s="2"/>
      <c r="M482" s="2"/>
    </row>
    <row r="483" spans="1:13" x14ac:dyDescent="0.35">
      <c r="A483" s="2">
        <v>821427</v>
      </c>
      <c r="B483" s="3">
        <v>41808.688055555554</v>
      </c>
      <c r="C483" s="2" t="s">
        <v>7</v>
      </c>
      <c r="D483" s="2" t="s">
        <v>8</v>
      </c>
      <c r="E483" s="2" t="s">
        <v>9</v>
      </c>
      <c r="F483" s="2" t="s">
        <v>10</v>
      </c>
      <c r="G483" s="2">
        <v>87189</v>
      </c>
      <c r="H483" s="2" t="b">
        <f t="shared" si="7"/>
        <v>0</v>
      </c>
      <c r="I483" s="2"/>
      <c r="J483" s="2"/>
      <c r="K483" s="2"/>
      <c r="L483" s="2"/>
      <c r="M483" s="2"/>
    </row>
    <row r="484" spans="1:13" x14ac:dyDescent="0.35">
      <c r="A484" s="2">
        <v>159009</v>
      </c>
      <c r="B484" s="3">
        <v>41808.689166666663</v>
      </c>
      <c r="C484" s="2" t="s">
        <v>13</v>
      </c>
      <c r="D484" s="2" t="s">
        <v>24</v>
      </c>
      <c r="E484" s="2" t="s">
        <v>9</v>
      </c>
      <c r="F484" s="2" t="s">
        <v>10</v>
      </c>
      <c r="G484" s="2">
        <v>6337</v>
      </c>
      <c r="H484" s="2" t="b">
        <f t="shared" si="7"/>
        <v>0</v>
      </c>
      <c r="I484" s="2"/>
      <c r="J484" s="2"/>
      <c r="K484" s="2"/>
      <c r="L484" s="2"/>
      <c r="M484" s="2"/>
    </row>
    <row r="485" spans="1:13" x14ac:dyDescent="0.35">
      <c r="A485" s="2">
        <v>431469</v>
      </c>
      <c r="B485" s="3">
        <v>41808.995787037034</v>
      </c>
      <c r="C485" s="2" t="s">
        <v>13</v>
      </c>
      <c r="D485" s="2" t="s">
        <v>8</v>
      </c>
      <c r="E485" s="2" t="s">
        <v>9</v>
      </c>
      <c r="F485" s="2" t="s">
        <v>34</v>
      </c>
      <c r="G485" s="2">
        <v>42782</v>
      </c>
      <c r="H485" s="2" t="b">
        <f t="shared" si="7"/>
        <v>0</v>
      </c>
      <c r="I485" s="2"/>
      <c r="J485" s="2"/>
      <c r="K485" s="2"/>
      <c r="L485" s="2"/>
      <c r="M485" s="2"/>
    </row>
    <row r="486" spans="1:13" x14ac:dyDescent="0.35">
      <c r="A486" s="2">
        <v>87527</v>
      </c>
      <c r="B486" s="3">
        <v>41808.637430555558</v>
      </c>
      <c r="C486" s="2" t="s">
        <v>13</v>
      </c>
      <c r="D486" s="2" t="s">
        <v>8</v>
      </c>
      <c r="E486" s="2" t="s">
        <v>9</v>
      </c>
      <c r="F486" s="2" t="s">
        <v>22</v>
      </c>
      <c r="G486" s="2">
        <v>68759</v>
      </c>
      <c r="H486" s="2" t="b">
        <f t="shared" si="7"/>
        <v>0</v>
      </c>
      <c r="I486" s="2"/>
      <c r="J486" s="2"/>
      <c r="K486" s="2"/>
      <c r="L486" s="2"/>
      <c r="M486" s="2"/>
    </row>
    <row r="487" spans="1:13" x14ac:dyDescent="0.35">
      <c r="A487" s="2">
        <v>749355</v>
      </c>
      <c r="B487" s="3">
        <v>41808.499745370369</v>
      </c>
      <c r="C487" s="2" t="s">
        <v>13</v>
      </c>
      <c r="D487" s="2" t="s">
        <v>8</v>
      </c>
      <c r="E487" s="2" t="s">
        <v>30</v>
      </c>
      <c r="F487" s="2" t="s">
        <v>32</v>
      </c>
      <c r="G487" s="2">
        <v>93633</v>
      </c>
      <c r="H487" s="2" t="b">
        <f t="shared" si="7"/>
        <v>0</v>
      </c>
      <c r="I487" s="2"/>
      <c r="J487" s="2"/>
      <c r="K487" s="2"/>
      <c r="L487" s="2"/>
      <c r="M487" s="2"/>
    </row>
    <row r="488" spans="1:13" x14ac:dyDescent="0.35">
      <c r="A488" s="2">
        <v>450487</v>
      </c>
      <c r="B488" s="3">
        <v>41808.500277777777</v>
      </c>
      <c r="C488" s="2" t="s">
        <v>7</v>
      </c>
      <c r="D488" s="2" t="s">
        <v>11</v>
      </c>
      <c r="E488" s="2" t="s">
        <v>30</v>
      </c>
      <c r="F488" s="2" t="s">
        <v>32</v>
      </c>
      <c r="G488" s="2">
        <v>94599</v>
      </c>
      <c r="H488" s="2" t="b">
        <f t="shared" si="7"/>
        <v>0</v>
      </c>
      <c r="I488" s="2"/>
      <c r="J488" s="2"/>
      <c r="K488" s="2"/>
      <c r="L488" s="2"/>
      <c r="M488" s="2"/>
    </row>
    <row r="489" spans="1:13" x14ac:dyDescent="0.35">
      <c r="A489" s="2">
        <v>427831</v>
      </c>
      <c r="B489" s="3">
        <v>41808.507650462961</v>
      </c>
      <c r="C489" s="2" t="s">
        <v>13</v>
      </c>
      <c r="D489" s="2" t="s">
        <v>8</v>
      </c>
      <c r="E489" s="2" t="s">
        <v>14</v>
      </c>
      <c r="F489" s="2" t="s">
        <v>34</v>
      </c>
      <c r="G489" s="2">
        <v>66048</v>
      </c>
      <c r="H489" s="2" t="b">
        <f t="shared" si="7"/>
        <v>0</v>
      </c>
      <c r="I489" s="2"/>
      <c r="J489" s="2"/>
      <c r="K489" s="2"/>
      <c r="L489" s="2"/>
      <c r="M489" s="2"/>
    </row>
    <row r="490" spans="1:13" x14ac:dyDescent="0.35">
      <c r="A490" s="2">
        <v>17608</v>
      </c>
      <c r="B490" s="3">
        <v>41808.508622685185</v>
      </c>
      <c r="C490" s="2" t="s">
        <v>13</v>
      </c>
      <c r="D490" s="2" t="s">
        <v>8</v>
      </c>
      <c r="E490" s="2" t="s">
        <v>14</v>
      </c>
      <c r="F490" s="2" t="s">
        <v>34</v>
      </c>
      <c r="G490" s="2">
        <v>22580</v>
      </c>
      <c r="H490" s="2" t="b">
        <f t="shared" si="7"/>
        <v>0</v>
      </c>
      <c r="I490" s="2"/>
      <c r="J490" s="2"/>
      <c r="K490" s="2"/>
      <c r="L490" s="2"/>
      <c r="M490" s="2"/>
    </row>
    <row r="491" spans="1:13" x14ac:dyDescent="0.35">
      <c r="A491" s="2">
        <v>14313</v>
      </c>
      <c r="B491" s="3">
        <v>41808.438101851854</v>
      </c>
      <c r="C491" s="2" t="s">
        <v>13</v>
      </c>
      <c r="D491" s="2" t="s">
        <v>8</v>
      </c>
      <c r="E491" s="2" t="s">
        <v>14</v>
      </c>
      <c r="F491" s="2" t="s">
        <v>22</v>
      </c>
      <c r="G491" s="2">
        <v>9609</v>
      </c>
      <c r="H491" s="2" t="b">
        <f t="shared" si="7"/>
        <v>0</v>
      </c>
      <c r="I491" s="2"/>
      <c r="J491" s="2"/>
      <c r="K491" s="2"/>
      <c r="L491" s="2"/>
      <c r="M491" s="2"/>
    </row>
    <row r="492" spans="1:13" x14ac:dyDescent="0.35">
      <c r="A492" s="2">
        <v>777059</v>
      </c>
      <c r="B492" s="3">
        <v>41808.526875000003</v>
      </c>
      <c r="C492" s="2" t="s">
        <v>13</v>
      </c>
      <c r="D492" s="2" t="s">
        <v>8</v>
      </c>
      <c r="E492" s="2" t="s">
        <v>9</v>
      </c>
      <c r="F492" s="2" t="s">
        <v>12</v>
      </c>
      <c r="G492" s="2">
        <v>30344</v>
      </c>
      <c r="H492" s="2" t="b">
        <f t="shared" si="7"/>
        <v>0</v>
      </c>
      <c r="I492" s="2"/>
      <c r="J492" s="2"/>
      <c r="K492" s="2"/>
      <c r="L492" s="2"/>
      <c r="M492" s="2"/>
    </row>
    <row r="493" spans="1:13" x14ac:dyDescent="0.35">
      <c r="A493" s="2">
        <v>249616</v>
      </c>
      <c r="B493" s="3">
        <v>41808.527881944443</v>
      </c>
      <c r="C493" s="2" t="s">
        <v>13</v>
      </c>
      <c r="D493" s="2" t="s">
        <v>8</v>
      </c>
      <c r="E493" s="2" t="s">
        <v>9</v>
      </c>
      <c r="F493" s="2" t="s">
        <v>12</v>
      </c>
      <c r="G493" s="2">
        <v>35271</v>
      </c>
      <c r="H493" s="2" t="b">
        <f t="shared" si="7"/>
        <v>0</v>
      </c>
      <c r="I493" s="2"/>
      <c r="J493" s="2"/>
      <c r="K493" s="2"/>
      <c r="L493" s="2"/>
      <c r="M493" s="2"/>
    </row>
    <row r="494" spans="1:13" x14ac:dyDescent="0.35">
      <c r="A494" s="2">
        <v>583928</v>
      </c>
      <c r="B494" s="3">
        <v>41808.530532407407</v>
      </c>
      <c r="C494" s="2" t="s">
        <v>7</v>
      </c>
      <c r="D494" s="2" t="s">
        <v>8</v>
      </c>
      <c r="E494" s="2" t="s">
        <v>9</v>
      </c>
      <c r="F494" s="2" t="s">
        <v>12</v>
      </c>
      <c r="G494" s="2">
        <v>50946</v>
      </c>
      <c r="H494" s="2" t="b">
        <f t="shared" si="7"/>
        <v>0</v>
      </c>
      <c r="I494" s="2"/>
      <c r="J494" s="2"/>
      <c r="K494" s="2"/>
      <c r="L494" s="2"/>
      <c r="M494" s="2"/>
    </row>
    <row r="495" spans="1:13" x14ac:dyDescent="0.35">
      <c r="A495" s="2">
        <v>75888</v>
      </c>
      <c r="B495" s="3">
        <v>41808.229953703703</v>
      </c>
      <c r="C495" s="2" t="s">
        <v>7</v>
      </c>
      <c r="D495" s="2" t="s">
        <v>24</v>
      </c>
      <c r="E495" s="2" t="s">
        <v>30</v>
      </c>
      <c r="F495" s="2" t="s">
        <v>34</v>
      </c>
      <c r="G495" s="2">
        <v>83771</v>
      </c>
      <c r="H495" s="2" t="b">
        <f t="shared" si="7"/>
        <v>0</v>
      </c>
      <c r="I495" s="2"/>
      <c r="J495" s="2"/>
      <c r="K495" s="2"/>
      <c r="L495" s="2"/>
      <c r="M495" s="2"/>
    </row>
    <row r="496" spans="1:13" x14ac:dyDescent="0.35">
      <c r="A496" s="2">
        <v>655469</v>
      </c>
      <c r="B496" s="3">
        <v>41808.722696759258</v>
      </c>
      <c r="C496" s="2" t="s">
        <v>13</v>
      </c>
      <c r="D496" s="2" t="s">
        <v>8</v>
      </c>
      <c r="E496" s="2" t="s">
        <v>9</v>
      </c>
      <c r="F496" s="2" t="s">
        <v>34</v>
      </c>
      <c r="G496" s="2">
        <v>12642</v>
      </c>
      <c r="H496" s="2" t="b">
        <f t="shared" si="7"/>
        <v>0</v>
      </c>
      <c r="I496" s="2"/>
      <c r="J496" s="2"/>
      <c r="K496" s="2"/>
      <c r="L496" s="2"/>
      <c r="M496" s="2"/>
    </row>
    <row r="497" spans="1:13" x14ac:dyDescent="0.35">
      <c r="A497" s="2">
        <v>990771</v>
      </c>
      <c r="B497" s="3">
        <v>41808.723078703704</v>
      </c>
      <c r="C497" s="2" t="s">
        <v>13</v>
      </c>
      <c r="D497" s="2" t="s">
        <v>8</v>
      </c>
      <c r="E497" s="2" t="s">
        <v>9</v>
      </c>
      <c r="F497" s="2" t="s">
        <v>34</v>
      </c>
      <c r="G497" s="2">
        <v>54606</v>
      </c>
      <c r="H497" s="2" t="b">
        <f t="shared" si="7"/>
        <v>0</v>
      </c>
      <c r="I497" s="2"/>
      <c r="J497" s="2"/>
      <c r="K497" s="2"/>
      <c r="L497" s="2"/>
      <c r="M497" s="2"/>
    </row>
    <row r="498" spans="1:13" x14ac:dyDescent="0.35">
      <c r="A498" s="2">
        <v>963868</v>
      </c>
      <c r="B498" s="3">
        <v>41808.723368055558</v>
      </c>
      <c r="C498" s="2" t="s">
        <v>13</v>
      </c>
      <c r="D498" s="2" t="s">
        <v>8</v>
      </c>
      <c r="E498" s="2" t="s">
        <v>9</v>
      </c>
      <c r="F498" s="2" t="s">
        <v>34</v>
      </c>
      <c r="G498" s="2">
        <v>73842</v>
      </c>
      <c r="H498" s="2" t="b">
        <f t="shared" si="7"/>
        <v>0</v>
      </c>
      <c r="I498" s="2"/>
      <c r="J498" s="2"/>
      <c r="K498" s="2"/>
      <c r="L498" s="2"/>
      <c r="M498" s="2"/>
    </row>
    <row r="499" spans="1:13" x14ac:dyDescent="0.35">
      <c r="A499" s="2">
        <v>228644</v>
      </c>
      <c r="B499" s="3">
        <v>41808.601689814815</v>
      </c>
      <c r="C499" s="2" t="s">
        <v>13</v>
      </c>
      <c r="D499" s="2" t="s">
        <v>8</v>
      </c>
      <c r="E499" s="2" t="s">
        <v>9</v>
      </c>
      <c r="F499" s="2" t="s">
        <v>12</v>
      </c>
      <c r="G499" s="2">
        <v>82625</v>
      </c>
      <c r="H499" s="2" t="b">
        <f t="shared" si="7"/>
        <v>0</v>
      </c>
      <c r="I499" s="2"/>
      <c r="J499" s="2"/>
      <c r="K499" s="2"/>
      <c r="L499" s="2"/>
      <c r="M499" s="2"/>
    </row>
    <row r="500" spans="1:13" x14ac:dyDescent="0.35">
      <c r="A500" s="2">
        <v>840497</v>
      </c>
      <c r="B500" s="3">
        <v>41809.533125000002</v>
      </c>
      <c r="C500" s="2" t="s">
        <v>13</v>
      </c>
      <c r="D500" s="2" t="s">
        <v>11</v>
      </c>
      <c r="E500" s="2" t="s">
        <v>21</v>
      </c>
      <c r="F500" s="2" t="s">
        <v>12</v>
      </c>
      <c r="G500" s="2">
        <v>72452</v>
      </c>
      <c r="H500" s="2" t="b">
        <f t="shared" si="7"/>
        <v>0</v>
      </c>
      <c r="I500" s="2"/>
      <c r="J500" s="2"/>
      <c r="K500" s="2"/>
      <c r="L500" s="2"/>
      <c r="M500" s="2"/>
    </row>
    <row r="501" spans="1:13" x14ac:dyDescent="0.35">
      <c r="A501" s="2">
        <v>612764</v>
      </c>
      <c r="B501" s="3">
        <v>41809.660995370374</v>
      </c>
      <c r="C501" s="2" t="s">
        <v>13</v>
      </c>
      <c r="D501" s="2" t="s">
        <v>11</v>
      </c>
      <c r="E501" s="2" t="s">
        <v>26</v>
      </c>
      <c r="F501" s="2" t="s">
        <v>12</v>
      </c>
      <c r="G501" s="2">
        <v>65012</v>
      </c>
      <c r="H501" s="2" t="b">
        <f t="shared" si="7"/>
        <v>0</v>
      </c>
      <c r="I501" s="2"/>
      <c r="J501" s="2"/>
      <c r="K501" s="2"/>
      <c r="L501" s="2"/>
      <c r="M501" s="2"/>
    </row>
    <row r="502" spans="1:13" x14ac:dyDescent="0.35">
      <c r="A502" s="2">
        <v>140937</v>
      </c>
      <c r="B502" s="3">
        <v>41809.617638888885</v>
      </c>
      <c r="C502" s="2" t="s">
        <v>13</v>
      </c>
      <c r="D502" s="2" t="s">
        <v>8</v>
      </c>
      <c r="E502" s="2" t="s">
        <v>30</v>
      </c>
      <c r="F502" s="2" t="s">
        <v>18</v>
      </c>
      <c r="G502" s="2">
        <v>27197</v>
      </c>
      <c r="H502" s="2" t="b">
        <f t="shared" si="7"/>
        <v>0</v>
      </c>
      <c r="I502" s="2"/>
      <c r="J502" s="2"/>
      <c r="K502" s="2"/>
      <c r="L502" s="2"/>
      <c r="M502" s="2"/>
    </row>
    <row r="503" spans="1:13" x14ac:dyDescent="0.35">
      <c r="A503" s="2">
        <v>157059</v>
      </c>
      <c r="B503" s="3">
        <v>41809.700173611112</v>
      </c>
      <c r="C503" s="2" t="s">
        <v>13</v>
      </c>
      <c r="D503" s="2" t="s">
        <v>8</v>
      </c>
      <c r="E503" s="2" t="s">
        <v>26</v>
      </c>
      <c r="F503" s="2" t="s">
        <v>34</v>
      </c>
      <c r="G503" s="2">
        <v>25222</v>
      </c>
      <c r="H503" s="2" t="b">
        <f t="shared" si="7"/>
        <v>0</v>
      </c>
      <c r="I503" s="2"/>
      <c r="J503" s="2"/>
      <c r="K503" s="2"/>
      <c r="L503" s="2"/>
      <c r="M503" s="2"/>
    </row>
    <row r="504" spans="1:13" x14ac:dyDescent="0.35">
      <c r="A504" s="2">
        <v>18776</v>
      </c>
      <c r="B504" s="3">
        <v>41809.739398148151</v>
      </c>
      <c r="C504" s="2" t="s">
        <v>13</v>
      </c>
      <c r="D504" s="2" t="s">
        <v>8</v>
      </c>
      <c r="E504" s="2" t="s">
        <v>29</v>
      </c>
      <c r="F504" s="2" t="s">
        <v>23</v>
      </c>
      <c r="G504" s="2">
        <v>62050</v>
      </c>
      <c r="H504" s="2" t="b">
        <f t="shared" si="7"/>
        <v>0</v>
      </c>
      <c r="I504" s="2"/>
      <c r="J504" s="2"/>
      <c r="K504" s="2"/>
      <c r="L504" s="2"/>
      <c r="M504" s="2"/>
    </row>
    <row r="505" spans="1:13" x14ac:dyDescent="0.35">
      <c r="A505" s="2">
        <v>316797</v>
      </c>
      <c r="B505" s="3">
        <v>41810.414479166669</v>
      </c>
      <c r="C505" s="2" t="s">
        <v>13</v>
      </c>
      <c r="D505" s="2" t="s">
        <v>8</v>
      </c>
      <c r="E505" s="2" t="s">
        <v>14</v>
      </c>
      <c r="F505" s="2" t="s">
        <v>32</v>
      </c>
      <c r="G505" s="2">
        <v>38779</v>
      </c>
      <c r="H505" s="2" t="b">
        <f t="shared" si="7"/>
        <v>0</v>
      </c>
      <c r="I505" s="2"/>
      <c r="J505" s="2"/>
      <c r="K505" s="2"/>
      <c r="L505" s="2"/>
      <c r="M505" s="2"/>
    </row>
    <row r="506" spans="1:13" x14ac:dyDescent="0.35">
      <c r="A506" s="2">
        <v>831922</v>
      </c>
      <c r="B506" s="3">
        <v>41810.202881944446</v>
      </c>
      <c r="C506" s="2" t="s">
        <v>7</v>
      </c>
      <c r="D506" s="2" t="s">
        <v>8</v>
      </c>
      <c r="E506" s="2" t="s">
        <v>29</v>
      </c>
      <c r="F506" s="2" t="s">
        <v>34</v>
      </c>
      <c r="G506" s="2">
        <v>98409</v>
      </c>
      <c r="H506" s="2" t="b">
        <f t="shared" si="7"/>
        <v>0</v>
      </c>
      <c r="I506" s="2"/>
      <c r="J506" s="2"/>
      <c r="K506" s="2"/>
      <c r="L506" s="2"/>
      <c r="M506" s="2"/>
    </row>
    <row r="507" spans="1:13" x14ac:dyDescent="0.35">
      <c r="A507" s="2">
        <v>339313</v>
      </c>
      <c r="B507" s="3">
        <v>41810.643472222226</v>
      </c>
      <c r="C507" s="2" t="s">
        <v>13</v>
      </c>
      <c r="D507" s="2" t="s">
        <v>11</v>
      </c>
      <c r="E507" s="2" t="s">
        <v>31</v>
      </c>
      <c r="F507" s="2" t="s">
        <v>34</v>
      </c>
      <c r="G507" s="2">
        <v>21220</v>
      </c>
      <c r="H507" s="2" t="b">
        <f t="shared" si="7"/>
        <v>0</v>
      </c>
      <c r="I507" s="2"/>
      <c r="J507" s="2"/>
      <c r="K507" s="2"/>
      <c r="L507" s="2"/>
      <c r="M507" s="2"/>
    </row>
    <row r="508" spans="1:13" x14ac:dyDescent="0.35">
      <c r="A508" s="2">
        <v>58885</v>
      </c>
      <c r="B508" s="3">
        <v>41810.64671296296</v>
      </c>
      <c r="C508" s="2" t="s">
        <v>13</v>
      </c>
      <c r="D508" s="2" t="s">
        <v>11</v>
      </c>
      <c r="E508" s="2" t="s">
        <v>31</v>
      </c>
      <c r="F508" s="2" t="s">
        <v>34</v>
      </c>
      <c r="G508" s="2">
        <v>73385</v>
      </c>
      <c r="H508" s="2" t="b">
        <f t="shared" si="7"/>
        <v>0</v>
      </c>
      <c r="I508" s="2"/>
      <c r="J508" s="2"/>
      <c r="K508" s="2"/>
      <c r="L508" s="2"/>
      <c r="M508" s="2"/>
    </row>
    <row r="509" spans="1:13" x14ac:dyDescent="0.35">
      <c r="A509" s="2">
        <v>469633</v>
      </c>
      <c r="B509" s="3">
        <v>41810.406851851854</v>
      </c>
      <c r="C509" s="2" t="s">
        <v>13</v>
      </c>
      <c r="D509" s="2" t="s">
        <v>8</v>
      </c>
      <c r="E509" s="2" t="s">
        <v>16</v>
      </c>
      <c r="F509" s="2" t="s">
        <v>25</v>
      </c>
      <c r="G509" s="2">
        <v>62700</v>
      </c>
      <c r="H509" s="2" t="b">
        <f t="shared" si="7"/>
        <v>0</v>
      </c>
      <c r="I509" s="2"/>
      <c r="J509" s="2"/>
      <c r="K509" s="2"/>
      <c r="L509" s="2"/>
      <c r="M509" s="2"/>
    </row>
    <row r="510" spans="1:13" x14ac:dyDescent="0.35">
      <c r="A510" s="2">
        <v>604341</v>
      </c>
      <c r="B510" s="3">
        <v>41810.407141203701</v>
      </c>
      <c r="C510" s="2" t="s">
        <v>13</v>
      </c>
      <c r="D510" s="2" t="s">
        <v>8</v>
      </c>
      <c r="E510" s="2" t="s">
        <v>16</v>
      </c>
      <c r="F510" s="2" t="s">
        <v>25</v>
      </c>
      <c r="G510" s="2">
        <v>30898</v>
      </c>
      <c r="H510" s="2" t="b">
        <f t="shared" si="7"/>
        <v>0</v>
      </c>
      <c r="I510" s="2"/>
      <c r="J510" s="2"/>
      <c r="K510" s="2"/>
      <c r="L510" s="2"/>
      <c r="M510" s="2"/>
    </row>
    <row r="511" spans="1:13" x14ac:dyDescent="0.35">
      <c r="A511" s="2">
        <v>252378</v>
      </c>
      <c r="B511" s="3">
        <v>41810.72210648148</v>
      </c>
      <c r="C511" s="2" t="s">
        <v>13</v>
      </c>
      <c r="D511" s="2" t="s">
        <v>8</v>
      </c>
      <c r="E511" s="2" t="s">
        <v>14</v>
      </c>
      <c r="F511" s="2" t="s">
        <v>32</v>
      </c>
      <c r="G511" s="2">
        <v>13370</v>
      </c>
      <c r="H511" s="2" t="b">
        <f t="shared" si="7"/>
        <v>0</v>
      </c>
      <c r="I511" s="2"/>
      <c r="J511" s="2"/>
      <c r="K511" s="2"/>
      <c r="L511" s="2"/>
      <c r="M511" s="2"/>
    </row>
    <row r="512" spans="1:13" x14ac:dyDescent="0.35">
      <c r="A512" s="2">
        <v>870897</v>
      </c>
      <c r="B512" s="3">
        <v>41810.631180555552</v>
      </c>
      <c r="C512" s="2" t="s">
        <v>13</v>
      </c>
      <c r="D512" s="2" t="s">
        <v>8</v>
      </c>
      <c r="E512" s="2" t="s">
        <v>9</v>
      </c>
      <c r="F512" s="2" t="s">
        <v>22</v>
      </c>
      <c r="G512" s="2">
        <v>12608</v>
      </c>
      <c r="H512" s="2" t="b">
        <f t="shared" si="7"/>
        <v>0</v>
      </c>
      <c r="I512" s="2"/>
      <c r="J512" s="2"/>
      <c r="K512" s="2"/>
      <c r="L512" s="2"/>
      <c r="M512" s="2"/>
    </row>
    <row r="513" spans="1:13" x14ac:dyDescent="0.35">
      <c r="A513" s="2">
        <v>445431</v>
      </c>
      <c r="B513" s="3">
        <v>41810.631863425922</v>
      </c>
      <c r="C513" s="2" t="s">
        <v>13</v>
      </c>
      <c r="D513" s="2" t="s">
        <v>8</v>
      </c>
      <c r="E513" s="2" t="s">
        <v>9</v>
      </c>
      <c r="F513" s="2" t="s">
        <v>22</v>
      </c>
      <c r="G513" s="2">
        <v>44717</v>
      </c>
      <c r="H513" s="2" t="b">
        <f t="shared" si="7"/>
        <v>0</v>
      </c>
      <c r="I513" s="2"/>
      <c r="J513" s="2"/>
      <c r="K513" s="2"/>
      <c r="L513" s="2"/>
      <c r="M513" s="2"/>
    </row>
    <row r="514" spans="1:13" x14ac:dyDescent="0.35">
      <c r="A514" s="2">
        <v>529856</v>
      </c>
      <c r="B514" s="3">
        <v>41810.632557870369</v>
      </c>
      <c r="C514" s="2" t="s">
        <v>7</v>
      </c>
      <c r="D514" s="2" t="s">
        <v>8</v>
      </c>
      <c r="E514" s="2" t="s">
        <v>9</v>
      </c>
      <c r="F514" s="2" t="s">
        <v>22</v>
      </c>
      <c r="G514" s="2">
        <v>52346</v>
      </c>
      <c r="H514" s="2" t="b">
        <f t="shared" si="7"/>
        <v>0</v>
      </c>
      <c r="I514" s="2"/>
      <c r="J514" s="2"/>
      <c r="K514" s="2"/>
      <c r="L514" s="2"/>
      <c r="M514" s="2"/>
    </row>
    <row r="515" spans="1:13" x14ac:dyDescent="0.35">
      <c r="A515" s="2">
        <v>617345</v>
      </c>
      <c r="B515" s="3">
        <v>41810.632881944446</v>
      </c>
      <c r="C515" s="2" t="s">
        <v>7</v>
      </c>
      <c r="D515" s="2" t="s">
        <v>24</v>
      </c>
      <c r="E515" s="2" t="s">
        <v>9</v>
      </c>
      <c r="F515" s="2" t="s">
        <v>22</v>
      </c>
      <c r="G515" s="2">
        <v>63678</v>
      </c>
      <c r="H515" s="2" t="b">
        <f t="shared" si="7"/>
        <v>0</v>
      </c>
      <c r="I515" s="2"/>
      <c r="J515" s="2"/>
      <c r="K515" s="2"/>
      <c r="L515" s="2"/>
      <c r="M515" s="2"/>
    </row>
    <row r="516" spans="1:13" x14ac:dyDescent="0.35">
      <c r="A516" s="2">
        <v>931047</v>
      </c>
      <c r="B516" s="3">
        <v>41810.63318287037</v>
      </c>
      <c r="C516" s="2" t="s">
        <v>13</v>
      </c>
      <c r="D516" s="2" t="s">
        <v>24</v>
      </c>
      <c r="E516" s="2" t="s">
        <v>9</v>
      </c>
      <c r="F516" s="2" t="s">
        <v>22</v>
      </c>
      <c r="G516" s="2">
        <v>47860</v>
      </c>
      <c r="H516" s="2" t="b">
        <f t="shared" si="7"/>
        <v>0</v>
      </c>
      <c r="I516" s="2"/>
      <c r="J516" s="2"/>
      <c r="K516" s="2"/>
      <c r="L516" s="2"/>
      <c r="M516" s="2"/>
    </row>
    <row r="517" spans="1:13" x14ac:dyDescent="0.35">
      <c r="A517" s="2">
        <v>212844</v>
      </c>
      <c r="B517" s="3">
        <v>41810.693865740737</v>
      </c>
      <c r="C517" s="2" t="s">
        <v>7</v>
      </c>
      <c r="D517" s="2" t="s">
        <v>11</v>
      </c>
      <c r="E517" s="2" t="s">
        <v>21</v>
      </c>
      <c r="F517" s="2" t="s">
        <v>34</v>
      </c>
      <c r="G517" s="2">
        <v>59213</v>
      </c>
      <c r="H517" s="2" t="b">
        <f t="shared" si="7"/>
        <v>0</v>
      </c>
      <c r="I517" s="2"/>
      <c r="J517" s="2"/>
      <c r="K517" s="2"/>
      <c r="L517" s="2"/>
      <c r="M517" s="2"/>
    </row>
    <row r="518" spans="1:13" x14ac:dyDescent="0.35">
      <c r="A518" s="2">
        <v>496033</v>
      </c>
      <c r="B518" s="3">
        <v>41810.694722222222</v>
      </c>
      <c r="C518" s="2" t="s">
        <v>13</v>
      </c>
      <c r="D518" s="2" t="s">
        <v>11</v>
      </c>
      <c r="E518" s="2" t="s">
        <v>21</v>
      </c>
      <c r="F518" s="2" t="s">
        <v>34</v>
      </c>
      <c r="G518" s="2">
        <v>38102</v>
      </c>
      <c r="H518" s="2" t="b">
        <f t="shared" si="7"/>
        <v>0</v>
      </c>
      <c r="I518" s="2"/>
      <c r="J518" s="2"/>
      <c r="K518" s="2"/>
      <c r="L518" s="2"/>
      <c r="M518" s="2"/>
    </row>
    <row r="519" spans="1:13" x14ac:dyDescent="0.35">
      <c r="A519" s="2">
        <v>80259</v>
      </c>
      <c r="B519" s="3">
        <v>41810.347627314812</v>
      </c>
      <c r="C519" s="2" t="s">
        <v>7</v>
      </c>
      <c r="D519" s="2" t="s">
        <v>11</v>
      </c>
      <c r="E519" s="2" t="s">
        <v>16</v>
      </c>
      <c r="F519" s="2" t="s">
        <v>32</v>
      </c>
      <c r="G519" s="2">
        <v>55952</v>
      </c>
      <c r="H519" s="2" t="b">
        <f t="shared" si="7"/>
        <v>0</v>
      </c>
      <c r="I519" s="2"/>
      <c r="J519" s="2"/>
      <c r="K519" s="2"/>
      <c r="L519" s="2"/>
      <c r="M519" s="2"/>
    </row>
    <row r="520" spans="1:13" x14ac:dyDescent="0.35">
      <c r="A520" s="2">
        <v>278631</v>
      </c>
      <c r="B520" s="3">
        <v>41810.566481481481</v>
      </c>
      <c r="C520" s="2" t="s">
        <v>13</v>
      </c>
      <c r="D520" s="2" t="s">
        <v>8</v>
      </c>
      <c r="E520" s="2" t="s">
        <v>14</v>
      </c>
      <c r="F520" s="2" t="s">
        <v>22</v>
      </c>
      <c r="G520" s="2">
        <v>71755</v>
      </c>
      <c r="H520" s="2" t="b">
        <f t="shared" si="7"/>
        <v>0</v>
      </c>
      <c r="I520" s="2"/>
      <c r="J520" s="2"/>
      <c r="K520" s="2"/>
      <c r="L520" s="2"/>
      <c r="M520" s="2"/>
    </row>
    <row r="521" spans="1:13" x14ac:dyDescent="0.35">
      <c r="A521" s="2">
        <v>431577</v>
      </c>
      <c r="B521" s="3">
        <v>41810.567847222221</v>
      </c>
      <c r="C521" s="2" t="s">
        <v>7</v>
      </c>
      <c r="D521" s="2" t="s">
        <v>8</v>
      </c>
      <c r="E521" s="2" t="s">
        <v>14</v>
      </c>
      <c r="F521" s="2" t="s">
        <v>22</v>
      </c>
      <c r="G521" s="2">
        <v>61930</v>
      </c>
      <c r="H521" s="2" t="b">
        <f t="shared" si="7"/>
        <v>0</v>
      </c>
      <c r="I521" s="2"/>
      <c r="J521" s="2"/>
      <c r="K521" s="2"/>
      <c r="L521" s="2"/>
      <c r="M521" s="2"/>
    </row>
    <row r="522" spans="1:13" x14ac:dyDescent="0.35">
      <c r="A522" s="2">
        <v>709095</v>
      </c>
      <c r="B522" s="3">
        <v>41810.569085648145</v>
      </c>
      <c r="C522" s="2" t="s">
        <v>7</v>
      </c>
      <c r="D522" s="2" t="s">
        <v>8</v>
      </c>
      <c r="E522" s="2" t="s">
        <v>14</v>
      </c>
      <c r="F522" s="2" t="s">
        <v>22</v>
      </c>
      <c r="G522" s="2">
        <v>40025</v>
      </c>
      <c r="H522" s="2" t="b">
        <f t="shared" si="7"/>
        <v>0</v>
      </c>
      <c r="I522" s="2"/>
      <c r="J522" s="2"/>
      <c r="K522" s="2"/>
      <c r="L522" s="2"/>
      <c r="M522" s="2"/>
    </row>
    <row r="523" spans="1:13" x14ac:dyDescent="0.35">
      <c r="A523" s="2">
        <v>239190</v>
      </c>
      <c r="B523" s="3">
        <v>41810.541134259256</v>
      </c>
      <c r="C523" s="2" t="s">
        <v>13</v>
      </c>
      <c r="D523" s="2" t="s">
        <v>8</v>
      </c>
      <c r="E523" s="2" t="s">
        <v>14</v>
      </c>
      <c r="F523" s="2" t="s">
        <v>34</v>
      </c>
      <c r="G523" s="2">
        <v>1216</v>
      </c>
      <c r="H523" s="2" t="b">
        <f t="shared" si="7"/>
        <v>0</v>
      </c>
      <c r="I523" s="2"/>
      <c r="J523" s="2"/>
      <c r="K523" s="2"/>
      <c r="L523" s="2"/>
      <c r="M523" s="2"/>
    </row>
    <row r="524" spans="1:13" x14ac:dyDescent="0.35">
      <c r="A524" s="2">
        <v>468968</v>
      </c>
      <c r="B524" s="3">
        <v>41810.486493055556</v>
      </c>
      <c r="C524" s="2" t="s">
        <v>13</v>
      </c>
      <c r="D524" s="2" t="s">
        <v>8</v>
      </c>
      <c r="E524" s="2" t="s">
        <v>9</v>
      </c>
      <c r="F524" s="2" t="s">
        <v>12</v>
      </c>
      <c r="G524" s="2">
        <v>44445</v>
      </c>
      <c r="H524" s="2" t="b">
        <f t="shared" si="7"/>
        <v>0</v>
      </c>
      <c r="I524" s="2"/>
      <c r="J524" s="2"/>
      <c r="K524" s="2"/>
      <c r="L524" s="2"/>
      <c r="M524" s="2"/>
    </row>
    <row r="525" spans="1:13" x14ac:dyDescent="0.35">
      <c r="A525" s="2">
        <v>278514</v>
      </c>
      <c r="B525" s="3">
        <v>41810.244629629633</v>
      </c>
      <c r="C525" s="2" t="s">
        <v>7</v>
      </c>
      <c r="D525" s="2" t="s">
        <v>8</v>
      </c>
      <c r="E525" s="2" t="s">
        <v>16</v>
      </c>
      <c r="F525" s="2" t="s">
        <v>22</v>
      </c>
      <c r="G525" s="2">
        <v>57390</v>
      </c>
      <c r="H525" s="2" t="b">
        <f t="shared" si="7"/>
        <v>0</v>
      </c>
      <c r="I525" s="2"/>
      <c r="J525" s="2"/>
      <c r="K525" s="2"/>
      <c r="L525" s="2"/>
      <c r="M525" s="2"/>
    </row>
    <row r="526" spans="1:13" x14ac:dyDescent="0.35">
      <c r="A526" s="2">
        <v>308552</v>
      </c>
      <c r="B526" s="3">
        <v>41810.395578703705</v>
      </c>
      <c r="C526" s="2" t="s">
        <v>7</v>
      </c>
      <c r="D526" s="2" t="s">
        <v>11</v>
      </c>
      <c r="E526" s="2" t="s">
        <v>9</v>
      </c>
      <c r="F526" s="2" t="s">
        <v>25</v>
      </c>
      <c r="G526" s="2">
        <v>19351</v>
      </c>
      <c r="H526" s="2" t="b">
        <f t="shared" si="7"/>
        <v>0</v>
      </c>
      <c r="I526" s="2"/>
      <c r="J526" s="2"/>
      <c r="K526" s="2"/>
      <c r="L526" s="2"/>
      <c r="M526" s="2"/>
    </row>
    <row r="527" spans="1:13" x14ac:dyDescent="0.35">
      <c r="A527" s="2">
        <v>647156</v>
      </c>
      <c r="B527" s="3">
        <v>41811.690879629627</v>
      </c>
      <c r="C527" s="2" t="s">
        <v>13</v>
      </c>
      <c r="D527" s="2" t="s">
        <v>24</v>
      </c>
      <c r="E527" s="2" t="s">
        <v>14</v>
      </c>
      <c r="F527" s="2" t="s">
        <v>12</v>
      </c>
      <c r="G527" s="2">
        <v>90879</v>
      </c>
      <c r="H527" s="2" t="b">
        <f t="shared" si="7"/>
        <v>0</v>
      </c>
      <c r="I527" s="2"/>
      <c r="J527" s="2"/>
      <c r="K527" s="2"/>
      <c r="L527" s="2"/>
      <c r="M527" s="2"/>
    </row>
    <row r="528" spans="1:13" x14ac:dyDescent="0.35">
      <c r="A528" s="2">
        <v>219236</v>
      </c>
      <c r="B528" s="3">
        <v>41811.6012962963</v>
      </c>
      <c r="C528" s="2" t="s">
        <v>13</v>
      </c>
      <c r="D528" s="2" t="s">
        <v>24</v>
      </c>
      <c r="E528" s="2" t="s">
        <v>30</v>
      </c>
      <c r="F528" s="2" t="s">
        <v>34</v>
      </c>
      <c r="G528" s="2">
        <v>28592</v>
      </c>
      <c r="H528" s="2" t="b">
        <f t="shared" si="7"/>
        <v>0</v>
      </c>
      <c r="I528" s="2"/>
      <c r="J528" s="2"/>
      <c r="K528" s="2"/>
      <c r="L528" s="2"/>
      <c r="M528" s="2"/>
    </row>
    <row r="529" spans="1:13" x14ac:dyDescent="0.35">
      <c r="A529" s="2">
        <v>951001</v>
      </c>
      <c r="B529" s="3">
        <v>41812.380266203705</v>
      </c>
      <c r="C529" s="2" t="s">
        <v>7</v>
      </c>
      <c r="D529" s="2" t="s">
        <v>11</v>
      </c>
      <c r="E529" s="2" t="s">
        <v>9</v>
      </c>
      <c r="F529" s="2" t="s">
        <v>32</v>
      </c>
      <c r="G529" s="2">
        <v>85827</v>
      </c>
      <c r="H529" s="2" t="b">
        <f t="shared" si="7"/>
        <v>0</v>
      </c>
      <c r="I529" s="2"/>
      <c r="J529" s="2"/>
      <c r="K529" s="2"/>
      <c r="L529" s="2"/>
      <c r="M529" s="2"/>
    </row>
    <row r="530" spans="1:13" x14ac:dyDescent="0.35">
      <c r="A530" s="2">
        <v>783405</v>
      </c>
      <c r="B530" s="3">
        <v>41812.667546296296</v>
      </c>
      <c r="C530" s="2" t="s">
        <v>13</v>
      </c>
      <c r="D530" s="2" t="s">
        <v>8</v>
      </c>
      <c r="E530" s="2" t="s">
        <v>9</v>
      </c>
      <c r="F530" s="2" t="s">
        <v>34</v>
      </c>
      <c r="G530" s="2">
        <v>7539</v>
      </c>
      <c r="H530" s="2" t="b">
        <f t="shared" si="7"/>
        <v>0</v>
      </c>
      <c r="I530" s="2"/>
      <c r="J530" s="2"/>
      <c r="K530" s="2"/>
      <c r="L530" s="2"/>
      <c r="M530" s="2"/>
    </row>
    <row r="531" spans="1:13" x14ac:dyDescent="0.35">
      <c r="A531" s="2">
        <v>139588</v>
      </c>
      <c r="B531" s="3">
        <v>41812.528668981482</v>
      </c>
      <c r="C531" s="2" t="s">
        <v>13</v>
      </c>
      <c r="D531" s="2" t="s">
        <v>8</v>
      </c>
      <c r="E531" s="2" t="s">
        <v>9</v>
      </c>
      <c r="F531" s="2" t="s">
        <v>12</v>
      </c>
      <c r="G531" s="2">
        <v>86287</v>
      </c>
      <c r="H531" s="2" t="b">
        <f t="shared" si="7"/>
        <v>0</v>
      </c>
      <c r="I531" s="2"/>
      <c r="J531" s="2"/>
      <c r="K531" s="2"/>
      <c r="L531" s="2"/>
      <c r="M531" s="2"/>
    </row>
    <row r="532" spans="1:13" x14ac:dyDescent="0.35">
      <c r="A532" s="2">
        <v>763361</v>
      </c>
      <c r="B532" s="3">
        <v>41812.110289351855</v>
      </c>
      <c r="C532" s="2" t="s">
        <v>7</v>
      </c>
      <c r="D532" s="2" t="s">
        <v>8</v>
      </c>
      <c r="E532" s="2" t="s">
        <v>14</v>
      </c>
      <c r="F532" s="2" t="s">
        <v>12</v>
      </c>
      <c r="G532" s="2">
        <v>37485</v>
      </c>
      <c r="H532" s="2" t="b">
        <f t="shared" si="7"/>
        <v>0</v>
      </c>
      <c r="I532" s="2"/>
      <c r="J532" s="2"/>
      <c r="K532" s="2"/>
      <c r="L532" s="2"/>
      <c r="M532" s="2"/>
    </row>
    <row r="533" spans="1:13" x14ac:dyDescent="0.35">
      <c r="A533" s="2">
        <v>151914</v>
      </c>
      <c r="B533" s="3">
        <v>41812.110567129632</v>
      </c>
      <c r="C533" s="2" t="s">
        <v>13</v>
      </c>
      <c r="D533" s="2" t="s">
        <v>24</v>
      </c>
      <c r="E533" s="2" t="s">
        <v>14</v>
      </c>
      <c r="F533" s="2" t="s">
        <v>12</v>
      </c>
      <c r="G533" s="2">
        <v>71079</v>
      </c>
      <c r="H533" s="2" t="b">
        <f t="shared" si="7"/>
        <v>0</v>
      </c>
      <c r="I533" s="2"/>
      <c r="J533" s="2"/>
      <c r="K533" s="2"/>
      <c r="L533" s="2"/>
      <c r="M533" s="2"/>
    </row>
    <row r="534" spans="1:13" x14ac:dyDescent="0.35">
      <c r="A534" s="2">
        <v>813774</v>
      </c>
      <c r="B534" s="3">
        <v>41812.11173611111</v>
      </c>
      <c r="C534" s="2" t="s">
        <v>13</v>
      </c>
      <c r="D534" s="2" t="s">
        <v>24</v>
      </c>
      <c r="E534" s="2" t="s">
        <v>14</v>
      </c>
      <c r="F534" s="2" t="s">
        <v>12</v>
      </c>
      <c r="G534" s="2">
        <v>89547</v>
      </c>
      <c r="H534" s="2" t="b">
        <f t="shared" si="7"/>
        <v>0</v>
      </c>
      <c r="I534" s="2"/>
      <c r="J534" s="2"/>
      <c r="K534" s="2"/>
      <c r="L534" s="2"/>
      <c r="M534" s="2"/>
    </row>
    <row r="535" spans="1:13" x14ac:dyDescent="0.35">
      <c r="A535" s="2">
        <v>787490</v>
      </c>
      <c r="B535" s="3">
        <v>41812.622002314813</v>
      </c>
      <c r="C535" s="2" t="s">
        <v>13</v>
      </c>
      <c r="D535" s="2" t="s">
        <v>8</v>
      </c>
      <c r="E535" s="2" t="s">
        <v>14</v>
      </c>
      <c r="F535" s="2" t="s">
        <v>32</v>
      </c>
      <c r="G535" s="2">
        <v>42500</v>
      </c>
      <c r="H535" s="2" t="b">
        <f t="shared" si="7"/>
        <v>0</v>
      </c>
      <c r="I535" s="2"/>
      <c r="J535" s="2"/>
      <c r="K535" s="2"/>
      <c r="L535" s="2"/>
      <c r="M535" s="2"/>
    </row>
    <row r="536" spans="1:13" x14ac:dyDescent="0.35">
      <c r="A536" s="2">
        <v>507412</v>
      </c>
      <c r="B536" s="3">
        <v>41812.62226851852</v>
      </c>
      <c r="C536" s="2" t="s">
        <v>13</v>
      </c>
      <c r="D536" s="2" t="s">
        <v>8</v>
      </c>
      <c r="E536" s="2" t="s">
        <v>14</v>
      </c>
      <c r="F536" s="2" t="s">
        <v>32</v>
      </c>
      <c r="G536" s="2">
        <v>81722</v>
      </c>
      <c r="H536" s="2" t="b">
        <f t="shared" si="7"/>
        <v>0</v>
      </c>
      <c r="I536" s="2"/>
      <c r="J536" s="2"/>
      <c r="K536" s="2"/>
      <c r="L536" s="2"/>
      <c r="M536" s="2"/>
    </row>
    <row r="537" spans="1:13" x14ac:dyDescent="0.35">
      <c r="A537" s="2">
        <v>190392</v>
      </c>
      <c r="B537" s="3">
        <v>41812.624872685185</v>
      </c>
      <c r="C537" s="2" t="s">
        <v>7</v>
      </c>
      <c r="D537" s="2" t="s">
        <v>11</v>
      </c>
      <c r="E537" s="2" t="s">
        <v>14</v>
      </c>
      <c r="F537" s="2" t="s">
        <v>32</v>
      </c>
      <c r="G537" s="2">
        <v>40902</v>
      </c>
      <c r="H537" s="2" t="b">
        <f t="shared" si="7"/>
        <v>0</v>
      </c>
      <c r="I537" s="2"/>
      <c r="J537" s="2"/>
      <c r="K537" s="2"/>
      <c r="L537" s="2"/>
      <c r="M537" s="2"/>
    </row>
    <row r="538" spans="1:13" x14ac:dyDescent="0.35">
      <c r="A538" s="2">
        <v>529792</v>
      </c>
      <c r="B538" s="3">
        <v>41812.625115740739</v>
      </c>
      <c r="C538" s="2" t="s">
        <v>13</v>
      </c>
      <c r="D538" s="2" t="s">
        <v>11</v>
      </c>
      <c r="E538" s="2" t="s">
        <v>14</v>
      </c>
      <c r="F538" s="2" t="s">
        <v>32</v>
      </c>
      <c r="G538" s="2">
        <v>89323</v>
      </c>
      <c r="H538" s="2" t="b">
        <f t="shared" si="7"/>
        <v>0</v>
      </c>
      <c r="I538" s="2"/>
      <c r="J538" s="2"/>
      <c r="K538" s="2"/>
      <c r="L538" s="2"/>
      <c r="M538" s="2"/>
    </row>
    <row r="539" spans="1:13" x14ac:dyDescent="0.35">
      <c r="A539" s="2">
        <v>661229</v>
      </c>
      <c r="B539" s="3">
        <v>41830.714768518519</v>
      </c>
      <c r="C539" s="2" t="s">
        <v>7</v>
      </c>
      <c r="D539" s="2" t="s">
        <v>8</v>
      </c>
      <c r="E539" s="2" t="s">
        <v>14</v>
      </c>
      <c r="F539" s="2" t="s">
        <v>32</v>
      </c>
      <c r="G539" s="2">
        <v>27817</v>
      </c>
      <c r="H539" s="2" t="b">
        <f t="shared" si="7"/>
        <v>0</v>
      </c>
      <c r="I539" s="2"/>
      <c r="J539" s="2"/>
      <c r="K539" s="2"/>
      <c r="L539" s="2"/>
      <c r="M539" s="2"/>
    </row>
    <row r="540" spans="1:13" x14ac:dyDescent="0.35">
      <c r="A540" s="2">
        <v>686696</v>
      </c>
      <c r="B540" s="3">
        <v>41830.715729166666</v>
      </c>
      <c r="C540" s="2" t="s">
        <v>7</v>
      </c>
      <c r="D540" s="2" t="s">
        <v>8</v>
      </c>
      <c r="E540" s="2" t="s">
        <v>14</v>
      </c>
      <c r="F540" s="2" t="s">
        <v>32</v>
      </c>
      <c r="G540" s="2">
        <v>7235</v>
      </c>
      <c r="H540" s="2" t="b">
        <f t="shared" si="7"/>
        <v>0</v>
      </c>
      <c r="I540" s="2"/>
      <c r="J540" s="2"/>
      <c r="K540" s="2"/>
      <c r="L540" s="2"/>
      <c r="M540" s="2"/>
    </row>
    <row r="541" spans="1:13" x14ac:dyDescent="0.35">
      <c r="A541" s="2">
        <v>48507</v>
      </c>
      <c r="B541" s="3">
        <v>41812.382881944446</v>
      </c>
      <c r="C541" s="2" t="s">
        <v>13</v>
      </c>
      <c r="D541" s="2" t="s">
        <v>8</v>
      </c>
      <c r="E541" s="2" t="s">
        <v>9</v>
      </c>
      <c r="F541" s="2" t="s">
        <v>34</v>
      </c>
      <c r="G541" s="2">
        <v>93685</v>
      </c>
      <c r="H541" s="2" t="b">
        <f t="shared" si="7"/>
        <v>0</v>
      </c>
      <c r="I541" s="2"/>
      <c r="J541" s="2"/>
      <c r="K541" s="2"/>
      <c r="L541" s="2"/>
      <c r="M541" s="2"/>
    </row>
    <row r="542" spans="1:13" x14ac:dyDescent="0.35">
      <c r="A542" s="2">
        <v>90943</v>
      </c>
      <c r="B542" s="3">
        <v>41813.882789351854</v>
      </c>
      <c r="C542" s="2" t="s">
        <v>7</v>
      </c>
      <c r="D542" s="2" t="s">
        <v>8</v>
      </c>
      <c r="E542" s="2" t="s">
        <v>14</v>
      </c>
      <c r="F542" s="2" t="s">
        <v>18</v>
      </c>
      <c r="G542" s="2">
        <v>24329</v>
      </c>
      <c r="H542" s="2" t="b">
        <f t="shared" si="7"/>
        <v>0</v>
      </c>
      <c r="I542" s="2"/>
      <c r="J542" s="2"/>
      <c r="K542" s="2"/>
      <c r="L542" s="2"/>
      <c r="M542" s="2"/>
    </row>
    <row r="543" spans="1:13" x14ac:dyDescent="0.35">
      <c r="A543" s="2">
        <v>397684</v>
      </c>
      <c r="B543" s="3">
        <v>41813.695300925923</v>
      </c>
      <c r="C543" s="2" t="s">
        <v>13</v>
      </c>
      <c r="D543" s="2" t="s">
        <v>8</v>
      </c>
      <c r="E543" s="2" t="s">
        <v>14</v>
      </c>
      <c r="F543" s="2" t="s">
        <v>18</v>
      </c>
      <c r="G543" s="2">
        <v>98488</v>
      </c>
      <c r="H543" s="2" t="b">
        <f t="shared" si="7"/>
        <v>0</v>
      </c>
      <c r="I543" s="2"/>
      <c r="J543" s="2"/>
      <c r="K543" s="2"/>
      <c r="L543" s="2"/>
      <c r="M543" s="2"/>
    </row>
    <row r="544" spans="1:13" x14ac:dyDescent="0.35">
      <c r="A544" s="2">
        <v>860109</v>
      </c>
      <c r="B544" s="3">
        <v>41813.682233796295</v>
      </c>
      <c r="C544" s="2" t="s">
        <v>13</v>
      </c>
      <c r="D544" s="2" t="s">
        <v>8</v>
      </c>
      <c r="E544" s="2" t="s">
        <v>9</v>
      </c>
      <c r="F544" s="2" t="s">
        <v>34</v>
      </c>
      <c r="G544" s="2">
        <v>80153</v>
      </c>
      <c r="H544" s="2" t="b">
        <f t="shared" si="7"/>
        <v>0</v>
      </c>
      <c r="I544" s="2"/>
      <c r="J544" s="2"/>
      <c r="K544" s="2"/>
      <c r="L544" s="2"/>
      <c r="M544" s="2"/>
    </row>
    <row r="545" spans="1:13" x14ac:dyDescent="0.35">
      <c r="A545" s="2">
        <v>381855</v>
      </c>
      <c r="B545" s="3">
        <v>41813.682650462964</v>
      </c>
      <c r="C545" s="2" t="s">
        <v>13</v>
      </c>
      <c r="D545" s="2" t="s">
        <v>8</v>
      </c>
      <c r="E545" s="2" t="s">
        <v>9</v>
      </c>
      <c r="F545" s="2" t="s">
        <v>34</v>
      </c>
      <c r="G545" s="2">
        <v>18933</v>
      </c>
      <c r="H545" s="2" t="b">
        <f t="shared" ref="H545:H608" si="8">OR(G545&gt;$L$34,G545&lt;$M$34)</f>
        <v>0</v>
      </c>
      <c r="I545" s="2"/>
      <c r="J545" s="2"/>
      <c r="K545" s="2"/>
      <c r="L545" s="2"/>
      <c r="M545" s="2"/>
    </row>
    <row r="546" spans="1:13" x14ac:dyDescent="0.35">
      <c r="A546" s="2">
        <v>124098</v>
      </c>
      <c r="B546" s="3">
        <v>41813.682881944442</v>
      </c>
      <c r="C546" s="2" t="s">
        <v>7</v>
      </c>
      <c r="D546" s="2" t="s">
        <v>8</v>
      </c>
      <c r="E546" s="2" t="s">
        <v>9</v>
      </c>
      <c r="F546" s="2" t="s">
        <v>34</v>
      </c>
      <c r="G546" s="2">
        <v>99950</v>
      </c>
      <c r="H546" s="2" t="b">
        <f t="shared" si="8"/>
        <v>0</v>
      </c>
      <c r="I546" s="2"/>
      <c r="J546" s="2"/>
      <c r="K546" s="2"/>
      <c r="L546" s="2"/>
      <c r="M546" s="2"/>
    </row>
    <row r="547" spans="1:13" x14ac:dyDescent="0.35">
      <c r="A547" s="2">
        <v>26091</v>
      </c>
      <c r="B547" s="3">
        <v>41813.73877314815</v>
      </c>
      <c r="C547" s="2" t="s">
        <v>13</v>
      </c>
      <c r="D547" s="2" t="s">
        <v>8</v>
      </c>
      <c r="E547" s="2" t="s">
        <v>16</v>
      </c>
      <c r="F547" s="2" t="s">
        <v>32</v>
      </c>
      <c r="G547" s="2">
        <v>58760</v>
      </c>
      <c r="H547" s="2" t="b">
        <f t="shared" si="8"/>
        <v>0</v>
      </c>
      <c r="I547" s="2"/>
      <c r="J547" s="2"/>
      <c r="K547" s="2"/>
      <c r="L547" s="2"/>
      <c r="M547" s="2"/>
    </row>
    <row r="548" spans="1:13" x14ac:dyDescent="0.35">
      <c r="A548" s="2">
        <v>849322</v>
      </c>
      <c r="B548" s="3">
        <v>41813.373715277776</v>
      </c>
      <c r="C548" s="2" t="s">
        <v>13</v>
      </c>
      <c r="D548" s="2" t="s">
        <v>8</v>
      </c>
      <c r="E548" s="2" t="s">
        <v>14</v>
      </c>
      <c r="F548" s="2" t="s">
        <v>34</v>
      </c>
      <c r="G548" s="2">
        <v>92747</v>
      </c>
      <c r="H548" s="2" t="b">
        <f t="shared" si="8"/>
        <v>0</v>
      </c>
      <c r="I548" s="2"/>
      <c r="J548" s="2"/>
      <c r="K548" s="2"/>
      <c r="L548" s="2"/>
      <c r="M548" s="2"/>
    </row>
    <row r="549" spans="1:13" x14ac:dyDescent="0.35">
      <c r="A549" s="2">
        <v>842644</v>
      </c>
      <c r="B549" s="3">
        <v>41813.664675925924</v>
      </c>
      <c r="C549" s="2" t="s">
        <v>13</v>
      </c>
      <c r="D549" s="2" t="s">
        <v>8</v>
      </c>
      <c r="E549" s="2" t="s">
        <v>26</v>
      </c>
      <c r="F549" s="2" t="s">
        <v>18</v>
      </c>
      <c r="G549" s="2">
        <v>45000</v>
      </c>
      <c r="H549" s="2" t="b">
        <f t="shared" si="8"/>
        <v>0</v>
      </c>
      <c r="I549" s="2"/>
      <c r="J549" s="2"/>
      <c r="K549" s="2"/>
      <c r="L549" s="2"/>
      <c r="M549" s="2"/>
    </row>
    <row r="550" spans="1:13" x14ac:dyDescent="0.35">
      <c r="A550" s="2">
        <v>500389</v>
      </c>
      <c r="B550" s="3">
        <v>41813.451273148145</v>
      </c>
      <c r="C550" s="2" t="s">
        <v>13</v>
      </c>
      <c r="D550" s="2" t="s">
        <v>8</v>
      </c>
      <c r="E550" s="2" t="s">
        <v>14</v>
      </c>
      <c r="F550" s="2" t="s">
        <v>25</v>
      </c>
      <c r="G550" s="2">
        <v>21609</v>
      </c>
      <c r="H550" s="2" t="b">
        <f t="shared" si="8"/>
        <v>0</v>
      </c>
      <c r="I550" s="2"/>
      <c r="J550" s="2"/>
      <c r="K550" s="2"/>
      <c r="L550" s="2"/>
      <c r="M550" s="2"/>
    </row>
    <row r="551" spans="1:13" x14ac:dyDescent="0.35">
      <c r="A551" s="2">
        <v>961630</v>
      </c>
      <c r="B551" s="3">
        <v>41813.452615740738</v>
      </c>
      <c r="C551" s="2" t="s">
        <v>7</v>
      </c>
      <c r="D551" s="2" t="s">
        <v>24</v>
      </c>
      <c r="E551" s="2" t="s">
        <v>14</v>
      </c>
      <c r="F551" s="2" t="s">
        <v>25</v>
      </c>
      <c r="G551" s="2">
        <v>1770</v>
      </c>
      <c r="H551" s="2" t="b">
        <f t="shared" si="8"/>
        <v>0</v>
      </c>
      <c r="I551" s="2"/>
      <c r="J551" s="2"/>
      <c r="K551" s="2"/>
      <c r="L551" s="2"/>
      <c r="M551" s="2"/>
    </row>
    <row r="552" spans="1:13" x14ac:dyDescent="0.35">
      <c r="A552" s="2">
        <v>887205</v>
      </c>
      <c r="B552" s="3">
        <v>41813.426701388889</v>
      </c>
      <c r="C552" s="2" t="s">
        <v>13</v>
      </c>
      <c r="D552" s="2" t="s">
        <v>8</v>
      </c>
      <c r="E552" s="2" t="s">
        <v>16</v>
      </c>
      <c r="F552" s="2" t="s">
        <v>22</v>
      </c>
      <c r="G552" s="2">
        <v>69826</v>
      </c>
      <c r="H552" s="2" t="b">
        <f t="shared" si="8"/>
        <v>0</v>
      </c>
      <c r="I552" s="2"/>
      <c r="J552" s="2"/>
      <c r="K552" s="2"/>
      <c r="L552" s="2"/>
      <c r="M552" s="2"/>
    </row>
    <row r="553" spans="1:13" x14ac:dyDescent="0.35">
      <c r="A553" s="2">
        <v>724771</v>
      </c>
      <c r="B553" s="3">
        <v>41813.427060185182</v>
      </c>
      <c r="C553" s="2" t="s">
        <v>13</v>
      </c>
      <c r="D553" s="2" t="s">
        <v>8</v>
      </c>
      <c r="E553" s="2" t="s">
        <v>16</v>
      </c>
      <c r="F553" s="2" t="s">
        <v>22</v>
      </c>
      <c r="G553" s="2">
        <v>66193</v>
      </c>
      <c r="H553" s="2" t="b">
        <f t="shared" si="8"/>
        <v>0</v>
      </c>
      <c r="I553" s="2"/>
      <c r="J553" s="2"/>
      <c r="K553" s="2"/>
      <c r="L553" s="2"/>
      <c r="M553" s="2"/>
    </row>
    <row r="554" spans="1:13" x14ac:dyDescent="0.35">
      <c r="A554" s="2">
        <v>202953</v>
      </c>
      <c r="B554" s="3">
        <v>41814.891724537039</v>
      </c>
      <c r="C554" s="2" t="s">
        <v>7</v>
      </c>
      <c r="D554" s="2" t="s">
        <v>8</v>
      </c>
      <c r="E554" s="2" t="s">
        <v>9</v>
      </c>
      <c r="F554" s="2" t="s">
        <v>22</v>
      </c>
      <c r="G554" s="2">
        <v>56772</v>
      </c>
      <c r="H554" s="2" t="b">
        <f t="shared" si="8"/>
        <v>0</v>
      </c>
      <c r="I554" s="2"/>
      <c r="J554" s="2"/>
      <c r="K554" s="2"/>
      <c r="L554" s="2"/>
      <c r="M554" s="2"/>
    </row>
    <row r="555" spans="1:13" x14ac:dyDescent="0.35">
      <c r="A555" s="2">
        <v>141903</v>
      </c>
      <c r="B555" s="3">
        <v>41814.840567129628</v>
      </c>
      <c r="C555" s="2" t="s">
        <v>13</v>
      </c>
      <c r="D555" s="2" t="s">
        <v>8</v>
      </c>
      <c r="E555" s="2" t="s">
        <v>9</v>
      </c>
      <c r="F555" s="2" t="s">
        <v>20</v>
      </c>
      <c r="G555" s="2">
        <v>4417</v>
      </c>
      <c r="H555" s="2" t="b">
        <f t="shared" si="8"/>
        <v>0</v>
      </c>
      <c r="I555" s="2"/>
      <c r="J555" s="2"/>
      <c r="K555" s="2"/>
      <c r="L555" s="2"/>
      <c r="M555" s="2"/>
    </row>
    <row r="556" spans="1:13" x14ac:dyDescent="0.35">
      <c r="A556" s="2">
        <v>746731</v>
      </c>
      <c r="B556" s="3">
        <v>41814.753854166665</v>
      </c>
      <c r="C556" s="2" t="s">
        <v>13</v>
      </c>
      <c r="D556" s="2" t="s">
        <v>8</v>
      </c>
      <c r="E556" s="2" t="s">
        <v>14</v>
      </c>
      <c r="F556" s="2" t="s">
        <v>34</v>
      </c>
      <c r="G556" s="2">
        <v>28392</v>
      </c>
      <c r="H556" s="2" t="b">
        <f t="shared" si="8"/>
        <v>0</v>
      </c>
      <c r="I556" s="2"/>
      <c r="J556" s="2"/>
      <c r="K556" s="2"/>
      <c r="L556" s="2"/>
      <c r="M556" s="2"/>
    </row>
    <row r="557" spans="1:13" x14ac:dyDescent="0.35">
      <c r="A557" s="2">
        <v>39116</v>
      </c>
      <c r="B557" s="3">
        <v>41814.023379629631</v>
      </c>
      <c r="C557" s="2" t="s">
        <v>13</v>
      </c>
      <c r="D557" s="2" t="s">
        <v>8</v>
      </c>
      <c r="E557" s="2" t="s">
        <v>14</v>
      </c>
      <c r="F557" s="2" t="s">
        <v>20</v>
      </c>
      <c r="G557" s="2">
        <v>58099</v>
      </c>
      <c r="H557" s="2" t="b">
        <f t="shared" si="8"/>
        <v>0</v>
      </c>
      <c r="I557" s="2"/>
      <c r="J557" s="2"/>
      <c r="K557" s="2"/>
      <c r="L557" s="2"/>
      <c r="M557" s="2"/>
    </row>
    <row r="558" spans="1:13" x14ac:dyDescent="0.35">
      <c r="A558" s="2">
        <v>832026</v>
      </c>
      <c r="B558" s="3">
        <v>41814.304062499999</v>
      </c>
      <c r="C558" s="2" t="s">
        <v>13</v>
      </c>
      <c r="D558" s="2" t="s">
        <v>11</v>
      </c>
      <c r="E558" s="2" t="s">
        <v>21</v>
      </c>
      <c r="F558" s="2" t="s">
        <v>34</v>
      </c>
      <c r="G558" s="2">
        <v>64733</v>
      </c>
      <c r="H558" s="2" t="b">
        <f t="shared" si="8"/>
        <v>0</v>
      </c>
      <c r="I558" s="2"/>
      <c r="J558" s="2"/>
      <c r="K558" s="2"/>
      <c r="L558" s="2"/>
      <c r="M558" s="2"/>
    </row>
    <row r="559" spans="1:13" x14ac:dyDescent="0.35">
      <c r="A559" s="2">
        <v>103409</v>
      </c>
      <c r="B559" s="3">
        <v>41814.800798611112</v>
      </c>
      <c r="C559" s="2" t="s">
        <v>13</v>
      </c>
      <c r="D559" s="2" t="s">
        <v>11</v>
      </c>
      <c r="E559" s="2" t="s">
        <v>9</v>
      </c>
      <c r="F559" s="2" t="s">
        <v>23</v>
      </c>
      <c r="G559" s="2">
        <v>84778</v>
      </c>
      <c r="H559" s="2" t="b">
        <f t="shared" si="8"/>
        <v>0</v>
      </c>
      <c r="I559" s="2"/>
      <c r="J559" s="2"/>
      <c r="K559" s="2"/>
      <c r="L559" s="2"/>
      <c r="M559" s="2"/>
    </row>
    <row r="560" spans="1:13" x14ac:dyDescent="0.35">
      <c r="A560" s="2">
        <v>842023</v>
      </c>
      <c r="B560" s="3">
        <v>41815.476319444446</v>
      </c>
      <c r="C560" s="2" t="s">
        <v>13</v>
      </c>
      <c r="D560" s="2" t="s">
        <v>8</v>
      </c>
      <c r="E560" s="2" t="s">
        <v>9</v>
      </c>
      <c r="F560" s="2" t="s">
        <v>34</v>
      </c>
      <c r="G560" s="2">
        <v>57572</v>
      </c>
      <c r="H560" s="2" t="b">
        <f t="shared" si="8"/>
        <v>0</v>
      </c>
      <c r="I560" s="2"/>
      <c r="J560" s="2"/>
      <c r="K560" s="2"/>
      <c r="L560" s="2"/>
      <c r="M560" s="2"/>
    </row>
    <row r="561" spans="1:13" x14ac:dyDescent="0.35">
      <c r="A561" s="2">
        <v>273935</v>
      </c>
      <c r="B561" s="3">
        <v>41815.477326388886</v>
      </c>
      <c r="C561" s="2" t="s">
        <v>7</v>
      </c>
      <c r="D561" s="2" t="s">
        <v>11</v>
      </c>
      <c r="E561" s="2" t="s">
        <v>9</v>
      </c>
      <c r="F561" s="2" t="s">
        <v>34</v>
      </c>
      <c r="G561" s="2">
        <v>71034</v>
      </c>
      <c r="H561" s="2" t="b">
        <f t="shared" si="8"/>
        <v>0</v>
      </c>
      <c r="I561" s="2"/>
      <c r="J561" s="2"/>
      <c r="K561" s="2"/>
      <c r="L561" s="2"/>
      <c r="M561" s="2"/>
    </row>
    <row r="562" spans="1:13" x14ac:dyDescent="0.35">
      <c r="A562" s="2">
        <v>224305</v>
      </c>
      <c r="B562" s="3">
        <v>41815.743668981479</v>
      </c>
      <c r="C562" s="2" t="s">
        <v>13</v>
      </c>
      <c r="D562" s="2" t="s">
        <v>8</v>
      </c>
      <c r="E562" s="2" t="s">
        <v>9</v>
      </c>
      <c r="F562" s="2" t="s">
        <v>34</v>
      </c>
      <c r="G562" s="2">
        <v>9137</v>
      </c>
      <c r="H562" s="2" t="b">
        <f t="shared" si="8"/>
        <v>0</v>
      </c>
      <c r="I562" s="2"/>
      <c r="J562" s="2"/>
      <c r="K562" s="2"/>
      <c r="L562" s="2"/>
      <c r="M562" s="2"/>
    </row>
    <row r="563" spans="1:13" x14ac:dyDescent="0.35">
      <c r="A563" s="2">
        <v>930428</v>
      </c>
      <c r="B563" s="3">
        <v>41815.496550925927</v>
      </c>
      <c r="C563" s="2" t="s">
        <v>13</v>
      </c>
      <c r="D563" s="2" t="s">
        <v>8</v>
      </c>
      <c r="E563" s="2" t="s">
        <v>9</v>
      </c>
      <c r="F563" s="2" t="s">
        <v>10</v>
      </c>
      <c r="G563" s="2">
        <v>79329</v>
      </c>
      <c r="H563" s="2" t="b">
        <f t="shared" si="8"/>
        <v>0</v>
      </c>
      <c r="I563" s="2"/>
      <c r="J563" s="2"/>
      <c r="K563" s="2"/>
      <c r="L563" s="2"/>
      <c r="M563" s="2"/>
    </row>
    <row r="564" spans="1:13" x14ac:dyDescent="0.35">
      <c r="A564" s="2">
        <v>904609</v>
      </c>
      <c r="B564" s="3">
        <v>41815.498263888891</v>
      </c>
      <c r="C564" s="2" t="s">
        <v>13</v>
      </c>
      <c r="D564" s="2" t="s">
        <v>8</v>
      </c>
      <c r="E564" s="2" t="s">
        <v>9</v>
      </c>
      <c r="F564" s="2" t="s">
        <v>10</v>
      </c>
      <c r="G564" s="2">
        <v>7154</v>
      </c>
      <c r="H564" s="2" t="b">
        <f t="shared" si="8"/>
        <v>0</v>
      </c>
      <c r="I564" s="2"/>
      <c r="J564" s="2"/>
      <c r="K564" s="2"/>
      <c r="L564" s="2"/>
      <c r="M564" s="2"/>
    </row>
    <row r="565" spans="1:13" x14ac:dyDescent="0.35">
      <c r="A565" s="2">
        <v>820245</v>
      </c>
      <c r="B565" s="3">
        <v>41815.514178240737</v>
      </c>
      <c r="C565" s="2" t="s">
        <v>7</v>
      </c>
      <c r="D565" s="2" t="s">
        <v>11</v>
      </c>
      <c r="E565" s="2" t="s">
        <v>31</v>
      </c>
      <c r="F565" s="2" t="s">
        <v>34</v>
      </c>
      <c r="G565" s="2">
        <v>36480</v>
      </c>
      <c r="H565" s="2" t="b">
        <f t="shared" si="8"/>
        <v>0</v>
      </c>
      <c r="I565" s="2"/>
      <c r="J565" s="2"/>
      <c r="K565" s="2"/>
      <c r="L565" s="2"/>
      <c r="M565" s="2"/>
    </row>
    <row r="566" spans="1:13" x14ac:dyDescent="0.35">
      <c r="A566" s="2">
        <v>213385</v>
      </c>
      <c r="B566" s="3">
        <v>41815.51457175926</v>
      </c>
      <c r="C566" s="2" t="s">
        <v>13</v>
      </c>
      <c r="D566" s="2" t="s">
        <v>11</v>
      </c>
      <c r="E566" s="2" t="s">
        <v>31</v>
      </c>
      <c r="F566" s="2" t="s">
        <v>34</v>
      </c>
      <c r="G566" s="2">
        <v>77882</v>
      </c>
      <c r="H566" s="2" t="b">
        <f t="shared" si="8"/>
        <v>0</v>
      </c>
      <c r="I566" s="2"/>
      <c r="J566" s="2"/>
      <c r="K566" s="2"/>
      <c r="L566" s="2"/>
      <c r="M566" s="2"/>
    </row>
    <row r="567" spans="1:13" x14ac:dyDescent="0.35">
      <c r="A567" s="2">
        <v>797233</v>
      </c>
      <c r="B567" s="3">
        <v>41838.7265625</v>
      </c>
      <c r="C567" s="2" t="s">
        <v>7</v>
      </c>
      <c r="D567" s="2" t="s">
        <v>24</v>
      </c>
      <c r="E567" s="2" t="s">
        <v>14</v>
      </c>
      <c r="F567" s="2" t="s">
        <v>12</v>
      </c>
      <c r="G567" s="2">
        <v>45473</v>
      </c>
      <c r="H567" s="2" t="b">
        <f t="shared" si="8"/>
        <v>0</v>
      </c>
      <c r="I567" s="2"/>
      <c r="J567" s="2"/>
      <c r="K567" s="2"/>
      <c r="L567" s="2"/>
      <c r="M567" s="2"/>
    </row>
    <row r="568" spans="1:13" x14ac:dyDescent="0.35">
      <c r="A568" s="2">
        <v>52581</v>
      </c>
      <c r="B568" s="3">
        <v>41815.652268518519</v>
      </c>
      <c r="C568" s="2" t="s">
        <v>13</v>
      </c>
      <c r="D568" s="2" t="s">
        <v>11</v>
      </c>
      <c r="E568" s="2" t="s">
        <v>14</v>
      </c>
      <c r="F568" s="2" t="s">
        <v>22</v>
      </c>
      <c r="G568" s="2">
        <v>8361</v>
      </c>
      <c r="H568" s="2" t="b">
        <f t="shared" si="8"/>
        <v>0</v>
      </c>
      <c r="I568" s="2"/>
      <c r="J568" s="2"/>
      <c r="K568" s="2"/>
      <c r="L568" s="2"/>
      <c r="M568" s="2"/>
    </row>
    <row r="569" spans="1:13" x14ac:dyDescent="0.35">
      <c r="A569" s="2">
        <v>205409</v>
      </c>
      <c r="B569" s="3">
        <v>41815.832453703704</v>
      </c>
      <c r="C569" s="2" t="s">
        <v>13</v>
      </c>
      <c r="D569" s="2" t="s">
        <v>11</v>
      </c>
      <c r="E569" s="2" t="s">
        <v>9</v>
      </c>
      <c r="F569" s="2" t="s">
        <v>18</v>
      </c>
      <c r="G569" s="2">
        <v>88469</v>
      </c>
      <c r="H569" s="2" t="b">
        <f t="shared" si="8"/>
        <v>0</v>
      </c>
      <c r="I569" s="2"/>
      <c r="J569" s="2"/>
      <c r="K569" s="2"/>
      <c r="L569" s="2"/>
      <c r="M569" s="2"/>
    </row>
    <row r="570" spans="1:13" x14ac:dyDescent="0.35">
      <c r="A570" s="2">
        <v>926369</v>
      </c>
      <c r="B570" s="3">
        <v>41816.402326388888</v>
      </c>
      <c r="C570" s="2" t="s">
        <v>7</v>
      </c>
      <c r="D570" s="2" t="s">
        <v>11</v>
      </c>
      <c r="E570" s="2" t="s">
        <v>14</v>
      </c>
      <c r="F570" s="2" t="s">
        <v>18</v>
      </c>
      <c r="G570" s="2">
        <v>72641</v>
      </c>
      <c r="H570" s="2" t="b">
        <f t="shared" si="8"/>
        <v>0</v>
      </c>
      <c r="I570" s="2"/>
      <c r="J570" s="2"/>
      <c r="K570" s="2"/>
      <c r="L570" s="2"/>
      <c r="M570" s="2"/>
    </row>
    <row r="571" spans="1:13" x14ac:dyDescent="0.35">
      <c r="A571" s="2">
        <v>409635</v>
      </c>
      <c r="B571" s="3">
        <v>41816.759571759256</v>
      </c>
      <c r="C571" s="2" t="s">
        <v>7</v>
      </c>
      <c r="D571" s="2" t="s">
        <v>8</v>
      </c>
      <c r="E571" s="2" t="s">
        <v>9</v>
      </c>
      <c r="F571" s="2" t="s">
        <v>20</v>
      </c>
      <c r="G571" s="2">
        <v>36612</v>
      </c>
      <c r="H571" s="2" t="b">
        <f t="shared" si="8"/>
        <v>0</v>
      </c>
      <c r="I571" s="2"/>
      <c r="J571" s="2"/>
      <c r="K571" s="2"/>
      <c r="L571" s="2"/>
      <c r="M571" s="2"/>
    </row>
    <row r="572" spans="1:13" x14ac:dyDescent="0.35">
      <c r="A572" s="2">
        <v>669926</v>
      </c>
      <c r="B572" s="3">
        <v>41816.447384259256</v>
      </c>
      <c r="C572" s="2" t="s">
        <v>7</v>
      </c>
      <c r="D572" s="2" t="s">
        <v>11</v>
      </c>
      <c r="E572" s="2" t="s">
        <v>9</v>
      </c>
      <c r="F572" s="2" t="s">
        <v>20</v>
      </c>
      <c r="G572" s="2">
        <v>65268</v>
      </c>
      <c r="H572" s="2" t="b">
        <f t="shared" si="8"/>
        <v>0</v>
      </c>
      <c r="I572" s="2"/>
      <c r="J572" s="2"/>
      <c r="K572" s="2"/>
      <c r="L572" s="2"/>
      <c r="M572" s="2"/>
    </row>
    <row r="573" spans="1:13" x14ac:dyDescent="0.35">
      <c r="A573" s="2">
        <v>99798</v>
      </c>
      <c r="B573" s="3">
        <v>41816.447488425925</v>
      </c>
      <c r="C573" s="2" t="s">
        <v>7</v>
      </c>
      <c r="D573" s="2" t="s">
        <v>11</v>
      </c>
      <c r="E573" s="2" t="s">
        <v>9</v>
      </c>
      <c r="F573" s="2" t="s">
        <v>20</v>
      </c>
      <c r="G573" s="2">
        <v>98297</v>
      </c>
      <c r="H573" s="2" t="b">
        <f t="shared" si="8"/>
        <v>0</v>
      </c>
      <c r="I573" s="2"/>
      <c r="J573" s="2"/>
      <c r="K573" s="2"/>
      <c r="L573" s="2"/>
      <c r="M573" s="2"/>
    </row>
    <row r="574" spans="1:13" x14ac:dyDescent="0.35">
      <c r="A574" s="2">
        <v>465488</v>
      </c>
      <c r="B574" s="3">
        <v>41816.755011574074</v>
      </c>
      <c r="C574" s="2" t="s">
        <v>13</v>
      </c>
      <c r="D574" s="2" t="s">
        <v>8</v>
      </c>
      <c r="E574" s="2" t="s">
        <v>14</v>
      </c>
      <c r="F574" s="2" t="s">
        <v>34</v>
      </c>
      <c r="G574" s="2">
        <v>7807</v>
      </c>
      <c r="H574" s="2" t="b">
        <f t="shared" si="8"/>
        <v>0</v>
      </c>
      <c r="I574" s="2"/>
      <c r="J574" s="2"/>
      <c r="K574" s="2"/>
      <c r="L574" s="2"/>
      <c r="M574" s="2"/>
    </row>
    <row r="575" spans="1:13" x14ac:dyDescent="0.35">
      <c r="A575" s="2">
        <v>377818</v>
      </c>
      <c r="B575" s="3">
        <v>41824.318032407406</v>
      </c>
      <c r="C575" s="2" t="s">
        <v>7</v>
      </c>
      <c r="D575" s="2" t="s">
        <v>11</v>
      </c>
      <c r="E575" s="2" t="s">
        <v>16</v>
      </c>
      <c r="F575" s="2" t="s">
        <v>20</v>
      </c>
      <c r="G575" s="2">
        <v>6821</v>
      </c>
      <c r="H575" s="2" t="b">
        <f t="shared" si="8"/>
        <v>0</v>
      </c>
      <c r="I575" s="2"/>
      <c r="J575" s="2"/>
      <c r="K575" s="2"/>
      <c r="L575" s="2"/>
      <c r="M575" s="2"/>
    </row>
    <row r="576" spans="1:13" x14ac:dyDescent="0.35">
      <c r="A576" s="2">
        <v>218937</v>
      </c>
      <c r="B576" s="3">
        <v>41824.317928240744</v>
      </c>
      <c r="C576" s="2" t="s">
        <v>13</v>
      </c>
      <c r="D576" s="2" t="s">
        <v>24</v>
      </c>
      <c r="E576" s="2" t="s">
        <v>16</v>
      </c>
      <c r="F576" s="2" t="s">
        <v>20</v>
      </c>
      <c r="G576" s="2">
        <v>55512</v>
      </c>
      <c r="H576" s="2" t="b">
        <f t="shared" si="8"/>
        <v>0</v>
      </c>
      <c r="I576" s="2"/>
      <c r="J576" s="2"/>
      <c r="K576" s="2"/>
      <c r="L576" s="2"/>
      <c r="M576" s="2"/>
    </row>
    <row r="577" spans="1:13" x14ac:dyDescent="0.35">
      <c r="A577" s="2">
        <v>692071</v>
      </c>
      <c r="B577" s="3">
        <v>41816.346932870372</v>
      </c>
      <c r="C577" s="2" t="s">
        <v>13</v>
      </c>
      <c r="D577" s="2" t="s">
        <v>8</v>
      </c>
      <c r="E577" s="2" t="s">
        <v>16</v>
      </c>
      <c r="F577" s="2" t="s">
        <v>32</v>
      </c>
      <c r="G577" s="2">
        <v>31271</v>
      </c>
      <c r="H577" s="2" t="b">
        <f t="shared" si="8"/>
        <v>0</v>
      </c>
      <c r="I577" s="2"/>
      <c r="J577" s="2"/>
      <c r="K577" s="2"/>
      <c r="L577" s="2"/>
      <c r="M577" s="2"/>
    </row>
    <row r="578" spans="1:13" x14ac:dyDescent="0.35">
      <c r="A578" s="2">
        <v>958561</v>
      </c>
      <c r="B578" s="3">
        <v>41816.69939814815</v>
      </c>
      <c r="C578" s="2" t="s">
        <v>7</v>
      </c>
      <c r="D578" s="2" t="s">
        <v>8</v>
      </c>
      <c r="E578" s="2" t="s">
        <v>14</v>
      </c>
      <c r="F578" s="2" t="s">
        <v>25</v>
      </c>
      <c r="G578" s="2">
        <v>42656</v>
      </c>
      <c r="H578" s="2" t="b">
        <f t="shared" si="8"/>
        <v>0</v>
      </c>
      <c r="I578" s="2"/>
      <c r="J578" s="2"/>
      <c r="K578" s="2"/>
      <c r="L578" s="2"/>
      <c r="M578" s="2"/>
    </row>
    <row r="579" spans="1:13" x14ac:dyDescent="0.35">
      <c r="A579" s="2">
        <v>796498</v>
      </c>
      <c r="B579" s="3">
        <v>41816.4997337963</v>
      </c>
      <c r="C579" s="2" t="s">
        <v>13</v>
      </c>
      <c r="D579" s="2" t="s">
        <v>8</v>
      </c>
      <c r="E579" s="2" t="s">
        <v>14</v>
      </c>
      <c r="F579" s="2" t="s">
        <v>23</v>
      </c>
      <c r="G579" s="2">
        <v>82745</v>
      </c>
      <c r="H579" s="2" t="b">
        <f t="shared" si="8"/>
        <v>0</v>
      </c>
      <c r="I579" s="2"/>
      <c r="J579" s="2"/>
      <c r="K579" s="2"/>
      <c r="L579" s="2"/>
      <c r="M579" s="2"/>
    </row>
    <row r="580" spans="1:13" x14ac:dyDescent="0.35">
      <c r="A580" s="2">
        <v>167582</v>
      </c>
      <c r="B580" s="3">
        <v>41816.376597222225</v>
      </c>
      <c r="C580" s="2" t="s">
        <v>13</v>
      </c>
      <c r="D580" s="2" t="s">
        <v>8</v>
      </c>
      <c r="E580" s="2" t="s">
        <v>29</v>
      </c>
      <c r="F580" s="2" t="s">
        <v>18</v>
      </c>
      <c r="G580" s="2">
        <v>97823</v>
      </c>
      <c r="H580" s="2" t="b">
        <f t="shared" si="8"/>
        <v>0</v>
      </c>
      <c r="I580" s="2"/>
      <c r="J580" s="2"/>
      <c r="K580" s="2"/>
      <c r="L580" s="2"/>
      <c r="M580" s="2"/>
    </row>
    <row r="581" spans="1:13" x14ac:dyDescent="0.35">
      <c r="A581" s="2">
        <v>170195</v>
      </c>
      <c r="B581" s="3">
        <v>41816.378101851849</v>
      </c>
      <c r="C581" s="2" t="s">
        <v>13</v>
      </c>
      <c r="D581" s="2" t="s">
        <v>8</v>
      </c>
      <c r="E581" s="2" t="s">
        <v>29</v>
      </c>
      <c r="F581" s="2" t="s">
        <v>18</v>
      </c>
      <c r="G581" s="2">
        <v>75871</v>
      </c>
      <c r="H581" s="2" t="b">
        <f t="shared" si="8"/>
        <v>0</v>
      </c>
      <c r="I581" s="2"/>
      <c r="J581" s="2"/>
      <c r="K581" s="2"/>
      <c r="L581" s="2"/>
      <c r="M581" s="2"/>
    </row>
    <row r="582" spans="1:13" x14ac:dyDescent="0.35">
      <c r="A582" s="2">
        <v>245448</v>
      </c>
      <c r="B582" s="3">
        <v>41816.378854166665</v>
      </c>
      <c r="C582" s="2" t="s">
        <v>13</v>
      </c>
      <c r="D582" s="2" t="s">
        <v>11</v>
      </c>
      <c r="E582" s="2" t="s">
        <v>29</v>
      </c>
      <c r="F582" s="2" t="s">
        <v>18</v>
      </c>
      <c r="G582" s="2">
        <v>3381</v>
      </c>
      <c r="H582" s="2" t="b">
        <f t="shared" si="8"/>
        <v>0</v>
      </c>
      <c r="I582" s="2"/>
      <c r="J582" s="2"/>
      <c r="K582" s="2"/>
      <c r="L582" s="2"/>
      <c r="M582" s="2"/>
    </row>
    <row r="583" spans="1:13" x14ac:dyDescent="0.35">
      <c r="A583" s="2">
        <v>106736</v>
      </c>
      <c r="B583" s="3">
        <v>41831.447743055556</v>
      </c>
      <c r="C583" s="2" t="s">
        <v>13</v>
      </c>
      <c r="D583" s="2" t="s">
        <v>11</v>
      </c>
      <c r="E583" s="2" t="s">
        <v>14</v>
      </c>
      <c r="F583" s="2" t="s">
        <v>18</v>
      </c>
      <c r="G583" s="2">
        <v>47122</v>
      </c>
      <c r="H583" s="2" t="b">
        <f t="shared" si="8"/>
        <v>0</v>
      </c>
      <c r="I583" s="2"/>
      <c r="J583" s="2"/>
      <c r="K583" s="2"/>
      <c r="L583" s="2"/>
      <c r="M583" s="2"/>
    </row>
    <row r="584" spans="1:13" x14ac:dyDescent="0.35">
      <c r="A584" s="2">
        <v>347906</v>
      </c>
      <c r="B584" s="3">
        <v>41831.44809027778</v>
      </c>
      <c r="C584" s="2" t="s">
        <v>7</v>
      </c>
      <c r="D584" s="2" t="s">
        <v>8</v>
      </c>
      <c r="E584" s="2" t="s">
        <v>14</v>
      </c>
      <c r="F584" s="2" t="s">
        <v>18</v>
      </c>
      <c r="G584" s="2">
        <v>16873</v>
      </c>
      <c r="H584" s="2" t="b">
        <f t="shared" si="8"/>
        <v>0</v>
      </c>
      <c r="I584" s="2"/>
      <c r="J584" s="2"/>
      <c r="K584" s="2"/>
      <c r="L584" s="2"/>
      <c r="M584" s="2"/>
    </row>
    <row r="585" spans="1:13" x14ac:dyDescent="0.35">
      <c r="A585" s="2">
        <v>575292</v>
      </c>
      <c r="B585" s="3">
        <v>41823.701851851853</v>
      </c>
      <c r="C585" s="2" t="s">
        <v>7</v>
      </c>
      <c r="D585" s="2" t="s">
        <v>11</v>
      </c>
      <c r="E585" s="2" t="s">
        <v>21</v>
      </c>
      <c r="F585" s="2" t="s">
        <v>34</v>
      </c>
      <c r="G585" s="2">
        <v>66536</v>
      </c>
      <c r="H585" s="2" t="b">
        <f t="shared" si="8"/>
        <v>0</v>
      </c>
      <c r="I585" s="2"/>
      <c r="J585" s="2"/>
      <c r="K585" s="2"/>
      <c r="L585" s="2"/>
      <c r="M585" s="2"/>
    </row>
    <row r="586" spans="1:13" x14ac:dyDescent="0.35">
      <c r="A586" s="2">
        <v>910150</v>
      </c>
      <c r="B586" s="3">
        <v>41817.577604166669</v>
      </c>
      <c r="C586" s="2" t="s">
        <v>13</v>
      </c>
      <c r="D586" s="2" t="s">
        <v>8</v>
      </c>
      <c r="E586" s="2" t="s">
        <v>14</v>
      </c>
      <c r="F586" s="2" t="s">
        <v>12</v>
      </c>
      <c r="G586" s="2">
        <v>51779</v>
      </c>
      <c r="H586" s="2" t="b">
        <f t="shared" si="8"/>
        <v>0</v>
      </c>
      <c r="I586" s="2"/>
      <c r="J586" s="2"/>
      <c r="K586" s="2"/>
      <c r="L586" s="2"/>
      <c r="M586" s="2"/>
    </row>
    <row r="587" spans="1:13" x14ac:dyDescent="0.35">
      <c r="A587" s="2">
        <v>499010</v>
      </c>
      <c r="B587" s="3">
        <v>41817.580497685187</v>
      </c>
      <c r="C587" s="2" t="s">
        <v>7</v>
      </c>
      <c r="D587" s="2" t="s">
        <v>8</v>
      </c>
      <c r="E587" s="2" t="s">
        <v>14</v>
      </c>
      <c r="F587" s="2" t="s">
        <v>12</v>
      </c>
      <c r="G587" s="2">
        <v>60429</v>
      </c>
      <c r="H587" s="2" t="b">
        <f t="shared" si="8"/>
        <v>0</v>
      </c>
      <c r="I587" s="2"/>
      <c r="J587" s="2"/>
      <c r="K587" s="2"/>
      <c r="L587" s="2"/>
      <c r="M587" s="2"/>
    </row>
    <row r="588" spans="1:13" x14ac:dyDescent="0.35">
      <c r="A588" s="2">
        <v>777478</v>
      </c>
      <c r="B588" s="3">
        <v>41820.410682870373</v>
      </c>
      <c r="C588" s="2" t="s">
        <v>7</v>
      </c>
      <c r="D588" s="2" t="s">
        <v>11</v>
      </c>
      <c r="E588" s="2" t="s">
        <v>14</v>
      </c>
      <c r="F588" s="2" t="s">
        <v>12</v>
      </c>
      <c r="G588" s="2">
        <v>30070</v>
      </c>
      <c r="H588" s="2" t="b">
        <f t="shared" si="8"/>
        <v>0</v>
      </c>
      <c r="I588" s="2"/>
      <c r="J588" s="2"/>
      <c r="K588" s="2"/>
      <c r="L588" s="2"/>
      <c r="M588" s="2"/>
    </row>
    <row r="589" spans="1:13" x14ac:dyDescent="0.35">
      <c r="A589" s="2">
        <v>926942</v>
      </c>
      <c r="B589" s="3">
        <v>41820.412592592591</v>
      </c>
      <c r="C589" s="2" t="s">
        <v>13</v>
      </c>
      <c r="D589" s="2" t="s">
        <v>8</v>
      </c>
      <c r="E589" s="2" t="s">
        <v>14</v>
      </c>
      <c r="F589" s="2" t="s">
        <v>12</v>
      </c>
      <c r="G589" s="2">
        <v>62255</v>
      </c>
      <c r="H589" s="2" t="b">
        <f t="shared" si="8"/>
        <v>0</v>
      </c>
      <c r="I589" s="2"/>
      <c r="J589" s="2"/>
      <c r="K589" s="2"/>
      <c r="L589" s="2"/>
      <c r="M589" s="2"/>
    </row>
    <row r="590" spans="1:13" x14ac:dyDescent="0.35">
      <c r="A590" s="2">
        <v>728782</v>
      </c>
      <c r="B590" s="3">
        <v>41817.221886574072</v>
      </c>
      <c r="C590" s="2" t="s">
        <v>13</v>
      </c>
      <c r="D590" s="2" t="s">
        <v>8</v>
      </c>
      <c r="E590" s="2" t="s">
        <v>9</v>
      </c>
      <c r="F590" s="2" t="s">
        <v>32</v>
      </c>
      <c r="G590" s="2">
        <v>95458</v>
      </c>
      <c r="H590" s="2" t="b">
        <f t="shared" si="8"/>
        <v>0</v>
      </c>
      <c r="I590" s="2"/>
      <c r="J590" s="2"/>
      <c r="K590" s="2"/>
      <c r="L590" s="2"/>
      <c r="M590" s="2"/>
    </row>
    <row r="591" spans="1:13" x14ac:dyDescent="0.35">
      <c r="A591" s="2">
        <v>605607</v>
      </c>
      <c r="B591" s="3">
        <v>41817.224039351851</v>
      </c>
      <c r="C591" s="2" t="s">
        <v>7</v>
      </c>
      <c r="D591" s="2" t="s">
        <v>8</v>
      </c>
      <c r="E591" s="2" t="s">
        <v>9</v>
      </c>
      <c r="F591" s="2" t="s">
        <v>32</v>
      </c>
      <c r="G591" s="2">
        <v>42248</v>
      </c>
      <c r="H591" s="2" t="b">
        <f t="shared" si="8"/>
        <v>0</v>
      </c>
      <c r="I591" s="2"/>
      <c r="J591" s="2"/>
      <c r="K591" s="2"/>
      <c r="L591" s="2"/>
      <c r="M591" s="2"/>
    </row>
    <row r="592" spans="1:13" x14ac:dyDescent="0.35">
      <c r="A592" s="2">
        <v>524171</v>
      </c>
      <c r="B592" s="3">
        <v>41817.225636574076</v>
      </c>
      <c r="C592" s="2" t="s">
        <v>7</v>
      </c>
      <c r="D592" s="2" t="s">
        <v>11</v>
      </c>
      <c r="E592" s="2" t="s">
        <v>9</v>
      </c>
      <c r="F592" s="2" t="s">
        <v>32</v>
      </c>
      <c r="G592" s="2">
        <v>10154</v>
      </c>
      <c r="H592" s="2" t="b">
        <f t="shared" si="8"/>
        <v>0</v>
      </c>
      <c r="I592" s="2"/>
      <c r="J592" s="2"/>
      <c r="K592" s="2"/>
      <c r="L592" s="2"/>
      <c r="M592" s="2"/>
    </row>
    <row r="593" spans="1:13" x14ac:dyDescent="0.35">
      <c r="A593" s="2">
        <v>118021</v>
      </c>
      <c r="B593" s="3">
        <v>41817.751504629632</v>
      </c>
      <c r="C593" s="2" t="s">
        <v>13</v>
      </c>
      <c r="D593" s="2" t="s">
        <v>8</v>
      </c>
      <c r="E593" s="2" t="s">
        <v>9</v>
      </c>
      <c r="F593" s="2" t="s">
        <v>20</v>
      </c>
      <c r="G593" s="2">
        <v>66336</v>
      </c>
      <c r="H593" s="2" t="b">
        <f t="shared" si="8"/>
        <v>0</v>
      </c>
      <c r="I593" s="2"/>
      <c r="J593" s="2"/>
      <c r="K593" s="2"/>
      <c r="L593" s="2"/>
      <c r="M593" s="2"/>
    </row>
    <row r="594" spans="1:13" x14ac:dyDescent="0.35">
      <c r="A594" s="2">
        <v>865873</v>
      </c>
      <c r="B594" s="3">
        <v>41817.752905092595</v>
      </c>
      <c r="C594" s="2" t="s">
        <v>7</v>
      </c>
      <c r="D594" s="2" t="s">
        <v>11</v>
      </c>
      <c r="E594" s="2" t="s">
        <v>9</v>
      </c>
      <c r="F594" s="2" t="s">
        <v>20</v>
      </c>
      <c r="G594" s="2">
        <v>76666</v>
      </c>
      <c r="H594" s="2" t="b">
        <f t="shared" si="8"/>
        <v>0</v>
      </c>
      <c r="I594" s="2"/>
      <c r="J594" s="2"/>
      <c r="K594" s="2"/>
      <c r="L594" s="2"/>
      <c r="M594" s="2"/>
    </row>
    <row r="595" spans="1:13" x14ac:dyDescent="0.35">
      <c r="A595" s="2">
        <v>459625</v>
      </c>
      <c r="B595" s="3">
        <v>41817.339432870373</v>
      </c>
      <c r="C595" s="2" t="s">
        <v>13</v>
      </c>
      <c r="D595" s="2" t="s">
        <v>8</v>
      </c>
      <c r="E595" s="2" t="s">
        <v>14</v>
      </c>
      <c r="F595" s="2" t="s">
        <v>32</v>
      </c>
      <c r="G595" s="2">
        <v>4887</v>
      </c>
      <c r="H595" s="2" t="b">
        <f t="shared" si="8"/>
        <v>0</v>
      </c>
      <c r="I595" s="2"/>
      <c r="J595" s="2"/>
      <c r="K595" s="2"/>
      <c r="L595" s="2"/>
      <c r="M595" s="2"/>
    </row>
    <row r="596" spans="1:13" x14ac:dyDescent="0.35">
      <c r="A596" s="2">
        <v>95500</v>
      </c>
      <c r="B596" s="3">
        <v>41817.660752314812</v>
      </c>
      <c r="C596" s="2" t="s">
        <v>13</v>
      </c>
      <c r="D596" s="2" t="s">
        <v>8</v>
      </c>
      <c r="E596" s="2" t="s">
        <v>16</v>
      </c>
      <c r="F596" s="2" t="s">
        <v>34</v>
      </c>
      <c r="G596" s="2">
        <v>28931</v>
      </c>
      <c r="H596" s="2" t="b">
        <f t="shared" si="8"/>
        <v>0</v>
      </c>
      <c r="I596" s="2"/>
      <c r="J596" s="2"/>
      <c r="K596" s="2"/>
      <c r="L596" s="2"/>
      <c r="M596" s="2"/>
    </row>
    <row r="597" spans="1:13" x14ac:dyDescent="0.35">
      <c r="A597" s="2">
        <v>405195</v>
      </c>
      <c r="B597" s="3">
        <v>41817.59175925926</v>
      </c>
      <c r="C597" s="2" t="s">
        <v>13</v>
      </c>
      <c r="D597" s="2" t="s">
        <v>8</v>
      </c>
      <c r="E597" s="2" t="s">
        <v>16</v>
      </c>
      <c r="F597" s="2" t="s">
        <v>32</v>
      </c>
      <c r="G597" s="2">
        <v>26238</v>
      </c>
      <c r="H597" s="2" t="b">
        <f t="shared" si="8"/>
        <v>0</v>
      </c>
      <c r="I597" s="2"/>
      <c r="J597" s="2"/>
      <c r="K597" s="2"/>
      <c r="L597" s="2"/>
      <c r="M597" s="2"/>
    </row>
    <row r="598" spans="1:13" x14ac:dyDescent="0.35">
      <c r="A598" s="2">
        <v>86468</v>
      </c>
      <c r="B598" s="3">
        <v>41817.434212962966</v>
      </c>
      <c r="C598" s="2" t="s">
        <v>13</v>
      </c>
      <c r="D598" s="2" t="s">
        <v>8</v>
      </c>
      <c r="E598" s="2" t="s">
        <v>14</v>
      </c>
      <c r="F598" s="2" t="s">
        <v>32</v>
      </c>
      <c r="G598" s="2">
        <v>71021</v>
      </c>
      <c r="H598" s="2" t="b">
        <f t="shared" si="8"/>
        <v>0</v>
      </c>
      <c r="I598" s="2"/>
      <c r="J598" s="2"/>
      <c r="K598" s="2"/>
      <c r="L598" s="2"/>
      <c r="M598" s="2"/>
    </row>
    <row r="599" spans="1:13" x14ac:dyDescent="0.35">
      <c r="A599" s="2">
        <v>369294</v>
      </c>
      <c r="B599" s="3">
        <v>41817.592129629629</v>
      </c>
      <c r="C599" s="2" t="s">
        <v>13</v>
      </c>
      <c r="D599" s="2" t="s">
        <v>8</v>
      </c>
      <c r="E599" s="2" t="s">
        <v>9</v>
      </c>
      <c r="F599" s="2" t="s">
        <v>12</v>
      </c>
      <c r="G599" s="2">
        <v>6008</v>
      </c>
      <c r="H599" s="2" t="b">
        <f t="shared" si="8"/>
        <v>0</v>
      </c>
      <c r="I599" s="2"/>
      <c r="J599" s="2"/>
      <c r="K599" s="2"/>
      <c r="L599" s="2"/>
      <c r="M599" s="2"/>
    </row>
    <row r="600" spans="1:13" x14ac:dyDescent="0.35">
      <c r="A600" s="2">
        <v>758632</v>
      </c>
      <c r="B600" s="3">
        <v>41817.593240740738</v>
      </c>
      <c r="C600" s="2" t="s">
        <v>13</v>
      </c>
      <c r="D600" s="2" t="s">
        <v>8</v>
      </c>
      <c r="E600" s="2" t="s">
        <v>9</v>
      </c>
      <c r="F600" s="2" t="s">
        <v>12</v>
      </c>
      <c r="G600" s="2">
        <v>4748</v>
      </c>
      <c r="H600" s="2" t="b">
        <f t="shared" si="8"/>
        <v>0</v>
      </c>
      <c r="I600" s="2"/>
      <c r="J600" s="2"/>
      <c r="K600" s="2"/>
      <c r="L600" s="2"/>
      <c r="M600" s="2"/>
    </row>
    <row r="601" spans="1:13" x14ac:dyDescent="0.35">
      <c r="A601" s="2">
        <v>58792</v>
      </c>
      <c r="B601" s="3">
        <v>41817.778969907406</v>
      </c>
      <c r="C601" s="2" t="s">
        <v>13</v>
      </c>
      <c r="D601" s="2" t="s">
        <v>8</v>
      </c>
      <c r="E601" s="2" t="s">
        <v>9</v>
      </c>
      <c r="F601" s="2" t="s">
        <v>12</v>
      </c>
      <c r="G601" s="2">
        <v>3265</v>
      </c>
      <c r="H601" s="2" t="b">
        <f t="shared" si="8"/>
        <v>0</v>
      </c>
      <c r="I601" s="2"/>
      <c r="J601" s="2"/>
      <c r="K601" s="2"/>
      <c r="L601" s="2"/>
      <c r="M601" s="2"/>
    </row>
    <row r="602" spans="1:13" x14ac:dyDescent="0.35">
      <c r="A602" s="2">
        <v>185368</v>
      </c>
      <c r="B602" s="3">
        <v>41817.779247685183</v>
      </c>
      <c r="C602" s="2" t="s">
        <v>13</v>
      </c>
      <c r="D602" s="2" t="s">
        <v>8</v>
      </c>
      <c r="E602" s="2" t="s">
        <v>9</v>
      </c>
      <c r="F602" s="2" t="s">
        <v>12</v>
      </c>
      <c r="G602" s="2">
        <v>1079</v>
      </c>
      <c r="H602" s="2" t="b">
        <f t="shared" si="8"/>
        <v>0</v>
      </c>
      <c r="I602" s="2"/>
      <c r="J602" s="2"/>
      <c r="K602" s="2"/>
      <c r="L602" s="2"/>
      <c r="M602" s="2"/>
    </row>
    <row r="603" spans="1:13" x14ac:dyDescent="0.35">
      <c r="A603" s="2">
        <v>760150</v>
      </c>
      <c r="B603" s="3">
        <v>41817.123252314814</v>
      </c>
      <c r="C603" s="2" t="s">
        <v>13</v>
      </c>
      <c r="D603" s="2" t="s">
        <v>8</v>
      </c>
      <c r="E603" s="2" t="s">
        <v>14</v>
      </c>
      <c r="F603" s="2" t="s">
        <v>22</v>
      </c>
      <c r="G603" s="2">
        <v>54810</v>
      </c>
      <c r="H603" s="2" t="b">
        <f t="shared" si="8"/>
        <v>0</v>
      </c>
      <c r="I603" s="2"/>
      <c r="J603" s="2"/>
      <c r="K603" s="2"/>
      <c r="L603" s="2"/>
      <c r="M603" s="2"/>
    </row>
    <row r="604" spans="1:13" x14ac:dyDescent="0.35">
      <c r="A604" s="2">
        <v>879614</v>
      </c>
      <c r="B604" s="3">
        <v>41817.12427083333</v>
      </c>
      <c r="C604" s="2" t="s">
        <v>13</v>
      </c>
      <c r="D604" s="2" t="s">
        <v>11</v>
      </c>
      <c r="E604" s="2" t="s">
        <v>14</v>
      </c>
      <c r="F604" s="2" t="s">
        <v>22</v>
      </c>
      <c r="G604" s="2">
        <v>38722</v>
      </c>
      <c r="H604" s="2" t="b">
        <f t="shared" si="8"/>
        <v>0</v>
      </c>
      <c r="I604" s="2"/>
      <c r="J604" s="2"/>
      <c r="K604" s="2"/>
      <c r="L604" s="2"/>
      <c r="M604" s="2"/>
    </row>
    <row r="605" spans="1:13" x14ac:dyDescent="0.35">
      <c r="A605" s="2">
        <v>388194</v>
      </c>
      <c r="B605" s="3">
        <v>41818.654166666667</v>
      </c>
      <c r="C605" s="2" t="s">
        <v>13</v>
      </c>
      <c r="D605" s="2" t="s">
        <v>8</v>
      </c>
      <c r="E605" s="2" t="s">
        <v>29</v>
      </c>
      <c r="F605" s="2" t="s">
        <v>22</v>
      </c>
      <c r="G605" s="2">
        <v>61652</v>
      </c>
      <c r="H605" s="2" t="b">
        <f t="shared" si="8"/>
        <v>0</v>
      </c>
      <c r="I605" s="2"/>
      <c r="J605" s="2"/>
      <c r="K605" s="2"/>
      <c r="L605" s="2"/>
      <c r="M605" s="2"/>
    </row>
    <row r="606" spans="1:13" x14ac:dyDescent="0.35">
      <c r="A606" s="2">
        <v>981989</v>
      </c>
      <c r="B606" s="3">
        <v>41818.004513888889</v>
      </c>
      <c r="C606" s="2" t="s">
        <v>13</v>
      </c>
      <c r="D606" s="2" t="s">
        <v>8</v>
      </c>
      <c r="E606" s="2" t="s">
        <v>9</v>
      </c>
      <c r="F606" s="2" t="s">
        <v>22</v>
      </c>
      <c r="G606" s="2">
        <v>84733</v>
      </c>
      <c r="H606" s="2" t="b">
        <f t="shared" si="8"/>
        <v>0</v>
      </c>
      <c r="I606" s="2"/>
      <c r="J606" s="2"/>
      <c r="K606" s="2"/>
      <c r="L606" s="2"/>
      <c r="M606" s="2"/>
    </row>
    <row r="607" spans="1:13" x14ac:dyDescent="0.35">
      <c r="A607" s="2">
        <v>224545</v>
      </c>
      <c r="B607" s="3">
        <v>41818.571770833332</v>
      </c>
      <c r="C607" s="2" t="s">
        <v>13</v>
      </c>
      <c r="D607" s="2" t="s">
        <v>11</v>
      </c>
      <c r="E607" s="2" t="s">
        <v>16</v>
      </c>
      <c r="F607" s="2" t="s">
        <v>22</v>
      </c>
      <c r="G607" s="2">
        <v>69498</v>
      </c>
      <c r="H607" s="2" t="b">
        <f t="shared" si="8"/>
        <v>0</v>
      </c>
      <c r="I607" s="2"/>
      <c r="J607" s="2"/>
      <c r="K607" s="2"/>
      <c r="L607" s="2"/>
      <c r="M607" s="2"/>
    </row>
    <row r="608" spans="1:13" x14ac:dyDescent="0.35">
      <c r="A608" s="2">
        <v>79239</v>
      </c>
      <c r="B608" s="3">
        <v>41818.572430555556</v>
      </c>
      <c r="C608" s="2" t="s">
        <v>7</v>
      </c>
      <c r="D608" s="2" t="s">
        <v>8</v>
      </c>
      <c r="E608" s="2" t="s">
        <v>16</v>
      </c>
      <c r="F608" s="2" t="s">
        <v>22</v>
      </c>
      <c r="G608" s="2">
        <v>6389</v>
      </c>
      <c r="H608" s="2" t="b">
        <f t="shared" si="8"/>
        <v>0</v>
      </c>
      <c r="I608" s="2"/>
      <c r="J608" s="2"/>
      <c r="K608" s="2"/>
      <c r="L608" s="2"/>
      <c r="M608" s="2"/>
    </row>
    <row r="609" spans="1:13" x14ac:dyDescent="0.35">
      <c r="A609" s="2">
        <v>94365</v>
      </c>
      <c r="B609" s="3">
        <v>41818.687557870369</v>
      </c>
      <c r="C609" s="2" t="s">
        <v>13</v>
      </c>
      <c r="D609" s="2" t="s">
        <v>8</v>
      </c>
      <c r="E609" s="2" t="s">
        <v>14</v>
      </c>
      <c r="F609" s="2" t="s">
        <v>10</v>
      </c>
      <c r="G609" s="2">
        <v>48728</v>
      </c>
      <c r="H609" s="2" t="b">
        <f t="shared" ref="H609:H672" si="9">OR(G609&gt;$L$34,G609&lt;$M$34)</f>
        <v>0</v>
      </c>
      <c r="I609" s="2"/>
      <c r="J609" s="2"/>
      <c r="K609" s="2"/>
      <c r="L609" s="2"/>
      <c r="M609" s="2"/>
    </row>
    <row r="610" spans="1:13" x14ac:dyDescent="0.35">
      <c r="A610" s="2">
        <v>165194</v>
      </c>
      <c r="B610" s="3">
        <v>41818.688634259262</v>
      </c>
      <c r="C610" s="2" t="s">
        <v>7</v>
      </c>
      <c r="D610" s="2" t="s">
        <v>8</v>
      </c>
      <c r="E610" s="2" t="s">
        <v>14</v>
      </c>
      <c r="F610" s="2" t="s">
        <v>10</v>
      </c>
      <c r="G610" s="2">
        <v>39800</v>
      </c>
      <c r="H610" s="2" t="b">
        <f t="shared" si="9"/>
        <v>0</v>
      </c>
      <c r="I610" s="2"/>
      <c r="J610" s="2"/>
      <c r="K610" s="2"/>
      <c r="L610" s="2"/>
      <c r="M610" s="2"/>
    </row>
    <row r="611" spans="1:13" x14ac:dyDescent="0.35">
      <c r="A611" s="2">
        <v>102178</v>
      </c>
      <c r="B611" s="3">
        <v>41818.689004629632</v>
      </c>
      <c r="C611" s="2" t="s">
        <v>13</v>
      </c>
      <c r="D611" s="2" t="s">
        <v>8</v>
      </c>
      <c r="E611" s="2" t="s">
        <v>14</v>
      </c>
      <c r="F611" s="2" t="s">
        <v>10</v>
      </c>
      <c r="G611" s="2">
        <v>86589</v>
      </c>
      <c r="H611" s="2" t="b">
        <f t="shared" si="9"/>
        <v>0</v>
      </c>
      <c r="I611" s="2"/>
      <c r="J611" s="2"/>
      <c r="K611" s="2"/>
      <c r="L611" s="2"/>
      <c r="M611" s="2"/>
    </row>
    <row r="612" spans="1:13" x14ac:dyDescent="0.35">
      <c r="A612" s="2">
        <v>790311</v>
      </c>
      <c r="B612" s="3">
        <v>41818.300266203703</v>
      </c>
      <c r="C612" s="2" t="s">
        <v>13</v>
      </c>
      <c r="D612" s="2" t="s">
        <v>8</v>
      </c>
      <c r="E612" s="2" t="s">
        <v>16</v>
      </c>
      <c r="F612" s="2" t="s">
        <v>34</v>
      </c>
      <c r="G612" s="2">
        <v>21392</v>
      </c>
      <c r="H612" s="2" t="b">
        <f t="shared" si="9"/>
        <v>0</v>
      </c>
      <c r="I612" s="2"/>
      <c r="J612" s="2"/>
      <c r="K612" s="2"/>
      <c r="L612" s="2"/>
      <c r="M612" s="2"/>
    </row>
    <row r="613" spans="1:13" x14ac:dyDescent="0.35">
      <c r="A613" s="2">
        <v>12887</v>
      </c>
      <c r="B613" s="3">
        <v>41819.74113425926</v>
      </c>
      <c r="C613" s="2" t="s">
        <v>7</v>
      </c>
      <c r="D613" s="2" t="s">
        <v>8</v>
      </c>
      <c r="E613" s="2" t="s">
        <v>33</v>
      </c>
      <c r="F613" s="2" t="s">
        <v>25</v>
      </c>
      <c r="G613" s="2">
        <v>13201</v>
      </c>
      <c r="H613" s="2" t="b">
        <f t="shared" si="9"/>
        <v>0</v>
      </c>
      <c r="I613" s="2"/>
      <c r="J613" s="2"/>
      <c r="K613" s="2"/>
      <c r="L613" s="2"/>
      <c r="M613" s="2"/>
    </row>
    <row r="614" spans="1:13" x14ac:dyDescent="0.35">
      <c r="A614" s="2">
        <v>572590</v>
      </c>
      <c r="B614" s="3">
        <v>41819.741585648146</v>
      </c>
      <c r="C614" s="2" t="s">
        <v>7</v>
      </c>
      <c r="D614" s="2" t="s">
        <v>11</v>
      </c>
      <c r="E614" s="2" t="s">
        <v>33</v>
      </c>
      <c r="F614" s="2" t="s">
        <v>25</v>
      </c>
      <c r="G614" s="2">
        <v>5612</v>
      </c>
      <c r="H614" s="2" t="b">
        <f t="shared" si="9"/>
        <v>0</v>
      </c>
      <c r="I614" s="2"/>
      <c r="J614" s="2"/>
      <c r="K614" s="2"/>
      <c r="L614" s="2"/>
      <c r="M614" s="2"/>
    </row>
    <row r="615" spans="1:13" x14ac:dyDescent="0.35">
      <c r="A615" s="2">
        <v>147125</v>
      </c>
      <c r="B615" s="3">
        <v>41819.025601851848</v>
      </c>
      <c r="C615" s="2" t="s">
        <v>13</v>
      </c>
      <c r="D615" s="2" t="s">
        <v>8</v>
      </c>
      <c r="E615" s="2" t="s">
        <v>14</v>
      </c>
      <c r="F615" s="2" t="s">
        <v>12</v>
      </c>
      <c r="G615" s="2">
        <v>53789</v>
      </c>
      <c r="H615" s="2" t="b">
        <f t="shared" si="9"/>
        <v>0</v>
      </c>
      <c r="I615" s="2"/>
      <c r="J615" s="2"/>
      <c r="K615" s="2"/>
      <c r="L615" s="2"/>
      <c r="M615" s="2"/>
    </row>
    <row r="616" spans="1:13" x14ac:dyDescent="0.35">
      <c r="A616" s="2">
        <v>819071</v>
      </c>
      <c r="B616" s="3">
        <v>41819.025949074072</v>
      </c>
      <c r="C616" s="2" t="s">
        <v>13</v>
      </c>
      <c r="D616" s="2" t="s">
        <v>8</v>
      </c>
      <c r="E616" s="2" t="s">
        <v>14</v>
      </c>
      <c r="F616" s="2" t="s">
        <v>12</v>
      </c>
      <c r="G616" s="2">
        <v>93280</v>
      </c>
      <c r="H616" s="2" t="b">
        <f t="shared" si="9"/>
        <v>0</v>
      </c>
      <c r="I616" s="2"/>
      <c r="J616" s="2"/>
      <c r="K616" s="2"/>
      <c r="L616" s="2"/>
      <c r="M616" s="2"/>
    </row>
    <row r="617" spans="1:13" x14ac:dyDescent="0.35">
      <c r="A617" s="2">
        <v>754821</v>
      </c>
      <c r="B617" s="3">
        <v>41819.009930555556</v>
      </c>
      <c r="C617" s="2" t="s">
        <v>7</v>
      </c>
      <c r="D617" s="2" t="s">
        <v>8</v>
      </c>
      <c r="E617" s="2" t="s">
        <v>29</v>
      </c>
      <c r="F617" s="2" t="s">
        <v>18</v>
      </c>
      <c r="G617" s="2">
        <v>17687</v>
      </c>
      <c r="H617" s="2" t="b">
        <f t="shared" si="9"/>
        <v>0</v>
      </c>
      <c r="I617" s="2"/>
      <c r="J617" s="2"/>
      <c r="K617" s="2"/>
      <c r="L617" s="2"/>
      <c r="M617" s="2"/>
    </row>
    <row r="618" spans="1:13" x14ac:dyDescent="0.35">
      <c r="A618" s="2">
        <v>524867</v>
      </c>
      <c r="B618" s="3">
        <v>41819.526643518519</v>
      </c>
      <c r="C618" s="2" t="s">
        <v>13</v>
      </c>
      <c r="D618" s="2" t="s">
        <v>8</v>
      </c>
      <c r="E618" s="2" t="s">
        <v>9</v>
      </c>
      <c r="F618" s="2" t="s">
        <v>18</v>
      </c>
      <c r="G618" s="2">
        <v>83659</v>
      </c>
      <c r="H618" s="2" t="b">
        <f t="shared" si="9"/>
        <v>0</v>
      </c>
      <c r="I618" s="2"/>
      <c r="J618" s="2"/>
      <c r="K618" s="2"/>
      <c r="L618" s="2"/>
      <c r="M618" s="2"/>
    </row>
    <row r="619" spans="1:13" x14ac:dyDescent="0.35">
      <c r="A619" s="2">
        <v>326373</v>
      </c>
      <c r="B619" s="3">
        <v>41819.527696759258</v>
      </c>
      <c r="C619" s="2" t="s">
        <v>7</v>
      </c>
      <c r="D619" s="2" t="s">
        <v>8</v>
      </c>
      <c r="E619" s="2" t="s">
        <v>9</v>
      </c>
      <c r="F619" s="2" t="s">
        <v>18</v>
      </c>
      <c r="G619" s="2">
        <v>72303</v>
      </c>
      <c r="H619" s="2" t="b">
        <f t="shared" si="9"/>
        <v>0</v>
      </c>
      <c r="I619" s="2"/>
      <c r="J619" s="2"/>
      <c r="K619" s="2"/>
      <c r="L619" s="2"/>
      <c r="M619" s="2"/>
    </row>
    <row r="620" spans="1:13" x14ac:dyDescent="0.35">
      <c r="A620" s="2">
        <v>253780</v>
      </c>
      <c r="B620" s="3">
        <v>41820.675335648149</v>
      </c>
      <c r="C620" s="2" t="s">
        <v>13</v>
      </c>
      <c r="D620" s="2" t="s">
        <v>8</v>
      </c>
      <c r="E620" s="2" t="s">
        <v>9</v>
      </c>
      <c r="F620" s="2" t="s">
        <v>22</v>
      </c>
      <c r="G620" s="2">
        <v>9436</v>
      </c>
      <c r="H620" s="2" t="b">
        <f t="shared" si="9"/>
        <v>0</v>
      </c>
      <c r="I620" s="2"/>
      <c r="J620" s="2"/>
      <c r="K620" s="2"/>
      <c r="L620" s="2"/>
      <c r="M620" s="2"/>
    </row>
    <row r="621" spans="1:13" x14ac:dyDescent="0.35">
      <c r="A621" s="2">
        <v>405282</v>
      </c>
      <c r="B621" s="3">
        <v>41828.335868055554</v>
      </c>
      <c r="C621" s="2" t="s">
        <v>7</v>
      </c>
      <c r="D621" s="2" t="s">
        <v>11</v>
      </c>
      <c r="E621" s="2" t="s">
        <v>31</v>
      </c>
      <c r="F621" s="2" t="s">
        <v>18</v>
      </c>
      <c r="G621" s="2">
        <v>40537</v>
      </c>
      <c r="H621" s="2" t="b">
        <f t="shared" si="9"/>
        <v>0</v>
      </c>
      <c r="I621" s="2"/>
      <c r="J621" s="2"/>
      <c r="K621" s="2"/>
      <c r="L621" s="2"/>
      <c r="M621" s="2"/>
    </row>
    <row r="622" spans="1:13" x14ac:dyDescent="0.35">
      <c r="A622" s="2">
        <v>780674</v>
      </c>
      <c r="B622" s="3">
        <v>41820.439212962963</v>
      </c>
      <c r="C622" s="2" t="s">
        <v>13</v>
      </c>
      <c r="D622" s="2" t="s">
        <v>8</v>
      </c>
      <c r="E622" s="2" t="s">
        <v>30</v>
      </c>
      <c r="F622" s="2" t="s">
        <v>18</v>
      </c>
      <c r="G622" s="2">
        <v>4760</v>
      </c>
      <c r="H622" s="2" t="b">
        <f t="shared" si="9"/>
        <v>0</v>
      </c>
      <c r="I622" s="2"/>
      <c r="J622" s="2"/>
      <c r="K622" s="2"/>
      <c r="L622" s="2"/>
      <c r="M622" s="2"/>
    </row>
    <row r="623" spans="1:13" x14ac:dyDescent="0.35">
      <c r="A623" s="2">
        <v>686874</v>
      </c>
      <c r="B623" s="3">
        <v>41820.693541666667</v>
      </c>
      <c r="C623" s="2" t="s">
        <v>13</v>
      </c>
      <c r="D623" s="2" t="s">
        <v>8</v>
      </c>
      <c r="E623" s="2" t="s">
        <v>9</v>
      </c>
      <c r="F623" s="2" t="s">
        <v>22</v>
      </c>
      <c r="G623" s="2">
        <v>76824</v>
      </c>
      <c r="H623" s="2" t="b">
        <f t="shared" si="9"/>
        <v>0</v>
      </c>
      <c r="I623" s="2"/>
      <c r="J623" s="2"/>
      <c r="K623" s="2"/>
      <c r="L623" s="2"/>
      <c r="M623" s="2"/>
    </row>
    <row r="624" spans="1:13" x14ac:dyDescent="0.35">
      <c r="A624" s="2">
        <v>568925</v>
      </c>
      <c r="B624" s="3">
        <v>41820.78738425926</v>
      </c>
      <c r="C624" s="2" t="s">
        <v>13</v>
      </c>
      <c r="D624" s="2" t="s">
        <v>8</v>
      </c>
      <c r="E624" s="2" t="s">
        <v>30</v>
      </c>
      <c r="F624" s="2" t="s">
        <v>25</v>
      </c>
      <c r="G624" s="2">
        <v>38429</v>
      </c>
      <c r="H624" s="2" t="b">
        <f t="shared" si="9"/>
        <v>0</v>
      </c>
      <c r="I624" s="2"/>
      <c r="J624" s="2"/>
      <c r="K624" s="2"/>
      <c r="L624" s="2"/>
      <c r="M624" s="2"/>
    </row>
    <row r="625" spans="1:13" x14ac:dyDescent="0.35">
      <c r="A625" s="2">
        <v>293063</v>
      </c>
      <c r="B625" s="3">
        <v>41820.611527777779</v>
      </c>
      <c r="C625" s="2" t="s">
        <v>13</v>
      </c>
      <c r="D625" s="2" t="s">
        <v>11</v>
      </c>
      <c r="E625" s="2" t="s">
        <v>16</v>
      </c>
      <c r="F625" s="2" t="s">
        <v>22</v>
      </c>
      <c r="G625" s="2">
        <v>72632</v>
      </c>
      <c r="H625" s="2" t="b">
        <f t="shared" si="9"/>
        <v>0</v>
      </c>
      <c r="I625" s="2"/>
      <c r="J625" s="2"/>
      <c r="K625" s="2"/>
      <c r="L625" s="2"/>
      <c r="M625" s="2"/>
    </row>
    <row r="626" spans="1:13" x14ac:dyDescent="0.35">
      <c r="A626" s="2">
        <v>260348</v>
      </c>
      <c r="B626" s="3">
        <v>41820.615057870367</v>
      </c>
      <c r="C626" s="2" t="s">
        <v>7</v>
      </c>
      <c r="D626" s="2" t="s">
        <v>11</v>
      </c>
      <c r="E626" s="2" t="s">
        <v>16</v>
      </c>
      <c r="F626" s="2" t="s">
        <v>22</v>
      </c>
      <c r="G626" s="2">
        <v>2634</v>
      </c>
      <c r="H626" s="2" t="b">
        <f t="shared" si="9"/>
        <v>0</v>
      </c>
      <c r="I626" s="2"/>
      <c r="J626" s="2"/>
      <c r="K626" s="2"/>
      <c r="L626" s="2"/>
      <c r="M626" s="2"/>
    </row>
    <row r="627" spans="1:13" x14ac:dyDescent="0.35">
      <c r="A627" s="2">
        <v>113826</v>
      </c>
      <c r="B627" s="3">
        <v>41820.61546296296</v>
      </c>
      <c r="C627" s="2" t="s">
        <v>7</v>
      </c>
      <c r="D627" s="2" t="s">
        <v>8</v>
      </c>
      <c r="E627" s="2" t="s">
        <v>16</v>
      </c>
      <c r="F627" s="2" t="s">
        <v>22</v>
      </c>
      <c r="G627" s="2">
        <v>53852</v>
      </c>
      <c r="H627" s="2" t="b">
        <f t="shared" si="9"/>
        <v>0</v>
      </c>
      <c r="I627" s="2"/>
      <c r="J627" s="2"/>
      <c r="K627" s="2"/>
      <c r="L627" s="2"/>
      <c r="M627" s="2"/>
    </row>
    <row r="628" spans="1:13" x14ac:dyDescent="0.35">
      <c r="A628" s="2">
        <v>196727</v>
      </c>
      <c r="B628" s="3">
        <v>41820.301712962966</v>
      </c>
      <c r="C628" s="2" t="s">
        <v>7</v>
      </c>
      <c r="D628" s="2" t="s">
        <v>11</v>
      </c>
      <c r="E628" s="2" t="s">
        <v>29</v>
      </c>
      <c r="F628" s="2" t="s">
        <v>25</v>
      </c>
      <c r="G628" s="2">
        <v>70369</v>
      </c>
      <c r="H628" s="2" t="b">
        <f t="shared" si="9"/>
        <v>0</v>
      </c>
      <c r="I628" s="2"/>
      <c r="J628" s="2"/>
      <c r="K628" s="2"/>
      <c r="L628" s="2"/>
      <c r="M628" s="2"/>
    </row>
    <row r="629" spans="1:13" x14ac:dyDescent="0.35">
      <c r="A629" s="2">
        <v>818735</v>
      </c>
      <c r="B629" s="3">
        <v>41820.303425925929</v>
      </c>
      <c r="C629" s="2" t="s">
        <v>13</v>
      </c>
      <c r="D629" s="2" t="s">
        <v>8</v>
      </c>
      <c r="E629" s="2" t="s">
        <v>29</v>
      </c>
      <c r="F629" s="2" t="s">
        <v>25</v>
      </c>
      <c r="G629" s="2">
        <v>74961</v>
      </c>
      <c r="H629" s="2" t="b">
        <f t="shared" si="9"/>
        <v>0</v>
      </c>
      <c r="I629" s="2"/>
      <c r="J629" s="2"/>
      <c r="K629" s="2"/>
      <c r="L629" s="2"/>
      <c r="M629" s="2"/>
    </row>
    <row r="630" spans="1:13" x14ac:dyDescent="0.35">
      <c r="A630" s="2">
        <v>612260</v>
      </c>
      <c r="B630" s="3">
        <v>41821.604502314818</v>
      </c>
      <c r="C630" s="2" t="s">
        <v>13</v>
      </c>
      <c r="D630" s="2" t="s">
        <v>11</v>
      </c>
      <c r="E630" s="2" t="s">
        <v>26</v>
      </c>
      <c r="F630" s="2" t="s">
        <v>12</v>
      </c>
      <c r="G630" s="2">
        <v>33821</v>
      </c>
      <c r="H630" s="2" t="b">
        <f t="shared" si="9"/>
        <v>0</v>
      </c>
      <c r="I630" s="2"/>
      <c r="J630" s="2"/>
      <c r="K630" s="2"/>
      <c r="L630" s="2"/>
      <c r="M630" s="2"/>
    </row>
    <row r="631" spans="1:13" x14ac:dyDescent="0.35">
      <c r="A631" s="2">
        <v>330494</v>
      </c>
      <c r="B631" s="3">
        <v>41821.532476851855</v>
      </c>
      <c r="C631" s="2" t="s">
        <v>13</v>
      </c>
      <c r="D631" s="2" t="s">
        <v>8</v>
      </c>
      <c r="E631" s="2" t="s">
        <v>14</v>
      </c>
      <c r="F631" s="2" t="s">
        <v>12</v>
      </c>
      <c r="G631" s="2">
        <v>52362</v>
      </c>
      <c r="H631" s="2" t="b">
        <f t="shared" si="9"/>
        <v>0</v>
      </c>
      <c r="I631" s="2"/>
      <c r="J631" s="2"/>
      <c r="K631" s="2"/>
      <c r="L631" s="2"/>
      <c r="M631" s="2"/>
    </row>
    <row r="632" spans="1:13" x14ac:dyDescent="0.35">
      <c r="A632" s="2">
        <v>126343</v>
      </c>
      <c r="B632" s="3">
        <v>41821.63140046296</v>
      </c>
      <c r="C632" s="2" t="s">
        <v>13</v>
      </c>
      <c r="D632" s="2" t="s">
        <v>8</v>
      </c>
      <c r="E632" s="2" t="s">
        <v>9</v>
      </c>
      <c r="F632" s="2" t="s">
        <v>32</v>
      </c>
      <c r="G632" s="2">
        <v>47976</v>
      </c>
      <c r="H632" s="2" t="b">
        <f t="shared" si="9"/>
        <v>0</v>
      </c>
      <c r="I632" s="2"/>
      <c r="J632" s="2"/>
      <c r="K632" s="2"/>
      <c r="L632" s="2"/>
      <c r="M632" s="2"/>
    </row>
    <row r="633" spans="1:13" x14ac:dyDescent="0.35">
      <c r="A633" s="2">
        <v>23469</v>
      </c>
      <c r="B633" s="3">
        <v>41834.775254629632</v>
      </c>
      <c r="C633" s="2" t="s">
        <v>13</v>
      </c>
      <c r="D633" s="2" t="s">
        <v>8</v>
      </c>
      <c r="E633" s="2" t="s">
        <v>16</v>
      </c>
      <c r="F633" s="2" t="s">
        <v>34</v>
      </c>
      <c r="G633" s="2">
        <v>31246</v>
      </c>
      <c r="H633" s="2" t="b">
        <f t="shared" si="9"/>
        <v>0</v>
      </c>
      <c r="I633" s="2"/>
      <c r="J633" s="2"/>
      <c r="K633" s="2"/>
      <c r="L633" s="2"/>
      <c r="M633" s="2"/>
    </row>
    <row r="634" spans="1:13" x14ac:dyDescent="0.35">
      <c r="A634" s="2">
        <v>497220</v>
      </c>
      <c r="B634" s="3">
        <v>41821.781770833331</v>
      </c>
      <c r="C634" s="2" t="s">
        <v>7</v>
      </c>
      <c r="D634" s="2" t="s">
        <v>8</v>
      </c>
      <c r="E634" s="2" t="s">
        <v>14</v>
      </c>
      <c r="F634" s="2" t="s">
        <v>23</v>
      </c>
      <c r="G634" s="2">
        <v>53229</v>
      </c>
      <c r="H634" s="2" t="b">
        <f t="shared" si="9"/>
        <v>0</v>
      </c>
      <c r="I634" s="2"/>
      <c r="J634" s="2"/>
      <c r="K634" s="2"/>
      <c r="L634" s="2"/>
      <c r="M634" s="2"/>
    </row>
    <row r="635" spans="1:13" x14ac:dyDescent="0.35">
      <c r="A635" s="2">
        <v>138200</v>
      </c>
      <c r="B635" s="3">
        <v>41821.685937499999</v>
      </c>
      <c r="C635" s="2" t="s">
        <v>13</v>
      </c>
      <c r="D635" s="2" t="s">
        <v>8</v>
      </c>
      <c r="E635" s="2" t="s">
        <v>16</v>
      </c>
      <c r="F635" s="2" t="s">
        <v>25</v>
      </c>
      <c r="G635" s="2">
        <v>59446</v>
      </c>
      <c r="H635" s="2" t="b">
        <f t="shared" si="9"/>
        <v>0</v>
      </c>
      <c r="I635" s="2"/>
      <c r="J635" s="2"/>
      <c r="K635" s="2"/>
      <c r="L635" s="2"/>
      <c r="M635" s="2"/>
    </row>
    <row r="636" spans="1:13" x14ac:dyDescent="0.35">
      <c r="A636" s="2">
        <v>489004</v>
      </c>
      <c r="B636" s="3">
        <v>41821.688009259262</v>
      </c>
      <c r="C636" s="2" t="s">
        <v>7</v>
      </c>
      <c r="D636" s="2" t="s">
        <v>11</v>
      </c>
      <c r="E636" s="2" t="s">
        <v>16</v>
      </c>
      <c r="F636" s="2" t="s">
        <v>25</v>
      </c>
      <c r="G636" s="2">
        <v>40641</v>
      </c>
      <c r="H636" s="2" t="b">
        <f t="shared" si="9"/>
        <v>0</v>
      </c>
      <c r="I636" s="2"/>
      <c r="J636" s="2"/>
      <c r="K636" s="2"/>
      <c r="L636" s="2"/>
      <c r="M636" s="2"/>
    </row>
    <row r="637" spans="1:13" x14ac:dyDescent="0.35">
      <c r="A637" s="2">
        <v>949475</v>
      </c>
      <c r="B637" s="3">
        <v>41821.688692129632</v>
      </c>
      <c r="C637" s="2" t="s">
        <v>7</v>
      </c>
      <c r="D637" s="2" t="s">
        <v>11</v>
      </c>
      <c r="E637" s="2" t="s">
        <v>16</v>
      </c>
      <c r="F637" s="2" t="s">
        <v>25</v>
      </c>
      <c r="G637" s="2">
        <v>17388</v>
      </c>
      <c r="H637" s="2" t="b">
        <f t="shared" si="9"/>
        <v>0</v>
      </c>
      <c r="I637" s="2"/>
      <c r="J637" s="2"/>
      <c r="K637" s="2"/>
      <c r="L637" s="2"/>
      <c r="M637" s="2"/>
    </row>
    <row r="638" spans="1:13" x14ac:dyDescent="0.35">
      <c r="A638" s="2">
        <v>474738</v>
      </c>
      <c r="B638" s="3">
        <v>41821.68986111111</v>
      </c>
      <c r="C638" s="2" t="s">
        <v>7</v>
      </c>
      <c r="D638" s="2" t="s">
        <v>8</v>
      </c>
      <c r="E638" s="2" t="s">
        <v>16</v>
      </c>
      <c r="F638" s="2" t="s">
        <v>25</v>
      </c>
      <c r="G638" s="2">
        <v>59726</v>
      </c>
      <c r="H638" s="2" t="b">
        <f t="shared" si="9"/>
        <v>0</v>
      </c>
      <c r="I638" s="2"/>
      <c r="J638" s="2"/>
      <c r="K638" s="2"/>
      <c r="L638" s="2"/>
      <c r="M638" s="2"/>
    </row>
    <row r="639" spans="1:13" x14ac:dyDescent="0.35">
      <c r="A639" s="2">
        <v>767146</v>
      </c>
      <c r="B639" s="3">
        <v>41821.068877314814</v>
      </c>
      <c r="C639" s="2" t="s">
        <v>13</v>
      </c>
      <c r="D639" s="2" t="s">
        <v>11</v>
      </c>
      <c r="E639" s="2" t="s">
        <v>9</v>
      </c>
      <c r="F639" s="2" t="s">
        <v>23</v>
      </c>
      <c r="G639" s="2">
        <v>95355</v>
      </c>
      <c r="H639" s="2" t="b">
        <f t="shared" si="9"/>
        <v>0</v>
      </c>
      <c r="I639" s="2"/>
      <c r="J639" s="2"/>
      <c r="K639" s="2"/>
      <c r="L639" s="2"/>
      <c r="M639" s="2"/>
    </row>
    <row r="640" spans="1:13" x14ac:dyDescent="0.35">
      <c r="A640" s="2">
        <v>778898</v>
      </c>
      <c r="B640" s="3">
        <v>41821.40761574074</v>
      </c>
      <c r="C640" s="2" t="s">
        <v>13</v>
      </c>
      <c r="D640" s="2" t="s">
        <v>8</v>
      </c>
      <c r="E640" s="2" t="s">
        <v>9</v>
      </c>
      <c r="F640" s="2" t="s">
        <v>34</v>
      </c>
      <c r="G640" s="2">
        <v>29566</v>
      </c>
      <c r="H640" s="2" t="b">
        <f t="shared" si="9"/>
        <v>0</v>
      </c>
      <c r="I640" s="2"/>
      <c r="J640" s="2"/>
      <c r="K640" s="2"/>
      <c r="L640" s="2"/>
      <c r="M640" s="2"/>
    </row>
    <row r="641" spans="1:13" x14ac:dyDescent="0.35">
      <c r="A641" s="2">
        <v>925339</v>
      </c>
      <c r="B641" s="3">
        <v>41821.407893518517</v>
      </c>
      <c r="C641" s="2" t="s">
        <v>13</v>
      </c>
      <c r="D641" s="2" t="s">
        <v>8</v>
      </c>
      <c r="E641" s="2" t="s">
        <v>9</v>
      </c>
      <c r="F641" s="2" t="s">
        <v>34</v>
      </c>
      <c r="G641" s="2">
        <v>8573</v>
      </c>
      <c r="H641" s="2" t="b">
        <f t="shared" si="9"/>
        <v>0</v>
      </c>
      <c r="I641" s="2"/>
      <c r="J641" s="2"/>
      <c r="K641" s="2"/>
      <c r="L641" s="2"/>
      <c r="M641" s="2"/>
    </row>
    <row r="642" spans="1:13" x14ac:dyDescent="0.35">
      <c r="A642" s="2">
        <v>408232</v>
      </c>
      <c r="B642" s="3">
        <v>41821.771481481483</v>
      </c>
      <c r="C642" s="2" t="s">
        <v>13</v>
      </c>
      <c r="D642" s="2" t="s">
        <v>8</v>
      </c>
      <c r="E642" s="2" t="s">
        <v>9</v>
      </c>
      <c r="F642" s="2" t="s">
        <v>22</v>
      </c>
      <c r="G642" s="2">
        <v>21305</v>
      </c>
      <c r="H642" s="2" t="b">
        <f t="shared" si="9"/>
        <v>0</v>
      </c>
      <c r="I642" s="2"/>
      <c r="J642" s="2"/>
      <c r="K642" s="2"/>
      <c r="L642" s="2"/>
      <c r="M642" s="2"/>
    </row>
    <row r="643" spans="1:13" x14ac:dyDescent="0.35">
      <c r="A643" s="2">
        <v>820647</v>
      </c>
      <c r="B643" s="3">
        <v>41824.652569444443</v>
      </c>
      <c r="C643" s="2" t="s">
        <v>7</v>
      </c>
      <c r="D643" s="2" t="s">
        <v>8</v>
      </c>
      <c r="E643" s="2" t="s">
        <v>9</v>
      </c>
      <c r="F643" s="2" t="s">
        <v>32</v>
      </c>
      <c r="G643" s="2">
        <v>91084</v>
      </c>
      <c r="H643" s="2" t="b">
        <f t="shared" si="9"/>
        <v>0</v>
      </c>
      <c r="I643" s="2"/>
      <c r="J643" s="2"/>
      <c r="K643" s="2"/>
      <c r="L643" s="2"/>
      <c r="M643" s="2"/>
    </row>
    <row r="644" spans="1:13" x14ac:dyDescent="0.35">
      <c r="A644" s="2">
        <v>940730</v>
      </c>
      <c r="B644" s="3">
        <v>41824.652870370373</v>
      </c>
      <c r="C644" s="2" t="s">
        <v>13</v>
      </c>
      <c r="D644" s="2" t="s">
        <v>8</v>
      </c>
      <c r="E644" s="2" t="s">
        <v>9</v>
      </c>
      <c r="F644" s="2" t="s">
        <v>32</v>
      </c>
      <c r="G644" s="2">
        <v>93487</v>
      </c>
      <c r="H644" s="2" t="b">
        <f t="shared" si="9"/>
        <v>0</v>
      </c>
      <c r="I644" s="2"/>
      <c r="J644" s="2"/>
      <c r="K644" s="2"/>
      <c r="L644" s="2"/>
      <c r="M644" s="2"/>
    </row>
    <row r="645" spans="1:13" x14ac:dyDescent="0.35">
      <c r="A645" s="2">
        <v>661566</v>
      </c>
      <c r="B645" s="3">
        <v>41824.655034722222</v>
      </c>
      <c r="C645" s="2" t="s">
        <v>7</v>
      </c>
      <c r="D645" s="2" t="s">
        <v>11</v>
      </c>
      <c r="E645" s="2" t="s">
        <v>9</v>
      </c>
      <c r="F645" s="2" t="s">
        <v>32</v>
      </c>
      <c r="G645" s="2">
        <v>40463</v>
      </c>
      <c r="H645" s="2" t="b">
        <f t="shared" si="9"/>
        <v>0</v>
      </c>
      <c r="I645" s="2"/>
      <c r="J645" s="2"/>
      <c r="K645" s="2"/>
      <c r="L645" s="2"/>
      <c r="M645" s="2"/>
    </row>
    <row r="646" spans="1:13" x14ac:dyDescent="0.35">
      <c r="A646" s="2">
        <v>777656</v>
      </c>
      <c r="B646" s="3">
        <v>41821.617974537039</v>
      </c>
      <c r="C646" s="2" t="s">
        <v>13</v>
      </c>
      <c r="D646" s="2" t="s">
        <v>8</v>
      </c>
      <c r="E646" s="2" t="s">
        <v>14</v>
      </c>
      <c r="F646" s="2" t="s">
        <v>23</v>
      </c>
      <c r="G646" s="2">
        <v>90379</v>
      </c>
      <c r="H646" s="2" t="b">
        <f t="shared" si="9"/>
        <v>0</v>
      </c>
      <c r="I646" s="2"/>
      <c r="J646" s="2"/>
      <c r="K646" s="2"/>
      <c r="L646" s="2"/>
      <c r="M646" s="2"/>
    </row>
    <row r="647" spans="1:13" x14ac:dyDescent="0.35">
      <c r="A647" s="2">
        <v>639198</v>
      </c>
      <c r="B647" s="3">
        <v>41843.66678240741</v>
      </c>
      <c r="C647" s="2" t="s">
        <v>7</v>
      </c>
      <c r="D647" s="2" t="s">
        <v>11</v>
      </c>
      <c r="E647" s="2" t="s">
        <v>14</v>
      </c>
      <c r="F647" s="2" t="s">
        <v>12</v>
      </c>
      <c r="G647" s="2">
        <v>97563</v>
      </c>
      <c r="H647" s="2" t="b">
        <f t="shared" si="9"/>
        <v>0</v>
      </c>
      <c r="I647" s="2"/>
      <c r="J647" s="2"/>
      <c r="K647" s="2"/>
      <c r="L647" s="2"/>
      <c r="M647" s="2"/>
    </row>
    <row r="648" spans="1:13" x14ac:dyDescent="0.35">
      <c r="A648" s="2">
        <v>979135</v>
      </c>
      <c r="B648" s="3">
        <v>41822.340787037036</v>
      </c>
      <c r="C648" s="2" t="s">
        <v>7</v>
      </c>
      <c r="D648" s="2" t="s">
        <v>8</v>
      </c>
      <c r="E648" s="2" t="s">
        <v>9</v>
      </c>
      <c r="F648" s="2" t="s">
        <v>12</v>
      </c>
      <c r="G648" s="2">
        <v>6335</v>
      </c>
      <c r="H648" s="2" t="b">
        <f t="shared" si="9"/>
        <v>0</v>
      </c>
      <c r="I648" s="2"/>
      <c r="J648" s="2"/>
      <c r="K648" s="2"/>
      <c r="L648" s="2"/>
      <c r="M648" s="2"/>
    </row>
    <row r="649" spans="1:13" x14ac:dyDescent="0.35">
      <c r="A649" s="2">
        <v>891161</v>
      </c>
      <c r="B649" s="3">
        <v>41822.958564814813</v>
      </c>
      <c r="C649" s="2" t="s">
        <v>7</v>
      </c>
      <c r="D649" s="2" t="s">
        <v>8</v>
      </c>
      <c r="E649" s="2" t="s">
        <v>14</v>
      </c>
      <c r="F649" s="2" t="s">
        <v>34</v>
      </c>
      <c r="G649" s="2">
        <v>94163</v>
      </c>
      <c r="H649" s="2" t="b">
        <f t="shared" si="9"/>
        <v>0</v>
      </c>
      <c r="I649" s="2"/>
      <c r="J649" s="2"/>
      <c r="K649" s="2"/>
      <c r="L649" s="2"/>
      <c r="M649" s="2"/>
    </row>
    <row r="650" spans="1:13" x14ac:dyDescent="0.35">
      <c r="A650" s="2">
        <v>171540</v>
      </c>
      <c r="B650" s="3">
        <v>41822.419687499998</v>
      </c>
      <c r="C650" s="2" t="s">
        <v>7</v>
      </c>
      <c r="D650" s="2" t="s">
        <v>11</v>
      </c>
      <c r="E650" s="2" t="s">
        <v>14</v>
      </c>
      <c r="F650" s="2" t="s">
        <v>10</v>
      </c>
      <c r="G650" s="2">
        <v>5077</v>
      </c>
      <c r="H650" s="2" t="b">
        <f t="shared" si="9"/>
        <v>0</v>
      </c>
      <c r="I650" s="2"/>
      <c r="J650" s="2"/>
      <c r="K650" s="2"/>
      <c r="L650" s="2"/>
      <c r="M650" s="2"/>
    </row>
    <row r="651" spans="1:13" x14ac:dyDescent="0.35">
      <c r="A651" s="2">
        <v>67082</v>
      </c>
      <c r="B651" s="3">
        <v>41822.507476851853</v>
      </c>
      <c r="C651" s="2" t="s">
        <v>13</v>
      </c>
      <c r="D651" s="2" t="s">
        <v>8</v>
      </c>
      <c r="E651" s="2" t="s">
        <v>14</v>
      </c>
      <c r="F651" s="2" t="s">
        <v>22</v>
      </c>
      <c r="G651" s="2">
        <v>18221</v>
      </c>
      <c r="H651" s="2" t="b">
        <f t="shared" si="9"/>
        <v>0</v>
      </c>
      <c r="I651" s="2"/>
      <c r="J651" s="2"/>
      <c r="K651" s="2"/>
      <c r="L651" s="2"/>
      <c r="M651" s="2"/>
    </row>
    <row r="652" spans="1:13" x14ac:dyDescent="0.35">
      <c r="A652" s="2">
        <v>401929</v>
      </c>
      <c r="B652" s="3">
        <v>41822.456747685188</v>
      </c>
      <c r="C652" s="2" t="s">
        <v>7</v>
      </c>
      <c r="D652" s="2" t="s">
        <v>11</v>
      </c>
      <c r="E652" s="2" t="s">
        <v>14</v>
      </c>
      <c r="F652" s="2" t="s">
        <v>34</v>
      </c>
      <c r="G652" s="2">
        <v>57358</v>
      </c>
      <c r="H652" s="2" t="b">
        <f t="shared" si="9"/>
        <v>0</v>
      </c>
      <c r="I652" s="2"/>
      <c r="J652" s="2"/>
      <c r="K652" s="2"/>
      <c r="L652" s="2"/>
      <c r="M652" s="2"/>
    </row>
    <row r="653" spans="1:13" x14ac:dyDescent="0.35">
      <c r="A653" s="2">
        <v>518050</v>
      </c>
      <c r="B653" s="3">
        <v>41822.090983796297</v>
      </c>
      <c r="C653" s="2" t="s">
        <v>13</v>
      </c>
      <c r="D653" s="2" t="s">
        <v>8</v>
      </c>
      <c r="E653" s="2" t="s">
        <v>16</v>
      </c>
      <c r="F653" s="2" t="s">
        <v>12</v>
      </c>
      <c r="G653" s="2">
        <v>47754</v>
      </c>
      <c r="H653" s="2" t="b">
        <f t="shared" si="9"/>
        <v>0</v>
      </c>
      <c r="I653" s="2"/>
      <c r="J653" s="2"/>
      <c r="K653" s="2"/>
      <c r="L653" s="2"/>
      <c r="M653" s="2"/>
    </row>
    <row r="654" spans="1:13" x14ac:dyDescent="0.35">
      <c r="A654" s="2">
        <v>257932</v>
      </c>
      <c r="B654" s="3">
        <v>41822.258831018517</v>
      </c>
      <c r="C654" s="2" t="s">
        <v>7</v>
      </c>
      <c r="D654" s="2" t="s">
        <v>11</v>
      </c>
      <c r="E654" s="2" t="s">
        <v>16</v>
      </c>
      <c r="F654" s="2" t="s">
        <v>20</v>
      </c>
      <c r="G654" s="2">
        <v>22978</v>
      </c>
      <c r="H654" s="2" t="b">
        <f t="shared" si="9"/>
        <v>0</v>
      </c>
      <c r="I654" s="2"/>
      <c r="J654" s="2"/>
      <c r="K654" s="2"/>
      <c r="L654" s="2"/>
      <c r="M654" s="2"/>
    </row>
    <row r="655" spans="1:13" x14ac:dyDescent="0.35">
      <c r="A655" s="2">
        <v>532479</v>
      </c>
      <c r="B655" s="3">
        <v>41822.713113425925</v>
      </c>
      <c r="C655" s="2" t="s">
        <v>13</v>
      </c>
      <c r="D655" s="2" t="s">
        <v>8</v>
      </c>
      <c r="E655" s="2" t="s">
        <v>29</v>
      </c>
      <c r="F655" s="2" t="s">
        <v>22</v>
      </c>
      <c r="G655" s="2">
        <v>1917</v>
      </c>
      <c r="H655" s="2" t="b">
        <f t="shared" si="9"/>
        <v>0</v>
      </c>
      <c r="I655" s="2"/>
      <c r="J655" s="2"/>
      <c r="K655" s="2"/>
      <c r="L655" s="2"/>
      <c r="M655" s="2"/>
    </row>
    <row r="656" spans="1:13" x14ac:dyDescent="0.35">
      <c r="A656" s="2">
        <v>312444</v>
      </c>
      <c r="B656" s="3">
        <v>41822.503344907411</v>
      </c>
      <c r="C656" s="2" t="s">
        <v>13</v>
      </c>
      <c r="D656" s="2" t="s">
        <v>11</v>
      </c>
      <c r="E656" s="2" t="s">
        <v>21</v>
      </c>
      <c r="F656" s="2" t="s">
        <v>12</v>
      </c>
      <c r="G656" s="2">
        <v>2365</v>
      </c>
      <c r="H656" s="2" t="b">
        <f t="shared" si="9"/>
        <v>0</v>
      </c>
      <c r="I656" s="2"/>
      <c r="J656" s="2"/>
      <c r="K656" s="2"/>
      <c r="L656" s="2"/>
      <c r="M656" s="2"/>
    </row>
    <row r="657" spans="1:13" x14ac:dyDescent="0.35">
      <c r="A657" s="2">
        <v>123836</v>
      </c>
      <c r="B657" s="3">
        <v>41822.50372685185</v>
      </c>
      <c r="C657" s="2" t="s">
        <v>13</v>
      </c>
      <c r="D657" s="2" t="s">
        <v>11</v>
      </c>
      <c r="E657" s="2" t="s">
        <v>21</v>
      </c>
      <c r="F657" s="2" t="s">
        <v>12</v>
      </c>
      <c r="G657" s="2">
        <v>77828</v>
      </c>
      <c r="H657" s="2" t="b">
        <f t="shared" si="9"/>
        <v>0</v>
      </c>
      <c r="I657" s="2"/>
      <c r="J657" s="2"/>
      <c r="K657" s="2"/>
      <c r="L657" s="2"/>
      <c r="M657" s="2"/>
    </row>
    <row r="658" spans="1:13" x14ac:dyDescent="0.35">
      <c r="A658" s="2">
        <v>736754</v>
      </c>
      <c r="B658" s="3">
        <v>41823.750740740739</v>
      </c>
      <c r="C658" s="2" t="s">
        <v>7</v>
      </c>
      <c r="D658" s="2" t="s">
        <v>8</v>
      </c>
      <c r="E658" s="2" t="s">
        <v>29</v>
      </c>
      <c r="F658" s="2" t="s">
        <v>18</v>
      </c>
      <c r="G658" s="2">
        <v>71443</v>
      </c>
      <c r="H658" s="2" t="b">
        <f t="shared" si="9"/>
        <v>0</v>
      </c>
      <c r="I658" s="2"/>
      <c r="J658" s="2"/>
      <c r="K658" s="2"/>
      <c r="L658" s="2"/>
      <c r="M658" s="2"/>
    </row>
    <row r="659" spans="1:13" x14ac:dyDescent="0.35">
      <c r="A659" s="2">
        <v>870269</v>
      </c>
      <c r="B659" s="3">
        <v>41823.383483796293</v>
      </c>
      <c r="C659" s="2" t="s">
        <v>13</v>
      </c>
      <c r="D659" s="2" t="s">
        <v>8</v>
      </c>
      <c r="E659" s="2" t="s">
        <v>14</v>
      </c>
      <c r="F659" s="2" t="s">
        <v>22</v>
      </c>
      <c r="G659" s="2">
        <v>21542</v>
      </c>
      <c r="H659" s="2" t="b">
        <f t="shared" si="9"/>
        <v>0</v>
      </c>
      <c r="I659" s="2"/>
      <c r="J659" s="2"/>
      <c r="K659" s="2"/>
      <c r="L659" s="2"/>
      <c r="M659" s="2"/>
    </row>
    <row r="660" spans="1:13" x14ac:dyDescent="0.35">
      <c r="A660" s="2">
        <v>593675</v>
      </c>
      <c r="B660" s="3">
        <v>41823.383819444447</v>
      </c>
      <c r="C660" s="2" t="s">
        <v>7</v>
      </c>
      <c r="D660" s="2" t="s">
        <v>8</v>
      </c>
      <c r="E660" s="2" t="s">
        <v>14</v>
      </c>
      <c r="F660" s="2" t="s">
        <v>22</v>
      </c>
      <c r="G660" s="2">
        <v>30565</v>
      </c>
      <c r="H660" s="2" t="b">
        <f t="shared" si="9"/>
        <v>0</v>
      </c>
      <c r="I660" s="2"/>
      <c r="J660" s="2"/>
      <c r="K660" s="2"/>
      <c r="L660" s="2"/>
      <c r="M660" s="2"/>
    </row>
    <row r="661" spans="1:13" x14ac:dyDescent="0.35">
      <c r="A661" s="2">
        <v>59370</v>
      </c>
      <c r="B661" s="3">
        <v>41823.384155092594</v>
      </c>
      <c r="C661" s="2" t="s">
        <v>13</v>
      </c>
      <c r="D661" s="2" t="s">
        <v>11</v>
      </c>
      <c r="E661" s="2" t="s">
        <v>14</v>
      </c>
      <c r="F661" s="2" t="s">
        <v>22</v>
      </c>
      <c r="G661" s="2">
        <v>7651</v>
      </c>
      <c r="H661" s="2" t="b">
        <f t="shared" si="9"/>
        <v>0</v>
      </c>
      <c r="I661" s="2"/>
      <c r="J661" s="2"/>
      <c r="K661" s="2"/>
      <c r="L661" s="2"/>
      <c r="M661" s="2"/>
    </row>
    <row r="662" spans="1:13" x14ac:dyDescent="0.35">
      <c r="A662" s="2">
        <v>257346</v>
      </c>
      <c r="B662" s="3">
        <v>41823.778240740743</v>
      </c>
      <c r="C662" s="2" t="s">
        <v>13</v>
      </c>
      <c r="D662" s="2" t="s">
        <v>8</v>
      </c>
      <c r="E662" s="2" t="s">
        <v>14</v>
      </c>
      <c r="F662" s="2" t="s">
        <v>34</v>
      </c>
      <c r="G662" s="2">
        <v>51074</v>
      </c>
      <c r="H662" s="2" t="b">
        <f t="shared" si="9"/>
        <v>0</v>
      </c>
      <c r="I662" s="2"/>
      <c r="J662" s="2"/>
      <c r="K662" s="2"/>
      <c r="L662" s="2"/>
      <c r="M662" s="2"/>
    </row>
    <row r="663" spans="1:13" x14ac:dyDescent="0.35">
      <c r="A663" s="2">
        <v>767725</v>
      </c>
      <c r="B663" s="3">
        <v>41823.780057870368</v>
      </c>
      <c r="C663" s="2" t="s">
        <v>7</v>
      </c>
      <c r="D663" s="2" t="s">
        <v>11</v>
      </c>
      <c r="E663" s="2" t="s">
        <v>14</v>
      </c>
      <c r="F663" s="2" t="s">
        <v>34</v>
      </c>
      <c r="G663" s="2">
        <v>69889</v>
      </c>
      <c r="H663" s="2" t="b">
        <f t="shared" si="9"/>
        <v>0</v>
      </c>
      <c r="I663" s="2"/>
      <c r="J663" s="2"/>
      <c r="K663" s="2"/>
      <c r="L663" s="2"/>
      <c r="M663" s="2"/>
    </row>
    <row r="664" spans="1:13" x14ac:dyDescent="0.35">
      <c r="A664" s="2">
        <v>449755</v>
      </c>
      <c r="B664" s="3">
        <v>41836.520231481481</v>
      </c>
      <c r="C664" s="2" t="s">
        <v>13</v>
      </c>
      <c r="D664" s="2" t="s">
        <v>11</v>
      </c>
      <c r="E664" s="2" t="s">
        <v>14</v>
      </c>
      <c r="F664" s="2" t="s">
        <v>34</v>
      </c>
      <c r="G664" s="2">
        <v>65247</v>
      </c>
      <c r="H664" s="2" t="b">
        <f t="shared" si="9"/>
        <v>0</v>
      </c>
      <c r="I664" s="2"/>
      <c r="J664" s="2"/>
      <c r="K664" s="2"/>
      <c r="L664" s="2"/>
      <c r="M664" s="2"/>
    </row>
    <row r="665" spans="1:13" x14ac:dyDescent="0.35">
      <c r="A665" s="2">
        <v>322174</v>
      </c>
      <c r="B665" s="3">
        <v>41836.520439814813</v>
      </c>
      <c r="C665" s="2" t="s">
        <v>7</v>
      </c>
      <c r="D665" s="2" t="s">
        <v>8</v>
      </c>
      <c r="E665" s="2" t="s">
        <v>14</v>
      </c>
      <c r="F665" s="2" t="s">
        <v>34</v>
      </c>
      <c r="G665" s="2">
        <v>67722</v>
      </c>
      <c r="H665" s="2" t="b">
        <f t="shared" si="9"/>
        <v>0</v>
      </c>
      <c r="I665" s="2"/>
      <c r="J665" s="2"/>
      <c r="K665" s="2"/>
      <c r="L665" s="2"/>
      <c r="M665" s="2"/>
    </row>
    <row r="666" spans="1:13" x14ac:dyDescent="0.35">
      <c r="A666" s="2">
        <v>292713</v>
      </c>
      <c r="B666" s="3">
        <v>41823.665636574071</v>
      </c>
      <c r="C666" s="2" t="s">
        <v>7</v>
      </c>
      <c r="D666" s="2" t="s">
        <v>11</v>
      </c>
      <c r="E666" s="2" t="s">
        <v>9</v>
      </c>
      <c r="F666" s="2" t="s">
        <v>18</v>
      </c>
      <c r="G666" s="2">
        <v>5941</v>
      </c>
      <c r="H666" s="2" t="b">
        <f t="shared" si="9"/>
        <v>0</v>
      </c>
      <c r="I666" s="2"/>
      <c r="J666" s="2"/>
      <c r="K666" s="2"/>
      <c r="L666" s="2"/>
      <c r="M666" s="2"/>
    </row>
    <row r="667" spans="1:13" x14ac:dyDescent="0.35">
      <c r="A667" s="2">
        <v>622008</v>
      </c>
      <c r="B667" s="3">
        <v>41830.335821759261</v>
      </c>
      <c r="C667" s="2" t="s">
        <v>13</v>
      </c>
      <c r="D667" s="2" t="s">
        <v>8</v>
      </c>
      <c r="E667" s="2" t="s">
        <v>14</v>
      </c>
      <c r="F667" s="2" t="s">
        <v>34</v>
      </c>
      <c r="G667" s="2">
        <v>68417</v>
      </c>
      <c r="H667" s="2" t="b">
        <f t="shared" si="9"/>
        <v>0</v>
      </c>
      <c r="I667" s="2"/>
      <c r="J667" s="2"/>
      <c r="K667" s="2"/>
      <c r="L667" s="2"/>
      <c r="M667" s="2"/>
    </row>
    <row r="668" spans="1:13" x14ac:dyDescent="0.35">
      <c r="A668" s="2">
        <v>644076</v>
      </c>
      <c r="B668" s="3">
        <v>41830.338321759256</v>
      </c>
      <c r="C668" s="2" t="s">
        <v>7</v>
      </c>
      <c r="D668" s="2" t="s">
        <v>8</v>
      </c>
      <c r="E668" s="2" t="s">
        <v>14</v>
      </c>
      <c r="F668" s="2" t="s">
        <v>34</v>
      </c>
      <c r="G668" s="2">
        <v>41975</v>
      </c>
      <c r="H668" s="2" t="b">
        <f t="shared" si="9"/>
        <v>0</v>
      </c>
      <c r="I668" s="2"/>
      <c r="J668" s="2"/>
      <c r="K668" s="2"/>
      <c r="L668" s="2"/>
      <c r="M668" s="2"/>
    </row>
    <row r="669" spans="1:13" x14ac:dyDescent="0.35">
      <c r="A669" s="2">
        <v>846754</v>
      </c>
      <c r="B669" s="3">
        <v>41830.337789351855</v>
      </c>
      <c r="C669" s="2" t="s">
        <v>7</v>
      </c>
      <c r="D669" s="2" t="s">
        <v>11</v>
      </c>
      <c r="E669" s="2" t="s">
        <v>14</v>
      </c>
      <c r="F669" s="2" t="s">
        <v>34</v>
      </c>
      <c r="G669" s="2">
        <v>3100</v>
      </c>
      <c r="H669" s="2" t="b">
        <f t="shared" si="9"/>
        <v>0</v>
      </c>
      <c r="I669" s="2"/>
      <c r="J669" s="2"/>
      <c r="K669" s="2"/>
      <c r="L669" s="2"/>
      <c r="M669" s="2"/>
    </row>
    <row r="670" spans="1:13" x14ac:dyDescent="0.35">
      <c r="A670" s="2">
        <v>612651</v>
      </c>
      <c r="B670" s="3">
        <v>41823.30773148148</v>
      </c>
      <c r="C670" s="2" t="s">
        <v>13</v>
      </c>
      <c r="D670" s="2" t="s">
        <v>8</v>
      </c>
      <c r="E670" s="2" t="s">
        <v>9</v>
      </c>
      <c r="F670" s="2" t="s">
        <v>10</v>
      </c>
      <c r="G670" s="2">
        <v>42315</v>
      </c>
      <c r="H670" s="2" t="b">
        <f t="shared" si="9"/>
        <v>0</v>
      </c>
      <c r="I670" s="2"/>
      <c r="J670" s="2"/>
      <c r="K670" s="2"/>
      <c r="L670" s="2"/>
      <c r="M670" s="2"/>
    </row>
    <row r="671" spans="1:13" x14ac:dyDescent="0.35">
      <c r="A671" s="2">
        <v>816780</v>
      </c>
      <c r="B671" s="3">
        <v>41823.308946759258</v>
      </c>
      <c r="C671" s="2" t="s">
        <v>13</v>
      </c>
      <c r="D671" s="2" t="s">
        <v>11</v>
      </c>
      <c r="E671" s="2" t="s">
        <v>9</v>
      </c>
      <c r="F671" s="2" t="s">
        <v>10</v>
      </c>
      <c r="G671" s="2">
        <v>15247</v>
      </c>
      <c r="H671" s="2" t="b">
        <f t="shared" si="9"/>
        <v>0</v>
      </c>
      <c r="I671" s="2"/>
      <c r="J671" s="2"/>
      <c r="K671" s="2"/>
      <c r="L671" s="2"/>
      <c r="M671" s="2"/>
    </row>
    <row r="672" spans="1:13" x14ac:dyDescent="0.35">
      <c r="A672" s="2">
        <v>801096</v>
      </c>
      <c r="B672" s="3">
        <v>41823.666446759256</v>
      </c>
      <c r="C672" s="2" t="s">
        <v>7</v>
      </c>
      <c r="D672" s="2" t="s">
        <v>11</v>
      </c>
      <c r="E672" s="2" t="s">
        <v>21</v>
      </c>
      <c r="F672" s="2" t="s">
        <v>22</v>
      </c>
      <c r="G672" s="2">
        <v>95379</v>
      </c>
      <c r="H672" s="2" t="b">
        <f t="shared" si="9"/>
        <v>0</v>
      </c>
      <c r="I672" s="2"/>
      <c r="J672" s="2"/>
      <c r="K672" s="2"/>
      <c r="L672" s="2"/>
      <c r="M672" s="2"/>
    </row>
    <row r="673" spans="1:13" x14ac:dyDescent="0.35">
      <c r="A673" s="2">
        <v>46893</v>
      </c>
      <c r="B673" s="3">
        <v>41824.387245370373</v>
      </c>
      <c r="C673" s="2" t="s">
        <v>13</v>
      </c>
      <c r="D673" s="2" t="s">
        <v>8</v>
      </c>
      <c r="E673" s="2" t="s">
        <v>16</v>
      </c>
      <c r="F673" s="2" t="s">
        <v>18</v>
      </c>
      <c r="G673" s="2">
        <v>92525</v>
      </c>
      <c r="H673" s="2" t="b">
        <f t="shared" ref="H673:H736" si="10">OR(G673&gt;$L$34,G673&lt;$M$34)</f>
        <v>0</v>
      </c>
      <c r="I673" s="2"/>
      <c r="J673" s="2"/>
      <c r="K673" s="2"/>
      <c r="L673" s="2"/>
      <c r="M673" s="2"/>
    </row>
    <row r="674" spans="1:13" x14ac:dyDescent="0.35">
      <c r="A674" s="2">
        <v>537285</v>
      </c>
      <c r="B674" s="3">
        <v>41824.388101851851</v>
      </c>
      <c r="C674" s="2" t="s">
        <v>13</v>
      </c>
      <c r="D674" s="2" t="s">
        <v>8</v>
      </c>
      <c r="E674" s="2" t="s">
        <v>16</v>
      </c>
      <c r="F674" s="2" t="s">
        <v>18</v>
      </c>
      <c r="G674" s="2">
        <v>19689</v>
      </c>
      <c r="H674" s="2" t="b">
        <f t="shared" si="10"/>
        <v>0</v>
      </c>
      <c r="I674" s="2"/>
      <c r="J674" s="2"/>
      <c r="K674" s="2"/>
      <c r="L674" s="2"/>
      <c r="M674" s="2"/>
    </row>
    <row r="675" spans="1:13" x14ac:dyDescent="0.35">
      <c r="A675" s="2">
        <v>779410</v>
      </c>
      <c r="B675" s="3">
        <v>41824.164907407408</v>
      </c>
      <c r="C675" s="2" t="s">
        <v>13</v>
      </c>
      <c r="D675" s="2" t="s">
        <v>8</v>
      </c>
      <c r="E675" s="2" t="s">
        <v>16</v>
      </c>
      <c r="F675" s="2" t="s">
        <v>12</v>
      </c>
      <c r="G675" s="2">
        <v>94544</v>
      </c>
      <c r="H675" s="2" t="b">
        <f t="shared" si="10"/>
        <v>0</v>
      </c>
      <c r="I675" s="2"/>
      <c r="J675" s="2"/>
      <c r="K675" s="2"/>
      <c r="L675" s="2"/>
      <c r="M675" s="2"/>
    </row>
    <row r="676" spans="1:13" x14ac:dyDescent="0.35">
      <c r="A676" s="2">
        <v>754754</v>
      </c>
      <c r="B676" s="3">
        <v>41824.166817129626</v>
      </c>
      <c r="C676" s="2" t="s">
        <v>7</v>
      </c>
      <c r="D676" s="2" t="s">
        <v>8</v>
      </c>
      <c r="E676" s="2" t="s">
        <v>16</v>
      </c>
      <c r="F676" s="2" t="s">
        <v>12</v>
      </c>
      <c r="G676" s="2">
        <v>48838</v>
      </c>
      <c r="H676" s="2" t="b">
        <f t="shared" si="10"/>
        <v>0</v>
      </c>
      <c r="I676" s="2"/>
      <c r="J676" s="2"/>
      <c r="K676" s="2"/>
      <c r="L676" s="2"/>
      <c r="M676" s="2"/>
    </row>
    <row r="677" spans="1:13" x14ac:dyDescent="0.35">
      <c r="A677" s="2">
        <v>251737</v>
      </c>
      <c r="B677" s="3">
        <v>41824.762488425928</v>
      </c>
      <c r="C677" s="2" t="s">
        <v>13</v>
      </c>
      <c r="D677" s="2" t="s">
        <v>8</v>
      </c>
      <c r="E677" s="2" t="s">
        <v>14</v>
      </c>
      <c r="F677" s="2" t="s">
        <v>12</v>
      </c>
      <c r="G677" s="2">
        <v>94390</v>
      </c>
      <c r="H677" s="2" t="b">
        <f t="shared" si="10"/>
        <v>0</v>
      </c>
      <c r="I677" s="2"/>
      <c r="J677" s="2"/>
      <c r="K677" s="2"/>
      <c r="L677" s="2"/>
      <c r="M677" s="2"/>
    </row>
    <row r="678" spans="1:13" x14ac:dyDescent="0.35">
      <c r="A678" s="2">
        <v>413637</v>
      </c>
      <c r="B678" s="3">
        <v>41824.762824074074</v>
      </c>
      <c r="C678" s="2" t="s">
        <v>13</v>
      </c>
      <c r="D678" s="2" t="s">
        <v>8</v>
      </c>
      <c r="E678" s="2" t="s">
        <v>14</v>
      </c>
      <c r="F678" s="2" t="s">
        <v>12</v>
      </c>
      <c r="G678" s="2">
        <v>36198</v>
      </c>
      <c r="H678" s="2" t="b">
        <f t="shared" si="10"/>
        <v>0</v>
      </c>
      <c r="I678" s="2"/>
      <c r="J678" s="2"/>
      <c r="K678" s="2"/>
      <c r="L678" s="2"/>
      <c r="M678" s="2"/>
    </row>
    <row r="679" spans="1:13" x14ac:dyDescent="0.35">
      <c r="A679" s="2">
        <v>642052</v>
      </c>
      <c r="B679" s="3">
        <v>41824.767442129632</v>
      </c>
      <c r="C679" s="2" t="s">
        <v>7</v>
      </c>
      <c r="D679" s="2" t="s">
        <v>11</v>
      </c>
      <c r="E679" s="2" t="s">
        <v>14</v>
      </c>
      <c r="F679" s="2" t="s">
        <v>12</v>
      </c>
      <c r="G679" s="2">
        <v>84258</v>
      </c>
      <c r="H679" s="2" t="b">
        <f t="shared" si="10"/>
        <v>0</v>
      </c>
      <c r="I679" s="2"/>
      <c r="J679" s="2"/>
      <c r="K679" s="2"/>
      <c r="L679" s="2"/>
      <c r="M679" s="2"/>
    </row>
    <row r="680" spans="1:13" x14ac:dyDescent="0.35">
      <c r="A680" s="2">
        <v>48899</v>
      </c>
      <c r="B680" s="3">
        <v>41824.768807870372</v>
      </c>
      <c r="C680" s="2" t="s">
        <v>13</v>
      </c>
      <c r="D680" s="2" t="s">
        <v>8</v>
      </c>
      <c r="E680" s="2" t="s">
        <v>14</v>
      </c>
      <c r="F680" s="2" t="s">
        <v>12</v>
      </c>
      <c r="G680" s="2">
        <v>80594</v>
      </c>
      <c r="H680" s="2" t="b">
        <f t="shared" si="10"/>
        <v>0</v>
      </c>
      <c r="I680" s="2"/>
      <c r="J680" s="2"/>
      <c r="K680" s="2"/>
      <c r="L680" s="2"/>
      <c r="M680" s="2"/>
    </row>
    <row r="681" spans="1:13" x14ac:dyDescent="0.35">
      <c r="A681" s="2">
        <v>943501</v>
      </c>
      <c r="B681" s="3">
        <v>41824.691967592589</v>
      </c>
      <c r="C681" s="2" t="s">
        <v>13</v>
      </c>
      <c r="D681" s="2" t="s">
        <v>8</v>
      </c>
      <c r="E681" s="2" t="s">
        <v>26</v>
      </c>
      <c r="F681" s="2" t="s">
        <v>34</v>
      </c>
      <c r="G681" s="2">
        <v>88876</v>
      </c>
      <c r="H681" s="2" t="b">
        <f t="shared" si="10"/>
        <v>0</v>
      </c>
      <c r="I681" s="2"/>
      <c r="J681" s="2"/>
      <c r="K681" s="2"/>
      <c r="L681" s="2"/>
      <c r="M681" s="2"/>
    </row>
    <row r="682" spans="1:13" x14ac:dyDescent="0.35">
      <c r="A682" s="2">
        <v>983194</v>
      </c>
      <c r="B682" s="3">
        <v>41824.692858796298</v>
      </c>
      <c r="C682" s="2" t="s">
        <v>7</v>
      </c>
      <c r="D682" s="2" t="s">
        <v>8</v>
      </c>
      <c r="E682" s="2" t="s">
        <v>26</v>
      </c>
      <c r="F682" s="2" t="s">
        <v>34</v>
      </c>
      <c r="G682" s="2">
        <v>37268</v>
      </c>
      <c r="H682" s="2" t="b">
        <f t="shared" si="10"/>
        <v>0</v>
      </c>
      <c r="I682" s="2"/>
      <c r="J682" s="2"/>
      <c r="K682" s="2"/>
      <c r="L682" s="2"/>
      <c r="M682" s="2"/>
    </row>
    <row r="683" spans="1:13" x14ac:dyDescent="0.35">
      <c r="A683" s="2">
        <v>515701</v>
      </c>
      <c r="B683" s="3">
        <v>41824.693136574075</v>
      </c>
      <c r="C683" s="2" t="s">
        <v>13</v>
      </c>
      <c r="D683" s="2" t="s">
        <v>8</v>
      </c>
      <c r="E683" s="2" t="s">
        <v>26</v>
      </c>
      <c r="F683" s="2" t="s">
        <v>34</v>
      </c>
      <c r="G683" s="2">
        <v>31190</v>
      </c>
      <c r="H683" s="2" t="b">
        <f t="shared" si="10"/>
        <v>0</v>
      </c>
      <c r="I683" s="2"/>
      <c r="J683" s="2"/>
      <c r="K683" s="2"/>
      <c r="L683" s="2"/>
      <c r="M683" s="2"/>
    </row>
    <row r="684" spans="1:13" x14ac:dyDescent="0.35">
      <c r="A684" s="2">
        <v>59145</v>
      </c>
      <c r="B684" s="3">
        <v>41824.394016203703</v>
      </c>
      <c r="C684" s="2" t="s">
        <v>13</v>
      </c>
      <c r="D684" s="2" t="s">
        <v>11</v>
      </c>
      <c r="E684" s="2" t="s">
        <v>21</v>
      </c>
      <c r="F684" s="2" t="s">
        <v>20</v>
      </c>
      <c r="G684" s="2">
        <v>2538</v>
      </c>
      <c r="H684" s="2" t="b">
        <f t="shared" si="10"/>
        <v>0</v>
      </c>
      <c r="I684" s="2"/>
      <c r="J684" s="2"/>
      <c r="K684" s="2"/>
      <c r="L684" s="2"/>
      <c r="M684" s="2"/>
    </row>
    <row r="685" spans="1:13" x14ac:dyDescent="0.35">
      <c r="A685" s="2">
        <v>530199</v>
      </c>
      <c r="B685" s="3">
        <v>41824.395972222221</v>
      </c>
      <c r="C685" s="2" t="s">
        <v>13</v>
      </c>
      <c r="D685" s="2" t="s">
        <v>11</v>
      </c>
      <c r="E685" s="2" t="s">
        <v>21</v>
      </c>
      <c r="F685" s="2" t="s">
        <v>20</v>
      </c>
      <c r="G685" s="2">
        <v>17383</v>
      </c>
      <c r="H685" s="2" t="b">
        <f t="shared" si="10"/>
        <v>0</v>
      </c>
      <c r="I685" s="2"/>
      <c r="J685" s="2"/>
      <c r="K685" s="2"/>
      <c r="L685" s="2"/>
      <c r="M685" s="2"/>
    </row>
    <row r="686" spans="1:13" x14ac:dyDescent="0.35">
      <c r="A686" s="2">
        <v>903278</v>
      </c>
      <c r="B686" s="3">
        <v>41824.366539351853</v>
      </c>
      <c r="C686" s="2" t="s">
        <v>13</v>
      </c>
      <c r="D686" s="2" t="s">
        <v>11</v>
      </c>
      <c r="E686" s="2" t="s">
        <v>9</v>
      </c>
      <c r="F686" s="2" t="s">
        <v>22</v>
      </c>
      <c r="G686" s="2">
        <v>77813</v>
      </c>
      <c r="H686" s="2" t="b">
        <f t="shared" si="10"/>
        <v>0</v>
      </c>
      <c r="I686" s="2"/>
      <c r="J686" s="2"/>
      <c r="K686" s="2"/>
      <c r="L686" s="2"/>
      <c r="M686" s="2"/>
    </row>
    <row r="687" spans="1:13" x14ac:dyDescent="0.35">
      <c r="A687" s="2">
        <v>333940</v>
      </c>
      <c r="B687" s="3">
        <v>41824.366643518515</v>
      </c>
      <c r="C687" s="2" t="s">
        <v>7</v>
      </c>
      <c r="D687" s="2" t="s">
        <v>24</v>
      </c>
      <c r="E687" s="2" t="s">
        <v>9</v>
      </c>
      <c r="F687" s="2" t="s">
        <v>22</v>
      </c>
      <c r="G687" s="2">
        <v>83932</v>
      </c>
      <c r="H687" s="2" t="b">
        <f t="shared" si="10"/>
        <v>0</v>
      </c>
      <c r="I687" s="2"/>
      <c r="J687" s="2"/>
      <c r="K687" s="2"/>
      <c r="L687" s="2"/>
      <c r="M687" s="2"/>
    </row>
    <row r="688" spans="1:13" x14ac:dyDescent="0.35">
      <c r="A688" s="2">
        <v>417031</v>
      </c>
      <c r="B688" s="3">
        <v>41824.752604166664</v>
      </c>
      <c r="C688" s="2" t="s">
        <v>13</v>
      </c>
      <c r="D688" s="2" t="s">
        <v>11</v>
      </c>
      <c r="E688" s="2" t="s">
        <v>9</v>
      </c>
      <c r="F688" s="2" t="s">
        <v>25</v>
      </c>
      <c r="G688" s="2">
        <v>34639</v>
      </c>
      <c r="H688" s="2" t="b">
        <f t="shared" si="10"/>
        <v>0</v>
      </c>
      <c r="I688" s="2"/>
      <c r="J688" s="2"/>
      <c r="K688" s="2"/>
      <c r="L688" s="2"/>
      <c r="M688" s="2"/>
    </row>
    <row r="689" spans="1:13" x14ac:dyDescent="0.35">
      <c r="A689" s="2">
        <v>93833</v>
      </c>
      <c r="B689" s="3">
        <v>41824.753460648149</v>
      </c>
      <c r="C689" s="2" t="s">
        <v>7</v>
      </c>
      <c r="D689" s="2" t="s">
        <v>24</v>
      </c>
      <c r="E689" s="2" t="s">
        <v>9</v>
      </c>
      <c r="F689" s="2" t="s">
        <v>25</v>
      </c>
      <c r="G689" s="2">
        <v>40933</v>
      </c>
      <c r="H689" s="2" t="b">
        <f t="shared" si="10"/>
        <v>0</v>
      </c>
      <c r="I689" s="2"/>
      <c r="J689" s="2"/>
      <c r="K689" s="2"/>
      <c r="L689" s="2"/>
      <c r="M689" s="2"/>
    </row>
    <row r="690" spans="1:13" x14ac:dyDescent="0.35">
      <c r="A690" s="2">
        <v>676366</v>
      </c>
      <c r="B690" s="3">
        <v>41825.362245370372</v>
      </c>
      <c r="C690" s="2" t="s">
        <v>13</v>
      </c>
      <c r="D690" s="2" t="s">
        <v>8</v>
      </c>
      <c r="E690" s="2" t="s">
        <v>14</v>
      </c>
      <c r="F690" s="2" t="s">
        <v>22</v>
      </c>
      <c r="G690" s="2">
        <v>21508</v>
      </c>
      <c r="H690" s="2" t="b">
        <f t="shared" si="10"/>
        <v>0</v>
      </c>
      <c r="I690" s="2"/>
      <c r="J690" s="2"/>
      <c r="K690" s="2"/>
      <c r="L690" s="2"/>
      <c r="M690" s="2"/>
    </row>
    <row r="691" spans="1:13" x14ac:dyDescent="0.35">
      <c r="A691" s="2">
        <v>433088</v>
      </c>
      <c r="B691" s="3">
        <v>41825.364594907405</v>
      </c>
      <c r="C691" s="2" t="s">
        <v>7</v>
      </c>
      <c r="D691" s="2" t="s">
        <v>8</v>
      </c>
      <c r="E691" s="2" t="s">
        <v>14</v>
      </c>
      <c r="F691" s="2" t="s">
        <v>22</v>
      </c>
      <c r="G691" s="2">
        <v>67181</v>
      </c>
      <c r="H691" s="2" t="b">
        <f t="shared" si="10"/>
        <v>0</v>
      </c>
      <c r="I691" s="2"/>
      <c r="J691" s="2"/>
      <c r="K691" s="2"/>
      <c r="L691" s="2"/>
      <c r="M691" s="2"/>
    </row>
    <row r="692" spans="1:13" x14ac:dyDescent="0.35">
      <c r="A692" s="2">
        <v>440851</v>
      </c>
      <c r="B692" s="3">
        <v>41826.232928240737</v>
      </c>
      <c r="C692" s="2" t="s">
        <v>13</v>
      </c>
      <c r="D692" s="2" t="s">
        <v>8</v>
      </c>
      <c r="E692" s="2" t="s">
        <v>14</v>
      </c>
      <c r="F692" s="2" t="s">
        <v>18</v>
      </c>
      <c r="G692" s="2">
        <v>48518</v>
      </c>
      <c r="H692" s="2" t="b">
        <f t="shared" si="10"/>
        <v>0</v>
      </c>
      <c r="I692" s="2"/>
      <c r="J692" s="2"/>
      <c r="K692" s="2"/>
      <c r="L692" s="2"/>
      <c r="M692" s="2"/>
    </row>
    <row r="693" spans="1:13" x14ac:dyDescent="0.35">
      <c r="A693" s="2">
        <v>351047</v>
      </c>
      <c r="B693" s="3">
        <v>41863.940069444441</v>
      </c>
      <c r="C693" s="2" t="s">
        <v>13</v>
      </c>
      <c r="D693" s="2" t="s">
        <v>8</v>
      </c>
      <c r="E693" s="2" t="s">
        <v>14</v>
      </c>
      <c r="F693" s="2" t="s">
        <v>10</v>
      </c>
      <c r="G693" s="2">
        <v>80717</v>
      </c>
      <c r="H693" s="2" t="b">
        <f t="shared" si="10"/>
        <v>0</v>
      </c>
      <c r="I693" s="2"/>
      <c r="J693" s="2"/>
      <c r="K693" s="2"/>
      <c r="L693" s="2"/>
      <c r="M693" s="2"/>
    </row>
    <row r="694" spans="1:13" x14ac:dyDescent="0.35">
      <c r="A694" s="2">
        <v>605824</v>
      </c>
      <c r="B694" s="3">
        <v>41826.785150462965</v>
      </c>
      <c r="C694" s="2" t="s">
        <v>13</v>
      </c>
      <c r="D694" s="2" t="s">
        <v>8</v>
      </c>
      <c r="E694" s="2" t="s">
        <v>9</v>
      </c>
      <c r="F694" s="2" t="s">
        <v>20</v>
      </c>
      <c r="G694" s="2">
        <v>64125</v>
      </c>
      <c r="H694" s="2" t="b">
        <f t="shared" si="10"/>
        <v>0</v>
      </c>
      <c r="I694" s="2"/>
      <c r="J694" s="2"/>
      <c r="K694" s="2"/>
      <c r="L694" s="2"/>
      <c r="M694" s="2"/>
    </row>
    <row r="695" spans="1:13" x14ac:dyDescent="0.35">
      <c r="A695" s="2">
        <v>556389</v>
      </c>
      <c r="B695" s="3">
        <v>41827.953506944446</v>
      </c>
      <c r="C695" s="2" t="s">
        <v>13</v>
      </c>
      <c r="D695" s="2" t="s">
        <v>8</v>
      </c>
      <c r="E695" s="2" t="s">
        <v>14</v>
      </c>
      <c r="F695" s="2" t="s">
        <v>25</v>
      </c>
      <c r="G695" s="2">
        <v>26122</v>
      </c>
      <c r="H695" s="2" t="b">
        <f t="shared" si="10"/>
        <v>0</v>
      </c>
      <c r="I695" s="2"/>
      <c r="J695" s="2"/>
      <c r="K695" s="2"/>
      <c r="L695" s="2"/>
      <c r="M695" s="2"/>
    </row>
    <row r="696" spans="1:13" x14ac:dyDescent="0.35">
      <c r="A696" s="2">
        <v>991784</v>
      </c>
      <c r="B696" s="3">
        <v>41827.595925925925</v>
      </c>
      <c r="C696" s="2" t="s">
        <v>13</v>
      </c>
      <c r="D696" s="2" t="s">
        <v>8</v>
      </c>
      <c r="E696" s="2" t="s">
        <v>14</v>
      </c>
      <c r="F696" s="2" t="s">
        <v>22</v>
      </c>
      <c r="G696" s="2">
        <v>48322</v>
      </c>
      <c r="H696" s="2" t="b">
        <f t="shared" si="10"/>
        <v>0</v>
      </c>
      <c r="I696" s="2"/>
      <c r="J696" s="2"/>
      <c r="K696" s="2"/>
      <c r="L696" s="2"/>
      <c r="M696" s="2"/>
    </row>
    <row r="697" spans="1:13" x14ac:dyDescent="0.35">
      <c r="A697" s="2">
        <v>715088</v>
      </c>
      <c r="B697" s="3">
        <v>41827.084328703706</v>
      </c>
      <c r="C697" s="2" t="s">
        <v>7</v>
      </c>
      <c r="D697" s="2" t="s">
        <v>11</v>
      </c>
      <c r="E697" s="2" t="s">
        <v>21</v>
      </c>
      <c r="F697" s="2" t="s">
        <v>20</v>
      </c>
      <c r="G697" s="2">
        <v>38478</v>
      </c>
      <c r="H697" s="2" t="b">
        <f t="shared" si="10"/>
        <v>0</v>
      </c>
      <c r="I697" s="2"/>
      <c r="J697" s="2"/>
      <c r="K697" s="2"/>
      <c r="L697" s="2"/>
      <c r="M697" s="2"/>
    </row>
    <row r="698" spans="1:13" x14ac:dyDescent="0.35">
      <c r="A698" s="2">
        <v>342655</v>
      </c>
      <c r="B698" s="3">
        <v>41827.084652777776</v>
      </c>
      <c r="C698" s="2" t="s">
        <v>7</v>
      </c>
      <c r="D698" s="2" t="s">
        <v>11</v>
      </c>
      <c r="E698" s="2" t="s">
        <v>21</v>
      </c>
      <c r="F698" s="2" t="s">
        <v>20</v>
      </c>
      <c r="G698" s="2">
        <v>63538</v>
      </c>
      <c r="H698" s="2" t="b">
        <f t="shared" si="10"/>
        <v>0</v>
      </c>
      <c r="I698" s="2"/>
      <c r="J698" s="2"/>
      <c r="K698" s="2"/>
      <c r="L698" s="2"/>
      <c r="M698" s="2"/>
    </row>
    <row r="699" spans="1:13" x14ac:dyDescent="0.35">
      <c r="A699" s="2">
        <v>138814</v>
      </c>
      <c r="B699" s="3">
        <v>41827.313171296293</v>
      </c>
      <c r="C699" s="2" t="s">
        <v>7</v>
      </c>
      <c r="D699" s="2" t="s">
        <v>8</v>
      </c>
      <c r="E699" s="2" t="s">
        <v>14</v>
      </c>
      <c r="F699" s="2" t="s">
        <v>34</v>
      </c>
      <c r="G699" s="2">
        <v>89383</v>
      </c>
      <c r="H699" s="2" t="b">
        <f t="shared" si="10"/>
        <v>0</v>
      </c>
      <c r="I699" s="2"/>
      <c r="J699" s="2"/>
      <c r="K699" s="2"/>
      <c r="L699" s="2"/>
      <c r="M699" s="2"/>
    </row>
    <row r="700" spans="1:13" x14ac:dyDescent="0.35">
      <c r="A700" s="2">
        <v>529405</v>
      </c>
      <c r="B700" s="3">
        <v>41827.571909722225</v>
      </c>
      <c r="C700" s="2" t="s">
        <v>13</v>
      </c>
      <c r="D700" s="2" t="s">
        <v>8</v>
      </c>
      <c r="E700" s="2" t="s">
        <v>16</v>
      </c>
      <c r="F700" s="2" t="s">
        <v>34</v>
      </c>
      <c r="G700" s="2">
        <v>39401</v>
      </c>
      <c r="H700" s="2" t="b">
        <f t="shared" si="10"/>
        <v>0</v>
      </c>
      <c r="I700" s="2"/>
      <c r="J700" s="2"/>
      <c r="K700" s="2"/>
      <c r="L700" s="2"/>
      <c r="M700" s="2"/>
    </row>
    <row r="701" spans="1:13" x14ac:dyDescent="0.35">
      <c r="A701" s="2">
        <v>648961</v>
      </c>
      <c r="B701" s="3">
        <v>41827.636041666665</v>
      </c>
      <c r="C701" s="2" t="s">
        <v>13</v>
      </c>
      <c r="D701" s="2" t="s">
        <v>8</v>
      </c>
      <c r="E701" s="2" t="s">
        <v>14</v>
      </c>
      <c r="F701" s="2" t="s">
        <v>32</v>
      </c>
      <c r="G701" s="2">
        <v>44749</v>
      </c>
      <c r="H701" s="2" t="b">
        <f t="shared" si="10"/>
        <v>0</v>
      </c>
      <c r="I701" s="2"/>
      <c r="J701" s="2"/>
      <c r="K701" s="2"/>
      <c r="L701" s="2"/>
      <c r="M701" s="2"/>
    </row>
    <row r="702" spans="1:13" x14ac:dyDescent="0.35">
      <c r="A702" s="2">
        <v>134062</v>
      </c>
      <c r="B702" s="3">
        <v>41827.638657407406</v>
      </c>
      <c r="C702" s="2" t="s">
        <v>13</v>
      </c>
      <c r="D702" s="2" t="s">
        <v>11</v>
      </c>
      <c r="E702" s="2" t="s">
        <v>14</v>
      </c>
      <c r="F702" s="2" t="s">
        <v>32</v>
      </c>
      <c r="G702" s="2">
        <v>85011</v>
      </c>
      <c r="H702" s="2" t="b">
        <f t="shared" si="10"/>
        <v>0</v>
      </c>
      <c r="I702" s="2"/>
      <c r="J702" s="2"/>
      <c r="K702" s="2"/>
      <c r="L702" s="2"/>
      <c r="M702" s="2"/>
    </row>
    <row r="703" spans="1:13" x14ac:dyDescent="0.35">
      <c r="A703" s="2">
        <v>262036</v>
      </c>
      <c r="B703" s="3">
        <v>41827.639398148145</v>
      </c>
      <c r="C703" s="2" t="s">
        <v>13</v>
      </c>
      <c r="D703" s="2" t="s">
        <v>11</v>
      </c>
      <c r="E703" s="2" t="s">
        <v>14</v>
      </c>
      <c r="F703" s="2" t="s">
        <v>32</v>
      </c>
      <c r="G703" s="2">
        <v>26029</v>
      </c>
      <c r="H703" s="2" t="b">
        <f t="shared" si="10"/>
        <v>0</v>
      </c>
      <c r="I703" s="2"/>
      <c r="J703" s="2"/>
      <c r="K703" s="2"/>
      <c r="L703" s="2"/>
      <c r="M703" s="2"/>
    </row>
    <row r="704" spans="1:13" x14ac:dyDescent="0.35">
      <c r="A704" s="2">
        <v>609084</v>
      </c>
      <c r="B704" s="3">
        <v>41828.376817129632</v>
      </c>
      <c r="C704" s="2" t="s">
        <v>13</v>
      </c>
      <c r="D704" s="2" t="s">
        <v>8</v>
      </c>
      <c r="E704" s="2" t="s">
        <v>14</v>
      </c>
      <c r="F704" s="2" t="s">
        <v>34</v>
      </c>
      <c r="G704" s="2">
        <v>74420</v>
      </c>
      <c r="H704" s="2" t="b">
        <f t="shared" si="10"/>
        <v>0</v>
      </c>
      <c r="I704" s="2"/>
      <c r="J704" s="2"/>
      <c r="K704" s="2"/>
      <c r="L704" s="2"/>
      <c r="M704" s="2"/>
    </row>
    <row r="705" spans="1:13" x14ac:dyDescent="0.35">
      <c r="A705" s="2">
        <v>130175</v>
      </c>
      <c r="B705" s="3">
        <v>41828.594270833331</v>
      </c>
      <c r="C705" s="2" t="s">
        <v>13</v>
      </c>
      <c r="D705" s="2" t="s">
        <v>8</v>
      </c>
      <c r="E705" s="2" t="s">
        <v>16</v>
      </c>
      <c r="F705" s="2" t="s">
        <v>12</v>
      </c>
      <c r="G705" s="2">
        <v>58107</v>
      </c>
      <c r="H705" s="2" t="b">
        <f t="shared" si="10"/>
        <v>0</v>
      </c>
      <c r="I705" s="2"/>
      <c r="J705" s="2"/>
      <c r="K705" s="2"/>
      <c r="L705" s="2"/>
      <c r="M705" s="2"/>
    </row>
    <row r="706" spans="1:13" x14ac:dyDescent="0.35">
      <c r="A706" s="2">
        <v>584172</v>
      </c>
      <c r="B706" s="3">
        <v>41828.594618055555</v>
      </c>
      <c r="C706" s="2" t="s">
        <v>13</v>
      </c>
      <c r="D706" s="2" t="s">
        <v>8</v>
      </c>
      <c r="E706" s="2" t="s">
        <v>16</v>
      </c>
      <c r="F706" s="2" t="s">
        <v>12</v>
      </c>
      <c r="G706" s="2">
        <v>45147</v>
      </c>
      <c r="H706" s="2" t="b">
        <f t="shared" si="10"/>
        <v>0</v>
      </c>
      <c r="I706" s="2"/>
      <c r="J706" s="2"/>
      <c r="K706" s="2"/>
      <c r="L706" s="2"/>
      <c r="M706" s="2"/>
    </row>
    <row r="707" spans="1:13" x14ac:dyDescent="0.35">
      <c r="A707" s="2">
        <v>510776</v>
      </c>
      <c r="B707" s="3">
        <v>41828.594965277778</v>
      </c>
      <c r="C707" s="2" t="s">
        <v>7</v>
      </c>
      <c r="D707" s="2" t="s">
        <v>8</v>
      </c>
      <c r="E707" s="2" t="s">
        <v>16</v>
      </c>
      <c r="F707" s="2" t="s">
        <v>12</v>
      </c>
      <c r="G707" s="2">
        <v>12052</v>
      </c>
      <c r="H707" s="2" t="b">
        <f t="shared" si="10"/>
        <v>0</v>
      </c>
      <c r="I707" s="2"/>
      <c r="J707" s="2"/>
      <c r="K707" s="2"/>
      <c r="L707" s="2"/>
      <c r="M707" s="2"/>
    </row>
    <row r="708" spans="1:13" x14ac:dyDescent="0.35">
      <c r="A708" s="2">
        <v>144246</v>
      </c>
      <c r="B708" s="3">
        <v>41828.595266203702</v>
      </c>
      <c r="C708" s="2" t="s">
        <v>7</v>
      </c>
      <c r="D708" s="2" t="s">
        <v>8</v>
      </c>
      <c r="E708" s="2" t="s">
        <v>16</v>
      </c>
      <c r="F708" s="2" t="s">
        <v>12</v>
      </c>
      <c r="G708" s="2">
        <v>64474</v>
      </c>
      <c r="H708" s="2" t="b">
        <f t="shared" si="10"/>
        <v>0</v>
      </c>
      <c r="I708" s="2"/>
      <c r="J708" s="2"/>
      <c r="K708" s="2"/>
      <c r="L708" s="2"/>
      <c r="M708" s="2"/>
    </row>
    <row r="709" spans="1:13" x14ac:dyDescent="0.35">
      <c r="A709" s="2">
        <v>938043</v>
      </c>
      <c r="B709" s="3">
        <v>41828.597488425927</v>
      </c>
      <c r="C709" s="2" t="s">
        <v>13</v>
      </c>
      <c r="D709" s="2" t="s">
        <v>8</v>
      </c>
      <c r="E709" s="2" t="s">
        <v>16</v>
      </c>
      <c r="F709" s="2" t="s">
        <v>12</v>
      </c>
      <c r="G709" s="2">
        <v>57156</v>
      </c>
      <c r="H709" s="2" t="b">
        <f t="shared" si="10"/>
        <v>0</v>
      </c>
      <c r="I709" s="2"/>
      <c r="J709" s="2"/>
      <c r="K709" s="2"/>
      <c r="L709" s="2"/>
      <c r="M709" s="2"/>
    </row>
    <row r="710" spans="1:13" x14ac:dyDescent="0.35">
      <c r="A710" s="2">
        <v>780341</v>
      </c>
      <c r="B710" s="3">
        <v>41828.661770833336</v>
      </c>
      <c r="C710" s="2" t="s">
        <v>13</v>
      </c>
      <c r="D710" s="2" t="s">
        <v>8</v>
      </c>
      <c r="E710" s="2" t="s">
        <v>29</v>
      </c>
      <c r="F710" s="2" t="s">
        <v>20</v>
      </c>
      <c r="G710" s="2">
        <v>74883</v>
      </c>
      <c r="H710" s="2" t="b">
        <f t="shared" si="10"/>
        <v>0</v>
      </c>
      <c r="I710" s="2"/>
      <c r="J710" s="2"/>
      <c r="K710" s="2"/>
      <c r="L710" s="2"/>
      <c r="M710" s="2"/>
    </row>
    <row r="711" spans="1:13" x14ac:dyDescent="0.35">
      <c r="A711" s="2">
        <v>858680</v>
      </c>
      <c r="B711" s="3">
        <v>41828.662175925929</v>
      </c>
      <c r="C711" s="2" t="s">
        <v>7</v>
      </c>
      <c r="D711" s="2" t="s">
        <v>8</v>
      </c>
      <c r="E711" s="2" t="s">
        <v>29</v>
      </c>
      <c r="F711" s="2" t="s">
        <v>20</v>
      </c>
      <c r="G711" s="2">
        <v>68010</v>
      </c>
      <c r="H711" s="2" t="b">
        <f t="shared" si="10"/>
        <v>0</v>
      </c>
      <c r="I711" s="2"/>
      <c r="J711" s="2"/>
      <c r="K711" s="2"/>
      <c r="L711" s="2"/>
      <c r="M711" s="2"/>
    </row>
    <row r="712" spans="1:13" x14ac:dyDescent="0.35">
      <c r="A712" s="2">
        <v>283658</v>
      </c>
      <c r="B712" s="3">
        <v>41828.557847222219</v>
      </c>
      <c r="C712" s="2" t="s">
        <v>13</v>
      </c>
      <c r="D712" s="2" t="s">
        <v>11</v>
      </c>
      <c r="E712" s="2" t="s">
        <v>21</v>
      </c>
      <c r="F712" s="2" t="s">
        <v>22</v>
      </c>
      <c r="G712" s="2">
        <v>54286</v>
      </c>
      <c r="H712" s="2" t="b">
        <f t="shared" si="10"/>
        <v>0</v>
      </c>
      <c r="I712" s="2"/>
      <c r="J712" s="2"/>
      <c r="K712" s="2"/>
      <c r="L712" s="2"/>
      <c r="M712" s="2"/>
    </row>
    <row r="713" spans="1:13" x14ac:dyDescent="0.35">
      <c r="A713" s="2">
        <v>55307</v>
      </c>
      <c r="B713" s="3">
        <v>41828.559479166666</v>
      </c>
      <c r="C713" s="2" t="s">
        <v>13</v>
      </c>
      <c r="D713" s="2" t="s">
        <v>11</v>
      </c>
      <c r="E713" s="2" t="s">
        <v>21</v>
      </c>
      <c r="F713" s="2" t="s">
        <v>22</v>
      </c>
      <c r="G713" s="2">
        <v>65095</v>
      </c>
      <c r="H713" s="2" t="b">
        <f t="shared" si="10"/>
        <v>0</v>
      </c>
      <c r="I713" s="2"/>
      <c r="J713" s="2"/>
      <c r="K713" s="2"/>
      <c r="L713" s="2"/>
      <c r="M713" s="2"/>
    </row>
    <row r="714" spans="1:13" x14ac:dyDescent="0.35">
      <c r="A714" s="2">
        <v>838936</v>
      </c>
      <c r="B714" s="3">
        <v>41828.560428240744</v>
      </c>
      <c r="C714" s="2" t="s">
        <v>7</v>
      </c>
      <c r="D714" s="2" t="s">
        <v>11</v>
      </c>
      <c r="E714" s="2" t="s">
        <v>21</v>
      </c>
      <c r="F714" s="2" t="s">
        <v>22</v>
      </c>
      <c r="G714" s="2">
        <v>69499</v>
      </c>
      <c r="H714" s="2" t="b">
        <f t="shared" si="10"/>
        <v>0</v>
      </c>
      <c r="I714" s="2"/>
      <c r="J714" s="2"/>
      <c r="K714" s="2"/>
      <c r="L714" s="2"/>
      <c r="M714" s="2"/>
    </row>
    <row r="715" spans="1:13" x14ac:dyDescent="0.35">
      <c r="A715" s="2">
        <v>730650</v>
      </c>
      <c r="B715" s="3">
        <v>41828.56077546296</v>
      </c>
      <c r="C715" s="2" t="s">
        <v>13</v>
      </c>
      <c r="D715" s="2" t="s">
        <v>11</v>
      </c>
      <c r="E715" s="2" t="s">
        <v>21</v>
      </c>
      <c r="F715" s="2" t="s">
        <v>22</v>
      </c>
      <c r="G715" s="2">
        <v>43130</v>
      </c>
      <c r="H715" s="2" t="b">
        <f t="shared" si="10"/>
        <v>0</v>
      </c>
      <c r="I715" s="2"/>
      <c r="J715" s="2"/>
      <c r="K715" s="2"/>
      <c r="L715" s="2"/>
      <c r="M715" s="2"/>
    </row>
    <row r="716" spans="1:13" x14ac:dyDescent="0.35">
      <c r="A716" s="2">
        <v>824627</v>
      </c>
      <c r="B716" s="3">
        <v>41838.621053240742</v>
      </c>
      <c r="C716" s="2" t="s">
        <v>7</v>
      </c>
      <c r="D716" s="2" t="s">
        <v>11</v>
      </c>
      <c r="E716" s="2" t="s">
        <v>21</v>
      </c>
      <c r="F716" s="2" t="s">
        <v>22</v>
      </c>
      <c r="G716" s="2">
        <v>90370</v>
      </c>
      <c r="H716" s="2" t="b">
        <f t="shared" si="10"/>
        <v>0</v>
      </c>
      <c r="I716" s="2"/>
      <c r="J716" s="2"/>
      <c r="K716" s="2"/>
      <c r="L716" s="2"/>
      <c r="M716" s="2"/>
    </row>
    <row r="717" spans="1:13" x14ac:dyDescent="0.35">
      <c r="A717" s="2">
        <v>304128</v>
      </c>
      <c r="B717" s="3">
        <v>41838.621377314812</v>
      </c>
      <c r="C717" s="2" t="s">
        <v>7</v>
      </c>
      <c r="D717" s="2" t="s">
        <v>11</v>
      </c>
      <c r="E717" s="2" t="s">
        <v>21</v>
      </c>
      <c r="F717" s="2" t="s">
        <v>22</v>
      </c>
      <c r="G717" s="2">
        <v>98926</v>
      </c>
      <c r="H717" s="2" t="b">
        <f t="shared" si="10"/>
        <v>0</v>
      </c>
      <c r="I717" s="2"/>
      <c r="J717" s="2"/>
      <c r="K717" s="2"/>
      <c r="L717" s="2"/>
      <c r="M717" s="2"/>
    </row>
    <row r="718" spans="1:13" x14ac:dyDescent="0.35">
      <c r="A718" s="2">
        <v>629045</v>
      </c>
      <c r="B718" s="3">
        <v>41828.311122685183</v>
      </c>
      <c r="C718" s="2" t="s">
        <v>13</v>
      </c>
      <c r="D718" s="2" t="s">
        <v>8</v>
      </c>
      <c r="E718" s="2" t="s">
        <v>9</v>
      </c>
      <c r="F718" s="2" t="s">
        <v>34</v>
      </c>
      <c r="G718" s="2">
        <v>37807</v>
      </c>
      <c r="H718" s="2" t="b">
        <f t="shared" si="10"/>
        <v>0</v>
      </c>
      <c r="I718" s="2"/>
      <c r="J718" s="2"/>
      <c r="K718" s="2"/>
      <c r="L718" s="2"/>
      <c r="M718" s="2"/>
    </row>
    <row r="719" spans="1:13" x14ac:dyDescent="0.35">
      <c r="A719" s="2">
        <v>286384</v>
      </c>
      <c r="B719" s="3">
        <v>41828.313518518517</v>
      </c>
      <c r="C719" s="2" t="s">
        <v>13</v>
      </c>
      <c r="D719" s="2" t="s">
        <v>11</v>
      </c>
      <c r="E719" s="2" t="s">
        <v>9</v>
      </c>
      <c r="F719" s="2" t="s">
        <v>34</v>
      </c>
      <c r="G719" s="2">
        <v>87684</v>
      </c>
      <c r="H719" s="2" t="b">
        <f t="shared" si="10"/>
        <v>0</v>
      </c>
      <c r="I719" s="2"/>
      <c r="J719" s="2"/>
      <c r="K719" s="2"/>
      <c r="L719" s="2"/>
      <c r="M719" s="2"/>
    </row>
    <row r="720" spans="1:13" x14ac:dyDescent="0.35">
      <c r="A720" s="2">
        <v>220619</v>
      </c>
      <c r="B720" s="3">
        <v>41832.570416666669</v>
      </c>
      <c r="C720" s="2" t="s">
        <v>13</v>
      </c>
      <c r="D720" s="2" t="s">
        <v>11</v>
      </c>
      <c r="E720" s="2" t="s">
        <v>9</v>
      </c>
      <c r="F720" s="2" t="s">
        <v>25</v>
      </c>
      <c r="G720" s="2">
        <v>68181</v>
      </c>
      <c r="H720" s="2" t="b">
        <f t="shared" si="10"/>
        <v>0</v>
      </c>
      <c r="I720" s="2"/>
      <c r="J720" s="2"/>
      <c r="K720" s="2"/>
      <c r="L720" s="2"/>
      <c r="M720" s="2"/>
    </row>
    <row r="721" spans="1:13" x14ac:dyDescent="0.35">
      <c r="A721" s="2">
        <v>764883</v>
      </c>
      <c r="B721" s="3">
        <v>41832.570717592593</v>
      </c>
      <c r="C721" s="2" t="s">
        <v>13</v>
      </c>
      <c r="D721" s="2" t="s">
        <v>8</v>
      </c>
      <c r="E721" s="2" t="s">
        <v>9</v>
      </c>
      <c r="F721" s="2" t="s">
        <v>25</v>
      </c>
      <c r="G721" s="2">
        <v>13220</v>
      </c>
      <c r="H721" s="2" t="b">
        <f t="shared" si="10"/>
        <v>0</v>
      </c>
      <c r="I721" s="2"/>
      <c r="J721" s="2"/>
      <c r="K721" s="2"/>
      <c r="L721" s="2"/>
      <c r="M721" s="2"/>
    </row>
    <row r="722" spans="1:13" x14ac:dyDescent="0.35">
      <c r="A722" s="2">
        <v>426255</v>
      </c>
      <c r="B722" s="3">
        <v>41832.57167824074</v>
      </c>
      <c r="C722" s="2" t="s">
        <v>7</v>
      </c>
      <c r="D722" s="2" t="s">
        <v>11</v>
      </c>
      <c r="E722" s="2" t="s">
        <v>9</v>
      </c>
      <c r="F722" s="2" t="s">
        <v>25</v>
      </c>
      <c r="G722" s="2">
        <v>95184</v>
      </c>
      <c r="H722" s="2" t="b">
        <f t="shared" si="10"/>
        <v>0</v>
      </c>
      <c r="I722" s="2"/>
      <c r="J722" s="2"/>
      <c r="K722" s="2"/>
      <c r="L722" s="2"/>
      <c r="M722" s="2"/>
    </row>
    <row r="723" spans="1:13" x14ac:dyDescent="0.35">
      <c r="A723" s="2">
        <v>14220</v>
      </c>
      <c r="B723" s="3">
        <v>41834.696666666663</v>
      </c>
      <c r="C723" s="2" t="s">
        <v>7</v>
      </c>
      <c r="D723" s="2" t="s">
        <v>8</v>
      </c>
      <c r="E723" s="2" t="s">
        <v>9</v>
      </c>
      <c r="F723" s="2" t="s">
        <v>25</v>
      </c>
      <c r="G723" s="2">
        <v>77286</v>
      </c>
      <c r="H723" s="2" t="b">
        <f t="shared" si="10"/>
        <v>0</v>
      </c>
      <c r="I723" s="2"/>
      <c r="J723" s="2"/>
      <c r="K723" s="2"/>
      <c r="L723" s="2"/>
      <c r="M723" s="2"/>
    </row>
    <row r="724" spans="1:13" x14ac:dyDescent="0.35">
      <c r="A724" s="2">
        <v>548492</v>
      </c>
      <c r="B724" s="3">
        <v>41828.951203703706</v>
      </c>
      <c r="C724" s="2" t="s">
        <v>13</v>
      </c>
      <c r="D724" s="2" t="s">
        <v>8</v>
      </c>
      <c r="E724" s="2" t="s">
        <v>9</v>
      </c>
      <c r="F724" s="2" t="s">
        <v>22</v>
      </c>
      <c r="G724" s="2">
        <v>92717</v>
      </c>
      <c r="H724" s="2" t="b">
        <f t="shared" si="10"/>
        <v>0</v>
      </c>
      <c r="I724" s="2"/>
      <c r="J724" s="2"/>
      <c r="K724" s="2"/>
      <c r="L724" s="2"/>
      <c r="M724" s="2"/>
    </row>
    <row r="725" spans="1:13" x14ac:dyDescent="0.35">
      <c r="A725" s="2">
        <v>42449</v>
      </c>
      <c r="B725" s="3">
        <v>41828.492384259262</v>
      </c>
      <c r="C725" s="2" t="s">
        <v>13</v>
      </c>
      <c r="D725" s="2" t="s">
        <v>8</v>
      </c>
      <c r="E725" s="2" t="s">
        <v>9</v>
      </c>
      <c r="F725" s="2" t="s">
        <v>20</v>
      </c>
      <c r="G725" s="2">
        <v>80398</v>
      </c>
      <c r="H725" s="2" t="b">
        <f t="shared" si="10"/>
        <v>0</v>
      </c>
      <c r="I725" s="2"/>
      <c r="J725" s="2"/>
      <c r="K725" s="2"/>
      <c r="L725" s="2"/>
      <c r="M725" s="2"/>
    </row>
    <row r="726" spans="1:13" x14ac:dyDescent="0.35">
      <c r="A726" s="2">
        <v>213478</v>
      </c>
      <c r="B726" s="3">
        <v>41828.613078703704</v>
      </c>
      <c r="C726" s="2" t="s">
        <v>13</v>
      </c>
      <c r="D726" s="2" t="s">
        <v>8</v>
      </c>
      <c r="E726" s="2" t="s">
        <v>16</v>
      </c>
      <c r="F726" s="2" t="s">
        <v>32</v>
      </c>
      <c r="G726" s="2">
        <v>4382</v>
      </c>
      <c r="H726" s="2" t="b">
        <f t="shared" si="10"/>
        <v>0</v>
      </c>
      <c r="I726" s="2"/>
      <c r="J726" s="2"/>
      <c r="K726" s="2"/>
      <c r="L726" s="2"/>
      <c r="M726" s="2"/>
    </row>
    <row r="727" spans="1:13" x14ac:dyDescent="0.35">
      <c r="A727" s="2">
        <v>74289</v>
      </c>
      <c r="B727" s="3">
        <v>41828.613935185182</v>
      </c>
      <c r="C727" s="2" t="s">
        <v>13</v>
      </c>
      <c r="D727" s="2" t="s">
        <v>8</v>
      </c>
      <c r="E727" s="2" t="s">
        <v>16</v>
      </c>
      <c r="F727" s="2" t="s">
        <v>32</v>
      </c>
      <c r="G727" s="2">
        <v>29961</v>
      </c>
      <c r="H727" s="2" t="b">
        <f t="shared" si="10"/>
        <v>0</v>
      </c>
      <c r="I727" s="2"/>
      <c r="J727" s="2"/>
      <c r="K727" s="2"/>
      <c r="L727" s="2"/>
      <c r="M727" s="2"/>
    </row>
    <row r="728" spans="1:13" x14ac:dyDescent="0.35">
      <c r="A728" s="2">
        <v>131853</v>
      </c>
      <c r="B728" s="3">
        <v>41828.615219907406</v>
      </c>
      <c r="C728" s="2" t="s">
        <v>7</v>
      </c>
      <c r="D728" s="2" t="s">
        <v>8</v>
      </c>
      <c r="E728" s="2" t="s">
        <v>16</v>
      </c>
      <c r="F728" s="2" t="s">
        <v>32</v>
      </c>
      <c r="G728" s="2">
        <v>75766</v>
      </c>
      <c r="H728" s="2" t="b">
        <f t="shared" si="10"/>
        <v>0</v>
      </c>
      <c r="I728" s="2"/>
      <c r="J728" s="2"/>
      <c r="K728" s="2"/>
      <c r="L728" s="2"/>
      <c r="M728" s="2"/>
    </row>
    <row r="729" spans="1:13" x14ac:dyDescent="0.35">
      <c r="A729" s="2">
        <v>991235</v>
      </c>
      <c r="B729" s="3">
        <v>41828.615439814814</v>
      </c>
      <c r="C729" s="2" t="s">
        <v>7</v>
      </c>
      <c r="D729" s="2" t="s">
        <v>11</v>
      </c>
      <c r="E729" s="2" t="s">
        <v>16</v>
      </c>
      <c r="F729" s="2" t="s">
        <v>32</v>
      </c>
      <c r="G729" s="2">
        <v>65964</v>
      </c>
      <c r="H729" s="2" t="b">
        <f t="shared" si="10"/>
        <v>0</v>
      </c>
      <c r="I729" s="2"/>
      <c r="J729" s="2"/>
      <c r="K729" s="2"/>
      <c r="L729" s="2"/>
      <c r="M729" s="2"/>
    </row>
    <row r="730" spans="1:13" x14ac:dyDescent="0.35">
      <c r="A730" s="2">
        <v>890158</v>
      </c>
      <c r="B730" s="3">
        <v>41828.615729166668</v>
      </c>
      <c r="C730" s="2" t="s">
        <v>7</v>
      </c>
      <c r="D730" s="2" t="s">
        <v>8</v>
      </c>
      <c r="E730" s="2" t="s">
        <v>16</v>
      </c>
      <c r="F730" s="2" t="s">
        <v>32</v>
      </c>
      <c r="G730" s="2">
        <v>16447</v>
      </c>
      <c r="H730" s="2" t="b">
        <f t="shared" si="10"/>
        <v>0</v>
      </c>
      <c r="I730" s="2"/>
      <c r="J730" s="2"/>
      <c r="K730" s="2"/>
      <c r="L730" s="2"/>
      <c r="M730" s="2"/>
    </row>
    <row r="731" spans="1:13" x14ac:dyDescent="0.35">
      <c r="A731" s="2">
        <v>554834</v>
      </c>
      <c r="B731" s="3">
        <v>41838.141458333332</v>
      </c>
      <c r="C731" s="2" t="s">
        <v>7</v>
      </c>
      <c r="D731" s="2" t="s">
        <v>8</v>
      </c>
      <c r="E731" s="2" t="s">
        <v>16</v>
      </c>
      <c r="F731" s="2" t="s">
        <v>32</v>
      </c>
      <c r="G731" s="2">
        <v>23381</v>
      </c>
      <c r="H731" s="2" t="b">
        <f t="shared" si="10"/>
        <v>0</v>
      </c>
      <c r="I731" s="2"/>
      <c r="J731" s="2"/>
      <c r="K731" s="2"/>
      <c r="L731" s="2"/>
      <c r="M731" s="2"/>
    </row>
    <row r="732" spans="1:13" x14ac:dyDescent="0.35">
      <c r="A732" s="2">
        <v>36675</v>
      </c>
      <c r="B732" s="3">
        <v>41829.795115740744</v>
      </c>
      <c r="C732" s="2" t="s">
        <v>7</v>
      </c>
      <c r="D732" s="2" t="s">
        <v>8</v>
      </c>
      <c r="E732" s="2" t="s">
        <v>9</v>
      </c>
      <c r="F732" s="2" t="s">
        <v>32</v>
      </c>
      <c r="G732" s="2">
        <v>8866</v>
      </c>
      <c r="H732" s="2" t="b">
        <f t="shared" si="10"/>
        <v>0</v>
      </c>
      <c r="I732" s="2"/>
      <c r="J732" s="2"/>
      <c r="K732" s="2"/>
      <c r="L732" s="2"/>
      <c r="M732" s="2"/>
    </row>
    <row r="733" spans="1:13" x14ac:dyDescent="0.35">
      <c r="A733" s="2">
        <v>756087</v>
      </c>
      <c r="B733" s="3">
        <v>41829.355011574073</v>
      </c>
      <c r="C733" s="2" t="s">
        <v>7</v>
      </c>
      <c r="D733" s="2" t="s">
        <v>8</v>
      </c>
      <c r="E733" s="2" t="s">
        <v>9</v>
      </c>
      <c r="F733" s="2" t="s">
        <v>12</v>
      </c>
      <c r="G733" s="2">
        <v>29887</v>
      </c>
      <c r="H733" s="2" t="b">
        <f t="shared" si="10"/>
        <v>0</v>
      </c>
      <c r="I733" s="2"/>
      <c r="J733" s="2"/>
      <c r="K733" s="2"/>
      <c r="L733" s="2"/>
      <c r="M733" s="2"/>
    </row>
    <row r="734" spans="1:13" x14ac:dyDescent="0.35">
      <c r="A734" s="2">
        <v>630342</v>
      </c>
      <c r="B734" s="3">
        <v>41829.356793981482</v>
      </c>
      <c r="C734" s="2" t="s">
        <v>13</v>
      </c>
      <c r="D734" s="2" t="s">
        <v>11</v>
      </c>
      <c r="E734" s="2" t="s">
        <v>9</v>
      </c>
      <c r="F734" s="2" t="s">
        <v>12</v>
      </c>
      <c r="G734" s="2">
        <v>40574</v>
      </c>
      <c r="H734" s="2" t="b">
        <f t="shared" si="10"/>
        <v>0</v>
      </c>
      <c r="I734" s="2"/>
      <c r="J734" s="2"/>
      <c r="K734" s="2"/>
      <c r="L734" s="2"/>
      <c r="M734" s="2"/>
    </row>
    <row r="735" spans="1:13" x14ac:dyDescent="0.35">
      <c r="A735" s="2">
        <v>245583</v>
      </c>
      <c r="B735" s="3">
        <v>41830.584907407407</v>
      </c>
      <c r="C735" s="2" t="s">
        <v>13</v>
      </c>
      <c r="D735" s="2" t="s">
        <v>11</v>
      </c>
      <c r="E735" s="2" t="s">
        <v>14</v>
      </c>
      <c r="F735" s="2" t="s">
        <v>25</v>
      </c>
      <c r="G735" s="2">
        <v>13852</v>
      </c>
      <c r="H735" s="2" t="b">
        <f t="shared" si="10"/>
        <v>0</v>
      </c>
      <c r="I735" s="2"/>
      <c r="J735" s="2"/>
      <c r="K735" s="2"/>
      <c r="L735" s="2"/>
      <c r="M735" s="2"/>
    </row>
    <row r="736" spans="1:13" x14ac:dyDescent="0.35">
      <c r="A736" s="2">
        <v>317175</v>
      </c>
      <c r="B736" s="3">
        <v>41830.586296296293</v>
      </c>
      <c r="C736" s="2" t="s">
        <v>7</v>
      </c>
      <c r="D736" s="2" t="s">
        <v>11</v>
      </c>
      <c r="E736" s="2" t="s">
        <v>14</v>
      </c>
      <c r="F736" s="2" t="s">
        <v>25</v>
      </c>
      <c r="G736" s="2">
        <v>24948</v>
      </c>
      <c r="H736" s="2" t="b">
        <f t="shared" si="10"/>
        <v>0</v>
      </c>
      <c r="I736" s="2"/>
      <c r="J736" s="2"/>
      <c r="K736" s="2"/>
      <c r="L736" s="2"/>
      <c r="M736" s="2"/>
    </row>
    <row r="737" spans="1:13" x14ac:dyDescent="0.35">
      <c r="A737" s="2">
        <v>874702</v>
      </c>
      <c r="B737" s="3">
        <v>41834.757881944446</v>
      </c>
      <c r="C737" s="2" t="s">
        <v>7</v>
      </c>
      <c r="D737" s="2" t="s">
        <v>8</v>
      </c>
      <c r="E737" s="2" t="s">
        <v>14</v>
      </c>
      <c r="F737" s="2" t="s">
        <v>25</v>
      </c>
      <c r="G737" s="2">
        <v>51911</v>
      </c>
      <c r="H737" s="2" t="b">
        <f t="shared" ref="H737:H800" si="11">OR(G737&gt;$L$34,G737&lt;$M$34)</f>
        <v>0</v>
      </c>
      <c r="I737" s="2"/>
      <c r="J737" s="2"/>
      <c r="K737" s="2"/>
      <c r="L737" s="2"/>
      <c r="M737" s="2"/>
    </row>
    <row r="738" spans="1:13" x14ac:dyDescent="0.35">
      <c r="A738" s="2">
        <v>358167</v>
      </c>
      <c r="B738" s="3">
        <v>41829.721516203703</v>
      </c>
      <c r="C738" s="2" t="s">
        <v>13</v>
      </c>
      <c r="D738" s="2" t="s">
        <v>8</v>
      </c>
      <c r="E738" s="2" t="s">
        <v>14</v>
      </c>
      <c r="F738" s="2" t="s">
        <v>18</v>
      </c>
      <c r="G738" s="2">
        <v>24761</v>
      </c>
      <c r="H738" s="2" t="b">
        <f t="shared" si="11"/>
        <v>0</v>
      </c>
      <c r="I738" s="2"/>
      <c r="J738" s="2"/>
      <c r="K738" s="2"/>
      <c r="L738" s="2"/>
      <c r="M738" s="2"/>
    </row>
    <row r="739" spans="1:13" x14ac:dyDescent="0.35">
      <c r="A739" s="2">
        <v>68810</v>
      </c>
      <c r="B739" s="3">
        <v>41829.57172453704</v>
      </c>
      <c r="C739" s="2" t="s">
        <v>7</v>
      </c>
      <c r="D739" s="2" t="s">
        <v>11</v>
      </c>
      <c r="E739" s="2" t="s">
        <v>14</v>
      </c>
      <c r="F739" s="2" t="s">
        <v>32</v>
      </c>
      <c r="G739" s="2">
        <v>35013</v>
      </c>
      <c r="H739" s="2" t="b">
        <f t="shared" si="11"/>
        <v>0</v>
      </c>
      <c r="I739" s="2"/>
      <c r="J739" s="2"/>
      <c r="K739" s="2"/>
      <c r="L739" s="2"/>
      <c r="M739" s="2"/>
    </row>
    <row r="740" spans="1:13" x14ac:dyDescent="0.35">
      <c r="A740" s="2">
        <v>687917</v>
      </c>
      <c r="B740" s="3">
        <v>41829.57236111111</v>
      </c>
      <c r="C740" s="2" t="s">
        <v>13</v>
      </c>
      <c r="D740" s="2" t="s">
        <v>8</v>
      </c>
      <c r="E740" s="2" t="s">
        <v>14</v>
      </c>
      <c r="F740" s="2" t="s">
        <v>32</v>
      </c>
      <c r="G740" s="2">
        <v>64003</v>
      </c>
      <c r="H740" s="2" t="b">
        <f t="shared" si="11"/>
        <v>0</v>
      </c>
      <c r="I740" s="2"/>
      <c r="J740" s="2"/>
      <c r="K740" s="2"/>
      <c r="L740" s="2"/>
      <c r="M740" s="2"/>
    </row>
    <row r="741" spans="1:13" x14ac:dyDescent="0.35">
      <c r="A741" s="2">
        <v>837553</v>
      </c>
      <c r="B741" s="3">
        <v>41829.572766203702</v>
      </c>
      <c r="C741" s="2" t="s">
        <v>13</v>
      </c>
      <c r="D741" s="2" t="s">
        <v>11</v>
      </c>
      <c r="E741" s="2" t="s">
        <v>14</v>
      </c>
      <c r="F741" s="2" t="s">
        <v>32</v>
      </c>
      <c r="G741" s="2">
        <v>36712</v>
      </c>
      <c r="H741" s="2" t="b">
        <f t="shared" si="11"/>
        <v>0</v>
      </c>
      <c r="I741" s="2"/>
      <c r="J741" s="2"/>
      <c r="K741" s="2"/>
      <c r="L741" s="2"/>
      <c r="M741" s="2"/>
    </row>
    <row r="742" spans="1:13" x14ac:dyDescent="0.35">
      <c r="A742" s="2">
        <v>896428</v>
      </c>
      <c r="B742" s="3">
        <v>41829.356608796297</v>
      </c>
      <c r="C742" s="2" t="s">
        <v>13</v>
      </c>
      <c r="D742" s="2" t="s">
        <v>8</v>
      </c>
      <c r="E742" s="2" t="s">
        <v>14</v>
      </c>
      <c r="F742" s="2" t="s">
        <v>25</v>
      </c>
      <c r="G742" s="2">
        <v>32711</v>
      </c>
      <c r="H742" s="2" t="b">
        <f t="shared" si="11"/>
        <v>0</v>
      </c>
      <c r="I742" s="2"/>
      <c r="J742" s="2"/>
      <c r="K742" s="2"/>
      <c r="L742" s="2"/>
      <c r="M742" s="2"/>
    </row>
    <row r="743" spans="1:13" x14ac:dyDescent="0.35">
      <c r="A743" s="2">
        <v>955711</v>
      </c>
      <c r="B743" s="3">
        <v>41829.01153935185</v>
      </c>
      <c r="C743" s="2" t="s">
        <v>7</v>
      </c>
      <c r="D743" s="2" t="s">
        <v>11</v>
      </c>
      <c r="E743" s="2" t="s">
        <v>14</v>
      </c>
      <c r="F743" s="2" t="s">
        <v>20</v>
      </c>
      <c r="G743" s="2">
        <v>45758</v>
      </c>
      <c r="H743" s="2" t="b">
        <f t="shared" si="11"/>
        <v>0</v>
      </c>
      <c r="I743" s="2"/>
      <c r="J743" s="2"/>
      <c r="K743" s="2"/>
      <c r="L743" s="2"/>
      <c r="M743" s="2"/>
    </row>
    <row r="744" spans="1:13" x14ac:dyDescent="0.35">
      <c r="A744" s="2">
        <v>830372</v>
      </c>
      <c r="B744" s="3">
        <v>41829.012291666666</v>
      </c>
      <c r="C744" s="2" t="s">
        <v>7</v>
      </c>
      <c r="D744" s="2" t="s">
        <v>8</v>
      </c>
      <c r="E744" s="2" t="s">
        <v>14</v>
      </c>
      <c r="F744" s="2" t="s">
        <v>20</v>
      </c>
      <c r="G744" s="2">
        <v>31132</v>
      </c>
      <c r="H744" s="2" t="b">
        <f t="shared" si="11"/>
        <v>0</v>
      </c>
      <c r="I744" s="2"/>
      <c r="J744" s="2"/>
      <c r="K744" s="2"/>
      <c r="L744" s="2"/>
      <c r="M744" s="2"/>
    </row>
    <row r="745" spans="1:13" x14ac:dyDescent="0.35">
      <c r="A745" s="2">
        <v>586207</v>
      </c>
      <c r="B745" s="3">
        <v>41830.185543981483</v>
      </c>
      <c r="C745" s="2" t="s">
        <v>7</v>
      </c>
      <c r="D745" s="2" t="s">
        <v>8</v>
      </c>
      <c r="E745" s="2" t="s">
        <v>14</v>
      </c>
      <c r="F745" s="2" t="s">
        <v>18</v>
      </c>
      <c r="G745" s="2">
        <v>46627</v>
      </c>
      <c r="H745" s="2" t="b">
        <f t="shared" si="11"/>
        <v>0</v>
      </c>
      <c r="I745" s="2"/>
      <c r="J745" s="2"/>
      <c r="K745" s="2"/>
      <c r="L745" s="2"/>
      <c r="M745" s="2"/>
    </row>
    <row r="746" spans="1:13" x14ac:dyDescent="0.35">
      <c r="A746" s="2">
        <v>21454</v>
      </c>
      <c r="B746" s="3">
        <v>41830.184837962966</v>
      </c>
      <c r="C746" s="2" t="s">
        <v>13</v>
      </c>
      <c r="D746" s="2" t="s">
        <v>11</v>
      </c>
      <c r="E746" s="2" t="s">
        <v>14</v>
      </c>
      <c r="F746" s="2" t="s">
        <v>18</v>
      </c>
      <c r="G746" s="2">
        <v>73315</v>
      </c>
      <c r="H746" s="2" t="b">
        <f t="shared" si="11"/>
        <v>0</v>
      </c>
      <c r="I746" s="2"/>
      <c r="J746" s="2"/>
      <c r="K746" s="2"/>
      <c r="L746" s="2"/>
      <c r="M746" s="2"/>
    </row>
    <row r="747" spans="1:13" x14ac:dyDescent="0.35">
      <c r="A747" s="2">
        <v>892394</v>
      </c>
      <c r="B747" s="3">
        <v>41830.538946759261</v>
      </c>
      <c r="C747" s="2" t="s">
        <v>13</v>
      </c>
      <c r="D747" s="2" t="s">
        <v>11</v>
      </c>
      <c r="E747" s="2" t="s">
        <v>21</v>
      </c>
      <c r="F747" s="2" t="s">
        <v>25</v>
      </c>
      <c r="G747" s="2">
        <v>56805</v>
      </c>
      <c r="H747" s="2" t="b">
        <f t="shared" si="11"/>
        <v>0</v>
      </c>
      <c r="I747" s="2"/>
      <c r="J747" s="2"/>
      <c r="K747" s="2"/>
      <c r="L747" s="2"/>
      <c r="M747" s="2"/>
    </row>
    <row r="748" spans="1:13" x14ac:dyDescent="0.35">
      <c r="A748" s="2">
        <v>255391</v>
      </c>
      <c r="B748" s="3">
        <v>41830.48778935185</v>
      </c>
      <c r="C748" s="2" t="s">
        <v>13</v>
      </c>
      <c r="D748" s="2" t="s">
        <v>8</v>
      </c>
      <c r="E748" s="2" t="s">
        <v>30</v>
      </c>
      <c r="F748" s="2" t="s">
        <v>10</v>
      </c>
      <c r="G748" s="2">
        <v>45662</v>
      </c>
      <c r="H748" s="2" t="b">
        <f t="shared" si="11"/>
        <v>0</v>
      </c>
      <c r="I748" s="2"/>
      <c r="J748" s="2"/>
      <c r="K748" s="2"/>
      <c r="L748" s="2"/>
      <c r="M748" s="2"/>
    </row>
    <row r="749" spans="1:13" x14ac:dyDescent="0.35">
      <c r="A749" s="2">
        <v>893087</v>
      </c>
      <c r="B749" s="3">
        <v>41830.616828703707</v>
      </c>
      <c r="C749" s="2" t="s">
        <v>7</v>
      </c>
      <c r="D749" s="2" t="s">
        <v>11</v>
      </c>
      <c r="E749" s="2" t="s">
        <v>14</v>
      </c>
      <c r="F749" s="2" t="s">
        <v>12</v>
      </c>
      <c r="G749" s="2">
        <v>1740</v>
      </c>
      <c r="H749" s="2" t="b">
        <f t="shared" si="11"/>
        <v>0</v>
      </c>
      <c r="I749" s="2"/>
      <c r="J749" s="2"/>
      <c r="K749" s="2"/>
      <c r="L749" s="2"/>
      <c r="M749" s="2"/>
    </row>
    <row r="750" spans="1:13" x14ac:dyDescent="0.35">
      <c r="A750" s="2">
        <v>703441</v>
      </c>
      <c r="B750" s="3">
        <v>41830.738159722219</v>
      </c>
      <c r="C750" s="2" t="s">
        <v>7</v>
      </c>
      <c r="D750" s="2" t="s">
        <v>8</v>
      </c>
      <c r="E750" s="2" t="s">
        <v>9</v>
      </c>
      <c r="F750" s="2" t="s">
        <v>20</v>
      </c>
      <c r="G750" s="2">
        <v>95033</v>
      </c>
      <c r="H750" s="2" t="b">
        <f t="shared" si="11"/>
        <v>0</v>
      </c>
      <c r="I750" s="2"/>
      <c r="J750" s="2"/>
      <c r="K750" s="2"/>
      <c r="L750" s="2"/>
      <c r="M750" s="2"/>
    </row>
    <row r="751" spans="1:13" x14ac:dyDescent="0.35">
      <c r="A751" s="2">
        <v>65852</v>
      </c>
      <c r="B751" s="3">
        <v>41830.712106481478</v>
      </c>
      <c r="C751" s="2" t="s">
        <v>13</v>
      </c>
      <c r="D751" s="2" t="s">
        <v>8</v>
      </c>
      <c r="E751" s="2" t="s">
        <v>14</v>
      </c>
      <c r="F751" s="2" t="s">
        <v>34</v>
      </c>
      <c r="G751" s="2">
        <v>79285</v>
      </c>
      <c r="H751" s="2" t="b">
        <f t="shared" si="11"/>
        <v>0</v>
      </c>
      <c r="I751" s="2"/>
      <c r="J751" s="2"/>
      <c r="K751" s="2"/>
      <c r="L751" s="2"/>
      <c r="M751" s="2"/>
    </row>
    <row r="752" spans="1:13" x14ac:dyDescent="0.35">
      <c r="A752" s="2">
        <v>433482</v>
      </c>
      <c r="B752" s="3">
        <v>41842.348171296297</v>
      </c>
      <c r="C752" s="2" t="s">
        <v>7</v>
      </c>
      <c r="D752" s="2" t="s">
        <v>8</v>
      </c>
      <c r="E752" s="2" t="s">
        <v>9</v>
      </c>
      <c r="F752" s="2" t="s">
        <v>18</v>
      </c>
      <c r="G752" s="2">
        <v>3336</v>
      </c>
      <c r="H752" s="2" t="b">
        <f t="shared" si="11"/>
        <v>0</v>
      </c>
      <c r="I752" s="2"/>
      <c r="J752" s="2"/>
      <c r="K752" s="2"/>
      <c r="L752" s="2"/>
      <c r="M752" s="2"/>
    </row>
    <row r="753" spans="1:13" x14ac:dyDescent="0.35">
      <c r="A753" s="2">
        <v>927997</v>
      </c>
      <c r="B753" s="3">
        <v>41842.349282407406</v>
      </c>
      <c r="C753" s="2" t="s">
        <v>7</v>
      </c>
      <c r="D753" s="2" t="s">
        <v>11</v>
      </c>
      <c r="E753" s="2" t="s">
        <v>9</v>
      </c>
      <c r="F753" s="2" t="s">
        <v>18</v>
      </c>
      <c r="G753" s="2">
        <v>22962</v>
      </c>
      <c r="H753" s="2" t="b">
        <f t="shared" si="11"/>
        <v>0</v>
      </c>
      <c r="I753" s="2"/>
      <c r="J753" s="2"/>
      <c r="K753" s="2"/>
      <c r="L753" s="2"/>
      <c r="M753" s="2"/>
    </row>
    <row r="754" spans="1:13" x14ac:dyDescent="0.35">
      <c r="A754" s="2">
        <v>327346</v>
      </c>
      <c r="B754" s="3">
        <v>41831.483124999999</v>
      </c>
      <c r="C754" s="2" t="s">
        <v>7</v>
      </c>
      <c r="D754" s="2" t="s">
        <v>11</v>
      </c>
      <c r="E754" s="2" t="s">
        <v>14</v>
      </c>
      <c r="F754" s="2" t="s">
        <v>12</v>
      </c>
      <c r="G754" s="2">
        <v>45686</v>
      </c>
      <c r="H754" s="2" t="b">
        <f t="shared" si="11"/>
        <v>0</v>
      </c>
      <c r="I754" s="2"/>
      <c r="J754" s="2"/>
      <c r="K754" s="2"/>
      <c r="L754" s="2"/>
      <c r="M754" s="2"/>
    </row>
    <row r="755" spans="1:13" x14ac:dyDescent="0.35">
      <c r="A755" s="2">
        <v>978658</v>
      </c>
      <c r="B755" s="3">
        <v>41831.519826388889</v>
      </c>
      <c r="C755" s="2" t="s">
        <v>13</v>
      </c>
      <c r="D755" s="2" t="s">
        <v>8</v>
      </c>
      <c r="E755" s="2" t="s">
        <v>9</v>
      </c>
      <c r="F755" s="2" t="s">
        <v>34</v>
      </c>
      <c r="G755" s="2">
        <v>39438</v>
      </c>
      <c r="H755" s="2" t="b">
        <f t="shared" si="11"/>
        <v>0</v>
      </c>
      <c r="I755" s="2"/>
      <c r="J755" s="2"/>
      <c r="K755" s="2"/>
      <c r="L755" s="2"/>
      <c r="M755" s="2"/>
    </row>
    <row r="756" spans="1:13" x14ac:dyDescent="0.35">
      <c r="A756" s="2">
        <v>905126</v>
      </c>
      <c r="B756" s="3">
        <v>41831.517638888887</v>
      </c>
      <c r="C756" s="2" t="s">
        <v>13</v>
      </c>
      <c r="D756" s="2" t="s">
        <v>8</v>
      </c>
      <c r="E756" s="2" t="s">
        <v>9</v>
      </c>
      <c r="F756" s="2" t="s">
        <v>25</v>
      </c>
      <c r="G756" s="2">
        <v>30878</v>
      </c>
      <c r="H756" s="2" t="b">
        <f t="shared" si="11"/>
        <v>0</v>
      </c>
      <c r="I756" s="2"/>
      <c r="J756" s="2"/>
      <c r="K756" s="2"/>
      <c r="L756" s="2"/>
      <c r="M756" s="2"/>
    </row>
    <row r="757" spans="1:13" x14ac:dyDescent="0.35">
      <c r="A757" s="2">
        <v>80431</v>
      </c>
      <c r="B757" s="3">
        <v>41831.518692129626</v>
      </c>
      <c r="C757" s="2" t="s">
        <v>13</v>
      </c>
      <c r="D757" s="2" t="s">
        <v>11</v>
      </c>
      <c r="E757" s="2" t="s">
        <v>9</v>
      </c>
      <c r="F757" s="2" t="s">
        <v>25</v>
      </c>
      <c r="G757" s="2">
        <v>81586</v>
      </c>
      <c r="H757" s="2" t="b">
        <f t="shared" si="11"/>
        <v>0</v>
      </c>
      <c r="I757" s="2"/>
      <c r="J757" s="2"/>
      <c r="K757" s="2"/>
      <c r="L757" s="2"/>
      <c r="M757" s="2"/>
    </row>
    <row r="758" spans="1:13" x14ac:dyDescent="0.35">
      <c r="A758" s="2">
        <v>964456</v>
      </c>
      <c r="B758" s="3">
        <v>41831.541979166665</v>
      </c>
      <c r="C758" s="2" t="s">
        <v>13</v>
      </c>
      <c r="D758" s="2" t="s">
        <v>11</v>
      </c>
      <c r="E758" s="2" t="s">
        <v>31</v>
      </c>
      <c r="F758" s="2" t="s">
        <v>25</v>
      </c>
      <c r="G758" s="2">
        <v>75800</v>
      </c>
      <c r="H758" s="2" t="b">
        <f t="shared" si="11"/>
        <v>0</v>
      </c>
      <c r="I758" s="2"/>
      <c r="J758" s="2"/>
      <c r="K758" s="2"/>
      <c r="L758" s="2"/>
      <c r="M758" s="2"/>
    </row>
    <row r="759" spans="1:13" x14ac:dyDescent="0.35">
      <c r="A759" s="2">
        <v>433227</v>
      </c>
      <c r="B759" s="3">
        <v>41831.303182870368</v>
      </c>
      <c r="C759" s="2" t="s">
        <v>7</v>
      </c>
      <c r="D759" s="2" t="s">
        <v>8</v>
      </c>
      <c r="E759" s="2" t="s">
        <v>14</v>
      </c>
      <c r="F759" s="2" t="s">
        <v>34</v>
      </c>
      <c r="G759" s="2">
        <v>4714</v>
      </c>
      <c r="H759" s="2" t="b">
        <f t="shared" si="11"/>
        <v>0</v>
      </c>
      <c r="I759" s="2"/>
      <c r="J759" s="2"/>
      <c r="K759" s="2"/>
      <c r="L759" s="2"/>
      <c r="M759" s="2"/>
    </row>
    <row r="760" spans="1:13" x14ac:dyDescent="0.35">
      <c r="A760" s="2">
        <v>416101</v>
      </c>
      <c r="B760" s="3">
        <v>41832.726863425924</v>
      </c>
      <c r="C760" s="2" t="s">
        <v>13</v>
      </c>
      <c r="D760" s="2" t="s">
        <v>8</v>
      </c>
      <c r="E760" s="2" t="s">
        <v>14</v>
      </c>
      <c r="F760" s="2" t="s">
        <v>18</v>
      </c>
      <c r="G760" s="2">
        <v>38130</v>
      </c>
      <c r="H760" s="2" t="b">
        <f t="shared" si="11"/>
        <v>0</v>
      </c>
      <c r="I760" s="2"/>
      <c r="J760" s="2"/>
      <c r="K760" s="2"/>
      <c r="L760" s="2"/>
      <c r="M760" s="2"/>
    </row>
    <row r="761" spans="1:13" x14ac:dyDescent="0.35">
      <c r="A761" s="2">
        <v>831852</v>
      </c>
      <c r="B761" s="3">
        <v>41832.727222222224</v>
      </c>
      <c r="C761" s="2" t="s">
        <v>13</v>
      </c>
      <c r="D761" s="2" t="s">
        <v>8</v>
      </c>
      <c r="E761" s="2" t="s">
        <v>14</v>
      </c>
      <c r="F761" s="2" t="s">
        <v>18</v>
      </c>
      <c r="G761" s="2">
        <v>4283</v>
      </c>
      <c r="H761" s="2" t="b">
        <f t="shared" si="11"/>
        <v>0</v>
      </c>
      <c r="I761" s="2"/>
      <c r="J761" s="2"/>
      <c r="K761" s="2"/>
      <c r="L761" s="2"/>
      <c r="M761" s="2"/>
    </row>
    <row r="762" spans="1:13" x14ac:dyDescent="0.35">
      <c r="A762" s="2">
        <v>635720</v>
      </c>
      <c r="B762" s="3">
        <v>41832.727812500001</v>
      </c>
      <c r="C762" s="2" t="s">
        <v>13</v>
      </c>
      <c r="D762" s="2" t="s">
        <v>8</v>
      </c>
      <c r="E762" s="2" t="s">
        <v>14</v>
      </c>
      <c r="F762" s="2" t="s">
        <v>18</v>
      </c>
      <c r="G762" s="2">
        <v>1456</v>
      </c>
      <c r="H762" s="2" t="b">
        <f t="shared" si="11"/>
        <v>0</v>
      </c>
      <c r="I762" s="2"/>
      <c r="J762" s="2"/>
      <c r="K762" s="2"/>
      <c r="L762" s="2"/>
      <c r="M762" s="2"/>
    </row>
    <row r="763" spans="1:13" x14ac:dyDescent="0.35">
      <c r="A763" s="2">
        <v>503834</v>
      </c>
      <c r="B763" s="3">
        <v>41832.470335648148</v>
      </c>
      <c r="C763" s="2" t="s">
        <v>7</v>
      </c>
      <c r="D763" s="2" t="s">
        <v>8</v>
      </c>
      <c r="E763" s="2" t="s">
        <v>14</v>
      </c>
      <c r="F763" s="2" t="s">
        <v>34</v>
      </c>
      <c r="G763" s="2">
        <v>24170</v>
      </c>
      <c r="H763" s="2" t="b">
        <f t="shared" si="11"/>
        <v>0</v>
      </c>
      <c r="I763" s="2"/>
      <c r="J763" s="2"/>
      <c r="K763" s="2"/>
      <c r="L763" s="2"/>
      <c r="M763" s="2"/>
    </row>
    <row r="764" spans="1:13" x14ac:dyDescent="0.35">
      <c r="A764" s="2">
        <v>204766</v>
      </c>
      <c r="B764" s="3">
        <v>41832.542719907404</v>
      </c>
      <c r="C764" s="2" t="s">
        <v>13</v>
      </c>
      <c r="D764" s="2" t="s">
        <v>8</v>
      </c>
      <c r="E764" s="2" t="s">
        <v>9</v>
      </c>
      <c r="F764" s="2" t="s">
        <v>22</v>
      </c>
      <c r="G764" s="2">
        <v>48215</v>
      </c>
      <c r="H764" s="2" t="b">
        <f t="shared" si="11"/>
        <v>0</v>
      </c>
      <c r="I764" s="2"/>
      <c r="J764" s="2"/>
      <c r="K764" s="2"/>
      <c r="L764" s="2"/>
      <c r="M764" s="2"/>
    </row>
    <row r="765" spans="1:13" x14ac:dyDescent="0.35">
      <c r="A765" s="2">
        <v>817052</v>
      </c>
      <c r="B765" s="3">
        <v>41832.397280092591</v>
      </c>
      <c r="C765" s="2" t="s">
        <v>13</v>
      </c>
      <c r="D765" s="2" t="s">
        <v>8</v>
      </c>
      <c r="E765" s="2" t="s">
        <v>14</v>
      </c>
      <c r="F765" s="2" t="s">
        <v>25</v>
      </c>
      <c r="G765" s="2">
        <v>13400</v>
      </c>
      <c r="H765" s="2" t="b">
        <f t="shared" si="11"/>
        <v>0</v>
      </c>
      <c r="I765" s="2"/>
      <c r="J765" s="2"/>
      <c r="K765" s="2"/>
      <c r="L765" s="2"/>
      <c r="M765" s="2"/>
    </row>
    <row r="766" spans="1:13" x14ac:dyDescent="0.35">
      <c r="A766" s="2">
        <v>622415</v>
      </c>
      <c r="B766" s="3">
        <v>41833.895127314812</v>
      </c>
      <c r="C766" s="2" t="s">
        <v>7</v>
      </c>
      <c r="D766" s="2" t="s">
        <v>8</v>
      </c>
      <c r="E766" s="2" t="s">
        <v>9</v>
      </c>
      <c r="F766" s="2" t="s">
        <v>34</v>
      </c>
      <c r="G766" s="2">
        <v>43799</v>
      </c>
      <c r="H766" s="2" t="b">
        <f t="shared" si="11"/>
        <v>0</v>
      </c>
      <c r="I766" s="2"/>
      <c r="J766" s="2"/>
      <c r="K766" s="2"/>
      <c r="L766" s="2"/>
      <c r="M766" s="2"/>
    </row>
    <row r="767" spans="1:13" x14ac:dyDescent="0.35">
      <c r="A767" s="2">
        <v>569877</v>
      </c>
      <c r="B767" s="3">
        <v>41836.405706018515</v>
      </c>
      <c r="C767" s="2" t="s">
        <v>13</v>
      </c>
      <c r="D767" s="2" t="s">
        <v>8</v>
      </c>
      <c r="E767" s="2" t="s">
        <v>9</v>
      </c>
      <c r="F767" s="2" t="s">
        <v>34</v>
      </c>
      <c r="G767" s="2">
        <v>2274</v>
      </c>
      <c r="H767" s="2" t="b">
        <f t="shared" si="11"/>
        <v>0</v>
      </c>
      <c r="I767" s="2"/>
      <c r="J767" s="2"/>
      <c r="K767" s="2"/>
      <c r="L767" s="2"/>
      <c r="M767" s="2"/>
    </row>
    <row r="768" spans="1:13" x14ac:dyDescent="0.35">
      <c r="A768" s="2">
        <v>339815</v>
      </c>
      <c r="B768" s="3">
        <v>41833.733634259261</v>
      </c>
      <c r="C768" s="2" t="s">
        <v>13</v>
      </c>
      <c r="D768" s="2" t="s">
        <v>8</v>
      </c>
      <c r="E768" s="2" t="s">
        <v>9</v>
      </c>
      <c r="F768" s="2" t="s">
        <v>12</v>
      </c>
      <c r="G768" s="2">
        <v>30063</v>
      </c>
      <c r="H768" s="2" t="b">
        <f t="shared" si="11"/>
        <v>0</v>
      </c>
      <c r="I768" s="2"/>
      <c r="J768" s="2"/>
      <c r="K768" s="2"/>
      <c r="L768" s="2"/>
      <c r="M768" s="2"/>
    </row>
    <row r="769" spans="1:13" x14ac:dyDescent="0.35">
      <c r="A769" s="2">
        <v>729349</v>
      </c>
      <c r="B769" s="3">
        <v>41833.733993055554</v>
      </c>
      <c r="C769" s="2" t="s">
        <v>13</v>
      </c>
      <c r="D769" s="2" t="s">
        <v>8</v>
      </c>
      <c r="E769" s="2" t="s">
        <v>9</v>
      </c>
      <c r="F769" s="2" t="s">
        <v>12</v>
      </c>
      <c r="G769" s="2">
        <v>55388</v>
      </c>
      <c r="H769" s="2" t="b">
        <f t="shared" si="11"/>
        <v>0</v>
      </c>
      <c r="I769" s="2"/>
      <c r="J769" s="2"/>
      <c r="K769" s="2"/>
      <c r="L769" s="2"/>
      <c r="M769" s="2"/>
    </row>
    <row r="770" spans="1:13" x14ac:dyDescent="0.35">
      <c r="A770" s="2">
        <v>434358</v>
      </c>
      <c r="B770" s="3">
        <v>41833.675011574072</v>
      </c>
      <c r="C770" s="2" t="s">
        <v>13</v>
      </c>
      <c r="D770" s="2" t="s">
        <v>8</v>
      </c>
      <c r="E770" s="2" t="s">
        <v>30</v>
      </c>
      <c r="F770" s="2" t="s">
        <v>34</v>
      </c>
      <c r="G770" s="2">
        <v>28540</v>
      </c>
      <c r="H770" s="2" t="b">
        <f t="shared" si="11"/>
        <v>0</v>
      </c>
      <c r="I770" s="2"/>
      <c r="J770" s="2"/>
      <c r="K770" s="2"/>
      <c r="L770" s="2"/>
      <c r="M770" s="2"/>
    </row>
    <row r="771" spans="1:13" x14ac:dyDescent="0.35">
      <c r="A771" s="2">
        <v>641740</v>
      </c>
      <c r="B771" s="3">
        <v>41834.833391203705</v>
      </c>
      <c r="C771" s="2" t="s">
        <v>13</v>
      </c>
      <c r="D771" s="2" t="s">
        <v>8</v>
      </c>
      <c r="E771" s="2" t="s">
        <v>14</v>
      </c>
      <c r="F771" s="2" t="s">
        <v>34</v>
      </c>
      <c r="G771" s="2">
        <v>78860</v>
      </c>
      <c r="H771" s="2" t="b">
        <f t="shared" si="11"/>
        <v>0</v>
      </c>
      <c r="I771" s="2"/>
      <c r="J771" s="2"/>
      <c r="K771" s="2"/>
      <c r="L771" s="2"/>
      <c r="M771" s="2"/>
    </row>
    <row r="772" spans="1:13" x14ac:dyDescent="0.35">
      <c r="A772" s="2">
        <v>915321</v>
      </c>
      <c r="B772" s="3">
        <v>41834.8356712963</v>
      </c>
      <c r="C772" s="2" t="s">
        <v>13</v>
      </c>
      <c r="D772" s="2" t="s">
        <v>11</v>
      </c>
      <c r="E772" s="2" t="s">
        <v>14</v>
      </c>
      <c r="F772" s="2" t="s">
        <v>34</v>
      </c>
      <c r="G772" s="2">
        <v>15652</v>
      </c>
      <c r="H772" s="2" t="b">
        <f t="shared" si="11"/>
        <v>0</v>
      </c>
      <c r="I772" s="2"/>
      <c r="J772" s="2"/>
      <c r="K772" s="2"/>
      <c r="L772" s="2"/>
      <c r="M772" s="2"/>
    </row>
    <row r="773" spans="1:13" x14ac:dyDescent="0.35">
      <c r="A773" s="2">
        <v>439149</v>
      </c>
      <c r="B773" s="3">
        <v>41834.766423611109</v>
      </c>
      <c r="C773" s="2" t="s">
        <v>13</v>
      </c>
      <c r="D773" s="2" t="s">
        <v>11</v>
      </c>
      <c r="E773" s="2" t="s">
        <v>14</v>
      </c>
      <c r="F773" s="2" t="s">
        <v>34</v>
      </c>
      <c r="G773" s="2">
        <v>50995</v>
      </c>
      <c r="H773" s="2" t="b">
        <f t="shared" si="11"/>
        <v>0</v>
      </c>
      <c r="I773" s="2"/>
      <c r="J773" s="2"/>
      <c r="K773" s="2"/>
      <c r="L773" s="2"/>
      <c r="M773" s="2"/>
    </row>
    <row r="774" spans="1:13" x14ac:dyDescent="0.35">
      <c r="A774" s="2">
        <v>545838</v>
      </c>
      <c r="B774" s="3">
        <v>41834.767118055555</v>
      </c>
      <c r="C774" s="2" t="s">
        <v>7</v>
      </c>
      <c r="D774" s="2" t="s">
        <v>11</v>
      </c>
      <c r="E774" s="2" t="s">
        <v>14</v>
      </c>
      <c r="F774" s="2" t="s">
        <v>34</v>
      </c>
      <c r="G774" s="2">
        <v>87960</v>
      </c>
      <c r="H774" s="2" t="b">
        <f t="shared" si="11"/>
        <v>0</v>
      </c>
      <c r="I774" s="2"/>
      <c r="J774" s="2"/>
      <c r="K774" s="2"/>
      <c r="L774" s="2"/>
      <c r="M774" s="2"/>
    </row>
    <row r="775" spans="1:13" x14ac:dyDescent="0.35">
      <c r="A775" s="2">
        <v>276379</v>
      </c>
      <c r="B775" s="3">
        <v>41834.839282407411</v>
      </c>
      <c r="C775" s="2" t="s">
        <v>13</v>
      </c>
      <c r="D775" s="2" t="s">
        <v>8</v>
      </c>
      <c r="E775" s="2" t="s">
        <v>9</v>
      </c>
      <c r="F775" s="2" t="s">
        <v>32</v>
      </c>
      <c r="G775" s="2">
        <v>49625</v>
      </c>
      <c r="H775" s="2" t="b">
        <f t="shared" si="11"/>
        <v>0</v>
      </c>
      <c r="I775" s="2"/>
      <c r="J775" s="2"/>
      <c r="K775" s="2"/>
      <c r="L775" s="2"/>
      <c r="M775" s="2"/>
    </row>
    <row r="776" spans="1:13" x14ac:dyDescent="0.35">
      <c r="A776" s="2">
        <v>977339</v>
      </c>
      <c r="B776" s="3">
        <v>41834.285266203704</v>
      </c>
      <c r="C776" s="2" t="s">
        <v>7</v>
      </c>
      <c r="D776" s="2" t="s">
        <v>11</v>
      </c>
      <c r="E776" s="2" t="s">
        <v>9</v>
      </c>
      <c r="F776" s="2" t="s">
        <v>34</v>
      </c>
      <c r="G776" s="2">
        <v>86329</v>
      </c>
      <c r="H776" s="2" t="b">
        <f t="shared" si="11"/>
        <v>0</v>
      </c>
      <c r="I776" s="2"/>
      <c r="J776" s="2"/>
      <c r="K776" s="2"/>
      <c r="L776" s="2"/>
      <c r="M776" s="2"/>
    </row>
    <row r="777" spans="1:13" x14ac:dyDescent="0.35">
      <c r="A777" s="2">
        <v>828999</v>
      </c>
      <c r="B777" s="3">
        <v>41834.28601851852</v>
      </c>
      <c r="C777" s="2" t="s">
        <v>13</v>
      </c>
      <c r="D777" s="2" t="s">
        <v>8</v>
      </c>
      <c r="E777" s="2" t="s">
        <v>9</v>
      </c>
      <c r="F777" s="2" t="s">
        <v>34</v>
      </c>
      <c r="G777" s="2">
        <v>3372</v>
      </c>
      <c r="H777" s="2" t="b">
        <f t="shared" si="11"/>
        <v>0</v>
      </c>
      <c r="I777" s="2"/>
      <c r="J777" s="2"/>
      <c r="K777" s="2"/>
      <c r="L777" s="2"/>
      <c r="M777" s="2"/>
    </row>
    <row r="778" spans="1:13" x14ac:dyDescent="0.35">
      <c r="A778" s="2">
        <v>549839</v>
      </c>
      <c r="B778" s="3">
        <v>41834.288263888891</v>
      </c>
      <c r="C778" s="2" t="s">
        <v>7</v>
      </c>
      <c r="D778" s="2" t="s">
        <v>8</v>
      </c>
      <c r="E778" s="2" t="s">
        <v>9</v>
      </c>
      <c r="F778" s="2" t="s">
        <v>34</v>
      </c>
      <c r="G778" s="2">
        <v>94873</v>
      </c>
      <c r="H778" s="2" t="b">
        <f t="shared" si="11"/>
        <v>0</v>
      </c>
      <c r="I778" s="2"/>
      <c r="J778" s="2"/>
      <c r="K778" s="2"/>
      <c r="L778" s="2"/>
      <c r="M778" s="2"/>
    </row>
    <row r="779" spans="1:13" x14ac:dyDescent="0.35">
      <c r="A779" s="2">
        <v>776820</v>
      </c>
      <c r="B779" s="3">
        <v>41834.470208333332</v>
      </c>
      <c r="C779" s="2" t="s">
        <v>7</v>
      </c>
      <c r="D779" s="2" t="s">
        <v>8</v>
      </c>
      <c r="E779" s="2" t="s">
        <v>14</v>
      </c>
      <c r="F779" s="2" t="s">
        <v>34</v>
      </c>
      <c r="G779" s="2">
        <v>36363</v>
      </c>
      <c r="H779" s="2" t="b">
        <f t="shared" si="11"/>
        <v>0</v>
      </c>
      <c r="I779" s="2"/>
      <c r="J779" s="2"/>
      <c r="K779" s="2"/>
      <c r="L779" s="2"/>
      <c r="M779" s="2"/>
    </row>
    <row r="780" spans="1:13" x14ac:dyDescent="0.35">
      <c r="A780" s="2">
        <v>758701</v>
      </c>
      <c r="B780" s="3">
        <v>41834.471377314818</v>
      </c>
      <c r="C780" s="2" t="s">
        <v>13</v>
      </c>
      <c r="D780" s="2" t="s">
        <v>8</v>
      </c>
      <c r="E780" s="2" t="s">
        <v>14</v>
      </c>
      <c r="F780" s="2" t="s">
        <v>34</v>
      </c>
      <c r="G780" s="2">
        <v>5406</v>
      </c>
      <c r="H780" s="2" t="b">
        <f t="shared" si="11"/>
        <v>0</v>
      </c>
      <c r="I780" s="2"/>
      <c r="J780" s="2"/>
      <c r="K780" s="2"/>
      <c r="L780" s="2"/>
      <c r="M780" s="2"/>
    </row>
    <row r="781" spans="1:13" x14ac:dyDescent="0.35">
      <c r="A781" s="2">
        <v>383202</v>
      </c>
      <c r="B781" s="3">
        <v>41834.471805555557</v>
      </c>
      <c r="C781" s="2" t="s">
        <v>7</v>
      </c>
      <c r="D781" s="2" t="s">
        <v>11</v>
      </c>
      <c r="E781" s="2" t="s">
        <v>14</v>
      </c>
      <c r="F781" s="2" t="s">
        <v>34</v>
      </c>
      <c r="G781" s="2">
        <v>7875</v>
      </c>
      <c r="H781" s="2" t="b">
        <f t="shared" si="11"/>
        <v>0</v>
      </c>
      <c r="I781" s="2"/>
      <c r="J781" s="2"/>
      <c r="K781" s="2"/>
      <c r="L781" s="2"/>
      <c r="M781" s="2"/>
    </row>
    <row r="782" spans="1:13" x14ac:dyDescent="0.35">
      <c r="A782" s="2">
        <v>167846</v>
      </c>
      <c r="B782" s="3">
        <v>41834.470486111109</v>
      </c>
      <c r="C782" s="2" t="s">
        <v>7</v>
      </c>
      <c r="D782" s="2" t="s">
        <v>11</v>
      </c>
      <c r="E782" s="2" t="s">
        <v>14</v>
      </c>
      <c r="F782" s="2" t="s">
        <v>34</v>
      </c>
      <c r="G782" s="2">
        <v>12153</v>
      </c>
      <c r="H782" s="2" t="b">
        <f t="shared" si="11"/>
        <v>0</v>
      </c>
      <c r="I782" s="2"/>
      <c r="J782" s="2"/>
      <c r="K782" s="2"/>
      <c r="L782" s="2"/>
      <c r="M782" s="2"/>
    </row>
    <row r="783" spans="1:13" x14ac:dyDescent="0.35">
      <c r="A783" s="2">
        <v>543747</v>
      </c>
      <c r="B783" s="3">
        <v>41834.431666666664</v>
      </c>
      <c r="C783" s="2" t="s">
        <v>13</v>
      </c>
      <c r="D783" s="2" t="s">
        <v>8</v>
      </c>
      <c r="E783" s="2" t="s">
        <v>14</v>
      </c>
      <c r="F783" s="2" t="s">
        <v>34</v>
      </c>
      <c r="G783" s="2">
        <v>21262</v>
      </c>
      <c r="H783" s="2" t="b">
        <f t="shared" si="11"/>
        <v>0</v>
      </c>
      <c r="I783" s="2"/>
      <c r="J783" s="2"/>
      <c r="K783" s="2"/>
      <c r="L783" s="2"/>
      <c r="M783" s="2"/>
    </row>
    <row r="784" spans="1:13" x14ac:dyDescent="0.35">
      <c r="A784" s="2">
        <v>904605</v>
      </c>
      <c r="B784" s="3">
        <v>41834.170706018522</v>
      </c>
      <c r="C784" s="2" t="s">
        <v>13</v>
      </c>
      <c r="D784" s="2" t="s">
        <v>8</v>
      </c>
      <c r="E784" s="2" t="s">
        <v>14</v>
      </c>
      <c r="F784" s="2" t="s">
        <v>34</v>
      </c>
      <c r="G784" s="2">
        <v>25711</v>
      </c>
      <c r="H784" s="2" t="b">
        <f t="shared" si="11"/>
        <v>0</v>
      </c>
      <c r="I784" s="2"/>
      <c r="J784" s="2"/>
      <c r="K784" s="2"/>
      <c r="L784" s="2"/>
      <c r="M784" s="2"/>
    </row>
    <row r="785" spans="1:13" x14ac:dyDescent="0.35">
      <c r="A785" s="2">
        <v>233602</v>
      </c>
      <c r="B785" s="3">
        <v>41834.62122685185</v>
      </c>
      <c r="C785" s="2" t="s">
        <v>13</v>
      </c>
      <c r="D785" s="2" t="s">
        <v>8</v>
      </c>
      <c r="E785" s="2" t="s">
        <v>14</v>
      </c>
      <c r="F785" s="2" t="s">
        <v>20</v>
      </c>
      <c r="G785" s="2">
        <v>74935</v>
      </c>
      <c r="H785" s="2" t="b">
        <f t="shared" si="11"/>
        <v>0</v>
      </c>
      <c r="I785" s="2"/>
      <c r="J785" s="2"/>
      <c r="K785" s="2"/>
      <c r="L785" s="2"/>
      <c r="M785" s="2"/>
    </row>
    <row r="786" spans="1:13" x14ac:dyDescent="0.35">
      <c r="A786" s="2">
        <v>968462</v>
      </c>
      <c r="B786" s="3">
        <v>41835.48337962963</v>
      </c>
      <c r="C786" s="2" t="s">
        <v>13</v>
      </c>
      <c r="D786" s="2" t="s">
        <v>8</v>
      </c>
      <c r="E786" s="2" t="s">
        <v>26</v>
      </c>
      <c r="F786" s="2" t="s">
        <v>34</v>
      </c>
      <c r="G786" s="2">
        <v>13023</v>
      </c>
      <c r="H786" s="2" t="b">
        <f t="shared" si="11"/>
        <v>0</v>
      </c>
      <c r="I786" s="2"/>
      <c r="J786" s="2"/>
      <c r="K786" s="2"/>
      <c r="L786" s="2"/>
      <c r="M786" s="2"/>
    </row>
    <row r="787" spans="1:13" x14ac:dyDescent="0.35">
      <c r="A787" s="2">
        <v>321567</v>
      </c>
      <c r="B787" s="3">
        <v>41835.733587962961</v>
      </c>
      <c r="C787" s="2" t="s">
        <v>7</v>
      </c>
      <c r="D787" s="2" t="s">
        <v>8</v>
      </c>
      <c r="E787" s="2" t="s">
        <v>29</v>
      </c>
      <c r="F787" s="2" t="s">
        <v>32</v>
      </c>
      <c r="G787" s="2">
        <v>24135</v>
      </c>
      <c r="H787" s="2" t="b">
        <f t="shared" si="11"/>
        <v>0</v>
      </c>
      <c r="I787" s="2"/>
      <c r="J787" s="2"/>
      <c r="K787" s="2"/>
      <c r="L787" s="2"/>
      <c r="M787" s="2"/>
    </row>
    <row r="788" spans="1:13" x14ac:dyDescent="0.35">
      <c r="A788" s="2">
        <v>699493</v>
      </c>
      <c r="B788" s="3">
        <v>41835.482418981483</v>
      </c>
      <c r="C788" s="2" t="s">
        <v>13</v>
      </c>
      <c r="D788" s="2" t="s">
        <v>8</v>
      </c>
      <c r="E788" s="2" t="s">
        <v>9</v>
      </c>
      <c r="F788" s="2" t="s">
        <v>10</v>
      </c>
      <c r="G788" s="2">
        <v>1035</v>
      </c>
      <c r="H788" s="2" t="b">
        <f t="shared" si="11"/>
        <v>0</v>
      </c>
      <c r="I788" s="2"/>
      <c r="J788" s="2"/>
      <c r="K788" s="2"/>
      <c r="L788" s="2"/>
      <c r="M788" s="2"/>
    </row>
    <row r="789" spans="1:13" x14ac:dyDescent="0.35">
      <c r="A789" s="2">
        <v>511167</v>
      </c>
      <c r="B789" s="3">
        <v>41835.639976851853</v>
      </c>
      <c r="C789" s="2" t="s">
        <v>13</v>
      </c>
      <c r="D789" s="2" t="s">
        <v>8</v>
      </c>
      <c r="E789" s="2" t="s">
        <v>14</v>
      </c>
      <c r="F789" s="2" t="s">
        <v>34</v>
      </c>
      <c r="G789" s="2">
        <v>75650</v>
      </c>
      <c r="H789" s="2" t="b">
        <f t="shared" si="11"/>
        <v>0</v>
      </c>
      <c r="I789" s="2"/>
      <c r="J789" s="2"/>
      <c r="K789" s="2"/>
      <c r="L789" s="2"/>
      <c r="M789" s="2"/>
    </row>
    <row r="790" spans="1:13" x14ac:dyDescent="0.35">
      <c r="A790" s="2">
        <v>661288</v>
      </c>
      <c r="B790" s="3">
        <v>41835.300023148149</v>
      </c>
      <c r="C790" s="2" t="s">
        <v>13</v>
      </c>
      <c r="D790" s="2" t="s">
        <v>8</v>
      </c>
      <c r="E790" s="2" t="s">
        <v>16</v>
      </c>
      <c r="F790" s="2" t="s">
        <v>18</v>
      </c>
      <c r="G790" s="2">
        <v>59757</v>
      </c>
      <c r="H790" s="2" t="b">
        <f t="shared" si="11"/>
        <v>0</v>
      </c>
      <c r="I790" s="2"/>
      <c r="J790" s="2"/>
      <c r="K790" s="2"/>
      <c r="L790" s="2"/>
      <c r="M790" s="2"/>
    </row>
    <row r="791" spans="1:13" x14ac:dyDescent="0.35">
      <c r="A791" s="2">
        <v>336100</v>
      </c>
      <c r="B791" s="3">
        <v>41835.490046296298</v>
      </c>
      <c r="C791" s="2" t="s">
        <v>13</v>
      </c>
      <c r="D791" s="2" t="s">
        <v>8</v>
      </c>
      <c r="E791" s="2" t="s">
        <v>14</v>
      </c>
      <c r="F791" s="2" t="s">
        <v>12</v>
      </c>
      <c r="G791" s="2">
        <v>18423</v>
      </c>
      <c r="H791" s="2" t="b">
        <f t="shared" si="11"/>
        <v>0</v>
      </c>
      <c r="I791" s="2"/>
      <c r="J791" s="2"/>
      <c r="K791" s="2"/>
      <c r="L791" s="2"/>
      <c r="M791" s="2"/>
    </row>
    <row r="792" spans="1:13" x14ac:dyDescent="0.35">
      <c r="A792" s="2">
        <v>359450</v>
      </c>
      <c r="B792" s="3">
        <v>41840.5390625</v>
      </c>
      <c r="C792" s="2" t="s">
        <v>13</v>
      </c>
      <c r="D792" s="2" t="s">
        <v>8</v>
      </c>
      <c r="E792" s="2" t="s">
        <v>14</v>
      </c>
      <c r="F792" s="2" t="s">
        <v>12</v>
      </c>
      <c r="G792" s="2">
        <v>16341</v>
      </c>
      <c r="H792" s="2" t="b">
        <f t="shared" si="11"/>
        <v>0</v>
      </c>
      <c r="I792" s="2"/>
      <c r="J792" s="2"/>
      <c r="K792" s="2"/>
      <c r="L792" s="2"/>
      <c r="M792" s="2"/>
    </row>
    <row r="793" spans="1:13" x14ac:dyDescent="0.35">
      <c r="A793" s="2">
        <v>934807</v>
      </c>
      <c r="B793" s="3">
        <v>41835.716041666667</v>
      </c>
      <c r="C793" s="2" t="s">
        <v>13</v>
      </c>
      <c r="D793" s="2" t="s">
        <v>11</v>
      </c>
      <c r="E793" s="2" t="s">
        <v>9</v>
      </c>
      <c r="F793" s="2" t="s">
        <v>22</v>
      </c>
      <c r="G793" s="2">
        <v>98706</v>
      </c>
      <c r="H793" s="2" t="b">
        <f t="shared" si="11"/>
        <v>0</v>
      </c>
      <c r="I793" s="2"/>
      <c r="J793" s="2"/>
      <c r="K793" s="2"/>
      <c r="L793" s="2"/>
      <c r="M793" s="2"/>
    </row>
    <row r="794" spans="1:13" x14ac:dyDescent="0.35">
      <c r="A794" s="2">
        <v>49980</v>
      </c>
      <c r="B794" s="3">
        <v>41835.086168981485</v>
      </c>
      <c r="C794" s="2" t="s">
        <v>13</v>
      </c>
      <c r="D794" s="2" t="s">
        <v>8</v>
      </c>
      <c r="E794" s="2" t="s">
        <v>14</v>
      </c>
      <c r="F794" s="2" t="s">
        <v>34</v>
      </c>
      <c r="G794" s="2">
        <v>92530</v>
      </c>
      <c r="H794" s="2" t="b">
        <f t="shared" si="11"/>
        <v>0</v>
      </c>
      <c r="I794" s="2"/>
      <c r="J794" s="2"/>
      <c r="K794" s="2"/>
      <c r="L794" s="2"/>
      <c r="M794" s="2"/>
    </row>
    <row r="795" spans="1:13" x14ac:dyDescent="0.35">
      <c r="A795" s="2">
        <v>560870</v>
      </c>
      <c r="B795" s="3">
        <v>41836.436550925922</v>
      </c>
      <c r="C795" s="2" t="s">
        <v>7</v>
      </c>
      <c r="D795" s="2" t="s">
        <v>8</v>
      </c>
      <c r="E795" s="2" t="s">
        <v>33</v>
      </c>
      <c r="F795" s="2" t="s">
        <v>22</v>
      </c>
      <c r="G795" s="2">
        <v>98195</v>
      </c>
      <c r="H795" s="2" t="b">
        <f t="shared" si="11"/>
        <v>0</v>
      </c>
      <c r="I795" s="2"/>
      <c r="J795" s="2"/>
      <c r="K795" s="2"/>
      <c r="L795" s="2"/>
      <c r="M795" s="2"/>
    </row>
    <row r="796" spans="1:13" x14ac:dyDescent="0.35">
      <c r="A796" s="2">
        <v>128021</v>
      </c>
      <c r="B796" s="3">
        <v>41836.732106481482</v>
      </c>
      <c r="C796" s="2" t="s">
        <v>13</v>
      </c>
      <c r="D796" s="2" t="s">
        <v>11</v>
      </c>
      <c r="E796" s="2" t="s">
        <v>14</v>
      </c>
      <c r="F796" s="2" t="s">
        <v>32</v>
      </c>
      <c r="G796" s="2">
        <v>94482</v>
      </c>
      <c r="H796" s="2" t="b">
        <f t="shared" si="11"/>
        <v>0</v>
      </c>
      <c r="I796" s="2"/>
      <c r="J796" s="2"/>
      <c r="K796" s="2"/>
      <c r="L796" s="2"/>
      <c r="M796" s="2"/>
    </row>
    <row r="797" spans="1:13" x14ac:dyDescent="0.35">
      <c r="A797" s="2">
        <v>678497</v>
      </c>
      <c r="B797" s="3">
        <v>41836.679293981484</v>
      </c>
      <c r="C797" s="2" t="s">
        <v>13</v>
      </c>
      <c r="D797" s="2" t="s">
        <v>11</v>
      </c>
      <c r="E797" s="2" t="s">
        <v>21</v>
      </c>
      <c r="F797" s="2" t="s">
        <v>34</v>
      </c>
      <c r="G797" s="2">
        <v>27497</v>
      </c>
      <c r="H797" s="2" t="b">
        <f t="shared" si="11"/>
        <v>0</v>
      </c>
      <c r="I797" s="2"/>
      <c r="J797" s="2"/>
      <c r="K797" s="2"/>
      <c r="L797" s="2"/>
      <c r="M797" s="2"/>
    </row>
    <row r="798" spans="1:13" x14ac:dyDescent="0.35">
      <c r="A798" s="2">
        <v>568508</v>
      </c>
      <c r="B798" s="3">
        <v>41836.680509259262</v>
      </c>
      <c r="C798" s="2" t="s">
        <v>7</v>
      </c>
      <c r="D798" s="2" t="s">
        <v>11</v>
      </c>
      <c r="E798" s="2" t="s">
        <v>21</v>
      </c>
      <c r="F798" s="2" t="s">
        <v>34</v>
      </c>
      <c r="G798" s="2">
        <v>23885</v>
      </c>
      <c r="H798" s="2" t="b">
        <f t="shared" si="11"/>
        <v>0</v>
      </c>
      <c r="I798" s="2"/>
      <c r="J798" s="2"/>
      <c r="K798" s="2"/>
      <c r="L798" s="2"/>
      <c r="M798" s="2"/>
    </row>
    <row r="799" spans="1:13" x14ac:dyDescent="0.35">
      <c r="A799" s="2">
        <v>18213</v>
      </c>
      <c r="B799" s="3">
        <v>41836.680949074071</v>
      </c>
      <c r="C799" s="2" t="s">
        <v>7</v>
      </c>
      <c r="D799" s="2" t="s">
        <v>11</v>
      </c>
      <c r="E799" s="2" t="s">
        <v>21</v>
      </c>
      <c r="F799" s="2" t="s">
        <v>34</v>
      </c>
      <c r="G799" s="2">
        <v>51426</v>
      </c>
      <c r="H799" s="2" t="b">
        <f t="shared" si="11"/>
        <v>0</v>
      </c>
      <c r="I799" s="2"/>
      <c r="J799" s="2"/>
      <c r="K799" s="2"/>
      <c r="L799" s="2"/>
      <c r="M799" s="2"/>
    </row>
    <row r="800" spans="1:13" x14ac:dyDescent="0.35">
      <c r="A800" s="2">
        <v>965502</v>
      </c>
      <c r="B800" s="3">
        <v>41836.287418981483</v>
      </c>
      <c r="C800" s="2" t="s">
        <v>13</v>
      </c>
      <c r="D800" s="2" t="s">
        <v>8</v>
      </c>
      <c r="E800" s="2" t="s">
        <v>14</v>
      </c>
      <c r="F800" s="2" t="s">
        <v>32</v>
      </c>
      <c r="G800" s="2">
        <v>54903</v>
      </c>
      <c r="H800" s="2" t="b">
        <f t="shared" si="11"/>
        <v>0</v>
      </c>
      <c r="I800" s="2"/>
      <c r="J800" s="2"/>
      <c r="K800" s="2"/>
      <c r="L800" s="2"/>
      <c r="M800" s="2"/>
    </row>
    <row r="801" spans="1:13" x14ac:dyDescent="0.35">
      <c r="A801" s="2">
        <v>706970</v>
      </c>
      <c r="B801" s="3">
        <v>41836.808449074073</v>
      </c>
      <c r="C801" s="2" t="s">
        <v>13</v>
      </c>
      <c r="D801" s="2" t="s">
        <v>8</v>
      </c>
      <c r="E801" s="2" t="s">
        <v>16</v>
      </c>
      <c r="F801" s="2" t="s">
        <v>32</v>
      </c>
      <c r="G801" s="2">
        <v>6975</v>
      </c>
      <c r="H801" s="2" t="b">
        <f t="shared" ref="H801:H864" si="12">OR(G801&gt;$L$34,G801&lt;$M$34)</f>
        <v>0</v>
      </c>
      <c r="I801" s="2"/>
      <c r="J801" s="2"/>
      <c r="K801" s="2"/>
      <c r="L801" s="2"/>
      <c r="M801" s="2"/>
    </row>
    <row r="802" spans="1:13" x14ac:dyDescent="0.35">
      <c r="A802" s="2">
        <v>53766</v>
      </c>
      <c r="B802" s="3">
        <v>41836.808761574073</v>
      </c>
      <c r="C802" s="2" t="s">
        <v>13</v>
      </c>
      <c r="D802" s="2" t="s">
        <v>8</v>
      </c>
      <c r="E802" s="2" t="s">
        <v>16</v>
      </c>
      <c r="F802" s="2" t="s">
        <v>32</v>
      </c>
      <c r="G802" s="2">
        <v>16826</v>
      </c>
      <c r="H802" s="2" t="b">
        <f t="shared" si="12"/>
        <v>0</v>
      </c>
      <c r="I802" s="2"/>
      <c r="J802" s="2"/>
      <c r="K802" s="2"/>
      <c r="L802" s="2"/>
      <c r="M802" s="2"/>
    </row>
    <row r="803" spans="1:13" x14ac:dyDescent="0.35">
      <c r="A803" s="2">
        <v>819022</v>
      </c>
      <c r="B803" s="3">
        <v>41836.520578703705</v>
      </c>
      <c r="C803" s="2" t="s">
        <v>7</v>
      </c>
      <c r="D803" s="2" t="s">
        <v>11</v>
      </c>
      <c r="E803" s="2" t="s">
        <v>14</v>
      </c>
      <c r="F803" s="2" t="s">
        <v>18</v>
      </c>
      <c r="G803" s="2">
        <v>5210</v>
      </c>
      <c r="H803" s="2" t="b">
        <f t="shared" si="12"/>
        <v>0</v>
      </c>
      <c r="I803" s="2"/>
      <c r="J803" s="2"/>
      <c r="K803" s="2"/>
      <c r="L803" s="2"/>
      <c r="M803" s="2"/>
    </row>
    <row r="804" spans="1:13" x14ac:dyDescent="0.35">
      <c r="A804" s="2">
        <v>552802</v>
      </c>
      <c r="B804" s="3">
        <v>41836.487233796295</v>
      </c>
      <c r="C804" s="2" t="s">
        <v>13</v>
      </c>
      <c r="D804" s="2" t="s">
        <v>8</v>
      </c>
      <c r="E804" s="2" t="s">
        <v>9</v>
      </c>
      <c r="F804" s="2" t="s">
        <v>12</v>
      </c>
      <c r="G804" s="2">
        <v>3285</v>
      </c>
      <c r="H804" s="2" t="b">
        <f t="shared" si="12"/>
        <v>0</v>
      </c>
      <c r="I804" s="2"/>
      <c r="J804" s="2"/>
      <c r="K804" s="2"/>
      <c r="L804" s="2"/>
      <c r="M804" s="2"/>
    </row>
    <row r="805" spans="1:13" x14ac:dyDescent="0.35">
      <c r="A805" s="2">
        <v>542141</v>
      </c>
      <c r="B805" s="3">
        <v>41842.879108796296</v>
      </c>
      <c r="C805" s="2" t="s">
        <v>7</v>
      </c>
      <c r="D805" s="2" t="s">
        <v>8</v>
      </c>
      <c r="E805" s="2" t="s">
        <v>9</v>
      </c>
      <c r="F805" s="2" t="s">
        <v>18</v>
      </c>
      <c r="G805" s="2">
        <v>90267</v>
      </c>
      <c r="H805" s="2" t="b">
        <f t="shared" si="12"/>
        <v>0</v>
      </c>
      <c r="I805" s="2"/>
      <c r="J805" s="2"/>
      <c r="K805" s="2"/>
      <c r="L805" s="2"/>
      <c r="M805" s="2"/>
    </row>
    <row r="806" spans="1:13" x14ac:dyDescent="0.35">
      <c r="A806" s="2">
        <v>620985</v>
      </c>
      <c r="B806" s="3">
        <v>41836.504803240743</v>
      </c>
      <c r="C806" s="2" t="s">
        <v>13</v>
      </c>
      <c r="D806" s="2" t="s">
        <v>8</v>
      </c>
      <c r="E806" s="2" t="s">
        <v>14</v>
      </c>
      <c r="F806" s="2" t="s">
        <v>18</v>
      </c>
      <c r="G806" s="2">
        <v>28135</v>
      </c>
      <c r="H806" s="2" t="b">
        <f t="shared" si="12"/>
        <v>0</v>
      </c>
      <c r="I806" s="2"/>
      <c r="J806" s="2"/>
      <c r="K806" s="2"/>
      <c r="L806" s="2"/>
      <c r="M806" s="2"/>
    </row>
    <row r="807" spans="1:13" x14ac:dyDescent="0.35">
      <c r="A807" s="2">
        <v>686841</v>
      </c>
      <c r="B807" s="3">
        <v>41846.53869212963</v>
      </c>
      <c r="C807" s="2" t="s">
        <v>7</v>
      </c>
      <c r="D807" s="2" t="s">
        <v>11</v>
      </c>
      <c r="E807" s="2" t="s">
        <v>14</v>
      </c>
      <c r="F807" s="2" t="s">
        <v>12</v>
      </c>
      <c r="G807" s="2">
        <v>12822</v>
      </c>
      <c r="H807" s="2" t="b">
        <f t="shared" si="12"/>
        <v>0</v>
      </c>
      <c r="I807" s="2"/>
      <c r="J807" s="2"/>
      <c r="K807" s="2"/>
      <c r="L807" s="2"/>
      <c r="M807" s="2"/>
    </row>
    <row r="808" spans="1:13" x14ac:dyDescent="0.35">
      <c r="A808" s="2">
        <v>902523</v>
      </c>
      <c r="B808" s="3">
        <v>41837.161238425928</v>
      </c>
      <c r="C808" s="2" t="s">
        <v>13</v>
      </c>
      <c r="D808" s="2" t="s">
        <v>8</v>
      </c>
      <c r="E808" s="2" t="s">
        <v>9</v>
      </c>
      <c r="F808" s="2" t="s">
        <v>12</v>
      </c>
      <c r="G808" s="2">
        <v>78567</v>
      </c>
      <c r="H808" s="2" t="b">
        <f t="shared" si="12"/>
        <v>0</v>
      </c>
      <c r="I808" s="2"/>
      <c r="J808" s="2"/>
      <c r="K808" s="2"/>
      <c r="L808" s="2"/>
      <c r="M808" s="2"/>
    </row>
    <row r="809" spans="1:13" x14ac:dyDescent="0.35">
      <c r="A809" s="2">
        <v>414795</v>
      </c>
      <c r="B809" s="3">
        <v>41837.567164351851</v>
      </c>
      <c r="C809" s="2" t="s">
        <v>13</v>
      </c>
      <c r="D809" s="2" t="s">
        <v>8</v>
      </c>
      <c r="E809" s="2" t="s">
        <v>16</v>
      </c>
      <c r="F809" s="2" t="s">
        <v>12</v>
      </c>
      <c r="G809" s="2">
        <v>32517</v>
      </c>
      <c r="H809" s="2" t="b">
        <f t="shared" si="12"/>
        <v>0</v>
      </c>
      <c r="I809" s="2"/>
      <c r="J809" s="2"/>
      <c r="K809" s="2"/>
      <c r="L809" s="2"/>
      <c r="M809" s="2"/>
    </row>
    <row r="810" spans="1:13" x14ac:dyDescent="0.35">
      <c r="A810" s="2">
        <v>908749</v>
      </c>
      <c r="B810" s="3">
        <v>41837.56759259259</v>
      </c>
      <c r="C810" s="2" t="s">
        <v>13</v>
      </c>
      <c r="D810" s="2" t="s">
        <v>8</v>
      </c>
      <c r="E810" s="2" t="s">
        <v>16</v>
      </c>
      <c r="F810" s="2" t="s">
        <v>12</v>
      </c>
      <c r="G810" s="2">
        <v>60926</v>
      </c>
      <c r="H810" s="2" t="b">
        <f t="shared" si="12"/>
        <v>0</v>
      </c>
      <c r="I810" s="2"/>
      <c r="J810" s="2"/>
      <c r="K810" s="2"/>
      <c r="L810" s="2"/>
      <c r="M810" s="2"/>
    </row>
    <row r="811" spans="1:13" x14ac:dyDescent="0.35">
      <c r="A811" s="2">
        <v>219096</v>
      </c>
      <c r="B811" s="3">
        <v>41837.568206018521</v>
      </c>
      <c r="C811" s="2" t="s">
        <v>13</v>
      </c>
      <c r="D811" s="2" t="s">
        <v>8</v>
      </c>
      <c r="E811" s="2" t="s">
        <v>16</v>
      </c>
      <c r="F811" s="2" t="s">
        <v>12</v>
      </c>
      <c r="G811" s="2">
        <v>17641</v>
      </c>
      <c r="H811" s="2" t="b">
        <f t="shared" si="12"/>
        <v>0</v>
      </c>
      <c r="I811" s="2"/>
      <c r="J811" s="2"/>
      <c r="K811" s="2"/>
      <c r="L811" s="2"/>
      <c r="M811" s="2"/>
    </row>
    <row r="812" spans="1:13" x14ac:dyDescent="0.35">
      <c r="A812" s="2">
        <v>78350</v>
      </c>
      <c r="B812" s="3">
        <v>41837.782175925924</v>
      </c>
      <c r="C812" s="2" t="s">
        <v>13</v>
      </c>
      <c r="D812" s="2" t="s">
        <v>8</v>
      </c>
      <c r="E812" s="2" t="s">
        <v>26</v>
      </c>
      <c r="F812" s="2" t="s">
        <v>34</v>
      </c>
      <c r="G812" s="2">
        <v>97083</v>
      </c>
      <c r="H812" s="2" t="b">
        <f t="shared" si="12"/>
        <v>0</v>
      </c>
      <c r="I812" s="2"/>
      <c r="J812" s="2"/>
      <c r="K812" s="2"/>
      <c r="L812" s="2"/>
      <c r="M812" s="2"/>
    </row>
    <row r="813" spans="1:13" x14ac:dyDescent="0.35">
      <c r="A813" s="2">
        <v>412418</v>
      </c>
      <c r="B813" s="3">
        <v>41837.782638888886</v>
      </c>
      <c r="C813" s="2" t="s">
        <v>13</v>
      </c>
      <c r="D813" s="2" t="s">
        <v>8</v>
      </c>
      <c r="E813" s="2" t="s">
        <v>26</v>
      </c>
      <c r="F813" s="2" t="s">
        <v>34</v>
      </c>
      <c r="G813" s="2">
        <v>48169</v>
      </c>
      <c r="H813" s="2" t="b">
        <f t="shared" si="12"/>
        <v>0</v>
      </c>
      <c r="I813" s="2"/>
      <c r="J813" s="2"/>
      <c r="K813" s="2"/>
      <c r="L813" s="2"/>
      <c r="M813" s="2"/>
    </row>
    <row r="814" spans="1:13" x14ac:dyDescent="0.35">
      <c r="A814" s="2">
        <v>857879</v>
      </c>
      <c r="B814" s="3">
        <v>41837.783773148149</v>
      </c>
      <c r="C814" s="2" t="s">
        <v>7</v>
      </c>
      <c r="D814" s="2" t="s">
        <v>8</v>
      </c>
      <c r="E814" s="2" t="s">
        <v>26</v>
      </c>
      <c r="F814" s="2" t="s">
        <v>34</v>
      </c>
      <c r="G814" s="2">
        <v>25144</v>
      </c>
      <c r="H814" s="2" t="b">
        <f t="shared" si="12"/>
        <v>0</v>
      </c>
      <c r="I814" s="2"/>
      <c r="J814" s="2"/>
      <c r="K814" s="2"/>
      <c r="L814" s="2"/>
      <c r="M814" s="2"/>
    </row>
    <row r="815" spans="1:13" x14ac:dyDescent="0.35">
      <c r="A815" s="2">
        <v>866111</v>
      </c>
      <c r="B815" s="3">
        <v>41837.747615740744</v>
      </c>
      <c r="C815" s="2" t="s">
        <v>13</v>
      </c>
      <c r="D815" s="2" t="s">
        <v>8</v>
      </c>
      <c r="E815" s="2" t="s">
        <v>14</v>
      </c>
      <c r="F815" s="2" t="s">
        <v>25</v>
      </c>
      <c r="G815" s="2">
        <v>10960</v>
      </c>
      <c r="H815" s="2" t="b">
        <f t="shared" si="12"/>
        <v>0</v>
      </c>
      <c r="I815" s="2"/>
      <c r="J815" s="2"/>
      <c r="K815" s="2"/>
      <c r="L815" s="2"/>
      <c r="M815" s="2"/>
    </row>
    <row r="816" spans="1:13" x14ac:dyDescent="0.35">
      <c r="A816" s="2">
        <v>892761</v>
      </c>
      <c r="B816" s="3">
        <v>41837.720405092594</v>
      </c>
      <c r="C816" s="2" t="s">
        <v>13</v>
      </c>
      <c r="D816" s="2" t="s">
        <v>8</v>
      </c>
      <c r="E816" s="2" t="s">
        <v>9</v>
      </c>
      <c r="F816" s="2" t="s">
        <v>12</v>
      </c>
      <c r="G816" s="2">
        <v>25686</v>
      </c>
      <c r="H816" s="2" t="b">
        <f t="shared" si="12"/>
        <v>0</v>
      </c>
      <c r="I816" s="2"/>
      <c r="J816" s="2"/>
      <c r="K816" s="2"/>
      <c r="L816" s="2"/>
      <c r="M816" s="2"/>
    </row>
    <row r="817" spans="1:13" x14ac:dyDescent="0.35">
      <c r="A817" s="2">
        <v>176980</v>
      </c>
      <c r="B817" s="3">
        <v>41837.720682870371</v>
      </c>
      <c r="C817" s="2" t="s">
        <v>13</v>
      </c>
      <c r="D817" s="2" t="s">
        <v>8</v>
      </c>
      <c r="E817" s="2" t="s">
        <v>9</v>
      </c>
      <c r="F817" s="2" t="s">
        <v>12</v>
      </c>
      <c r="G817" s="2">
        <v>7099</v>
      </c>
      <c r="H817" s="2" t="b">
        <f t="shared" si="12"/>
        <v>0</v>
      </c>
      <c r="I817" s="2"/>
      <c r="J817" s="2"/>
      <c r="K817" s="2"/>
      <c r="L817" s="2"/>
      <c r="M817" s="2"/>
    </row>
    <row r="818" spans="1:13" x14ac:dyDescent="0.35">
      <c r="A818" s="2">
        <v>735436</v>
      </c>
      <c r="B818" s="3">
        <v>41837.770138888889</v>
      </c>
      <c r="C818" s="2" t="s">
        <v>7</v>
      </c>
      <c r="D818" s="2" t="s">
        <v>11</v>
      </c>
      <c r="E818" s="2" t="s">
        <v>9</v>
      </c>
      <c r="F818" s="2" t="s">
        <v>25</v>
      </c>
      <c r="G818" s="2">
        <v>52130</v>
      </c>
      <c r="H818" s="2" t="b">
        <f t="shared" si="12"/>
        <v>0</v>
      </c>
      <c r="I818" s="2"/>
      <c r="J818" s="2"/>
      <c r="K818" s="2"/>
      <c r="L818" s="2"/>
      <c r="M818" s="2"/>
    </row>
    <row r="819" spans="1:13" x14ac:dyDescent="0.35">
      <c r="A819" s="2">
        <v>866300</v>
      </c>
      <c r="B819" s="3">
        <v>41837.639062499999</v>
      </c>
      <c r="C819" s="2" t="s">
        <v>13</v>
      </c>
      <c r="D819" s="2" t="s">
        <v>8</v>
      </c>
      <c r="E819" s="2" t="s">
        <v>30</v>
      </c>
      <c r="F819" s="2" t="s">
        <v>18</v>
      </c>
      <c r="G819" s="2">
        <v>42009</v>
      </c>
      <c r="H819" s="2" t="b">
        <f t="shared" si="12"/>
        <v>0</v>
      </c>
      <c r="I819" s="2"/>
      <c r="J819" s="2"/>
      <c r="K819" s="2"/>
      <c r="L819" s="2"/>
      <c r="M819" s="2"/>
    </row>
    <row r="820" spans="1:13" x14ac:dyDescent="0.35">
      <c r="A820" s="2">
        <v>438195</v>
      </c>
      <c r="B820" s="3">
        <v>41842.795497685183</v>
      </c>
      <c r="C820" s="2" t="s">
        <v>13</v>
      </c>
      <c r="D820" s="2" t="s">
        <v>11</v>
      </c>
      <c r="E820" s="2" t="s">
        <v>16</v>
      </c>
      <c r="F820" s="2" t="s">
        <v>20</v>
      </c>
      <c r="G820" s="2">
        <v>57891</v>
      </c>
      <c r="H820" s="2" t="b">
        <f t="shared" si="12"/>
        <v>0</v>
      </c>
      <c r="I820" s="2"/>
      <c r="J820" s="2"/>
      <c r="K820" s="2"/>
      <c r="L820" s="2"/>
      <c r="M820" s="2"/>
    </row>
    <row r="821" spans="1:13" x14ac:dyDescent="0.35">
      <c r="A821" s="2">
        <v>88234</v>
      </c>
      <c r="B821" s="3">
        <v>41838.600243055553</v>
      </c>
      <c r="C821" s="2" t="s">
        <v>13</v>
      </c>
      <c r="D821" s="2" t="s">
        <v>8</v>
      </c>
      <c r="E821" s="2" t="s">
        <v>30</v>
      </c>
      <c r="F821" s="2" t="s">
        <v>18</v>
      </c>
      <c r="G821" s="2">
        <v>51578</v>
      </c>
      <c r="H821" s="2" t="b">
        <f t="shared" si="12"/>
        <v>0</v>
      </c>
      <c r="I821" s="2"/>
      <c r="J821" s="2"/>
      <c r="K821" s="2"/>
      <c r="L821" s="2"/>
      <c r="M821" s="2"/>
    </row>
    <row r="822" spans="1:13" x14ac:dyDescent="0.35">
      <c r="A822" s="2">
        <v>385051</v>
      </c>
      <c r="B822" s="3">
        <v>41838.532685185186</v>
      </c>
      <c r="C822" s="2" t="s">
        <v>13</v>
      </c>
      <c r="D822" s="2" t="s">
        <v>8</v>
      </c>
      <c r="E822" s="2" t="s">
        <v>14</v>
      </c>
      <c r="F822" s="2" t="s">
        <v>18</v>
      </c>
      <c r="G822" s="2">
        <v>42741</v>
      </c>
      <c r="H822" s="2" t="b">
        <f t="shared" si="12"/>
        <v>0</v>
      </c>
      <c r="I822" s="2"/>
      <c r="J822" s="2"/>
      <c r="K822" s="2"/>
      <c r="L822" s="2"/>
      <c r="M822" s="2"/>
    </row>
    <row r="823" spans="1:13" x14ac:dyDescent="0.35">
      <c r="A823" s="2">
        <v>322530</v>
      </c>
      <c r="B823" s="3">
        <v>41838.533043981479</v>
      </c>
      <c r="C823" s="2" t="s">
        <v>7</v>
      </c>
      <c r="D823" s="2" t="s">
        <v>8</v>
      </c>
      <c r="E823" s="2" t="s">
        <v>14</v>
      </c>
      <c r="F823" s="2" t="s">
        <v>18</v>
      </c>
      <c r="G823" s="2">
        <v>66589</v>
      </c>
      <c r="H823" s="2" t="b">
        <f t="shared" si="12"/>
        <v>0</v>
      </c>
      <c r="I823" s="2"/>
      <c r="J823" s="2"/>
      <c r="K823" s="2"/>
      <c r="L823" s="2"/>
      <c r="M823" s="2"/>
    </row>
    <row r="824" spans="1:13" x14ac:dyDescent="0.35">
      <c r="A824" s="2">
        <v>631387</v>
      </c>
      <c r="B824" s="3">
        <v>41838.535451388889</v>
      </c>
      <c r="C824" s="2" t="s">
        <v>7</v>
      </c>
      <c r="D824" s="2" t="s">
        <v>8</v>
      </c>
      <c r="E824" s="2" t="s">
        <v>14</v>
      </c>
      <c r="F824" s="2" t="s">
        <v>18</v>
      </c>
      <c r="G824" s="2">
        <v>81960</v>
      </c>
      <c r="H824" s="2" t="b">
        <f t="shared" si="12"/>
        <v>0</v>
      </c>
      <c r="I824" s="2"/>
      <c r="J824" s="2"/>
      <c r="K824" s="2"/>
      <c r="L824" s="2"/>
      <c r="M824" s="2"/>
    </row>
    <row r="825" spans="1:13" x14ac:dyDescent="0.35">
      <c r="A825" s="2">
        <v>924631</v>
      </c>
      <c r="B825" s="3">
        <v>41842.402280092596</v>
      </c>
      <c r="C825" s="2" t="s">
        <v>7</v>
      </c>
      <c r="D825" s="2" t="s">
        <v>8</v>
      </c>
      <c r="E825" s="2" t="s">
        <v>30</v>
      </c>
      <c r="F825" s="2" t="s">
        <v>34</v>
      </c>
      <c r="G825" s="2">
        <v>43214</v>
      </c>
      <c r="H825" s="2" t="b">
        <f t="shared" si="12"/>
        <v>0</v>
      </c>
      <c r="I825" s="2"/>
      <c r="J825" s="2"/>
      <c r="K825" s="2"/>
      <c r="L825" s="2"/>
      <c r="M825" s="2"/>
    </row>
    <row r="826" spans="1:13" x14ac:dyDescent="0.35">
      <c r="A826" s="2">
        <v>823234</v>
      </c>
      <c r="B826" s="3">
        <v>41842.404432870368</v>
      </c>
      <c r="C826" s="2" t="s">
        <v>13</v>
      </c>
      <c r="D826" s="2" t="s">
        <v>8</v>
      </c>
      <c r="E826" s="2" t="s">
        <v>30</v>
      </c>
      <c r="F826" s="2" t="s">
        <v>34</v>
      </c>
      <c r="G826" s="2">
        <v>32078</v>
      </c>
      <c r="H826" s="2" t="b">
        <f t="shared" si="12"/>
        <v>0</v>
      </c>
      <c r="I826" s="2"/>
      <c r="J826" s="2"/>
      <c r="K826" s="2"/>
      <c r="L826" s="2"/>
      <c r="M826" s="2"/>
    </row>
    <row r="827" spans="1:13" x14ac:dyDescent="0.35">
      <c r="A827" s="2">
        <v>515022</v>
      </c>
      <c r="B827" s="3">
        <v>41838.59511574074</v>
      </c>
      <c r="C827" s="2" t="s">
        <v>7</v>
      </c>
      <c r="D827" s="2" t="s">
        <v>8</v>
      </c>
      <c r="E827" s="2" t="s">
        <v>9</v>
      </c>
      <c r="F827" s="2" t="s">
        <v>22</v>
      </c>
      <c r="G827" s="2">
        <v>42114</v>
      </c>
      <c r="H827" s="2" t="b">
        <f t="shared" si="12"/>
        <v>0</v>
      </c>
      <c r="I827" s="2"/>
      <c r="J827" s="2"/>
      <c r="K827" s="2"/>
      <c r="L827" s="2"/>
      <c r="M827" s="2"/>
    </row>
    <row r="828" spans="1:13" x14ac:dyDescent="0.35">
      <c r="A828" s="2">
        <v>873591</v>
      </c>
      <c r="B828" s="3">
        <v>41838.596192129633</v>
      </c>
      <c r="C828" s="2" t="s">
        <v>13</v>
      </c>
      <c r="D828" s="2" t="s">
        <v>8</v>
      </c>
      <c r="E828" s="2" t="s">
        <v>9</v>
      </c>
      <c r="F828" s="2" t="s">
        <v>22</v>
      </c>
      <c r="G828" s="2">
        <v>19440</v>
      </c>
      <c r="H828" s="2" t="b">
        <f t="shared" si="12"/>
        <v>0</v>
      </c>
      <c r="I828" s="2"/>
      <c r="J828" s="2"/>
      <c r="K828" s="2"/>
      <c r="L828" s="2"/>
      <c r="M828" s="2"/>
    </row>
    <row r="829" spans="1:13" x14ac:dyDescent="0.35">
      <c r="A829" s="2">
        <v>868701</v>
      </c>
      <c r="B829" s="3">
        <v>41838.597013888888</v>
      </c>
      <c r="C829" s="2" t="s">
        <v>13</v>
      </c>
      <c r="D829" s="2" t="s">
        <v>11</v>
      </c>
      <c r="E829" s="2" t="s">
        <v>9</v>
      </c>
      <c r="F829" s="2" t="s">
        <v>22</v>
      </c>
      <c r="G829" s="2">
        <v>66602</v>
      </c>
      <c r="H829" s="2" t="b">
        <f t="shared" si="12"/>
        <v>0</v>
      </c>
      <c r="I829" s="2"/>
      <c r="J829" s="2"/>
      <c r="K829" s="2"/>
      <c r="L829" s="2"/>
      <c r="M829" s="2"/>
    </row>
    <row r="830" spans="1:13" x14ac:dyDescent="0.35">
      <c r="A830" s="2">
        <v>322926</v>
      </c>
      <c r="B830" s="3">
        <v>41838.467743055553</v>
      </c>
      <c r="C830" s="2" t="s">
        <v>7</v>
      </c>
      <c r="D830" s="2" t="s">
        <v>8</v>
      </c>
      <c r="E830" s="2" t="s">
        <v>30</v>
      </c>
      <c r="F830" s="2" t="s">
        <v>32</v>
      </c>
      <c r="G830" s="2">
        <v>91208</v>
      </c>
      <c r="H830" s="2" t="b">
        <f t="shared" si="12"/>
        <v>0</v>
      </c>
      <c r="I830" s="2"/>
      <c r="J830" s="2"/>
      <c r="K830" s="2"/>
      <c r="L830" s="2"/>
      <c r="M830" s="2"/>
    </row>
    <row r="831" spans="1:13" x14ac:dyDescent="0.35">
      <c r="A831" s="2">
        <v>232998</v>
      </c>
      <c r="B831" s="3">
        <v>41838.467986111114</v>
      </c>
      <c r="C831" s="2" t="s">
        <v>13</v>
      </c>
      <c r="D831" s="2" t="s">
        <v>8</v>
      </c>
      <c r="E831" s="2" t="s">
        <v>30</v>
      </c>
      <c r="F831" s="2" t="s">
        <v>32</v>
      </c>
      <c r="G831" s="2">
        <v>51895</v>
      </c>
      <c r="H831" s="2" t="b">
        <f t="shared" si="12"/>
        <v>0</v>
      </c>
      <c r="I831" s="2"/>
      <c r="J831" s="2"/>
      <c r="K831" s="2"/>
      <c r="L831" s="2"/>
      <c r="M831" s="2"/>
    </row>
    <row r="832" spans="1:13" x14ac:dyDescent="0.35">
      <c r="A832" s="2">
        <v>67001</v>
      </c>
      <c r="B832" s="3">
        <v>41838.627650462964</v>
      </c>
      <c r="C832" s="2" t="s">
        <v>13</v>
      </c>
      <c r="D832" s="2" t="s">
        <v>8</v>
      </c>
      <c r="E832" s="2" t="s">
        <v>14</v>
      </c>
      <c r="F832" s="2" t="s">
        <v>34</v>
      </c>
      <c r="G832" s="2">
        <v>8175</v>
      </c>
      <c r="H832" s="2" t="b">
        <f t="shared" si="12"/>
        <v>0</v>
      </c>
      <c r="I832" s="2"/>
      <c r="J832" s="2"/>
      <c r="K832" s="2"/>
      <c r="L832" s="2"/>
      <c r="M832" s="2"/>
    </row>
    <row r="833" spans="1:13" x14ac:dyDescent="0.35">
      <c r="A833" s="2">
        <v>325045</v>
      </c>
      <c r="B833" s="3">
        <v>41838.628009259257</v>
      </c>
      <c r="C833" s="2" t="s">
        <v>13</v>
      </c>
      <c r="D833" s="2" t="s">
        <v>8</v>
      </c>
      <c r="E833" s="2" t="s">
        <v>14</v>
      </c>
      <c r="F833" s="2" t="s">
        <v>34</v>
      </c>
      <c r="G833" s="2">
        <v>12363</v>
      </c>
      <c r="H833" s="2" t="b">
        <f t="shared" si="12"/>
        <v>0</v>
      </c>
      <c r="I833" s="2"/>
      <c r="J833" s="2"/>
      <c r="K833" s="2"/>
      <c r="L833" s="2"/>
      <c r="M833" s="2"/>
    </row>
    <row r="834" spans="1:13" x14ac:dyDescent="0.35">
      <c r="A834" s="2">
        <v>364042</v>
      </c>
      <c r="B834" s="3">
        <v>41838.628368055557</v>
      </c>
      <c r="C834" s="2" t="s">
        <v>13</v>
      </c>
      <c r="D834" s="2" t="s">
        <v>8</v>
      </c>
      <c r="E834" s="2" t="s">
        <v>14</v>
      </c>
      <c r="F834" s="2" t="s">
        <v>34</v>
      </c>
      <c r="G834" s="2">
        <v>65858</v>
      </c>
      <c r="H834" s="2" t="b">
        <f t="shared" si="12"/>
        <v>0</v>
      </c>
      <c r="I834" s="2"/>
      <c r="J834" s="2"/>
      <c r="K834" s="2"/>
      <c r="L834" s="2"/>
      <c r="M834" s="2"/>
    </row>
    <row r="835" spans="1:13" x14ac:dyDescent="0.35">
      <c r="A835" s="2">
        <v>978447</v>
      </c>
      <c r="B835" s="3">
        <v>41838.629050925927</v>
      </c>
      <c r="C835" s="2" t="s">
        <v>7</v>
      </c>
      <c r="D835" s="2" t="s">
        <v>11</v>
      </c>
      <c r="E835" s="2" t="s">
        <v>14</v>
      </c>
      <c r="F835" s="2" t="s">
        <v>34</v>
      </c>
      <c r="G835" s="2">
        <v>84508</v>
      </c>
      <c r="H835" s="2" t="b">
        <f t="shared" si="12"/>
        <v>0</v>
      </c>
      <c r="I835" s="2"/>
      <c r="J835" s="2"/>
      <c r="K835" s="2"/>
      <c r="L835" s="2"/>
      <c r="M835" s="2"/>
    </row>
    <row r="836" spans="1:13" x14ac:dyDescent="0.35">
      <c r="A836" s="2">
        <v>708890</v>
      </c>
      <c r="B836" s="3">
        <v>41838.559560185182</v>
      </c>
      <c r="C836" s="2" t="s">
        <v>13</v>
      </c>
      <c r="D836" s="2" t="s">
        <v>8</v>
      </c>
      <c r="E836" s="2" t="s">
        <v>16</v>
      </c>
      <c r="F836" s="2" t="s">
        <v>12</v>
      </c>
      <c r="G836" s="2">
        <v>76907</v>
      </c>
      <c r="H836" s="2" t="b">
        <f t="shared" si="12"/>
        <v>0</v>
      </c>
      <c r="I836" s="2"/>
      <c r="J836" s="2"/>
      <c r="K836" s="2"/>
      <c r="L836" s="2"/>
      <c r="M836" s="2"/>
    </row>
    <row r="837" spans="1:13" x14ac:dyDescent="0.35">
      <c r="A837" s="2">
        <v>142086</v>
      </c>
      <c r="B837" s="3">
        <v>41838.561643518522</v>
      </c>
      <c r="C837" s="2" t="s">
        <v>7</v>
      </c>
      <c r="D837" s="2" t="s">
        <v>8</v>
      </c>
      <c r="E837" s="2" t="s">
        <v>16</v>
      </c>
      <c r="F837" s="2" t="s">
        <v>12</v>
      </c>
      <c r="G837" s="2">
        <v>39033</v>
      </c>
      <c r="H837" s="2" t="b">
        <f t="shared" si="12"/>
        <v>0</v>
      </c>
      <c r="I837" s="2"/>
      <c r="J837" s="2"/>
      <c r="K837" s="2"/>
      <c r="L837" s="2"/>
      <c r="M837" s="2"/>
    </row>
    <row r="838" spans="1:13" x14ac:dyDescent="0.35">
      <c r="A838" s="2">
        <v>55751</v>
      </c>
      <c r="B838" s="3">
        <v>41838.561956018515</v>
      </c>
      <c r="C838" s="2" t="s">
        <v>7</v>
      </c>
      <c r="D838" s="2" t="s">
        <v>11</v>
      </c>
      <c r="E838" s="2" t="s">
        <v>16</v>
      </c>
      <c r="F838" s="2" t="s">
        <v>12</v>
      </c>
      <c r="G838" s="2">
        <v>30743</v>
      </c>
      <c r="H838" s="2" t="b">
        <f t="shared" si="12"/>
        <v>0</v>
      </c>
      <c r="I838" s="2"/>
      <c r="J838" s="2"/>
      <c r="K838" s="2"/>
      <c r="L838" s="2"/>
      <c r="M838" s="2"/>
    </row>
    <row r="839" spans="1:13" x14ac:dyDescent="0.35">
      <c r="A839" s="2">
        <v>612997</v>
      </c>
      <c r="B839" s="3">
        <v>41839.493437500001</v>
      </c>
      <c r="C839" s="2" t="s">
        <v>13</v>
      </c>
      <c r="D839" s="2" t="s">
        <v>8</v>
      </c>
      <c r="E839" s="2" t="s">
        <v>9</v>
      </c>
      <c r="F839" s="2" t="s">
        <v>34</v>
      </c>
      <c r="G839" s="2">
        <v>60051</v>
      </c>
      <c r="H839" s="2" t="b">
        <f t="shared" si="12"/>
        <v>0</v>
      </c>
      <c r="I839" s="2"/>
      <c r="J839" s="2"/>
      <c r="K839" s="2"/>
      <c r="L839" s="2"/>
      <c r="M839" s="2"/>
    </row>
    <row r="840" spans="1:13" x14ac:dyDescent="0.35">
      <c r="A840" s="2">
        <v>22091</v>
      </c>
      <c r="B840" s="3">
        <v>41840.388483796298</v>
      </c>
      <c r="C840" s="2" t="s">
        <v>13</v>
      </c>
      <c r="D840" s="2" t="s">
        <v>11</v>
      </c>
      <c r="E840" s="2" t="s">
        <v>16</v>
      </c>
      <c r="F840" s="2" t="s">
        <v>32</v>
      </c>
      <c r="G840" s="2">
        <v>8843</v>
      </c>
      <c r="H840" s="2" t="b">
        <f t="shared" si="12"/>
        <v>0</v>
      </c>
      <c r="I840" s="2"/>
      <c r="J840" s="2"/>
      <c r="K840" s="2"/>
      <c r="L840" s="2"/>
      <c r="M840" s="2"/>
    </row>
    <row r="841" spans="1:13" x14ac:dyDescent="0.35">
      <c r="A841" s="2">
        <v>721792</v>
      </c>
      <c r="B841" s="3">
        <v>41844.540856481479</v>
      </c>
      <c r="C841" s="2" t="s">
        <v>7</v>
      </c>
      <c r="D841" s="2" t="s">
        <v>8</v>
      </c>
      <c r="E841" s="2" t="s">
        <v>16</v>
      </c>
      <c r="F841" s="2" t="s">
        <v>12</v>
      </c>
      <c r="G841" s="2">
        <v>33822</v>
      </c>
      <c r="H841" s="2" t="b">
        <f t="shared" si="12"/>
        <v>0</v>
      </c>
      <c r="I841" s="2"/>
      <c r="J841" s="2"/>
      <c r="K841" s="2"/>
      <c r="L841" s="2"/>
      <c r="M841" s="2"/>
    </row>
    <row r="842" spans="1:13" x14ac:dyDescent="0.35">
      <c r="A842" s="2">
        <v>682173</v>
      </c>
      <c r="B842" s="3">
        <v>41844.541481481479</v>
      </c>
      <c r="C842" s="2" t="s">
        <v>7</v>
      </c>
      <c r="D842" s="2" t="s">
        <v>8</v>
      </c>
      <c r="E842" s="2" t="s">
        <v>16</v>
      </c>
      <c r="F842" s="2" t="s">
        <v>12</v>
      </c>
      <c r="G842" s="2">
        <v>47388</v>
      </c>
      <c r="H842" s="2" t="b">
        <f t="shared" si="12"/>
        <v>0</v>
      </c>
      <c r="I842" s="2"/>
      <c r="J842" s="2"/>
      <c r="K842" s="2"/>
      <c r="L842" s="2"/>
      <c r="M842" s="2"/>
    </row>
    <row r="843" spans="1:13" x14ac:dyDescent="0.35">
      <c r="A843" s="2">
        <v>978831</v>
      </c>
      <c r="B843" s="3">
        <v>41841.710173611114</v>
      </c>
      <c r="C843" s="2" t="s">
        <v>13</v>
      </c>
      <c r="D843" s="2" t="s">
        <v>8</v>
      </c>
      <c r="E843" s="2" t="s">
        <v>14</v>
      </c>
      <c r="F843" s="2" t="s">
        <v>18</v>
      </c>
      <c r="G843" s="2">
        <v>85868</v>
      </c>
      <c r="H843" s="2" t="b">
        <f t="shared" si="12"/>
        <v>0</v>
      </c>
      <c r="I843" s="2"/>
      <c r="J843" s="2"/>
      <c r="K843" s="2"/>
      <c r="L843" s="2"/>
      <c r="M843" s="2"/>
    </row>
    <row r="844" spans="1:13" x14ac:dyDescent="0.35">
      <c r="A844" s="2">
        <v>253384</v>
      </c>
      <c r="B844" s="3">
        <v>41841.710613425923</v>
      </c>
      <c r="C844" s="2" t="s">
        <v>13</v>
      </c>
      <c r="D844" s="2" t="s">
        <v>8</v>
      </c>
      <c r="E844" s="2" t="s">
        <v>14</v>
      </c>
      <c r="F844" s="2" t="s">
        <v>18</v>
      </c>
      <c r="G844" s="2">
        <v>3577</v>
      </c>
      <c r="H844" s="2" t="b">
        <f t="shared" si="12"/>
        <v>0</v>
      </c>
      <c r="I844" s="2"/>
      <c r="J844" s="2"/>
      <c r="K844" s="2"/>
      <c r="L844" s="2"/>
      <c r="M844" s="2"/>
    </row>
    <row r="845" spans="1:13" x14ac:dyDescent="0.35">
      <c r="A845" s="2">
        <v>817265</v>
      </c>
      <c r="B845" s="3">
        <v>41841.760162037041</v>
      </c>
      <c r="C845" s="2" t="s">
        <v>13</v>
      </c>
      <c r="D845" s="2" t="s">
        <v>8</v>
      </c>
      <c r="E845" s="2" t="s">
        <v>30</v>
      </c>
      <c r="F845" s="2" t="s">
        <v>22</v>
      </c>
      <c r="G845" s="2">
        <v>43678</v>
      </c>
      <c r="H845" s="2" t="b">
        <f t="shared" si="12"/>
        <v>0</v>
      </c>
      <c r="I845" s="2"/>
      <c r="J845" s="2"/>
      <c r="K845" s="2"/>
      <c r="L845" s="2"/>
      <c r="M845" s="2"/>
    </row>
    <row r="846" spans="1:13" x14ac:dyDescent="0.35">
      <c r="A846" s="2">
        <v>734018</v>
      </c>
      <c r="B846" s="3">
        <v>41841.761979166666</v>
      </c>
      <c r="C846" s="2" t="s">
        <v>7</v>
      </c>
      <c r="D846" s="2" t="s">
        <v>8</v>
      </c>
      <c r="E846" s="2" t="s">
        <v>30</v>
      </c>
      <c r="F846" s="2" t="s">
        <v>22</v>
      </c>
      <c r="G846" s="2">
        <v>39935</v>
      </c>
      <c r="H846" s="2" t="b">
        <f t="shared" si="12"/>
        <v>0</v>
      </c>
      <c r="I846" s="2"/>
      <c r="J846" s="2"/>
      <c r="K846" s="2"/>
      <c r="L846" s="2"/>
      <c r="M846" s="2"/>
    </row>
    <row r="847" spans="1:13" x14ac:dyDescent="0.35">
      <c r="A847" s="2">
        <v>527009</v>
      </c>
      <c r="B847" s="3">
        <v>41852.7499537037</v>
      </c>
      <c r="C847" s="2" t="s">
        <v>13</v>
      </c>
      <c r="D847" s="2" t="s">
        <v>8</v>
      </c>
      <c r="E847" s="2" t="s">
        <v>30</v>
      </c>
      <c r="F847" s="2" t="s">
        <v>22</v>
      </c>
      <c r="G847" s="2">
        <v>14256</v>
      </c>
      <c r="H847" s="2" t="b">
        <f t="shared" si="12"/>
        <v>0</v>
      </c>
      <c r="I847" s="2"/>
      <c r="J847" s="2"/>
      <c r="K847" s="2"/>
      <c r="L847" s="2"/>
      <c r="M847" s="2"/>
    </row>
    <row r="848" spans="1:13" x14ac:dyDescent="0.35">
      <c r="A848" s="2">
        <v>897407</v>
      </c>
      <c r="B848" s="3">
        <v>41864.722199074073</v>
      </c>
      <c r="C848" s="2" t="s">
        <v>7</v>
      </c>
      <c r="D848" s="2" t="s">
        <v>8</v>
      </c>
      <c r="E848" s="2" t="s">
        <v>30</v>
      </c>
      <c r="F848" s="2" t="s">
        <v>32</v>
      </c>
      <c r="G848" s="2">
        <v>15601</v>
      </c>
      <c r="H848" s="2" t="b">
        <f t="shared" si="12"/>
        <v>0</v>
      </c>
      <c r="I848" s="2"/>
      <c r="J848" s="2"/>
      <c r="K848" s="2"/>
      <c r="L848" s="2"/>
      <c r="M848" s="2"/>
    </row>
    <row r="849" spans="1:13" x14ac:dyDescent="0.35">
      <c r="A849" s="2">
        <v>515923</v>
      </c>
      <c r="B849" s="3">
        <v>41864.722395833334</v>
      </c>
      <c r="C849" s="2" t="s">
        <v>13</v>
      </c>
      <c r="D849" s="2" t="s">
        <v>11</v>
      </c>
      <c r="E849" s="2" t="s">
        <v>30</v>
      </c>
      <c r="F849" s="2" t="s">
        <v>32</v>
      </c>
      <c r="G849" s="2">
        <v>37241</v>
      </c>
      <c r="H849" s="2" t="b">
        <f t="shared" si="12"/>
        <v>0</v>
      </c>
      <c r="I849" s="2"/>
      <c r="J849" s="2"/>
      <c r="K849" s="2"/>
      <c r="L849" s="2"/>
      <c r="M849" s="2"/>
    </row>
    <row r="850" spans="1:13" x14ac:dyDescent="0.35">
      <c r="A850" s="2">
        <v>138577</v>
      </c>
      <c r="B850" s="3">
        <v>41841.550949074073</v>
      </c>
      <c r="C850" s="2" t="s">
        <v>13</v>
      </c>
      <c r="D850" s="2" t="s">
        <v>8</v>
      </c>
      <c r="E850" s="2" t="s">
        <v>14</v>
      </c>
      <c r="F850" s="2" t="s">
        <v>20</v>
      </c>
      <c r="G850" s="2">
        <v>96271</v>
      </c>
      <c r="H850" s="2" t="b">
        <f t="shared" si="12"/>
        <v>0</v>
      </c>
      <c r="I850" s="2"/>
      <c r="J850" s="2"/>
      <c r="K850" s="2"/>
      <c r="L850" s="2"/>
      <c r="M850" s="2"/>
    </row>
    <row r="851" spans="1:13" x14ac:dyDescent="0.35">
      <c r="A851" s="2">
        <v>972571</v>
      </c>
      <c r="B851" s="3">
        <v>41841.552314814813</v>
      </c>
      <c r="C851" s="2" t="s">
        <v>7</v>
      </c>
      <c r="D851" s="2" t="s">
        <v>8</v>
      </c>
      <c r="E851" s="2" t="s">
        <v>14</v>
      </c>
      <c r="F851" s="2" t="s">
        <v>20</v>
      </c>
      <c r="G851" s="2">
        <v>4485</v>
      </c>
      <c r="H851" s="2" t="b">
        <f t="shared" si="12"/>
        <v>0</v>
      </c>
      <c r="I851" s="2"/>
      <c r="J851" s="2"/>
      <c r="K851" s="2"/>
      <c r="L851" s="2"/>
      <c r="M851" s="2"/>
    </row>
    <row r="852" spans="1:13" x14ac:dyDescent="0.35">
      <c r="A852" s="2">
        <v>903288</v>
      </c>
      <c r="B852" s="3">
        <v>41841.747187499997</v>
      </c>
      <c r="C852" s="2" t="s">
        <v>13</v>
      </c>
      <c r="D852" s="2" t="s">
        <v>8</v>
      </c>
      <c r="E852" s="2" t="s">
        <v>26</v>
      </c>
      <c r="F852" s="2" t="s">
        <v>20</v>
      </c>
      <c r="G852" s="2">
        <v>7028</v>
      </c>
      <c r="H852" s="2" t="b">
        <f t="shared" si="12"/>
        <v>0</v>
      </c>
      <c r="I852" s="2"/>
      <c r="J852" s="2"/>
      <c r="K852" s="2"/>
      <c r="L852" s="2"/>
      <c r="M852" s="2"/>
    </row>
    <row r="853" spans="1:13" x14ac:dyDescent="0.35">
      <c r="A853" s="2">
        <v>45861</v>
      </c>
      <c r="B853" s="3">
        <v>41841.790590277778</v>
      </c>
      <c r="C853" s="2" t="s">
        <v>13</v>
      </c>
      <c r="D853" s="2" t="s">
        <v>8</v>
      </c>
      <c r="E853" s="2" t="s">
        <v>14</v>
      </c>
      <c r="F853" s="2" t="s">
        <v>32</v>
      </c>
      <c r="G853" s="2">
        <v>26063</v>
      </c>
      <c r="H853" s="2" t="b">
        <f t="shared" si="12"/>
        <v>0</v>
      </c>
      <c r="I853" s="2"/>
      <c r="J853" s="2"/>
      <c r="K853" s="2"/>
      <c r="L853" s="2"/>
      <c r="M853" s="2"/>
    </row>
    <row r="854" spans="1:13" x14ac:dyDescent="0.35">
      <c r="A854" s="2">
        <v>767327</v>
      </c>
      <c r="B854" s="3">
        <v>41841.496238425927</v>
      </c>
      <c r="C854" s="2" t="s">
        <v>7</v>
      </c>
      <c r="D854" s="2" t="s">
        <v>8</v>
      </c>
      <c r="E854" s="2" t="s">
        <v>29</v>
      </c>
      <c r="F854" s="2" t="s">
        <v>10</v>
      </c>
      <c r="G854" s="2">
        <v>95591</v>
      </c>
      <c r="H854" s="2" t="b">
        <f t="shared" si="12"/>
        <v>0</v>
      </c>
      <c r="I854" s="2"/>
      <c r="J854" s="2"/>
      <c r="K854" s="2"/>
      <c r="L854" s="2"/>
      <c r="M854" s="2"/>
    </row>
    <row r="855" spans="1:13" x14ac:dyDescent="0.35">
      <c r="A855" s="2">
        <v>816124</v>
      </c>
      <c r="B855" s="3">
        <v>41841.496608796297</v>
      </c>
      <c r="C855" s="2" t="s">
        <v>7</v>
      </c>
      <c r="D855" s="2" t="s">
        <v>8</v>
      </c>
      <c r="E855" s="2" t="s">
        <v>29</v>
      </c>
      <c r="F855" s="2" t="s">
        <v>10</v>
      </c>
      <c r="G855" s="2">
        <v>47611</v>
      </c>
      <c r="H855" s="2" t="b">
        <f t="shared" si="12"/>
        <v>0</v>
      </c>
      <c r="I855" s="2"/>
      <c r="J855" s="2"/>
      <c r="K855" s="2"/>
      <c r="L855" s="2"/>
      <c r="M855" s="2"/>
    </row>
    <row r="856" spans="1:13" x14ac:dyDescent="0.35">
      <c r="A856" s="2">
        <v>718500</v>
      </c>
      <c r="B856" s="3">
        <v>41844.360509259262</v>
      </c>
      <c r="C856" s="2" t="s">
        <v>7</v>
      </c>
      <c r="D856" s="2" t="s">
        <v>8</v>
      </c>
      <c r="E856" s="2" t="s">
        <v>9</v>
      </c>
      <c r="F856" s="2" t="s">
        <v>34</v>
      </c>
      <c r="G856" s="2">
        <v>48142</v>
      </c>
      <c r="H856" s="2" t="b">
        <f t="shared" si="12"/>
        <v>0</v>
      </c>
      <c r="I856" s="2"/>
      <c r="J856" s="2"/>
      <c r="K856" s="2"/>
      <c r="L856" s="2"/>
      <c r="M856" s="2"/>
    </row>
    <row r="857" spans="1:13" x14ac:dyDescent="0.35">
      <c r="A857" s="2">
        <v>357434</v>
      </c>
      <c r="B857" s="3">
        <v>41844.361273148148</v>
      </c>
      <c r="C857" s="2" t="s">
        <v>13</v>
      </c>
      <c r="D857" s="2" t="s">
        <v>11</v>
      </c>
      <c r="E857" s="2" t="s">
        <v>9</v>
      </c>
      <c r="F857" s="2" t="s">
        <v>34</v>
      </c>
      <c r="G857" s="2">
        <v>39113</v>
      </c>
      <c r="H857" s="2" t="b">
        <f t="shared" si="12"/>
        <v>0</v>
      </c>
      <c r="I857" s="2"/>
      <c r="J857" s="2"/>
      <c r="K857" s="2"/>
      <c r="L857" s="2"/>
      <c r="M857" s="2"/>
    </row>
    <row r="858" spans="1:13" x14ac:dyDescent="0.35">
      <c r="A858" s="2">
        <v>195576</v>
      </c>
      <c r="B858" s="3">
        <v>41842.689768518518</v>
      </c>
      <c r="C858" s="2" t="s">
        <v>13</v>
      </c>
      <c r="D858" s="2" t="s">
        <v>8</v>
      </c>
      <c r="E858" s="2" t="s">
        <v>9</v>
      </c>
      <c r="F858" s="2" t="s">
        <v>22</v>
      </c>
      <c r="G858" s="2">
        <v>14732</v>
      </c>
      <c r="H858" s="2" t="b">
        <f t="shared" si="12"/>
        <v>0</v>
      </c>
      <c r="I858" s="2"/>
      <c r="J858" s="2"/>
      <c r="K858" s="2"/>
      <c r="L858" s="2"/>
      <c r="M858" s="2"/>
    </row>
    <row r="859" spans="1:13" x14ac:dyDescent="0.35">
      <c r="A859" s="2">
        <v>83781</v>
      </c>
      <c r="B859" s="3">
        <v>41842.989282407405</v>
      </c>
      <c r="C859" s="2" t="s">
        <v>7</v>
      </c>
      <c r="D859" s="2" t="s">
        <v>8</v>
      </c>
      <c r="E859" s="2" t="s">
        <v>9</v>
      </c>
      <c r="F859" s="2" t="s">
        <v>25</v>
      </c>
      <c r="G859" s="2">
        <v>8655</v>
      </c>
      <c r="H859" s="2" t="b">
        <f t="shared" si="12"/>
        <v>0</v>
      </c>
      <c r="I859" s="2"/>
      <c r="J859" s="2"/>
      <c r="K859" s="2"/>
      <c r="L859" s="2"/>
      <c r="M859" s="2"/>
    </row>
    <row r="860" spans="1:13" x14ac:dyDescent="0.35">
      <c r="A860" s="2">
        <v>194285</v>
      </c>
      <c r="B860" s="3">
        <v>41842.687581018516</v>
      </c>
      <c r="C860" s="2" t="s">
        <v>13</v>
      </c>
      <c r="D860" s="2" t="s">
        <v>8</v>
      </c>
      <c r="E860" s="2" t="s">
        <v>9</v>
      </c>
      <c r="F860" s="2" t="s">
        <v>34</v>
      </c>
      <c r="G860" s="2">
        <v>55851</v>
      </c>
      <c r="H860" s="2" t="b">
        <f t="shared" si="12"/>
        <v>0</v>
      </c>
      <c r="I860" s="2"/>
      <c r="J860" s="2"/>
      <c r="K860" s="2"/>
      <c r="L860" s="2"/>
      <c r="M860" s="2"/>
    </row>
    <row r="861" spans="1:13" x14ac:dyDescent="0.35">
      <c r="A861" s="2">
        <v>486811</v>
      </c>
      <c r="B861" s="3">
        <v>41842.418958333335</v>
      </c>
      <c r="C861" s="2" t="s">
        <v>13</v>
      </c>
      <c r="D861" s="2" t="s">
        <v>8</v>
      </c>
      <c r="E861" s="2" t="s">
        <v>14</v>
      </c>
      <c r="F861" s="2" t="s">
        <v>25</v>
      </c>
      <c r="G861" s="2">
        <v>45682</v>
      </c>
      <c r="H861" s="2" t="b">
        <f t="shared" si="12"/>
        <v>0</v>
      </c>
      <c r="I861" s="2"/>
      <c r="J861" s="2"/>
      <c r="K861" s="2"/>
      <c r="L861" s="2"/>
      <c r="M861" s="2"/>
    </row>
    <row r="862" spans="1:13" x14ac:dyDescent="0.35">
      <c r="A862" s="2">
        <v>863832</v>
      </c>
      <c r="B862" s="3">
        <v>41842.740613425929</v>
      </c>
      <c r="C862" s="2" t="s">
        <v>13</v>
      </c>
      <c r="D862" s="2" t="s">
        <v>8</v>
      </c>
      <c r="E862" s="2" t="s">
        <v>29</v>
      </c>
      <c r="F862" s="2" t="s">
        <v>18</v>
      </c>
      <c r="G862" s="2">
        <v>78026</v>
      </c>
      <c r="H862" s="2" t="b">
        <f t="shared" si="12"/>
        <v>0</v>
      </c>
      <c r="I862" s="2"/>
      <c r="J862" s="2"/>
      <c r="K862" s="2"/>
      <c r="L862" s="2"/>
      <c r="M862" s="2"/>
    </row>
    <row r="863" spans="1:13" x14ac:dyDescent="0.35">
      <c r="A863" s="2">
        <v>458519</v>
      </c>
      <c r="B863" s="3">
        <v>41842.741342592592</v>
      </c>
      <c r="C863" s="2" t="s">
        <v>13</v>
      </c>
      <c r="D863" s="2" t="s">
        <v>8</v>
      </c>
      <c r="E863" s="2" t="s">
        <v>29</v>
      </c>
      <c r="F863" s="2" t="s">
        <v>18</v>
      </c>
      <c r="G863" s="2">
        <v>18384</v>
      </c>
      <c r="H863" s="2" t="b">
        <f t="shared" si="12"/>
        <v>0</v>
      </c>
      <c r="I863" s="2"/>
      <c r="J863" s="2"/>
      <c r="K863" s="2"/>
      <c r="L863" s="2"/>
      <c r="M863" s="2"/>
    </row>
    <row r="864" spans="1:13" x14ac:dyDescent="0.35">
      <c r="A864" s="2">
        <v>669162</v>
      </c>
      <c r="B864" s="3">
        <v>41842.742037037038</v>
      </c>
      <c r="C864" s="2" t="s">
        <v>7</v>
      </c>
      <c r="D864" s="2" t="s">
        <v>8</v>
      </c>
      <c r="E864" s="2" t="s">
        <v>29</v>
      </c>
      <c r="F864" s="2" t="s">
        <v>18</v>
      </c>
      <c r="G864" s="2">
        <v>81983</v>
      </c>
      <c r="H864" s="2" t="b">
        <f t="shared" si="12"/>
        <v>0</v>
      </c>
      <c r="I864" s="2"/>
      <c r="J864" s="2"/>
      <c r="K864" s="2"/>
      <c r="L864" s="2"/>
      <c r="M864" s="2"/>
    </row>
    <row r="865" spans="1:13" x14ac:dyDescent="0.35">
      <c r="A865" s="2">
        <v>707384</v>
      </c>
      <c r="B865" s="3">
        <v>41842.557939814818</v>
      </c>
      <c r="C865" s="2" t="s">
        <v>13</v>
      </c>
      <c r="D865" s="2" t="s">
        <v>8</v>
      </c>
      <c r="E865" s="2" t="s">
        <v>9</v>
      </c>
      <c r="F865" s="2" t="s">
        <v>32</v>
      </c>
      <c r="G865" s="2">
        <v>53640</v>
      </c>
      <c r="H865" s="2" t="b">
        <f t="shared" ref="H865:H928" si="13">OR(G865&gt;$L$34,G865&lt;$M$34)</f>
        <v>0</v>
      </c>
      <c r="I865" s="2"/>
      <c r="J865" s="2"/>
      <c r="K865" s="2"/>
      <c r="L865" s="2"/>
      <c r="M865" s="2"/>
    </row>
    <row r="866" spans="1:13" x14ac:dyDescent="0.35">
      <c r="A866" s="2">
        <v>704619</v>
      </c>
      <c r="B866" s="3">
        <v>41842.558252314811</v>
      </c>
      <c r="C866" s="2" t="s">
        <v>13</v>
      </c>
      <c r="D866" s="2" t="s">
        <v>8</v>
      </c>
      <c r="E866" s="2" t="s">
        <v>9</v>
      </c>
      <c r="F866" s="2" t="s">
        <v>32</v>
      </c>
      <c r="G866" s="2">
        <v>97057</v>
      </c>
      <c r="H866" s="2" t="b">
        <f t="shared" si="13"/>
        <v>0</v>
      </c>
      <c r="I866" s="2"/>
      <c r="J866" s="2"/>
      <c r="K866" s="2"/>
      <c r="L866" s="2"/>
      <c r="M866" s="2"/>
    </row>
    <row r="867" spans="1:13" x14ac:dyDescent="0.35">
      <c r="A867" s="2">
        <v>28310</v>
      </c>
      <c r="B867" s="3">
        <v>41842.986064814817</v>
      </c>
      <c r="C867" s="2" t="s">
        <v>7</v>
      </c>
      <c r="D867" s="2" t="s">
        <v>8</v>
      </c>
      <c r="E867" s="2" t="s">
        <v>26</v>
      </c>
      <c r="F867" s="2" t="s">
        <v>34</v>
      </c>
      <c r="G867" s="2">
        <v>90932</v>
      </c>
      <c r="H867" s="2" t="b">
        <f t="shared" si="13"/>
        <v>0</v>
      </c>
      <c r="I867" s="2"/>
      <c r="J867" s="2"/>
      <c r="K867" s="2"/>
      <c r="L867" s="2"/>
      <c r="M867" s="2"/>
    </row>
    <row r="868" spans="1:13" x14ac:dyDescent="0.35">
      <c r="A868" s="2">
        <v>498363</v>
      </c>
      <c r="B868" s="3">
        <v>41842.640648148146</v>
      </c>
      <c r="C868" s="2" t="s">
        <v>13</v>
      </c>
      <c r="D868" s="2" t="s">
        <v>8</v>
      </c>
      <c r="E868" s="2" t="s">
        <v>9</v>
      </c>
      <c r="F868" s="2" t="s">
        <v>34</v>
      </c>
      <c r="G868" s="2">
        <v>5178</v>
      </c>
      <c r="H868" s="2" t="b">
        <f t="shared" si="13"/>
        <v>0</v>
      </c>
      <c r="I868" s="2"/>
      <c r="J868" s="2"/>
      <c r="K868" s="2"/>
      <c r="L868" s="2"/>
      <c r="M868" s="2"/>
    </row>
    <row r="869" spans="1:13" x14ac:dyDescent="0.35">
      <c r="A869" s="2">
        <v>188744</v>
      </c>
      <c r="B869" s="3">
        <v>41842.643020833333</v>
      </c>
      <c r="C869" s="2" t="s">
        <v>7</v>
      </c>
      <c r="D869" s="2" t="s">
        <v>8</v>
      </c>
      <c r="E869" s="2" t="s">
        <v>9</v>
      </c>
      <c r="F869" s="2" t="s">
        <v>34</v>
      </c>
      <c r="G869" s="2">
        <v>40182</v>
      </c>
      <c r="H869" s="2" t="b">
        <f t="shared" si="13"/>
        <v>0</v>
      </c>
      <c r="I869" s="2"/>
      <c r="J869" s="2"/>
      <c r="K869" s="2"/>
      <c r="L869" s="2"/>
      <c r="M869" s="2"/>
    </row>
    <row r="870" spans="1:13" x14ac:dyDescent="0.35">
      <c r="A870" s="2">
        <v>264099</v>
      </c>
      <c r="B870" s="3">
        <v>41842.643657407411</v>
      </c>
      <c r="C870" s="2" t="s">
        <v>7</v>
      </c>
      <c r="D870" s="2" t="s">
        <v>8</v>
      </c>
      <c r="E870" s="2" t="s">
        <v>9</v>
      </c>
      <c r="F870" s="2" t="s">
        <v>34</v>
      </c>
      <c r="G870" s="2">
        <v>93471</v>
      </c>
      <c r="H870" s="2" t="b">
        <f t="shared" si="13"/>
        <v>0</v>
      </c>
      <c r="I870" s="2"/>
      <c r="J870" s="2"/>
      <c r="K870" s="2"/>
      <c r="L870" s="2"/>
      <c r="M870" s="2"/>
    </row>
    <row r="871" spans="1:13" x14ac:dyDescent="0.35">
      <c r="A871" s="2">
        <v>999758</v>
      </c>
      <c r="B871" s="3">
        <v>41842.370532407411</v>
      </c>
      <c r="C871" s="2" t="s">
        <v>13</v>
      </c>
      <c r="D871" s="2" t="s">
        <v>11</v>
      </c>
      <c r="E871" s="2" t="s">
        <v>21</v>
      </c>
      <c r="F871" s="2" t="s">
        <v>32</v>
      </c>
      <c r="G871" s="2">
        <v>96801</v>
      </c>
      <c r="H871" s="2" t="b">
        <f t="shared" si="13"/>
        <v>0</v>
      </c>
      <c r="I871" s="2"/>
      <c r="J871" s="2"/>
      <c r="K871" s="2"/>
      <c r="L871" s="2"/>
      <c r="M871" s="2"/>
    </row>
    <row r="872" spans="1:13" x14ac:dyDescent="0.35">
      <c r="A872" s="2">
        <v>451952</v>
      </c>
      <c r="B872" s="3">
        <v>41842.372187499997</v>
      </c>
      <c r="C872" s="2" t="s">
        <v>7</v>
      </c>
      <c r="D872" s="2" t="s">
        <v>11</v>
      </c>
      <c r="E872" s="2" t="s">
        <v>21</v>
      </c>
      <c r="F872" s="2" t="s">
        <v>32</v>
      </c>
      <c r="G872" s="2">
        <v>43963</v>
      </c>
      <c r="H872" s="2" t="b">
        <f t="shared" si="13"/>
        <v>0</v>
      </c>
      <c r="I872" s="2"/>
      <c r="J872" s="2"/>
      <c r="K872" s="2"/>
      <c r="L872" s="2"/>
      <c r="M872" s="2"/>
    </row>
    <row r="873" spans="1:13" x14ac:dyDescent="0.35">
      <c r="A873" s="2">
        <v>158508</v>
      </c>
      <c r="B873" s="3">
        <v>41843.316724537035</v>
      </c>
      <c r="C873" s="2" t="s">
        <v>13</v>
      </c>
      <c r="D873" s="2" t="s">
        <v>8</v>
      </c>
      <c r="E873" s="2" t="s">
        <v>14</v>
      </c>
      <c r="F873" s="2" t="s">
        <v>25</v>
      </c>
      <c r="G873" s="2">
        <v>28087</v>
      </c>
      <c r="H873" s="2" t="b">
        <f t="shared" si="13"/>
        <v>0</v>
      </c>
      <c r="I873" s="2"/>
      <c r="J873" s="2"/>
      <c r="K873" s="2"/>
      <c r="L873" s="2"/>
      <c r="M873" s="2"/>
    </row>
    <row r="874" spans="1:13" x14ac:dyDescent="0.35">
      <c r="A874" s="2">
        <v>456675</v>
      </c>
      <c r="B874" s="3">
        <v>41843.591423611113</v>
      </c>
      <c r="C874" s="2" t="s">
        <v>13</v>
      </c>
      <c r="D874" s="2" t="s">
        <v>8</v>
      </c>
      <c r="E874" s="2" t="s">
        <v>14</v>
      </c>
      <c r="F874" s="2" t="s">
        <v>22</v>
      </c>
      <c r="G874" s="2">
        <v>37484</v>
      </c>
      <c r="H874" s="2" t="b">
        <f t="shared" si="13"/>
        <v>0</v>
      </c>
      <c r="I874" s="2"/>
      <c r="J874" s="2"/>
      <c r="K874" s="2"/>
      <c r="L874" s="2"/>
      <c r="M874" s="2"/>
    </row>
    <row r="875" spans="1:13" x14ac:dyDescent="0.35">
      <c r="A875" s="2">
        <v>123710</v>
      </c>
      <c r="B875" s="3">
        <v>41843.58216435185</v>
      </c>
      <c r="C875" s="2" t="s">
        <v>13</v>
      </c>
      <c r="D875" s="2" t="s">
        <v>8</v>
      </c>
      <c r="E875" s="2" t="s">
        <v>16</v>
      </c>
      <c r="F875" s="2" t="s">
        <v>20</v>
      </c>
      <c r="G875" s="2">
        <v>59240</v>
      </c>
      <c r="H875" s="2" t="b">
        <f t="shared" si="13"/>
        <v>0</v>
      </c>
      <c r="I875" s="2"/>
      <c r="J875" s="2"/>
      <c r="K875" s="2"/>
      <c r="L875" s="2"/>
      <c r="M875" s="2"/>
    </row>
    <row r="876" spans="1:13" x14ac:dyDescent="0.35">
      <c r="A876" s="2">
        <v>273732</v>
      </c>
      <c r="B876" s="3">
        <v>41843.572268518517</v>
      </c>
      <c r="C876" s="2" t="s">
        <v>7</v>
      </c>
      <c r="D876" s="2" t="s">
        <v>11</v>
      </c>
      <c r="E876" s="2" t="s">
        <v>9</v>
      </c>
      <c r="F876" s="2" t="s">
        <v>18</v>
      </c>
      <c r="G876" s="2">
        <v>32293</v>
      </c>
      <c r="H876" s="2" t="b">
        <f t="shared" si="13"/>
        <v>0</v>
      </c>
      <c r="I876" s="2"/>
      <c r="J876" s="2"/>
      <c r="K876" s="2"/>
      <c r="L876" s="2"/>
      <c r="M876" s="2"/>
    </row>
    <row r="877" spans="1:13" x14ac:dyDescent="0.35">
      <c r="A877" s="2">
        <v>760812</v>
      </c>
      <c r="B877" s="3">
        <v>41843.684004629627</v>
      </c>
      <c r="C877" s="2" t="s">
        <v>13</v>
      </c>
      <c r="D877" s="2" t="s">
        <v>8</v>
      </c>
      <c r="E877" s="2" t="s">
        <v>29</v>
      </c>
      <c r="F877" s="2" t="s">
        <v>34</v>
      </c>
      <c r="G877" s="2">
        <v>88619</v>
      </c>
      <c r="H877" s="2" t="b">
        <f t="shared" si="13"/>
        <v>0</v>
      </c>
      <c r="I877" s="2"/>
      <c r="J877" s="2"/>
      <c r="K877" s="2"/>
      <c r="L877" s="2"/>
      <c r="M877" s="2"/>
    </row>
    <row r="878" spans="1:13" x14ac:dyDescent="0.35">
      <c r="A878" s="2">
        <v>310070</v>
      </c>
      <c r="B878" s="3">
        <v>41849.617384259262</v>
      </c>
      <c r="C878" s="2" t="s">
        <v>13</v>
      </c>
      <c r="D878" s="2" t="s">
        <v>8</v>
      </c>
      <c r="E878" s="2" t="s">
        <v>29</v>
      </c>
      <c r="F878" s="2" t="s">
        <v>34</v>
      </c>
      <c r="G878" s="2">
        <v>81369</v>
      </c>
      <c r="H878" s="2" t="b">
        <f t="shared" si="13"/>
        <v>0</v>
      </c>
      <c r="I878" s="2"/>
      <c r="J878" s="2"/>
      <c r="K878" s="2"/>
      <c r="L878" s="2"/>
      <c r="M878" s="2"/>
    </row>
    <row r="879" spans="1:13" x14ac:dyDescent="0.35">
      <c r="A879" s="2">
        <v>861705</v>
      </c>
      <c r="B879" s="3">
        <v>41843.37222222222</v>
      </c>
      <c r="C879" s="2" t="s">
        <v>7</v>
      </c>
      <c r="D879" s="2" t="s">
        <v>8</v>
      </c>
      <c r="E879" s="2" t="s">
        <v>14</v>
      </c>
      <c r="F879" s="2" t="s">
        <v>25</v>
      </c>
      <c r="G879" s="2">
        <v>16116</v>
      </c>
      <c r="H879" s="2" t="b">
        <f t="shared" si="13"/>
        <v>0</v>
      </c>
      <c r="I879" s="2"/>
      <c r="J879" s="2"/>
      <c r="K879" s="2"/>
      <c r="L879" s="2"/>
      <c r="M879" s="2"/>
    </row>
    <row r="880" spans="1:13" x14ac:dyDescent="0.35">
      <c r="A880" s="2">
        <v>789524</v>
      </c>
      <c r="B880" s="3">
        <v>41843.608587962961</v>
      </c>
      <c r="C880" s="2" t="s">
        <v>13</v>
      </c>
      <c r="D880" s="2" t="s">
        <v>8</v>
      </c>
      <c r="E880" s="2" t="s">
        <v>14</v>
      </c>
      <c r="F880" s="2" t="s">
        <v>34</v>
      </c>
      <c r="G880" s="2">
        <v>22359</v>
      </c>
      <c r="H880" s="2" t="b">
        <f t="shared" si="13"/>
        <v>0</v>
      </c>
      <c r="I880" s="2"/>
      <c r="J880" s="2"/>
      <c r="K880" s="2"/>
      <c r="L880" s="2"/>
      <c r="M880" s="2"/>
    </row>
    <row r="881" spans="1:13" x14ac:dyDescent="0.35">
      <c r="A881" s="2">
        <v>634091</v>
      </c>
      <c r="B881" s="3">
        <v>41843.153391203705</v>
      </c>
      <c r="C881" s="2" t="s">
        <v>13</v>
      </c>
      <c r="D881" s="2" t="s">
        <v>8</v>
      </c>
      <c r="E881" s="2" t="s">
        <v>9</v>
      </c>
      <c r="F881" s="2" t="s">
        <v>34</v>
      </c>
      <c r="G881" s="2">
        <v>1536</v>
      </c>
      <c r="H881" s="2" t="b">
        <f t="shared" si="13"/>
        <v>0</v>
      </c>
      <c r="I881" s="2"/>
      <c r="J881" s="2"/>
      <c r="K881" s="2"/>
      <c r="L881" s="2"/>
      <c r="M881" s="2"/>
    </row>
    <row r="882" spans="1:13" x14ac:dyDescent="0.35">
      <c r="A882" s="2">
        <v>811700</v>
      </c>
      <c r="B882" s="3">
        <v>41843.15662037037</v>
      </c>
      <c r="C882" s="2" t="s">
        <v>7</v>
      </c>
      <c r="D882" s="2" t="s">
        <v>8</v>
      </c>
      <c r="E882" s="2" t="s">
        <v>9</v>
      </c>
      <c r="F882" s="2" t="s">
        <v>34</v>
      </c>
      <c r="G882" s="2">
        <v>14346</v>
      </c>
      <c r="H882" s="2" t="b">
        <f t="shared" si="13"/>
        <v>0</v>
      </c>
      <c r="I882" s="2"/>
      <c r="J882" s="2"/>
      <c r="K882" s="2"/>
      <c r="L882" s="2"/>
      <c r="M882" s="2"/>
    </row>
    <row r="883" spans="1:13" x14ac:dyDescent="0.35">
      <c r="A883" s="2">
        <v>629557</v>
      </c>
      <c r="B883" s="3">
        <v>41843.157453703701</v>
      </c>
      <c r="C883" s="2" t="s">
        <v>13</v>
      </c>
      <c r="D883" s="2" t="s">
        <v>8</v>
      </c>
      <c r="E883" s="2" t="s">
        <v>9</v>
      </c>
      <c r="F883" s="2" t="s">
        <v>34</v>
      </c>
      <c r="G883" s="2">
        <v>63211</v>
      </c>
      <c r="H883" s="2" t="b">
        <f t="shared" si="13"/>
        <v>0</v>
      </c>
      <c r="I883" s="2"/>
      <c r="J883" s="2"/>
      <c r="K883" s="2"/>
      <c r="L883" s="2"/>
      <c r="M883" s="2"/>
    </row>
    <row r="884" spans="1:13" x14ac:dyDescent="0.35">
      <c r="A884" s="2">
        <v>437442</v>
      </c>
      <c r="B884" s="3">
        <v>41844.380532407406</v>
      </c>
      <c r="C884" s="2" t="s">
        <v>13</v>
      </c>
      <c r="D884" s="2" t="s">
        <v>8</v>
      </c>
      <c r="E884" s="2" t="s">
        <v>14</v>
      </c>
      <c r="F884" s="2" t="s">
        <v>25</v>
      </c>
      <c r="G884" s="2">
        <v>49942</v>
      </c>
      <c r="H884" s="2" t="b">
        <f t="shared" si="13"/>
        <v>0</v>
      </c>
      <c r="I884" s="2"/>
      <c r="J884" s="2"/>
      <c r="K884" s="2"/>
      <c r="L884" s="2"/>
      <c r="M884" s="2"/>
    </row>
    <row r="885" spans="1:13" x14ac:dyDescent="0.35">
      <c r="A885" s="2">
        <v>751267</v>
      </c>
      <c r="B885" s="3">
        <v>41844.789525462962</v>
      </c>
      <c r="C885" s="2" t="s">
        <v>13</v>
      </c>
      <c r="D885" s="2" t="s">
        <v>8</v>
      </c>
      <c r="E885" s="2" t="s">
        <v>9</v>
      </c>
      <c r="F885" s="2" t="s">
        <v>34</v>
      </c>
      <c r="G885" s="2">
        <v>30467</v>
      </c>
      <c r="H885" s="2" t="b">
        <f t="shared" si="13"/>
        <v>0</v>
      </c>
      <c r="I885" s="2"/>
      <c r="J885" s="2"/>
      <c r="K885" s="2"/>
      <c r="L885" s="2"/>
      <c r="M885" s="2"/>
    </row>
    <row r="886" spans="1:13" x14ac:dyDescent="0.35">
      <c r="A886" s="2">
        <v>500570</v>
      </c>
      <c r="B886" s="3">
        <v>41844.456666666665</v>
      </c>
      <c r="C886" s="2" t="s">
        <v>7</v>
      </c>
      <c r="D886" s="2" t="s">
        <v>11</v>
      </c>
      <c r="E886" s="2" t="s">
        <v>14</v>
      </c>
      <c r="F886" s="2" t="s">
        <v>12</v>
      </c>
      <c r="G886" s="2">
        <v>25717</v>
      </c>
      <c r="H886" s="2" t="b">
        <f t="shared" si="13"/>
        <v>0</v>
      </c>
      <c r="I886" s="2"/>
      <c r="J886" s="2"/>
      <c r="K886" s="2"/>
      <c r="L886" s="2"/>
      <c r="M886" s="2"/>
    </row>
    <row r="887" spans="1:13" x14ac:dyDescent="0.35">
      <c r="A887" s="2">
        <v>52902</v>
      </c>
      <c r="B887" s="3">
        <v>41844.456944444442</v>
      </c>
      <c r="C887" s="2" t="s">
        <v>13</v>
      </c>
      <c r="D887" s="2" t="s">
        <v>8</v>
      </c>
      <c r="E887" s="2" t="s">
        <v>14</v>
      </c>
      <c r="F887" s="2" t="s">
        <v>12</v>
      </c>
      <c r="G887" s="2">
        <v>99229</v>
      </c>
      <c r="H887" s="2" t="b">
        <f t="shared" si="13"/>
        <v>0</v>
      </c>
      <c r="I887" s="2"/>
      <c r="J887" s="2"/>
      <c r="K887" s="2"/>
      <c r="L887" s="2"/>
      <c r="M887" s="2"/>
    </row>
    <row r="888" spans="1:13" x14ac:dyDescent="0.35">
      <c r="A888" s="2">
        <v>666642</v>
      </c>
      <c r="B888" s="3">
        <v>41844.23773148148</v>
      </c>
      <c r="C888" s="2" t="s">
        <v>13</v>
      </c>
      <c r="D888" s="2" t="s">
        <v>8</v>
      </c>
      <c r="E888" s="2" t="s">
        <v>14</v>
      </c>
      <c r="F888" s="2" t="s">
        <v>18</v>
      </c>
      <c r="G888" s="2">
        <v>20584</v>
      </c>
      <c r="H888" s="2" t="b">
        <f t="shared" si="13"/>
        <v>0</v>
      </c>
      <c r="I888" s="2"/>
      <c r="J888" s="2"/>
      <c r="K888" s="2"/>
      <c r="L888" s="2"/>
      <c r="M888" s="2"/>
    </row>
    <row r="889" spans="1:13" x14ac:dyDescent="0.35">
      <c r="A889" s="2">
        <v>222116</v>
      </c>
      <c r="B889" s="3">
        <v>41844.238726851851</v>
      </c>
      <c r="C889" s="2" t="s">
        <v>13</v>
      </c>
      <c r="D889" s="2" t="s">
        <v>8</v>
      </c>
      <c r="E889" s="2" t="s">
        <v>14</v>
      </c>
      <c r="F889" s="2" t="s">
        <v>18</v>
      </c>
      <c r="G889" s="2">
        <v>99929</v>
      </c>
      <c r="H889" s="2" t="b">
        <f t="shared" si="13"/>
        <v>0</v>
      </c>
      <c r="I889" s="2"/>
      <c r="J889" s="2"/>
      <c r="K889" s="2"/>
      <c r="L889" s="2"/>
      <c r="M889" s="2"/>
    </row>
    <row r="890" spans="1:13" x14ac:dyDescent="0.35">
      <c r="A890" s="2">
        <v>31994</v>
      </c>
      <c r="B890" s="3">
        <v>41844.375625000001</v>
      </c>
      <c r="C890" s="2" t="s">
        <v>7</v>
      </c>
      <c r="D890" s="2" t="s">
        <v>11</v>
      </c>
      <c r="E890" s="2" t="s">
        <v>9</v>
      </c>
      <c r="F890" s="2" t="s">
        <v>22</v>
      </c>
      <c r="G890" s="2">
        <v>95933</v>
      </c>
      <c r="H890" s="2" t="b">
        <f t="shared" si="13"/>
        <v>0</v>
      </c>
      <c r="I890" s="2"/>
      <c r="J890" s="2"/>
      <c r="K890" s="2"/>
      <c r="L890" s="2"/>
      <c r="M890" s="2"/>
    </row>
    <row r="891" spans="1:13" x14ac:dyDescent="0.35">
      <c r="A891" s="2">
        <v>190139</v>
      </c>
      <c r="B891" s="3">
        <v>41844.47079861111</v>
      </c>
      <c r="C891" s="2" t="s">
        <v>7</v>
      </c>
      <c r="D891" s="2" t="s">
        <v>11</v>
      </c>
      <c r="E891" s="2" t="s">
        <v>14</v>
      </c>
      <c r="F891" s="2" t="s">
        <v>22</v>
      </c>
      <c r="G891" s="2">
        <v>5046</v>
      </c>
      <c r="H891" s="2" t="b">
        <f t="shared" si="13"/>
        <v>0</v>
      </c>
      <c r="I891" s="2"/>
      <c r="J891" s="2"/>
      <c r="K891" s="2"/>
      <c r="L891" s="2"/>
      <c r="M891" s="2"/>
    </row>
    <row r="892" spans="1:13" x14ac:dyDescent="0.35">
      <c r="A892" s="2">
        <v>568544</v>
      </c>
      <c r="B892" s="3">
        <v>41844.818124999998</v>
      </c>
      <c r="C892" s="2" t="s">
        <v>13</v>
      </c>
      <c r="D892" s="2" t="s">
        <v>11</v>
      </c>
      <c r="E892" s="2" t="s">
        <v>21</v>
      </c>
      <c r="F892" s="2" t="s">
        <v>25</v>
      </c>
      <c r="G892" s="2">
        <v>86839</v>
      </c>
      <c r="H892" s="2" t="b">
        <f t="shared" si="13"/>
        <v>0</v>
      </c>
      <c r="I892" s="2"/>
      <c r="J892" s="2"/>
      <c r="K892" s="2"/>
      <c r="L892" s="2"/>
      <c r="M892" s="2"/>
    </row>
    <row r="893" spans="1:13" x14ac:dyDescent="0.35">
      <c r="A893" s="2">
        <v>59497</v>
      </c>
      <c r="B893" s="3">
        <v>41844.708657407406</v>
      </c>
      <c r="C893" s="2" t="s">
        <v>13</v>
      </c>
      <c r="D893" s="2" t="s">
        <v>8</v>
      </c>
      <c r="E893" s="2" t="s">
        <v>14</v>
      </c>
      <c r="F893" s="2" t="s">
        <v>22</v>
      </c>
      <c r="G893" s="2">
        <v>9154</v>
      </c>
      <c r="H893" s="2" t="b">
        <f t="shared" si="13"/>
        <v>0</v>
      </c>
      <c r="I893" s="2"/>
      <c r="J893" s="2"/>
      <c r="K893" s="2"/>
      <c r="L893" s="2"/>
      <c r="M893" s="2"/>
    </row>
    <row r="894" spans="1:13" x14ac:dyDescent="0.35">
      <c r="A894" s="2">
        <v>219527</v>
      </c>
      <c r="B894" s="3">
        <v>41844.51394675926</v>
      </c>
      <c r="C894" s="2" t="s">
        <v>13</v>
      </c>
      <c r="D894" s="2" t="s">
        <v>8</v>
      </c>
      <c r="E894" s="2" t="s">
        <v>16</v>
      </c>
      <c r="F894" s="2" t="s">
        <v>32</v>
      </c>
      <c r="G894" s="2">
        <v>37732</v>
      </c>
      <c r="H894" s="2" t="b">
        <f t="shared" si="13"/>
        <v>0</v>
      </c>
      <c r="I894" s="2"/>
      <c r="J894" s="2"/>
      <c r="K894" s="2"/>
      <c r="L894" s="2"/>
      <c r="M894" s="2"/>
    </row>
    <row r="895" spans="1:13" x14ac:dyDescent="0.35">
      <c r="A895" s="2">
        <v>74002</v>
      </c>
      <c r="B895" s="3">
        <v>41844.518321759257</v>
      </c>
      <c r="C895" s="2" t="s">
        <v>7</v>
      </c>
      <c r="D895" s="2" t="s">
        <v>8</v>
      </c>
      <c r="E895" s="2" t="s">
        <v>16</v>
      </c>
      <c r="F895" s="2" t="s">
        <v>32</v>
      </c>
      <c r="G895" s="2">
        <v>32321</v>
      </c>
      <c r="H895" s="2" t="b">
        <f t="shared" si="13"/>
        <v>0</v>
      </c>
      <c r="I895" s="2"/>
      <c r="J895" s="2"/>
      <c r="K895" s="2"/>
      <c r="L895" s="2"/>
      <c r="M895" s="2"/>
    </row>
    <row r="896" spans="1:13" x14ac:dyDescent="0.35">
      <c r="A896" s="2">
        <v>711500</v>
      </c>
      <c r="B896" s="3">
        <v>41844.531122685185</v>
      </c>
      <c r="C896" s="2" t="s">
        <v>13</v>
      </c>
      <c r="D896" s="2" t="s">
        <v>8</v>
      </c>
      <c r="E896" s="2" t="s">
        <v>14</v>
      </c>
      <c r="F896" s="2" t="s">
        <v>12</v>
      </c>
      <c r="G896" s="2">
        <v>62370</v>
      </c>
      <c r="H896" s="2" t="b">
        <f t="shared" si="13"/>
        <v>0</v>
      </c>
      <c r="I896" s="2"/>
      <c r="J896" s="2"/>
      <c r="K896" s="2"/>
      <c r="L896" s="2"/>
      <c r="M896" s="2"/>
    </row>
    <row r="897" spans="1:13" x14ac:dyDescent="0.35">
      <c r="A897" s="2">
        <v>996718</v>
      </c>
      <c r="B897" s="3">
        <v>41844.531122685185</v>
      </c>
      <c r="C897" s="2" t="s">
        <v>7</v>
      </c>
      <c r="D897" s="2" t="s">
        <v>8</v>
      </c>
      <c r="E897" s="2" t="s">
        <v>14</v>
      </c>
      <c r="F897" s="2" t="s">
        <v>12</v>
      </c>
      <c r="G897" s="2">
        <v>69959</v>
      </c>
      <c r="H897" s="2" t="b">
        <f t="shared" si="13"/>
        <v>0</v>
      </c>
      <c r="I897" s="2"/>
      <c r="J897" s="2"/>
      <c r="K897" s="2"/>
      <c r="L897" s="2"/>
      <c r="M897" s="2"/>
    </row>
    <row r="898" spans="1:13" x14ac:dyDescent="0.35">
      <c r="A898" s="2">
        <v>469490</v>
      </c>
      <c r="B898" s="3">
        <v>41844.532337962963</v>
      </c>
      <c r="C898" s="2" t="s">
        <v>13</v>
      </c>
      <c r="D898" s="2" t="s">
        <v>11</v>
      </c>
      <c r="E898" s="2" t="s">
        <v>14</v>
      </c>
      <c r="F898" s="2" t="s">
        <v>12</v>
      </c>
      <c r="G898" s="2">
        <v>80230</v>
      </c>
      <c r="H898" s="2" t="b">
        <f t="shared" si="13"/>
        <v>0</v>
      </c>
      <c r="I898" s="2"/>
      <c r="J898" s="2"/>
      <c r="K898" s="2"/>
      <c r="L898" s="2"/>
      <c r="M898" s="2"/>
    </row>
    <row r="899" spans="1:13" x14ac:dyDescent="0.35">
      <c r="A899" s="2">
        <v>453574</v>
      </c>
      <c r="B899" s="3">
        <v>41844.532604166663</v>
      </c>
      <c r="C899" s="2" t="s">
        <v>7</v>
      </c>
      <c r="D899" s="2" t="s">
        <v>8</v>
      </c>
      <c r="E899" s="2" t="s">
        <v>14</v>
      </c>
      <c r="F899" s="2" t="s">
        <v>12</v>
      </c>
      <c r="G899" s="2">
        <v>34797</v>
      </c>
      <c r="H899" s="2" t="b">
        <f t="shared" si="13"/>
        <v>0</v>
      </c>
      <c r="I899" s="2"/>
      <c r="J899" s="2"/>
      <c r="K899" s="2"/>
      <c r="L899" s="2"/>
      <c r="M899" s="2"/>
    </row>
    <row r="900" spans="1:13" x14ac:dyDescent="0.35">
      <c r="A900" s="2">
        <v>723677</v>
      </c>
      <c r="B900" s="3">
        <v>41844.791238425925</v>
      </c>
      <c r="C900" s="2" t="s">
        <v>13</v>
      </c>
      <c r="D900" s="2" t="s">
        <v>8</v>
      </c>
      <c r="E900" s="2" t="s">
        <v>9</v>
      </c>
      <c r="F900" s="2" t="s">
        <v>10</v>
      </c>
      <c r="G900" s="2">
        <v>51789</v>
      </c>
      <c r="H900" s="2" t="b">
        <f t="shared" si="13"/>
        <v>0</v>
      </c>
      <c r="I900" s="2"/>
      <c r="J900" s="2"/>
      <c r="K900" s="2"/>
      <c r="L900" s="2"/>
      <c r="M900" s="2"/>
    </row>
    <row r="901" spans="1:13" x14ac:dyDescent="0.35">
      <c r="A901" s="2">
        <v>457162</v>
      </c>
      <c r="B901" s="3">
        <v>41844.792916666665</v>
      </c>
      <c r="C901" s="2" t="s">
        <v>13</v>
      </c>
      <c r="D901" s="2" t="s">
        <v>11</v>
      </c>
      <c r="E901" s="2" t="s">
        <v>9</v>
      </c>
      <c r="F901" s="2" t="s">
        <v>10</v>
      </c>
      <c r="G901" s="2">
        <v>88354</v>
      </c>
      <c r="H901" s="2" t="b">
        <f t="shared" si="13"/>
        <v>0</v>
      </c>
      <c r="I901" s="2"/>
      <c r="J901" s="2"/>
      <c r="K901" s="2"/>
      <c r="L901" s="2"/>
      <c r="M901" s="2"/>
    </row>
    <row r="902" spans="1:13" x14ac:dyDescent="0.35">
      <c r="A902" s="2">
        <v>197780</v>
      </c>
      <c r="B902" s="3">
        <v>41844.791620370372</v>
      </c>
      <c r="C902" s="2" t="s">
        <v>13</v>
      </c>
      <c r="D902" s="2" t="s">
        <v>24</v>
      </c>
      <c r="E902" s="2" t="s">
        <v>9</v>
      </c>
      <c r="F902" s="2" t="s">
        <v>10</v>
      </c>
      <c r="G902" s="2">
        <v>55654</v>
      </c>
      <c r="H902" s="2" t="b">
        <f t="shared" si="13"/>
        <v>0</v>
      </c>
      <c r="I902" s="2"/>
      <c r="J902" s="2"/>
      <c r="K902" s="2"/>
      <c r="L902" s="2"/>
      <c r="M902" s="2"/>
    </row>
    <row r="903" spans="1:13" x14ac:dyDescent="0.35">
      <c r="A903" s="2">
        <v>692434</v>
      </c>
      <c r="B903" s="3">
        <v>41845.583796296298</v>
      </c>
      <c r="C903" s="2" t="s">
        <v>7</v>
      </c>
      <c r="D903" s="2" t="s">
        <v>8</v>
      </c>
      <c r="E903" s="2" t="s">
        <v>14</v>
      </c>
      <c r="F903" s="2" t="s">
        <v>34</v>
      </c>
      <c r="G903" s="2">
        <v>3470</v>
      </c>
      <c r="H903" s="2" t="b">
        <f t="shared" si="13"/>
        <v>0</v>
      </c>
      <c r="I903" s="2"/>
      <c r="J903" s="2"/>
      <c r="K903" s="2"/>
      <c r="L903" s="2"/>
      <c r="M903" s="2"/>
    </row>
    <row r="904" spans="1:13" x14ac:dyDescent="0.35">
      <c r="A904" s="2">
        <v>112554</v>
      </c>
      <c r="B904" s="3">
        <v>41845.199745370373</v>
      </c>
      <c r="C904" s="2" t="s">
        <v>13</v>
      </c>
      <c r="D904" s="2" t="s">
        <v>8</v>
      </c>
      <c r="E904" s="2" t="s">
        <v>16</v>
      </c>
      <c r="F904" s="2" t="s">
        <v>12</v>
      </c>
      <c r="G904" s="2">
        <v>28869</v>
      </c>
      <c r="H904" s="2" t="b">
        <f t="shared" si="13"/>
        <v>0</v>
      </c>
      <c r="I904" s="2"/>
      <c r="J904" s="2"/>
      <c r="K904" s="2"/>
      <c r="L904" s="2"/>
      <c r="M904" s="2"/>
    </row>
    <row r="905" spans="1:13" x14ac:dyDescent="0.35">
      <c r="A905" s="2">
        <v>467947</v>
      </c>
      <c r="B905" s="3">
        <v>41845.20045138889</v>
      </c>
      <c r="C905" s="2" t="s">
        <v>13</v>
      </c>
      <c r="D905" s="2" t="s">
        <v>8</v>
      </c>
      <c r="E905" s="2" t="s">
        <v>16</v>
      </c>
      <c r="F905" s="2" t="s">
        <v>12</v>
      </c>
      <c r="G905" s="2">
        <v>92438</v>
      </c>
      <c r="H905" s="2" t="b">
        <f t="shared" si="13"/>
        <v>0</v>
      </c>
      <c r="I905" s="2"/>
      <c r="J905" s="2"/>
      <c r="K905" s="2"/>
      <c r="L905" s="2"/>
      <c r="M905" s="2"/>
    </row>
    <row r="906" spans="1:13" x14ac:dyDescent="0.35">
      <c r="A906" s="2">
        <v>995575</v>
      </c>
      <c r="B906" s="3">
        <v>41845.663506944446</v>
      </c>
      <c r="C906" s="2" t="s">
        <v>13</v>
      </c>
      <c r="D906" s="2" t="s">
        <v>11</v>
      </c>
      <c r="E906" s="2" t="s">
        <v>16</v>
      </c>
      <c r="F906" s="2" t="s">
        <v>12</v>
      </c>
      <c r="G906" s="2">
        <v>70048</v>
      </c>
      <c r="H906" s="2" t="b">
        <f t="shared" si="13"/>
        <v>0</v>
      </c>
      <c r="I906" s="2"/>
      <c r="J906" s="2"/>
      <c r="K906" s="2"/>
      <c r="L906" s="2"/>
      <c r="M906" s="2"/>
    </row>
    <row r="907" spans="1:13" x14ac:dyDescent="0.35">
      <c r="A907" s="2">
        <v>237486</v>
      </c>
      <c r="B907" s="3">
        <v>41853.575416666667</v>
      </c>
      <c r="C907" s="2" t="s">
        <v>7</v>
      </c>
      <c r="D907" s="2" t="s">
        <v>8</v>
      </c>
      <c r="E907" s="2" t="s">
        <v>16</v>
      </c>
      <c r="F907" s="2" t="s">
        <v>12</v>
      </c>
      <c r="G907" s="2">
        <v>87032</v>
      </c>
      <c r="H907" s="2" t="b">
        <f t="shared" si="13"/>
        <v>0</v>
      </c>
      <c r="I907" s="2"/>
      <c r="J907" s="2"/>
      <c r="K907" s="2"/>
      <c r="L907" s="2"/>
      <c r="M907" s="2"/>
    </row>
    <row r="908" spans="1:13" x14ac:dyDescent="0.35">
      <c r="A908" s="2">
        <v>59551</v>
      </c>
      <c r="B908" s="3">
        <v>41845.551064814812</v>
      </c>
      <c r="C908" s="2" t="s">
        <v>13</v>
      </c>
      <c r="D908" s="2" t="s">
        <v>11</v>
      </c>
      <c r="E908" s="2" t="s">
        <v>21</v>
      </c>
      <c r="F908" s="2" t="s">
        <v>12</v>
      </c>
      <c r="G908" s="2">
        <v>3632</v>
      </c>
      <c r="H908" s="2" t="b">
        <f t="shared" si="13"/>
        <v>0</v>
      </c>
      <c r="I908" s="2"/>
      <c r="J908" s="2"/>
      <c r="K908" s="2"/>
      <c r="L908" s="2"/>
      <c r="M908" s="2"/>
    </row>
    <row r="909" spans="1:13" x14ac:dyDescent="0.35">
      <c r="A909" s="2">
        <v>52314</v>
      </c>
      <c r="B909" s="3">
        <v>41845.551747685182</v>
      </c>
      <c r="C909" s="2" t="s">
        <v>13</v>
      </c>
      <c r="D909" s="2" t="s">
        <v>11</v>
      </c>
      <c r="E909" s="2" t="s">
        <v>21</v>
      </c>
      <c r="F909" s="2" t="s">
        <v>12</v>
      </c>
      <c r="G909" s="2">
        <v>17731</v>
      </c>
      <c r="H909" s="2" t="b">
        <f t="shared" si="13"/>
        <v>0</v>
      </c>
      <c r="I909" s="2"/>
      <c r="J909" s="2"/>
      <c r="K909" s="2"/>
      <c r="L909" s="2"/>
      <c r="M909" s="2"/>
    </row>
    <row r="910" spans="1:13" x14ac:dyDescent="0.35">
      <c r="A910" s="2">
        <v>391604</v>
      </c>
      <c r="B910" s="3">
        <v>41845.552557870367</v>
      </c>
      <c r="C910" s="2" t="s">
        <v>13</v>
      </c>
      <c r="D910" s="2" t="s">
        <v>11</v>
      </c>
      <c r="E910" s="2" t="s">
        <v>21</v>
      </c>
      <c r="F910" s="2" t="s">
        <v>12</v>
      </c>
      <c r="G910" s="2">
        <v>98075</v>
      </c>
      <c r="H910" s="2" t="b">
        <f t="shared" si="13"/>
        <v>0</v>
      </c>
      <c r="I910" s="2"/>
      <c r="J910" s="2"/>
      <c r="K910" s="2"/>
      <c r="L910" s="2"/>
      <c r="M910" s="2"/>
    </row>
    <row r="911" spans="1:13" x14ac:dyDescent="0.35">
      <c r="A911" s="2">
        <v>34849</v>
      </c>
      <c r="B911" s="3">
        <v>41845.553368055553</v>
      </c>
      <c r="C911" s="2" t="s">
        <v>7</v>
      </c>
      <c r="D911" s="2" t="s">
        <v>11</v>
      </c>
      <c r="E911" s="2" t="s">
        <v>21</v>
      </c>
      <c r="F911" s="2" t="s">
        <v>12</v>
      </c>
      <c r="G911" s="2">
        <v>97421</v>
      </c>
      <c r="H911" s="2" t="b">
        <f t="shared" si="13"/>
        <v>0</v>
      </c>
      <c r="I911" s="2"/>
      <c r="J911" s="2"/>
      <c r="K911" s="2"/>
      <c r="L911" s="2"/>
      <c r="M911" s="2"/>
    </row>
    <row r="912" spans="1:13" x14ac:dyDescent="0.35">
      <c r="A912" s="2">
        <v>154535</v>
      </c>
      <c r="B912" s="3">
        <v>41845.664606481485</v>
      </c>
      <c r="C912" s="2" t="s">
        <v>13</v>
      </c>
      <c r="D912" s="2" t="s">
        <v>24</v>
      </c>
      <c r="E912" s="2" t="s">
        <v>9</v>
      </c>
      <c r="F912" s="2" t="s">
        <v>34</v>
      </c>
      <c r="G912" s="2">
        <v>4768</v>
      </c>
      <c r="H912" s="2" t="b">
        <f t="shared" si="13"/>
        <v>0</v>
      </c>
      <c r="I912" s="2"/>
      <c r="J912" s="2"/>
      <c r="K912" s="2"/>
      <c r="L912" s="2"/>
      <c r="M912" s="2"/>
    </row>
    <row r="913" spans="1:13" x14ac:dyDescent="0.35">
      <c r="A913" s="2">
        <v>792207</v>
      </c>
      <c r="B913" s="3">
        <v>41845.453067129631</v>
      </c>
      <c r="C913" s="2" t="s">
        <v>7</v>
      </c>
      <c r="D913" s="2" t="s">
        <v>11</v>
      </c>
      <c r="E913" s="2" t="s">
        <v>30</v>
      </c>
      <c r="F913" s="2" t="s">
        <v>18</v>
      </c>
      <c r="G913" s="2">
        <v>66439</v>
      </c>
      <c r="H913" s="2" t="b">
        <f t="shared" si="13"/>
        <v>0</v>
      </c>
      <c r="I913" s="2"/>
      <c r="J913" s="2"/>
      <c r="K913" s="2"/>
      <c r="L913" s="2"/>
      <c r="M913" s="2"/>
    </row>
    <row r="914" spans="1:13" x14ac:dyDescent="0.35">
      <c r="A914" s="2">
        <v>168642</v>
      </c>
      <c r="B914" s="3">
        <v>41845.957349537035</v>
      </c>
      <c r="C914" s="2" t="s">
        <v>13</v>
      </c>
      <c r="D914" s="2" t="s">
        <v>8</v>
      </c>
      <c r="E914" s="2" t="s">
        <v>14</v>
      </c>
      <c r="F914" s="2" t="s">
        <v>20</v>
      </c>
      <c r="G914" s="2">
        <v>73619</v>
      </c>
      <c r="H914" s="2" t="b">
        <f t="shared" si="13"/>
        <v>0</v>
      </c>
      <c r="I914" s="2"/>
      <c r="J914" s="2"/>
      <c r="K914" s="2"/>
      <c r="L914" s="2"/>
      <c r="M914" s="2"/>
    </row>
    <row r="915" spans="1:13" x14ac:dyDescent="0.35">
      <c r="A915" s="2">
        <v>189641</v>
      </c>
      <c r="B915" s="3">
        <v>41845.957060185188</v>
      </c>
      <c r="C915" s="2" t="s">
        <v>7</v>
      </c>
      <c r="D915" s="2" t="s">
        <v>11</v>
      </c>
      <c r="E915" s="2" t="s">
        <v>14</v>
      </c>
      <c r="F915" s="2" t="s">
        <v>20</v>
      </c>
      <c r="G915" s="2">
        <v>49636</v>
      </c>
      <c r="H915" s="2" t="b">
        <f t="shared" si="13"/>
        <v>0</v>
      </c>
      <c r="I915" s="2"/>
      <c r="J915" s="2"/>
      <c r="K915" s="2"/>
      <c r="L915" s="2"/>
      <c r="M915" s="2"/>
    </row>
    <row r="916" spans="1:13" x14ac:dyDescent="0.35">
      <c r="A916" s="2">
        <v>990452</v>
      </c>
      <c r="B916" s="3">
        <v>41845.957511574074</v>
      </c>
      <c r="C916" s="2" t="s">
        <v>7</v>
      </c>
      <c r="D916" s="2" t="s">
        <v>11</v>
      </c>
      <c r="E916" s="2" t="s">
        <v>14</v>
      </c>
      <c r="F916" s="2" t="s">
        <v>20</v>
      </c>
      <c r="G916" s="2">
        <v>5566</v>
      </c>
      <c r="H916" s="2" t="b">
        <f t="shared" si="13"/>
        <v>0</v>
      </c>
      <c r="I916" s="2"/>
      <c r="J916" s="2"/>
      <c r="K916" s="2"/>
      <c r="L916" s="2"/>
      <c r="M916" s="2"/>
    </row>
    <row r="917" spans="1:13" x14ac:dyDescent="0.35">
      <c r="A917" s="2">
        <v>228808</v>
      </c>
      <c r="B917" s="3">
        <v>41845.957905092589</v>
      </c>
      <c r="C917" s="2" t="s">
        <v>7</v>
      </c>
      <c r="D917" s="2" t="s">
        <v>11</v>
      </c>
      <c r="E917" s="2" t="s">
        <v>14</v>
      </c>
      <c r="F917" s="2" t="s">
        <v>20</v>
      </c>
      <c r="G917" s="2">
        <v>53354</v>
      </c>
      <c r="H917" s="2" t="b">
        <f t="shared" si="13"/>
        <v>0</v>
      </c>
      <c r="I917" s="2"/>
      <c r="J917" s="2"/>
      <c r="K917" s="2"/>
      <c r="L917" s="2"/>
      <c r="M917" s="2"/>
    </row>
    <row r="918" spans="1:13" x14ac:dyDescent="0.35">
      <c r="A918" s="2">
        <v>168699</v>
      </c>
      <c r="B918" s="3">
        <v>41845.394629629627</v>
      </c>
      <c r="C918" s="2" t="s">
        <v>7</v>
      </c>
      <c r="D918" s="2" t="s">
        <v>11</v>
      </c>
      <c r="E918" s="2" t="s">
        <v>14</v>
      </c>
      <c r="F918" s="2" t="s">
        <v>25</v>
      </c>
      <c r="G918" s="2">
        <v>52923</v>
      </c>
      <c r="H918" s="2" t="b">
        <f t="shared" si="13"/>
        <v>0</v>
      </c>
      <c r="I918" s="2"/>
      <c r="J918" s="2"/>
      <c r="K918" s="2"/>
      <c r="L918" s="2"/>
      <c r="M918" s="2"/>
    </row>
    <row r="919" spans="1:13" x14ac:dyDescent="0.35">
      <c r="A919" s="2">
        <v>855930</v>
      </c>
      <c r="B919" s="3">
        <v>41845.394618055558</v>
      </c>
      <c r="C919" s="2" t="s">
        <v>7</v>
      </c>
      <c r="D919" s="2" t="s">
        <v>24</v>
      </c>
      <c r="E919" s="2" t="s">
        <v>14</v>
      </c>
      <c r="F919" s="2" t="s">
        <v>25</v>
      </c>
      <c r="G919" s="2">
        <v>63667</v>
      </c>
      <c r="H919" s="2" t="b">
        <f t="shared" si="13"/>
        <v>0</v>
      </c>
      <c r="I919" s="2"/>
      <c r="J919" s="2"/>
      <c r="K919" s="2"/>
      <c r="L919" s="2"/>
      <c r="M919" s="2"/>
    </row>
    <row r="920" spans="1:13" x14ac:dyDescent="0.35">
      <c r="A920" s="2">
        <v>130541</v>
      </c>
      <c r="B920" s="3">
        <v>41846.328796296293</v>
      </c>
      <c r="C920" s="2" t="s">
        <v>7</v>
      </c>
      <c r="D920" s="2" t="s">
        <v>8</v>
      </c>
      <c r="E920" s="2" t="s">
        <v>14</v>
      </c>
      <c r="F920" s="2" t="s">
        <v>25</v>
      </c>
      <c r="G920" s="2">
        <v>55168</v>
      </c>
      <c r="H920" s="2" t="b">
        <f t="shared" si="13"/>
        <v>0</v>
      </c>
      <c r="I920" s="2"/>
      <c r="J920" s="2"/>
      <c r="K920" s="2"/>
      <c r="L920" s="2"/>
      <c r="M920" s="2"/>
    </row>
    <row r="921" spans="1:13" x14ac:dyDescent="0.35">
      <c r="A921" s="2">
        <v>547124</v>
      </c>
      <c r="B921" s="3">
        <v>41846.596620370372</v>
      </c>
      <c r="C921" s="2" t="s">
        <v>13</v>
      </c>
      <c r="D921" s="2" t="s">
        <v>8</v>
      </c>
      <c r="E921" s="2" t="s">
        <v>14</v>
      </c>
      <c r="F921" s="2" t="s">
        <v>18</v>
      </c>
      <c r="G921" s="2">
        <v>6861</v>
      </c>
      <c r="H921" s="2" t="b">
        <f t="shared" si="13"/>
        <v>0</v>
      </c>
      <c r="I921" s="2"/>
      <c r="J921" s="2"/>
      <c r="K921" s="2"/>
      <c r="L921" s="2"/>
      <c r="M921" s="2"/>
    </row>
    <row r="922" spans="1:13" x14ac:dyDescent="0.35">
      <c r="A922" s="2">
        <v>775926</v>
      </c>
      <c r="B922" s="3">
        <v>41846.596979166665</v>
      </c>
      <c r="C922" s="2" t="s">
        <v>7</v>
      </c>
      <c r="D922" s="2" t="s">
        <v>8</v>
      </c>
      <c r="E922" s="2" t="s">
        <v>14</v>
      </c>
      <c r="F922" s="2" t="s">
        <v>18</v>
      </c>
      <c r="G922" s="2">
        <v>97112</v>
      </c>
      <c r="H922" s="2" t="b">
        <f t="shared" si="13"/>
        <v>0</v>
      </c>
      <c r="I922" s="2"/>
      <c r="J922" s="2"/>
      <c r="K922" s="2"/>
      <c r="L922" s="2"/>
      <c r="M922" s="2"/>
    </row>
    <row r="923" spans="1:13" x14ac:dyDescent="0.35">
      <c r="A923" s="2">
        <v>331610</v>
      </c>
      <c r="B923" s="3">
        <v>41846.59778935185</v>
      </c>
      <c r="C923" s="2" t="s">
        <v>13</v>
      </c>
      <c r="D923" s="2" t="s">
        <v>11</v>
      </c>
      <c r="E923" s="2" t="s">
        <v>14</v>
      </c>
      <c r="F923" s="2" t="s">
        <v>18</v>
      </c>
      <c r="G923" s="2">
        <v>53574</v>
      </c>
      <c r="H923" s="2" t="b">
        <f t="shared" si="13"/>
        <v>0</v>
      </c>
      <c r="I923" s="2"/>
      <c r="J923" s="2"/>
      <c r="K923" s="2"/>
      <c r="L923" s="2"/>
      <c r="M923" s="2"/>
    </row>
    <row r="924" spans="1:13" x14ac:dyDescent="0.35">
      <c r="A924" s="2">
        <v>868266</v>
      </c>
      <c r="B924" s="3">
        <v>41846.598090277781</v>
      </c>
      <c r="C924" s="2" t="s">
        <v>7</v>
      </c>
      <c r="D924" s="2" t="s">
        <v>8</v>
      </c>
      <c r="E924" s="2" t="s">
        <v>14</v>
      </c>
      <c r="F924" s="2" t="s">
        <v>18</v>
      </c>
      <c r="G924" s="2">
        <v>68050</v>
      </c>
      <c r="H924" s="2" t="b">
        <f t="shared" si="13"/>
        <v>0</v>
      </c>
      <c r="I924" s="2"/>
      <c r="J924" s="2"/>
      <c r="K924" s="2"/>
      <c r="L924" s="2"/>
      <c r="M924" s="2"/>
    </row>
    <row r="925" spans="1:13" x14ac:dyDescent="0.35">
      <c r="A925" s="2">
        <v>532374</v>
      </c>
      <c r="B925" s="3">
        <v>41847.655462962961</v>
      </c>
      <c r="C925" s="2" t="s">
        <v>13</v>
      </c>
      <c r="D925" s="2" t="s">
        <v>8</v>
      </c>
      <c r="E925" s="2" t="s">
        <v>14</v>
      </c>
      <c r="F925" s="2" t="s">
        <v>18</v>
      </c>
      <c r="G925" s="2">
        <v>3802</v>
      </c>
      <c r="H925" s="2" t="b">
        <f t="shared" si="13"/>
        <v>0</v>
      </c>
      <c r="I925" s="2"/>
      <c r="J925" s="2"/>
      <c r="K925" s="2"/>
      <c r="L925" s="2"/>
      <c r="M925" s="2"/>
    </row>
    <row r="926" spans="1:13" x14ac:dyDescent="0.35">
      <c r="A926" s="2">
        <v>273913</v>
      </c>
      <c r="B926" s="3">
        <v>41847.655787037038</v>
      </c>
      <c r="C926" s="2" t="s">
        <v>13</v>
      </c>
      <c r="D926" s="2" t="s">
        <v>8</v>
      </c>
      <c r="E926" s="2" t="s">
        <v>14</v>
      </c>
      <c r="F926" s="2" t="s">
        <v>18</v>
      </c>
      <c r="G926" s="2">
        <v>70234</v>
      </c>
      <c r="H926" s="2" t="b">
        <f t="shared" si="13"/>
        <v>0</v>
      </c>
      <c r="I926" s="2"/>
      <c r="J926" s="2"/>
      <c r="K926" s="2"/>
      <c r="L926" s="2"/>
      <c r="M926" s="2"/>
    </row>
    <row r="927" spans="1:13" x14ac:dyDescent="0.35">
      <c r="A927" s="2">
        <v>729769</v>
      </c>
      <c r="B927" s="3">
        <v>41847.656180555554</v>
      </c>
      <c r="C927" s="2" t="s">
        <v>7</v>
      </c>
      <c r="D927" s="2" t="s">
        <v>8</v>
      </c>
      <c r="E927" s="2" t="s">
        <v>14</v>
      </c>
      <c r="F927" s="2" t="s">
        <v>18</v>
      </c>
      <c r="G927" s="2">
        <v>36805</v>
      </c>
      <c r="H927" s="2" t="b">
        <f t="shared" si="13"/>
        <v>0</v>
      </c>
      <c r="I927" s="2"/>
      <c r="J927" s="2"/>
      <c r="K927" s="2"/>
      <c r="L927" s="2"/>
      <c r="M927" s="2"/>
    </row>
    <row r="928" spans="1:13" x14ac:dyDescent="0.35">
      <c r="A928" s="2">
        <v>843913</v>
      </c>
      <c r="B928" s="3">
        <v>41847.522766203707</v>
      </c>
      <c r="C928" s="2" t="s">
        <v>13</v>
      </c>
      <c r="D928" s="2" t="s">
        <v>8</v>
      </c>
      <c r="E928" s="2" t="s">
        <v>16</v>
      </c>
      <c r="F928" s="2" t="s">
        <v>18</v>
      </c>
      <c r="G928" s="2">
        <v>60206</v>
      </c>
      <c r="H928" s="2" t="b">
        <f t="shared" si="13"/>
        <v>0</v>
      </c>
      <c r="I928" s="2"/>
      <c r="J928" s="2"/>
      <c r="K928" s="2"/>
      <c r="L928" s="2"/>
      <c r="M928" s="2"/>
    </row>
    <row r="929" spans="1:13" x14ac:dyDescent="0.35">
      <c r="A929" s="2">
        <v>94490</v>
      </c>
      <c r="B929" s="3">
        <v>41847.585694444446</v>
      </c>
      <c r="C929" s="2" t="s">
        <v>13</v>
      </c>
      <c r="D929" s="2" t="s">
        <v>8</v>
      </c>
      <c r="E929" s="2" t="s">
        <v>9</v>
      </c>
      <c r="F929" s="2" t="s">
        <v>34</v>
      </c>
      <c r="G929" s="2">
        <v>23536</v>
      </c>
      <c r="H929" s="2" t="b">
        <f t="shared" ref="H929:H992" si="14">OR(G929&gt;$L$34,G929&lt;$M$34)</f>
        <v>0</v>
      </c>
      <c r="I929" s="2"/>
      <c r="J929" s="2"/>
      <c r="K929" s="2"/>
      <c r="L929" s="2"/>
      <c r="M929" s="2"/>
    </row>
    <row r="930" spans="1:13" x14ac:dyDescent="0.35">
      <c r="A930" s="2">
        <v>844577</v>
      </c>
      <c r="B930" s="3">
        <v>41847.312835648147</v>
      </c>
      <c r="C930" s="2" t="s">
        <v>13</v>
      </c>
      <c r="D930" s="2" t="s">
        <v>8</v>
      </c>
      <c r="E930" s="2" t="s">
        <v>14</v>
      </c>
      <c r="F930" s="2" t="s">
        <v>22</v>
      </c>
      <c r="G930" s="2">
        <v>37530</v>
      </c>
      <c r="H930" s="2" t="b">
        <f t="shared" si="14"/>
        <v>0</v>
      </c>
      <c r="I930" s="2"/>
      <c r="J930" s="2"/>
      <c r="K930" s="2"/>
      <c r="L930" s="2"/>
      <c r="M930" s="2"/>
    </row>
    <row r="931" spans="1:13" x14ac:dyDescent="0.35">
      <c r="A931" s="2">
        <v>975941</v>
      </c>
      <c r="B931" s="3">
        <v>41848.910011574073</v>
      </c>
      <c r="C931" s="2" t="s">
        <v>13</v>
      </c>
      <c r="D931" s="2" t="s">
        <v>8</v>
      </c>
      <c r="E931" s="2" t="s">
        <v>9</v>
      </c>
      <c r="F931" s="2" t="s">
        <v>18</v>
      </c>
      <c r="G931" s="2">
        <v>16565</v>
      </c>
      <c r="H931" s="2" t="b">
        <f t="shared" si="14"/>
        <v>0</v>
      </c>
      <c r="I931" s="2"/>
      <c r="J931" s="2"/>
      <c r="K931" s="2"/>
      <c r="L931" s="2"/>
      <c r="M931" s="2"/>
    </row>
    <row r="932" spans="1:13" x14ac:dyDescent="0.35">
      <c r="A932" s="2">
        <v>807597</v>
      </c>
      <c r="B932" s="3">
        <v>41848.179456018515</v>
      </c>
      <c r="C932" s="2" t="s">
        <v>13</v>
      </c>
      <c r="D932" s="2" t="s">
        <v>8</v>
      </c>
      <c r="E932" s="2" t="s">
        <v>9</v>
      </c>
      <c r="F932" s="2" t="s">
        <v>34</v>
      </c>
      <c r="G932" s="2">
        <v>15621</v>
      </c>
      <c r="H932" s="2" t="b">
        <f t="shared" si="14"/>
        <v>0</v>
      </c>
      <c r="I932" s="2"/>
      <c r="J932" s="2"/>
      <c r="K932" s="2"/>
      <c r="L932" s="2"/>
      <c r="M932" s="2"/>
    </row>
    <row r="933" spans="1:13" x14ac:dyDescent="0.35">
      <c r="A933" s="2">
        <v>726260</v>
      </c>
      <c r="B933" s="3">
        <v>41848.575833333336</v>
      </c>
      <c r="C933" s="2" t="s">
        <v>13</v>
      </c>
      <c r="D933" s="2" t="s">
        <v>8</v>
      </c>
      <c r="E933" s="2" t="s">
        <v>14</v>
      </c>
      <c r="F933" s="2" t="s">
        <v>23</v>
      </c>
      <c r="G933" s="2">
        <v>87425</v>
      </c>
      <c r="H933" s="2" t="b">
        <f t="shared" si="14"/>
        <v>0</v>
      </c>
      <c r="I933" s="2"/>
      <c r="J933" s="2"/>
      <c r="K933" s="2"/>
      <c r="L933" s="2"/>
      <c r="M933" s="2"/>
    </row>
    <row r="934" spans="1:13" x14ac:dyDescent="0.35">
      <c r="A934" s="2">
        <v>565233</v>
      </c>
      <c r="B934" s="3">
        <v>41848.5471412037</v>
      </c>
      <c r="C934" s="2" t="s">
        <v>13</v>
      </c>
      <c r="D934" s="2" t="s">
        <v>8</v>
      </c>
      <c r="E934" s="2" t="s">
        <v>26</v>
      </c>
      <c r="F934" s="2" t="s">
        <v>22</v>
      </c>
      <c r="G934" s="2">
        <v>66989</v>
      </c>
      <c r="H934" s="2" t="b">
        <f t="shared" si="14"/>
        <v>0</v>
      </c>
      <c r="I934" s="2"/>
      <c r="J934" s="2"/>
      <c r="K934" s="2"/>
      <c r="L934" s="2"/>
      <c r="M934" s="2"/>
    </row>
    <row r="935" spans="1:13" x14ac:dyDescent="0.35">
      <c r="A935" s="2">
        <v>596097</v>
      </c>
      <c r="B935" s="3">
        <v>41848.549004629633</v>
      </c>
      <c r="C935" s="2" t="s">
        <v>13</v>
      </c>
      <c r="D935" s="2" t="s">
        <v>8</v>
      </c>
      <c r="E935" s="2" t="s">
        <v>26</v>
      </c>
      <c r="F935" s="2" t="s">
        <v>22</v>
      </c>
      <c r="G935" s="2">
        <v>22265</v>
      </c>
      <c r="H935" s="2" t="b">
        <f t="shared" si="14"/>
        <v>0</v>
      </c>
      <c r="I935" s="2"/>
      <c r="J935" s="2"/>
      <c r="K935" s="2"/>
      <c r="L935" s="2"/>
      <c r="M935" s="2"/>
    </row>
    <row r="936" spans="1:13" x14ac:dyDescent="0.35">
      <c r="A936" s="2">
        <v>323756</v>
      </c>
      <c r="B936" s="3">
        <v>41848.550057870372</v>
      </c>
      <c r="C936" s="2" t="s">
        <v>7</v>
      </c>
      <c r="D936" s="2" t="s">
        <v>11</v>
      </c>
      <c r="E936" s="2" t="s">
        <v>26</v>
      </c>
      <c r="F936" s="2" t="s">
        <v>22</v>
      </c>
      <c r="G936" s="2">
        <v>34378</v>
      </c>
      <c r="H936" s="2" t="b">
        <f t="shared" si="14"/>
        <v>0</v>
      </c>
      <c r="I936" s="2"/>
      <c r="J936" s="2"/>
      <c r="K936" s="2"/>
      <c r="L936" s="2"/>
      <c r="M936" s="2"/>
    </row>
    <row r="937" spans="1:13" x14ac:dyDescent="0.35">
      <c r="A937" s="2">
        <v>788230</v>
      </c>
      <c r="B937" s="3">
        <v>41848.551446759258</v>
      </c>
      <c r="C937" s="2" t="s">
        <v>13</v>
      </c>
      <c r="D937" s="2" t="s">
        <v>11</v>
      </c>
      <c r="E937" s="2" t="s">
        <v>26</v>
      </c>
      <c r="F937" s="2" t="s">
        <v>22</v>
      </c>
      <c r="G937" s="2">
        <v>55649</v>
      </c>
      <c r="H937" s="2" t="b">
        <f t="shared" si="14"/>
        <v>0</v>
      </c>
      <c r="I937" s="2"/>
      <c r="J937" s="2"/>
      <c r="K937" s="2"/>
      <c r="L937" s="2"/>
      <c r="M937" s="2"/>
    </row>
    <row r="938" spans="1:13" x14ac:dyDescent="0.35">
      <c r="A938" s="2">
        <v>646167</v>
      </c>
      <c r="B938" s="3">
        <v>41849.262060185189</v>
      </c>
      <c r="C938" s="2" t="s">
        <v>13</v>
      </c>
      <c r="D938" s="2" t="s">
        <v>8</v>
      </c>
      <c r="E938" s="2" t="s">
        <v>9</v>
      </c>
      <c r="F938" s="2" t="s">
        <v>22</v>
      </c>
      <c r="G938" s="2">
        <v>61305</v>
      </c>
      <c r="H938" s="2" t="b">
        <f t="shared" si="14"/>
        <v>0</v>
      </c>
      <c r="I938" s="2"/>
      <c r="J938" s="2"/>
      <c r="K938" s="2"/>
      <c r="L938" s="2"/>
      <c r="M938" s="2"/>
    </row>
    <row r="939" spans="1:13" x14ac:dyDescent="0.35">
      <c r="A939" s="2">
        <v>155836</v>
      </c>
      <c r="B939" s="3">
        <v>41852.410983796297</v>
      </c>
      <c r="C939" s="2" t="s">
        <v>7</v>
      </c>
      <c r="D939" s="2" t="s">
        <v>8</v>
      </c>
      <c r="E939" s="2" t="s">
        <v>9</v>
      </c>
      <c r="F939" s="2" t="s">
        <v>22</v>
      </c>
      <c r="G939" s="2">
        <v>64603</v>
      </c>
      <c r="H939" s="2" t="b">
        <f t="shared" si="14"/>
        <v>0</v>
      </c>
      <c r="I939" s="2"/>
      <c r="J939" s="2"/>
      <c r="K939" s="2"/>
      <c r="L939" s="2"/>
      <c r="M939" s="2"/>
    </row>
    <row r="940" spans="1:13" x14ac:dyDescent="0.35">
      <c r="A940" s="2">
        <v>441985</v>
      </c>
      <c r="B940" s="3">
        <v>41849.786851851852</v>
      </c>
      <c r="C940" s="2" t="s">
        <v>13</v>
      </c>
      <c r="D940" s="2" t="s">
        <v>8</v>
      </c>
      <c r="E940" s="2" t="s">
        <v>9</v>
      </c>
      <c r="F940" s="2" t="s">
        <v>12</v>
      </c>
      <c r="G940" s="2">
        <v>8302</v>
      </c>
      <c r="H940" s="2" t="b">
        <f t="shared" si="14"/>
        <v>0</v>
      </c>
      <c r="I940" s="2"/>
      <c r="J940" s="2"/>
      <c r="K940" s="2"/>
      <c r="L940" s="2"/>
      <c r="M940" s="2"/>
    </row>
    <row r="941" spans="1:13" x14ac:dyDescent="0.35">
      <c r="A941" s="2">
        <v>44896</v>
      </c>
      <c r="B941" s="3">
        <v>41849.39880787037</v>
      </c>
      <c r="C941" s="2" t="s">
        <v>13</v>
      </c>
      <c r="D941" s="2" t="s">
        <v>8</v>
      </c>
      <c r="E941" s="2" t="s">
        <v>14</v>
      </c>
      <c r="F941" s="2" t="s">
        <v>18</v>
      </c>
      <c r="G941" s="2">
        <v>68297</v>
      </c>
      <c r="H941" s="2" t="b">
        <f t="shared" si="14"/>
        <v>0</v>
      </c>
      <c r="I941" s="2"/>
      <c r="J941" s="2"/>
      <c r="K941" s="2"/>
      <c r="L941" s="2"/>
      <c r="M941" s="2"/>
    </row>
    <row r="942" spans="1:13" x14ac:dyDescent="0.35">
      <c r="A942" s="2">
        <v>620118</v>
      </c>
      <c r="B942" s="3">
        <v>41849.438530092593</v>
      </c>
      <c r="C942" s="2" t="s">
        <v>13</v>
      </c>
      <c r="D942" s="2" t="s">
        <v>8</v>
      </c>
      <c r="E942" s="2" t="s">
        <v>9</v>
      </c>
      <c r="F942" s="2" t="s">
        <v>34</v>
      </c>
      <c r="G942" s="2">
        <v>60356</v>
      </c>
      <c r="H942" s="2" t="b">
        <f t="shared" si="14"/>
        <v>0</v>
      </c>
      <c r="I942" s="2"/>
      <c r="J942" s="2"/>
      <c r="K942" s="2"/>
      <c r="L942" s="2"/>
      <c r="M942" s="2"/>
    </row>
    <row r="943" spans="1:13" x14ac:dyDescent="0.35">
      <c r="A943" s="2">
        <v>249552</v>
      </c>
      <c r="B943" s="3">
        <v>41849.518576388888</v>
      </c>
      <c r="C943" s="2" t="s">
        <v>13</v>
      </c>
      <c r="D943" s="2" t="s">
        <v>8</v>
      </c>
      <c r="E943" s="2" t="s">
        <v>14</v>
      </c>
      <c r="F943" s="2" t="s">
        <v>34</v>
      </c>
      <c r="G943" s="2">
        <v>50384</v>
      </c>
      <c r="H943" s="2" t="b">
        <f t="shared" si="14"/>
        <v>0</v>
      </c>
      <c r="I943" s="2"/>
      <c r="J943" s="2"/>
      <c r="K943" s="2"/>
      <c r="L943" s="2"/>
      <c r="M943" s="2"/>
    </row>
    <row r="944" spans="1:13" x14ac:dyDescent="0.35">
      <c r="A944" s="2">
        <v>83479</v>
      </c>
      <c r="B944" s="3">
        <v>41849.409016203703</v>
      </c>
      <c r="C944" s="2" t="s">
        <v>13</v>
      </c>
      <c r="D944" s="2" t="s">
        <v>8</v>
      </c>
      <c r="E944" s="2" t="s">
        <v>16</v>
      </c>
      <c r="F944" s="2" t="s">
        <v>32</v>
      </c>
      <c r="G944" s="2">
        <v>45105</v>
      </c>
      <c r="H944" s="2" t="b">
        <f t="shared" si="14"/>
        <v>0</v>
      </c>
      <c r="I944" s="2"/>
      <c r="J944" s="2"/>
      <c r="K944" s="2"/>
      <c r="L944" s="2"/>
      <c r="M944" s="2"/>
    </row>
    <row r="945" spans="1:13" x14ac:dyDescent="0.35">
      <c r="A945" s="2">
        <v>859749</v>
      </c>
      <c r="B945" s="3">
        <v>41849.487002314818</v>
      </c>
      <c r="C945" s="2" t="s">
        <v>7</v>
      </c>
      <c r="D945" s="2" t="s">
        <v>8</v>
      </c>
      <c r="E945" s="2" t="s">
        <v>9</v>
      </c>
      <c r="F945" s="2" t="s">
        <v>12</v>
      </c>
      <c r="G945" s="2">
        <v>72937</v>
      </c>
      <c r="H945" s="2" t="b">
        <f t="shared" si="14"/>
        <v>0</v>
      </c>
      <c r="I945" s="2"/>
      <c r="J945" s="2"/>
      <c r="K945" s="2"/>
      <c r="L945" s="2"/>
      <c r="M945" s="2"/>
    </row>
    <row r="946" spans="1:13" x14ac:dyDescent="0.35">
      <c r="A946" s="2">
        <v>842011</v>
      </c>
      <c r="B946" s="3">
        <v>41851.733935185184</v>
      </c>
      <c r="C946" s="2" t="s">
        <v>13</v>
      </c>
      <c r="D946" s="2" t="s">
        <v>11</v>
      </c>
      <c r="E946" s="2" t="s">
        <v>9</v>
      </c>
      <c r="F946" s="2" t="s">
        <v>12</v>
      </c>
      <c r="G946" s="2">
        <v>59487</v>
      </c>
      <c r="H946" s="2" t="b">
        <f t="shared" si="14"/>
        <v>0</v>
      </c>
      <c r="I946" s="2"/>
      <c r="J946" s="2"/>
      <c r="K946" s="2"/>
      <c r="L946" s="2"/>
      <c r="M946" s="2"/>
    </row>
    <row r="947" spans="1:13" x14ac:dyDescent="0.35">
      <c r="A947" s="2">
        <v>264784</v>
      </c>
      <c r="B947" s="3">
        <v>41851.736550925925</v>
      </c>
      <c r="C947" s="2" t="s">
        <v>7</v>
      </c>
      <c r="D947" s="2" t="s">
        <v>11</v>
      </c>
      <c r="E947" s="2" t="s">
        <v>9</v>
      </c>
      <c r="F947" s="2" t="s">
        <v>12</v>
      </c>
      <c r="G947" s="2">
        <v>46626</v>
      </c>
      <c r="H947" s="2" t="b">
        <f t="shared" si="14"/>
        <v>0</v>
      </c>
      <c r="I947" s="2"/>
      <c r="J947" s="2"/>
      <c r="K947" s="2"/>
      <c r="L947" s="2"/>
      <c r="M947" s="2"/>
    </row>
    <row r="948" spans="1:13" x14ac:dyDescent="0.35">
      <c r="A948" s="2">
        <v>854925</v>
      </c>
      <c r="B948" s="3">
        <v>41851.737141203703</v>
      </c>
      <c r="C948" s="2" t="s">
        <v>13</v>
      </c>
      <c r="D948" s="2" t="s">
        <v>11</v>
      </c>
      <c r="E948" s="2" t="s">
        <v>9</v>
      </c>
      <c r="F948" s="2" t="s">
        <v>12</v>
      </c>
      <c r="G948" s="2">
        <v>84884</v>
      </c>
      <c r="H948" s="2" t="b">
        <f t="shared" si="14"/>
        <v>0</v>
      </c>
      <c r="I948" s="2"/>
      <c r="J948" s="2"/>
      <c r="K948" s="2"/>
      <c r="L948" s="2"/>
      <c r="M948" s="2"/>
    </row>
    <row r="949" spans="1:13" x14ac:dyDescent="0.35">
      <c r="A949" s="2">
        <v>607172</v>
      </c>
      <c r="B949" s="3">
        <v>41849.084733796299</v>
      </c>
      <c r="C949" s="2" t="s">
        <v>13</v>
      </c>
      <c r="D949" s="2" t="s">
        <v>8</v>
      </c>
      <c r="E949" s="2" t="s">
        <v>14</v>
      </c>
      <c r="F949" s="2" t="s">
        <v>32</v>
      </c>
      <c r="G949" s="2">
        <v>64781</v>
      </c>
      <c r="H949" s="2" t="b">
        <f t="shared" si="14"/>
        <v>0</v>
      </c>
      <c r="I949" s="2"/>
      <c r="J949" s="2"/>
      <c r="K949" s="2"/>
      <c r="L949" s="2"/>
      <c r="M949" s="2"/>
    </row>
    <row r="950" spans="1:13" x14ac:dyDescent="0.35">
      <c r="A950" s="2">
        <v>460382</v>
      </c>
      <c r="B950" s="3">
        <v>41849.542604166665</v>
      </c>
      <c r="C950" s="2" t="s">
        <v>13</v>
      </c>
      <c r="D950" s="2" t="s">
        <v>8</v>
      </c>
      <c r="E950" s="2" t="s">
        <v>26</v>
      </c>
      <c r="F950" s="2" t="s">
        <v>12</v>
      </c>
      <c r="G950" s="2">
        <v>21457</v>
      </c>
      <c r="H950" s="2" t="b">
        <f t="shared" si="14"/>
        <v>0</v>
      </c>
      <c r="I950" s="2"/>
      <c r="J950" s="2"/>
      <c r="K950" s="2"/>
      <c r="L950" s="2"/>
      <c r="M950" s="2"/>
    </row>
    <row r="951" spans="1:13" x14ac:dyDescent="0.35">
      <c r="A951" s="2">
        <v>986281</v>
      </c>
      <c r="B951" s="3">
        <v>41849.31050925926</v>
      </c>
      <c r="C951" s="2" t="s">
        <v>7</v>
      </c>
      <c r="D951" s="2" t="s">
        <v>11</v>
      </c>
      <c r="E951" s="2" t="s">
        <v>9</v>
      </c>
      <c r="F951" s="2" t="s">
        <v>18</v>
      </c>
      <c r="G951" s="2">
        <v>6702</v>
      </c>
      <c r="H951" s="2" t="b">
        <f t="shared" si="14"/>
        <v>0</v>
      </c>
      <c r="I951" s="2"/>
      <c r="J951" s="2"/>
      <c r="K951" s="2"/>
      <c r="L951" s="2"/>
      <c r="M951" s="2"/>
    </row>
    <row r="952" spans="1:13" x14ac:dyDescent="0.35">
      <c r="A952" s="2">
        <v>293153</v>
      </c>
      <c r="B952" s="3">
        <v>41849.31046296296</v>
      </c>
      <c r="C952" s="2" t="s">
        <v>13</v>
      </c>
      <c r="D952" s="2" t="s">
        <v>11</v>
      </c>
      <c r="E952" s="2" t="s">
        <v>9</v>
      </c>
      <c r="F952" s="2" t="s">
        <v>18</v>
      </c>
      <c r="G952" s="2">
        <v>97943</v>
      </c>
      <c r="H952" s="2" t="b">
        <f t="shared" si="14"/>
        <v>0</v>
      </c>
      <c r="I952" s="2"/>
      <c r="J952" s="2"/>
      <c r="K952" s="2"/>
      <c r="L952" s="2"/>
      <c r="M952" s="2"/>
    </row>
    <row r="953" spans="1:13" x14ac:dyDescent="0.35">
      <c r="A953" s="2">
        <v>985306</v>
      </c>
      <c r="B953" s="3">
        <v>41850.389386574076</v>
      </c>
      <c r="C953" s="2" t="s">
        <v>13</v>
      </c>
      <c r="D953" s="2" t="s">
        <v>8</v>
      </c>
      <c r="E953" s="2" t="s">
        <v>9</v>
      </c>
      <c r="F953" s="2" t="s">
        <v>18</v>
      </c>
      <c r="G953" s="2">
        <v>8066</v>
      </c>
      <c r="H953" s="2" t="b">
        <f t="shared" si="14"/>
        <v>0</v>
      </c>
      <c r="I953" s="2"/>
      <c r="J953" s="2"/>
      <c r="K953" s="2"/>
      <c r="L953" s="2"/>
      <c r="M953" s="2"/>
    </row>
    <row r="954" spans="1:13" x14ac:dyDescent="0.35">
      <c r="A954" s="2">
        <v>223490</v>
      </c>
      <c r="B954" s="3">
        <v>41850.788842592592</v>
      </c>
      <c r="C954" s="2" t="s">
        <v>13</v>
      </c>
      <c r="D954" s="2" t="s">
        <v>8</v>
      </c>
      <c r="E954" s="2" t="s">
        <v>9</v>
      </c>
      <c r="F954" s="2" t="s">
        <v>18</v>
      </c>
      <c r="G954" s="2">
        <v>99384</v>
      </c>
      <c r="H954" s="2" t="b">
        <f t="shared" si="14"/>
        <v>0</v>
      </c>
      <c r="I954" s="2"/>
      <c r="J954" s="2"/>
      <c r="K954" s="2"/>
      <c r="L954" s="2"/>
      <c r="M954" s="2"/>
    </row>
    <row r="955" spans="1:13" x14ac:dyDescent="0.35">
      <c r="A955" s="2">
        <v>869833</v>
      </c>
      <c r="B955" s="3">
        <v>41855.356944444444</v>
      </c>
      <c r="C955" s="2" t="s">
        <v>7</v>
      </c>
      <c r="D955" s="2" t="s">
        <v>8</v>
      </c>
      <c r="E955" s="2" t="s">
        <v>9</v>
      </c>
      <c r="F955" s="2" t="s">
        <v>18</v>
      </c>
      <c r="G955" s="2">
        <v>17521</v>
      </c>
      <c r="H955" s="2" t="b">
        <f t="shared" si="14"/>
        <v>0</v>
      </c>
      <c r="I955" s="2"/>
      <c r="J955" s="2"/>
      <c r="K955" s="2"/>
      <c r="L955" s="2"/>
      <c r="M955" s="2"/>
    </row>
    <row r="956" spans="1:13" x14ac:dyDescent="0.35">
      <c r="A956" s="2">
        <v>111712</v>
      </c>
      <c r="B956" s="3">
        <v>41850.337326388886</v>
      </c>
      <c r="C956" s="2" t="s">
        <v>13</v>
      </c>
      <c r="D956" s="2" t="s">
        <v>8</v>
      </c>
      <c r="E956" s="2" t="s">
        <v>9</v>
      </c>
      <c r="F956" s="2" t="s">
        <v>18</v>
      </c>
      <c r="G956" s="2">
        <v>42653</v>
      </c>
      <c r="H956" s="2" t="b">
        <f t="shared" si="14"/>
        <v>0</v>
      </c>
      <c r="I956" s="2"/>
      <c r="J956" s="2"/>
      <c r="K956" s="2"/>
      <c r="L956" s="2"/>
      <c r="M956" s="2"/>
    </row>
    <row r="957" spans="1:13" x14ac:dyDescent="0.35">
      <c r="A957" s="2">
        <v>503568</v>
      </c>
      <c r="B957" s="3">
        <v>41850.449733796297</v>
      </c>
      <c r="C957" s="2" t="s">
        <v>13</v>
      </c>
      <c r="D957" s="2" t="s">
        <v>8</v>
      </c>
      <c r="E957" s="2" t="s">
        <v>26</v>
      </c>
      <c r="F957" s="2" t="s">
        <v>25</v>
      </c>
      <c r="G957" s="2">
        <v>64085</v>
      </c>
      <c r="H957" s="2" t="b">
        <f t="shared" si="14"/>
        <v>0</v>
      </c>
      <c r="I957" s="2"/>
      <c r="J957" s="2"/>
      <c r="K957" s="2"/>
      <c r="L957" s="2"/>
      <c r="M957" s="2"/>
    </row>
    <row r="958" spans="1:13" x14ac:dyDescent="0.35">
      <c r="A958" s="2">
        <v>566830</v>
      </c>
      <c r="B958" s="3">
        <v>41850.478379629632</v>
      </c>
      <c r="C958" s="2" t="s">
        <v>7</v>
      </c>
      <c r="D958" s="2" t="s">
        <v>8</v>
      </c>
      <c r="E958" s="2" t="s">
        <v>14</v>
      </c>
      <c r="F958" s="2" t="s">
        <v>22</v>
      </c>
      <c r="G958" s="2">
        <v>7649</v>
      </c>
      <c r="H958" s="2" t="b">
        <f t="shared" si="14"/>
        <v>0</v>
      </c>
      <c r="I958" s="2"/>
      <c r="J958" s="2"/>
      <c r="K958" s="2"/>
      <c r="L958" s="2"/>
      <c r="M958" s="2"/>
    </row>
    <row r="959" spans="1:13" x14ac:dyDescent="0.35">
      <c r="A959" s="2">
        <v>94941</v>
      </c>
      <c r="B959" s="3">
        <v>41850.70684027778</v>
      </c>
      <c r="C959" s="2" t="s">
        <v>13</v>
      </c>
      <c r="D959" s="2" t="s">
        <v>8</v>
      </c>
      <c r="E959" s="2" t="s">
        <v>14</v>
      </c>
      <c r="F959" s="2" t="s">
        <v>22</v>
      </c>
      <c r="G959" s="2">
        <v>98651</v>
      </c>
      <c r="H959" s="2" t="b">
        <f t="shared" si="14"/>
        <v>0</v>
      </c>
      <c r="I959" s="2"/>
      <c r="J959" s="2"/>
      <c r="K959" s="2"/>
      <c r="L959" s="2"/>
      <c r="M959" s="2"/>
    </row>
    <row r="960" spans="1:13" x14ac:dyDescent="0.35">
      <c r="A960" s="2">
        <v>51271</v>
      </c>
      <c r="B960" s="3">
        <v>41850.709085648145</v>
      </c>
      <c r="C960" s="2" t="s">
        <v>13</v>
      </c>
      <c r="D960" s="2" t="s">
        <v>8</v>
      </c>
      <c r="E960" s="2" t="s">
        <v>14</v>
      </c>
      <c r="F960" s="2" t="s">
        <v>22</v>
      </c>
      <c r="G960" s="2">
        <v>53754</v>
      </c>
      <c r="H960" s="2" t="b">
        <f t="shared" si="14"/>
        <v>0</v>
      </c>
      <c r="I960" s="2"/>
      <c r="J960" s="2"/>
      <c r="K960" s="2"/>
      <c r="L960" s="2"/>
      <c r="M960" s="2"/>
    </row>
    <row r="961" spans="1:13" x14ac:dyDescent="0.35">
      <c r="A961" s="2">
        <v>360395</v>
      </c>
      <c r="B961" s="3">
        <v>41850.382511574076</v>
      </c>
      <c r="C961" s="2" t="s">
        <v>7</v>
      </c>
      <c r="D961" s="2" t="s">
        <v>8</v>
      </c>
      <c r="E961" s="2" t="s">
        <v>30</v>
      </c>
      <c r="F961" s="2" t="s">
        <v>12</v>
      </c>
      <c r="G961" s="2">
        <v>2001</v>
      </c>
      <c r="H961" s="2" t="b">
        <f t="shared" si="14"/>
        <v>0</v>
      </c>
      <c r="I961" s="2"/>
      <c r="J961" s="2"/>
      <c r="K961" s="2"/>
      <c r="L961" s="2"/>
      <c r="M961" s="2"/>
    </row>
    <row r="962" spans="1:13" x14ac:dyDescent="0.35">
      <c r="A962" s="2">
        <v>943968</v>
      </c>
      <c r="B962" s="3">
        <v>41850.382719907408</v>
      </c>
      <c r="C962" s="2" t="s">
        <v>13</v>
      </c>
      <c r="D962" s="2" t="s">
        <v>11</v>
      </c>
      <c r="E962" s="2" t="s">
        <v>30</v>
      </c>
      <c r="F962" s="2" t="s">
        <v>12</v>
      </c>
      <c r="G962" s="2">
        <v>68138</v>
      </c>
      <c r="H962" s="2" t="b">
        <f t="shared" si="14"/>
        <v>0</v>
      </c>
      <c r="I962" s="2"/>
      <c r="J962" s="2"/>
      <c r="K962" s="2"/>
      <c r="L962" s="2"/>
      <c r="M962" s="2"/>
    </row>
    <row r="963" spans="1:13" x14ac:dyDescent="0.35">
      <c r="A963" s="2">
        <v>963386</v>
      </c>
      <c r="B963" s="3">
        <v>41850.613368055558</v>
      </c>
      <c r="C963" s="2" t="s">
        <v>7</v>
      </c>
      <c r="D963" s="2" t="s">
        <v>11</v>
      </c>
      <c r="E963" s="2" t="s">
        <v>31</v>
      </c>
      <c r="F963" s="2" t="s">
        <v>34</v>
      </c>
      <c r="G963" s="2">
        <v>52952</v>
      </c>
      <c r="H963" s="2" t="b">
        <f t="shared" si="14"/>
        <v>0</v>
      </c>
      <c r="I963" s="2"/>
      <c r="J963" s="2"/>
      <c r="K963" s="2"/>
      <c r="L963" s="2"/>
      <c r="M963" s="2"/>
    </row>
    <row r="964" spans="1:13" x14ac:dyDescent="0.35">
      <c r="A964" s="2">
        <v>891106</v>
      </c>
      <c r="B964" s="3">
        <v>41850.642766203702</v>
      </c>
      <c r="C964" s="2" t="s">
        <v>13</v>
      </c>
      <c r="D964" s="2" t="s">
        <v>8</v>
      </c>
      <c r="E964" s="2" t="s">
        <v>16</v>
      </c>
      <c r="F964" s="2" t="s">
        <v>12</v>
      </c>
      <c r="G964" s="2">
        <v>8986</v>
      </c>
      <c r="H964" s="2" t="b">
        <f t="shared" si="14"/>
        <v>0</v>
      </c>
      <c r="I964" s="2"/>
      <c r="J964" s="2"/>
      <c r="K964" s="2"/>
      <c r="L964" s="2"/>
      <c r="M964" s="2"/>
    </row>
    <row r="965" spans="1:13" x14ac:dyDescent="0.35">
      <c r="A965" s="2">
        <v>248270</v>
      </c>
      <c r="B965" s="3">
        <v>41850.570532407408</v>
      </c>
      <c r="C965" s="2" t="s">
        <v>7</v>
      </c>
      <c r="D965" s="2" t="s">
        <v>8</v>
      </c>
      <c r="E965" s="2" t="s">
        <v>14</v>
      </c>
      <c r="F965" s="2" t="s">
        <v>12</v>
      </c>
      <c r="G965" s="2">
        <v>18896</v>
      </c>
      <c r="H965" s="2" t="b">
        <f t="shared" si="14"/>
        <v>0</v>
      </c>
      <c r="I965" s="2"/>
      <c r="J965" s="2"/>
      <c r="K965" s="2"/>
      <c r="L965" s="2"/>
      <c r="M965" s="2"/>
    </row>
    <row r="966" spans="1:13" x14ac:dyDescent="0.35">
      <c r="A966" s="2">
        <v>48877</v>
      </c>
      <c r="B966" s="3">
        <v>41850.623333333337</v>
      </c>
      <c r="C966" s="2" t="s">
        <v>13</v>
      </c>
      <c r="D966" s="2" t="s">
        <v>8</v>
      </c>
      <c r="E966" s="2" t="s">
        <v>9</v>
      </c>
      <c r="F966" s="2" t="s">
        <v>18</v>
      </c>
      <c r="G966" s="2">
        <v>19444</v>
      </c>
      <c r="H966" s="2" t="b">
        <f t="shared" si="14"/>
        <v>0</v>
      </c>
      <c r="I966" s="2"/>
      <c r="J966" s="2"/>
      <c r="K966" s="2"/>
      <c r="L966" s="2"/>
      <c r="M966" s="2"/>
    </row>
    <row r="967" spans="1:13" x14ac:dyDescent="0.35">
      <c r="A967" s="2">
        <v>828450</v>
      </c>
      <c r="B967" s="3">
        <v>41850.039189814815</v>
      </c>
      <c r="C967" s="2" t="s">
        <v>13</v>
      </c>
      <c r="D967" s="2" t="s">
        <v>8</v>
      </c>
      <c r="E967" s="2" t="s">
        <v>14</v>
      </c>
      <c r="F967" s="2" t="s">
        <v>34</v>
      </c>
      <c r="G967" s="2">
        <v>53033</v>
      </c>
      <c r="H967" s="2" t="b">
        <f t="shared" si="14"/>
        <v>0</v>
      </c>
      <c r="I967" s="2"/>
      <c r="J967" s="2"/>
      <c r="K967" s="2"/>
      <c r="L967" s="2"/>
      <c r="M967" s="2"/>
    </row>
    <row r="968" spans="1:13" x14ac:dyDescent="0.35">
      <c r="A968" s="2">
        <v>312667</v>
      </c>
      <c r="B968" s="3">
        <v>41851.363356481481</v>
      </c>
      <c r="C968" s="2" t="s">
        <v>13</v>
      </c>
      <c r="D968" s="2" t="s">
        <v>8</v>
      </c>
      <c r="E968" s="2" t="s">
        <v>9</v>
      </c>
      <c r="F968" s="2" t="s">
        <v>22</v>
      </c>
      <c r="G968" s="2">
        <v>66909</v>
      </c>
      <c r="H968" s="2" t="b">
        <f t="shared" si="14"/>
        <v>0</v>
      </c>
      <c r="I968" s="2"/>
      <c r="J968" s="2"/>
      <c r="K968" s="2"/>
      <c r="L968" s="2"/>
      <c r="M968" s="2"/>
    </row>
    <row r="969" spans="1:13" x14ac:dyDescent="0.35">
      <c r="A969" s="2">
        <v>927293</v>
      </c>
      <c r="B969" s="3">
        <v>41851.727141203701</v>
      </c>
      <c r="C969" s="2" t="s">
        <v>13</v>
      </c>
      <c r="D969" s="2" t="s">
        <v>8</v>
      </c>
      <c r="E969" s="2" t="s">
        <v>9</v>
      </c>
      <c r="F969" s="2" t="s">
        <v>12</v>
      </c>
      <c r="G969" s="2">
        <v>71419</v>
      </c>
      <c r="H969" s="2" t="b">
        <f t="shared" si="14"/>
        <v>0</v>
      </c>
      <c r="I969" s="2"/>
      <c r="J969" s="2"/>
      <c r="K969" s="2"/>
      <c r="L969" s="2"/>
      <c r="M969" s="2"/>
    </row>
    <row r="970" spans="1:13" x14ac:dyDescent="0.35">
      <c r="A970" s="2">
        <v>495919</v>
      </c>
      <c r="B970" s="3">
        <v>41851.595671296294</v>
      </c>
      <c r="C970" s="2" t="s">
        <v>13</v>
      </c>
      <c r="D970" s="2" t="s">
        <v>8</v>
      </c>
      <c r="E970" s="2" t="s">
        <v>14</v>
      </c>
      <c r="F970" s="2" t="s">
        <v>22</v>
      </c>
      <c r="G970" s="2">
        <v>57264</v>
      </c>
      <c r="H970" s="2" t="b">
        <f t="shared" si="14"/>
        <v>0</v>
      </c>
      <c r="I970" s="2"/>
      <c r="J970" s="2"/>
      <c r="K970" s="2"/>
      <c r="L970" s="2"/>
      <c r="M970" s="2"/>
    </row>
    <row r="971" spans="1:13" x14ac:dyDescent="0.35">
      <c r="A971" s="2">
        <v>593217</v>
      </c>
      <c r="B971" s="3">
        <v>41852.356099537035</v>
      </c>
      <c r="C971" s="2" t="s">
        <v>7</v>
      </c>
      <c r="D971" s="2" t="s">
        <v>8</v>
      </c>
      <c r="E971" s="2" t="s">
        <v>14</v>
      </c>
      <c r="F971" s="2" t="s">
        <v>18</v>
      </c>
      <c r="G971" s="2">
        <v>36576</v>
      </c>
      <c r="H971" s="2" t="b">
        <f t="shared" si="14"/>
        <v>0</v>
      </c>
      <c r="I971" s="2"/>
      <c r="J971" s="2"/>
      <c r="K971" s="2"/>
      <c r="L971" s="2"/>
      <c r="M971" s="2"/>
    </row>
    <row r="972" spans="1:13" x14ac:dyDescent="0.35">
      <c r="A972" s="2">
        <v>163587</v>
      </c>
      <c r="B972" s="3">
        <v>41852.564375000002</v>
      </c>
      <c r="C972" s="2" t="s">
        <v>13</v>
      </c>
      <c r="D972" s="2" t="s">
        <v>8</v>
      </c>
      <c r="E972" s="2" t="s">
        <v>9</v>
      </c>
      <c r="F972" s="2" t="s">
        <v>18</v>
      </c>
      <c r="G972" s="2">
        <v>31550</v>
      </c>
      <c r="H972" s="2" t="b">
        <f t="shared" si="14"/>
        <v>0</v>
      </c>
      <c r="I972" s="2"/>
      <c r="J972" s="2"/>
      <c r="K972" s="2"/>
      <c r="L972" s="2"/>
      <c r="M972" s="2"/>
    </row>
    <row r="973" spans="1:13" x14ac:dyDescent="0.35">
      <c r="A973" s="2">
        <v>983169</v>
      </c>
      <c r="B973" s="3">
        <v>41860.273761574077</v>
      </c>
      <c r="C973" s="2" t="s">
        <v>7</v>
      </c>
      <c r="D973" s="2" t="s">
        <v>8</v>
      </c>
      <c r="E973" s="2" t="s">
        <v>16</v>
      </c>
      <c r="F973" s="2" t="s">
        <v>12</v>
      </c>
      <c r="G973" s="2">
        <v>20660</v>
      </c>
      <c r="H973" s="2" t="b">
        <f t="shared" si="14"/>
        <v>0</v>
      </c>
      <c r="I973" s="2"/>
      <c r="J973" s="2"/>
      <c r="K973" s="2"/>
      <c r="L973" s="2"/>
      <c r="M973" s="2"/>
    </row>
    <row r="974" spans="1:13" x14ac:dyDescent="0.35">
      <c r="A974" s="2">
        <v>67621</v>
      </c>
      <c r="B974" s="3">
        <v>41852.619687500002</v>
      </c>
      <c r="C974" s="2" t="s">
        <v>7</v>
      </c>
      <c r="D974" s="2" t="s">
        <v>8</v>
      </c>
      <c r="E974" s="2" t="s">
        <v>14</v>
      </c>
      <c r="F974" s="2" t="s">
        <v>20</v>
      </c>
      <c r="G974" s="2">
        <v>42987</v>
      </c>
      <c r="H974" s="2" t="b">
        <f t="shared" si="14"/>
        <v>0</v>
      </c>
      <c r="I974" s="2"/>
      <c r="J974" s="2"/>
      <c r="K974" s="2"/>
      <c r="L974" s="2"/>
      <c r="M974" s="2"/>
    </row>
    <row r="975" spans="1:13" x14ac:dyDescent="0.35">
      <c r="A975" s="2">
        <v>588264</v>
      </c>
      <c r="B975" s="3">
        <v>41852.620000000003</v>
      </c>
      <c r="C975" s="2" t="s">
        <v>13</v>
      </c>
      <c r="D975" s="2" t="s">
        <v>8</v>
      </c>
      <c r="E975" s="2" t="s">
        <v>14</v>
      </c>
      <c r="F975" s="2" t="s">
        <v>20</v>
      </c>
      <c r="G975" s="2">
        <v>69321</v>
      </c>
      <c r="H975" s="2" t="b">
        <f t="shared" si="14"/>
        <v>0</v>
      </c>
      <c r="I975" s="2"/>
      <c r="J975" s="2"/>
      <c r="K975" s="2"/>
      <c r="L975" s="2"/>
      <c r="M975" s="2"/>
    </row>
    <row r="976" spans="1:13" x14ac:dyDescent="0.35">
      <c r="A976" s="2">
        <v>115745</v>
      </c>
      <c r="B976" s="3">
        <v>41852.694328703707</v>
      </c>
      <c r="C976" s="2" t="s">
        <v>7</v>
      </c>
      <c r="D976" s="2" t="s">
        <v>11</v>
      </c>
      <c r="E976" s="2" t="s">
        <v>14</v>
      </c>
      <c r="F976" s="2" t="s">
        <v>18</v>
      </c>
      <c r="G976" s="2">
        <v>54756</v>
      </c>
      <c r="H976" s="2" t="b">
        <f t="shared" si="14"/>
        <v>0</v>
      </c>
      <c r="I976" s="2"/>
      <c r="J976" s="2"/>
      <c r="K976" s="2"/>
      <c r="L976" s="2"/>
      <c r="M976" s="2"/>
    </row>
    <row r="977" spans="1:13" x14ac:dyDescent="0.35">
      <c r="A977" s="2">
        <v>316392</v>
      </c>
      <c r="B977" s="3">
        <v>41852.693773148145</v>
      </c>
      <c r="C977" s="2" t="s">
        <v>13</v>
      </c>
      <c r="D977" s="2" t="s">
        <v>11</v>
      </c>
      <c r="E977" s="2" t="s">
        <v>14</v>
      </c>
      <c r="F977" s="2" t="s">
        <v>18</v>
      </c>
      <c r="G977" s="2">
        <v>41703</v>
      </c>
      <c r="H977" s="2" t="b">
        <f t="shared" si="14"/>
        <v>0</v>
      </c>
      <c r="I977" s="2"/>
      <c r="J977" s="2"/>
      <c r="K977" s="2"/>
      <c r="L977" s="2"/>
      <c r="M977" s="2"/>
    </row>
    <row r="978" spans="1:13" x14ac:dyDescent="0.35">
      <c r="A978" s="2">
        <v>694948</v>
      </c>
      <c r="B978" s="3">
        <v>41852.368449074071</v>
      </c>
      <c r="C978" s="2" t="s">
        <v>13</v>
      </c>
      <c r="D978" s="2" t="s">
        <v>8</v>
      </c>
      <c r="E978" s="2" t="s">
        <v>9</v>
      </c>
      <c r="F978" s="2" t="s">
        <v>12</v>
      </c>
      <c r="G978" s="2">
        <v>39452</v>
      </c>
      <c r="H978" s="2" t="b">
        <f t="shared" si="14"/>
        <v>0</v>
      </c>
      <c r="I978" s="2"/>
      <c r="J978" s="2"/>
      <c r="K978" s="2"/>
      <c r="L978" s="2"/>
      <c r="M978" s="2"/>
    </row>
    <row r="979" spans="1:13" x14ac:dyDescent="0.35">
      <c r="A979" s="2">
        <v>110760</v>
      </c>
      <c r="B979" s="3">
        <v>41852.369085648148</v>
      </c>
      <c r="C979" s="2" t="s">
        <v>13</v>
      </c>
      <c r="D979" s="2" t="s">
        <v>8</v>
      </c>
      <c r="E979" s="2" t="s">
        <v>9</v>
      </c>
      <c r="F979" s="2" t="s">
        <v>12</v>
      </c>
      <c r="G979" s="2">
        <v>72837</v>
      </c>
      <c r="H979" s="2" t="b">
        <f t="shared" si="14"/>
        <v>0</v>
      </c>
      <c r="I979" s="2"/>
      <c r="J979" s="2"/>
      <c r="K979" s="2"/>
      <c r="L979" s="2"/>
      <c r="M979" s="2"/>
    </row>
    <row r="980" spans="1:13" x14ac:dyDescent="0.35">
      <c r="A980" s="2">
        <v>907193</v>
      </c>
      <c r="B980" s="3">
        <v>41852.370335648149</v>
      </c>
      <c r="C980" s="2" t="s">
        <v>7</v>
      </c>
      <c r="D980" s="2" t="s">
        <v>8</v>
      </c>
      <c r="E980" s="2" t="s">
        <v>9</v>
      </c>
      <c r="F980" s="2" t="s">
        <v>12</v>
      </c>
      <c r="G980" s="2">
        <v>14362</v>
      </c>
      <c r="H980" s="2" t="b">
        <f t="shared" si="14"/>
        <v>0</v>
      </c>
      <c r="I980" s="2"/>
      <c r="J980" s="2"/>
      <c r="K980" s="2"/>
      <c r="L980" s="2"/>
      <c r="M980" s="2"/>
    </row>
    <row r="981" spans="1:13" x14ac:dyDescent="0.35">
      <c r="A981" s="2">
        <v>693791</v>
      </c>
      <c r="B981" s="3">
        <v>41852.449259259258</v>
      </c>
      <c r="C981" s="2" t="s">
        <v>13</v>
      </c>
      <c r="D981" s="2" t="s">
        <v>8</v>
      </c>
      <c r="E981" s="2" t="s">
        <v>9</v>
      </c>
      <c r="F981" s="2" t="s">
        <v>22</v>
      </c>
      <c r="G981" s="2">
        <v>78815</v>
      </c>
      <c r="H981" s="2" t="b">
        <f t="shared" si="14"/>
        <v>0</v>
      </c>
      <c r="I981" s="2"/>
      <c r="J981" s="2"/>
      <c r="K981" s="2"/>
      <c r="L981" s="2"/>
      <c r="M981" s="2"/>
    </row>
    <row r="982" spans="1:13" x14ac:dyDescent="0.35">
      <c r="A982" s="2">
        <v>464639</v>
      </c>
      <c r="B982" s="3">
        <v>41852.677048611113</v>
      </c>
      <c r="C982" s="2" t="s">
        <v>13</v>
      </c>
      <c r="D982" s="2" t="s">
        <v>8</v>
      </c>
      <c r="E982" s="2" t="s">
        <v>9</v>
      </c>
      <c r="F982" s="2" t="s">
        <v>12</v>
      </c>
      <c r="G982" s="2">
        <v>96553</v>
      </c>
      <c r="H982" s="2" t="b">
        <f t="shared" si="14"/>
        <v>0</v>
      </c>
      <c r="I982" s="2"/>
      <c r="J982" s="2"/>
      <c r="K982" s="2"/>
      <c r="L982" s="2"/>
      <c r="M982" s="2"/>
    </row>
    <row r="983" spans="1:13" x14ac:dyDescent="0.35">
      <c r="A983" s="2">
        <v>199098</v>
      </c>
      <c r="B983" s="3">
        <v>41852.679525462961</v>
      </c>
      <c r="C983" s="2" t="s">
        <v>13</v>
      </c>
      <c r="D983" s="2" t="s">
        <v>11</v>
      </c>
      <c r="E983" s="2" t="s">
        <v>9</v>
      </c>
      <c r="F983" s="2" t="s">
        <v>12</v>
      </c>
      <c r="G983" s="2">
        <v>25731</v>
      </c>
      <c r="H983" s="2" t="b">
        <f t="shared" si="14"/>
        <v>0</v>
      </c>
      <c r="I983" s="2"/>
      <c r="J983" s="2"/>
      <c r="K983" s="2"/>
      <c r="L983" s="2"/>
      <c r="M983" s="2"/>
    </row>
    <row r="984" spans="1:13" x14ac:dyDescent="0.35">
      <c r="A984" s="2">
        <v>863024</v>
      </c>
      <c r="B984" s="3">
        <v>41852.449386574073</v>
      </c>
      <c r="C984" s="2" t="s">
        <v>7</v>
      </c>
      <c r="D984" s="2" t="s">
        <v>8</v>
      </c>
      <c r="E984" s="2" t="s">
        <v>9</v>
      </c>
      <c r="F984" s="2" t="s">
        <v>10</v>
      </c>
      <c r="G984" s="2">
        <v>99967</v>
      </c>
      <c r="H984" s="2" t="b">
        <f t="shared" si="14"/>
        <v>0</v>
      </c>
      <c r="I984" s="2"/>
      <c r="J984" s="2"/>
      <c r="K984" s="2"/>
      <c r="L984" s="2"/>
      <c r="M984" s="2"/>
    </row>
    <row r="985" spans="1:13" x14ac:dyDescent="0.35">
      <c r="A985" s="2">
        <v>71307</v>
      </c>
      <c r="B985" s="3">
        <v>41852.690960648149</v>
      </c>
      <c r="C985" s="2" t="s">
        <v>13</v>
      </c>
      <c r="D985" s="2" t="s">
        <v>8</v>
      </c>
      <c r="E985" s="2" t="s">
        <v>9</v>
      </c>
      <c r="F985" s="2" t="s">
        <v>23</v>
      </c>
      <c r="G985" s="2">
        <v>54180</v>
      </c>
      <c r="H985" s="2" t="b">
        <f t="shared" si="14"/>
        <v>0</v>
      </c>
      <c r="I985" s="2"/>
      <c r="J985" s="2"/>
      <c r="K985" s="2"/>
      <c r="L985" s="2"/>
      <c r="M985" s="2"/>
    </row>
    <row r="986" spans="1:13" x14ac:dyDescent="0.35">
      <c r="A986" s="2">
        <v>83766</v>
      </c>
      <c r="B986" s="3">
        <v>41852.691284722219</v>
      </c>
      <c r="C986" s="2" t="s">
        <v>13</v>
      </c>
      <c r="D986" s="2" t="s">
        <v>8</v>
      </c>
      <c r="E986" s="2" t="s">
        <v>9</v>
      </c>
      <c r="F986" s="2" t="s">
        <v>23</v>
      </c>
      <c r="G986" s="2">
        <v>81796</v>
      </c>
      <c r="H986" s="2" t="b">
        <f t="shared" si="14"/>
        <v>0</v>
      </c>
      <c r="I986" s="2"/>
      <c r="J986" s="2"/>
      <c r="K986" s="2"/>
      <c r="L986" s="2"/>
      <c r="M986" s="2"/>
    </row>
    <row r="987" spans="1:13" x14ac:dyDescent="0.35">
      <c r="A987" s="2">
        <v>635146</v>
      </c>
      <c r="B987" s="3">
        <v>41852.69159722222</v>
      </c>
      <c r="C987" s="2" t="s">
        <v>7</v>
      </c>
      <c r="D987" s="2" t="s">
        <v>8</v>
      </c>
      <c r="E987" s="2" t="s">
        <v>9</v>
      </c>
      <c r="F987" s="2" t="s">
        <v>23</v>
      </c>
      <c r="G987" s="2">
        <v>66408</v>
      </c>
      <c r="H987" s="2" t="b">
        <f t="shared" si="14"/>
        <v>0</v>
      </c>
      <c r="I987" s="2"/>
      <c r="J987" s="2"/>
      <c r="K987" s="2"/>
      <c r="L987" s="2"/>
      <c r="M987" s="2"/>
    </row>
    <row r="988" spans="1:13" x14ac:dyDescent="0.35">
      <c r="A988" s="2">
        <v>751864</v>
      </c>
      <c r="B988" s="3">
        <v>41852.692604166667</v>
      </c>
      <c r="C988" s="2" t="s">
        <v>7</v>
      </c>
      <c r="D988" s="2" t="s">
        <v>8</v>
      </c>
      <c r="E988" s="2" t="s">
        <v>9</v>
      </c>
      <c r="F988" s="2" t="s">
        <v>23</v>
      </c>
      <c r="G988" s="2">
        <v>36477</v>
      </c>
      <c r="H988" s="2" t="b">
        <f t="shared" si="14"/>
        <v>0</v>
      </c>
      <c r="I988" s="2"/>
      <c r="J988" s="2"/>
      <c r="K988" s="2"/>
      <c r="L988" s="2"/>
      <c r="M988" s="2"/>
    </row>
    <row r="989" spans="1:13" x14ac:dyDescent="0.35">
      <c r="A989" s="2">
        <v>737811</v>
      </c>
      <c r="B989" s="3">
        <v>41853.63003472222</v>
      </c>
      <c r="C989" s="2" t="s">
        <v>13</v>
      </c>
      <c r="D989" s="2" t="s">
        <v>8</v>
      </c>
      <c r="E989" s="2" t="s">
        <v>14</v>
      </c>
      <c r="F989" s="2" t="s">
        <v>12</v>
      </c>
      <c r="G989" s="2">
        <v>89806</v>
      </c>
      <c r="H989" s="2" t="b">
        <f t="shared" si="14"/>
        <v>0</v>
      </c>
      <c r="I989" s="2"/>
      <c r="J989" s="2"/>
      <c r="K989" s="2"/>
      <c r="L989" s="2"/>
      <c r="M989" s="2"/>
    </row>
    <row r="990" spans="1:13" x14ac:dyDescent="0.35">
      <c r="A990" s="2">
        <v>428159</v>
      </c>
      <c r="B990" s="3">
        <v>41853.503819444442</v>
      </c>
      <c r="C990" s="2" t="s">
        <v>13</v>
      </c>
      <c r="D990" s="2" t="s">
        <v>8</v>
      </c>
      <c r="E990" s="2" t="s">
        <v>14</v>
      </c>
      <c r="F990" s="2" t="s">
        <v>12</v>
      </c>
      <c r="G990" s="2">
        <v>53038</v>
      </c>
      <c r="H990" s="2" t="b">
        <f t="shared" si="14"/>
        <v>0</v>
      </c>
      <c r="I990" s="2"/>
      <c r="J990" s="2"/>
      <c r="K990" s="2"/>
      <c r="L990" s="2"/>
      <c r="M990" s="2"/>
    </row>
    <row r="991" spans="1:13" x14ac:dyDescent="0.35">
      <c r="A991" s="2">
        <v>222227</v>
      </c>
      <c r="B991" s="3">
        <v>41854.609780092593</v>
      </c>
      <c r="C991" s="2" t="s">
        <v>13</v>
      </c>
      <c r="D991" s="2" t="s">
        <v>8</v>
      </c>
      <c r="E991" s="2" t="s">
        <v>33</v>
      </c>
      <c r="F991" s="2" t="s">
        <v>22</v>
      </c>
      <c r="G991" s="2">
        <v>61246</v>
      </c>
      <c r="H991" s="2" t="b">
        <f t="shared" si="14"/>
        <v>0</v>
      </c>
      <c r="I991" s="2"/>
      <c r="J991" s="2"/>
      <c r="K991" s="2"/>
      <c r="L991" s="2"/>
      <c r="M991" s="2"/>
    </row>
    <row r="992" spans="1:13" x14ac:dyDescent="0.35">
      <c r="A992" s="2">
        <v>859431</v>
      </c>
      <c r="B992" s="3">
        <v>41854.611319444448</v>
      </c>
      <c r="C992" s="2" t="s">
        <v>7</v>
      </c>
      <c r="D992" s="2" t="s">
        <v>8</v>
      </c>
      <c r="E992" s="2" t="s">
        <v>33</v>
      </c>
      <c r="F992" s="2" t="s">
        <v>22</v>
      </c>
      <c r="G992" s="2">
        <v>13010</v>
      </c>
      <c r="H992" s="2" t="b">
        <f t="shared" si="14"/>
        <v>0</v>
      </c>
      <c r="I992" s="2"/>
      <c r="J992" s="2"/>
      <c r="K992" s="2"/>
      <c r="L992" s="2"/>
      <c r="M992" s="2"/>
    </row>
    <row r="993" spans="1:13" x14ac:dyDescent="0.35">
      <c r="A993" s="2">
        <v>355775</v>
      </c>
      <c r="B993" s="3">
        <v>41854.132800925923</v>
      </c>
      <c r="C993" s="2" t="s">
        <v>13</v>
      </c>
      <c r="D993" s="2" t="s">
        <v>8</v>
      </c>
      <c r="E993" s="2" t="s">
        <v>9</v>
      </c>
      <c r="F993" s="2" t="s">
        <v>25</v>
      </c>
      <c r="G993" s="2">
        <v>15117</v>
      </c>
      <c r="H993" s="2" t="b">
        <f t="shared" ref="H993:H1056" si="15">OR(G993&gt;$L$34,G993&lt;$M$34)</f>
        <v>0</v>
      </c>
      <c r="I993" s="2"/>
      <c r="J993" s="2"/>
      <c r="K993" s="2"/>
      <c r="L993" s="2"/>
      <c r="M993" s="2"/>
    </row>
    <row r="994" spans="1:13" x14ac:dyDescent="0.35">
      <c r="A994" s="2">
        <v>643873</v>
      </c>
      <c r="B994" s="3">
        <v>41854.557303240741</v>
      </c>
      <c r="C994" s="2" t="s">
        <v>13</v>
      </c>
      <c r="D994" s="2" t="s">
        <v>8</v>
      </c>
      <c r="E994" s="2" t="s">
        <v>14</v>
      </c>
      <c r="F994" s="2" t="s">
        <v>23</v>
      </c>
      <c r="G994" s="2">
        <v>94751</v>
      </c>
      <c r="H994" s="2" t="b">
        <f t="shared" si="15"/>
        <v>0</v>
      </c>
      <c r="I994" s="2"/>
      <c r="J994" s="2"/>
      <c r="K994" s="2"/>
      <c r="L994" s="2"/>
      <c r="M994" s="2"/>
    </row>
    <row r="995" spans="1:13" x14ac:dyDescent="0.35">
      <c r="A995" s="2">
        <v>74526</v>
      </c>
      <c r="B995" s="3">
        <v>41855.53229166667</v>
      </c>
      <c r="C995" s="2" t="s">
        <v>13</v>
      </c>
      <c r="D995" s="2" t="s">
        <v>8</v>
      </c>
      <c r="E995" s="2" t="s">
        <v>9</v>
      </c>
      <c r="F995" s="2" t="s">
        <v>12</v>
      </c>
      <c r="G995" s="2">
        <v>25052</v>
      </c>
      <c r="H995" s="2" t="b">
        <f t="shared" si="15"/>
        <v>0</v>
      </c>
      <c r="I995" s="2"/>
      <c r="J995" s="2"/>
      <c r="K995" s="2"/>
      <c r="L995" s="2"/>
      <c r="M995" s="2"/>
    </row>
    <row r="996" spans="1:13" x14ac:dyDescent="0.35">
      <c r="A996" s="2">
        <v>502266</v>
      </c>
      <c r="B996" s="3">
        <v>41855.663622685184</v>
      </c>
      <c r="C996" s="2" t="s">
        <v>13</v>
      </c>
      <c r="D996" s="2" t="s">
        <v>8</v>
      </c>
      <c r="E996" s="2" t="s">
        <v>9</v>
      </c>
      <c r="F996" s="2" t="s">
        <v>12</v>
      </c>
      <c r="G996" s="2">
        <v>31353</v>
      </c>
      <c r="H996" s="2" t="b">
        <f t="shared" si="15"/>
        <v>0</v>
      </c>
      <c r="I996" s="2"/>
      <c r="J996" s="2"/>
      <c r="K996" s="2"/>
      <c r="L996" s="2"/>
      <c r="M996" s="2"/>
    </row>
    <row r="997" spans="1:13" x14ac:dyDescent="0.35">
      <c r="A997" s="2">
        <v>113068</v>
      </c>
      <c r="B997" s="3">
        <v>41855.750347222223</v>
      </c>
      <c r="C997" s="2" t="s">
        <v>13</v>
      </c>
      <c r="D997" s="2" t="s">
        <v>8</v>
      </c>
      <c r="E997" s="2" t="s">
        <v>14</v>
      </c>
      <c r="F997" s="2" t="s">
        <v>34</v>
      </c>
      <c r="G997" s="2">
        <v>16187</v>
      </c>
      <c r="H997" s="2" t="b">
        <f t="shared" si="15"/>
        <v>0</v>
      </c>
      <c r="I997" s="2"/>
      <c r="J997" s="2"/>
      <c r="K997" s="2"/>
      <c r="L997" s="2"/>
      <c r="M997" s="2"/>
    </row>
    <row r="998" spans="1:13" x14ac:dyDescent="0.35">
      <c r="A998" s="2">
        <v>920916</v>
      </c>
      <c r="B998" s="3">
        <v>41855.458483796298</v>
      </c>
      <c r="C998" s="2" t="s">
        <v>13</v>
      </c>
      <c r="D998" s="2" t="s">
        <v>8</v>
      </c>
      <c r="E998" s="2" t="s">
        <v>14</v>
      </c>
      <c r="F998" s="2" t="s">
        <v>22</v>
      </c>
      <c r="G998" s="2">
        <v>90469</v>
      </c>
      <c r="H998" s="2" t="b">
        <f t="shared" si="15"/>
        <v>0</v>
      </c>
      <c r="I998" s="2"/>
      <c r="J998" s="2"/>
      <c r="K998" s="2"/>
      <c r="L998" s="2"/>
      <c r="M998" s="2"/>
    </row>
    <row r="999" spans="1:13" x14ac:dyDescent="0.35">
      <c r="A999" s="2">
        <v>662931</v>
      </c>
      <c r="B999" s="3">
        <v>41855.459120370368</v>
      </c>
      <c r="C999" s="2" t="s">
        <v>13</v>
      </c>
      <c r="D999" s="2" t="s">
        <v>8</v>
      </c>
      <c r="E999" s="2" t="s">
        <v>14</v>
      </c>
      <c r="F999" s="2" t="s">
        <v>22</v>
      </c>
      <c r="G999" s="2">
        <v>9896</v>
      </c>
      <c r="H999" s="2" t="b">
        <f t="shared" si="15"/>
        <v>0</v>
      </c>
      <c r="I999" s="2"/>
      <c r="J999" s="2"/>
      <c r="K999" s="2"/>
      <c r="L999" s="2"/>
      <c r="M999" s="2"/>
    </row>
    <row r="1000" spans="1:13" x14ac:dyDescent="0.35">
      <c r="A1000" s="2">
        <v>196095</v>
      </c>
      <c r="B1000" s="3">
        <v>41855.484768518516</v>
      </c>
      <c r="C1000" s="2" t="s">
        <v>13</v>
      </c>
      <c r="D1000" s="2" t="s">
        <v>8</v>
      </c>
      <c r="E1000" s="2" t="s">
        <v>9</v>
      </c>
      <c r="F1000" s="2" t="s">
        <v>22</v>
      </c>
      <c r="G1000" s="2">
        <v>29673</v>
      </c>
      <c r="H1000" s="2" t="b">
        <f t="shared" si="15"/>
        <v>0</v>
      </c>
      <c r="I1000" s="2"/>
      <c r="J1000" s="2"/>
      <c r="K1000" s="2"/>
      <c r="L1000" s="2"/>
      <c r="M1000" s="2"/>
    </row>
    <row r="1001" spans="1:13" x14ac:dyDescent="0.35">
      <c r="A1001" s="2">
        <v>265207</v>
      </c>
      <c r="B1001" s="3">
        <v>41855.486087962963</v>
      </c>
      <c r="C1001" s="2" t="s">
        <v>7</v>
      </c>
      <c r="D1001" s="2" t="s">
        <v>8</v>
      </c>
      <c r="E1001" s="2" t="s">
        <v>9</v>
      </c>
      <c r="F1001" s="2" t="s">
        <v>22</v>
      </c>
      <c r="G1001" s="2">
        <v>83745</v>
      </c>
      <c r="H1001" s="2" t="b">
        <f t="shared" si="15"/>
        <v>0</v>
      </c>
      <c r="I1001" s="2"/>
      <c r="J1001" s="2"/>
      <c r="K1001" s="2"/>
      <c r="L1001" s="2"/>
      <c r="M1001" s="2"/>
    </row>
    <row r="1002" spans="1:13" x14ac:dyDescent="0.35">
      <c r="A1002" s="2">
        <v>981459</v>
      </c>
      <c r="B1002" s="3">
        <v>41855.455763888887</v>
      </c>
      <c r="C1002" s="2" t="s">
        <v>7</v>
      </c>
      <c r="D1002" s="2" t="s">
        <v>11</v>
      </c>
      <c r="E1002" s="2" t="s">
        <v>14</v>
      </c>
      <c r="F1002" s="2" t="s">
        <v>34</v>
      </c>
      <c r="G1002" s="2">
        <v>55709</v>
      </c>
      <c r="H1002" s="2" t="b">
        <f t="shared" si="15"/>
        <v>0</v>
      </c>
      <c r="I1002" s="2"/>
      <c r="J1002" s="2"/>
      <c r="K1002" s="2"/>
      <c r="L1002" s="2"/>
      <c r="M1002" s="2"/>
    </row>
    <row r="1003" spans="1:13" x14ac:dyDescent="0.35">
      <c r="A1003" s="2">
        <v>926366</v>
      </c>
      <c r="B1003" s="3">
        <v>41855.036469907405</v>
      </c>
      <c r="C1003" s="2" t="s">
        <v>7</v>
      </c>
      <c r="D1003" s="2" t="s">
        <v>24</v>
      </c>
      <c r="E1003" s="2" t="s">
        <v>9</v>
      </c>
      <c r="F1003" s="2" t="s">
        <v>20</v>
      </c>
      <c r="G1003" s="2">
        <v>39407</v>
      </c>
      <c r="H1003" s="2" t="b">
        <f t="shared" si="15"/>
        <v>0</v>
      </c>
      <c r="I1003" s="2"/>
      <c r="J1003" s="2"/>
      <c r="K1003" s="2"/>
      <c r="L1003" s="2"/>
      <c r="M1003" s="2"/>
    </row>
    <row r="1004" spans="1:13" x14ac:dyDescent="0.35">
      <c r="A1004" s="2">
        <v>376300</v>
      </c>
      <c r="B1004" s="3">
        <v>41855.037557870368</v>
      </c>
      <c r="C1004" s="2" t="s">
        <v>7</v>
      </c>
      <c r="D1004" s="2" t="s">
        <v>24</v>
      </c>
      <c r="E1004" s="2" t="s">
        <v>9</v>
      </c>
      <c r="F1004" s="2" t="s">
        <v>20</v>
      </c>
      <c r="G1004" s="2">
        <v>88307</v>
      </c>
      <c r="H1004" s="2" t="b">
        <f t="shared" si="15"/>
        <v>0</v>
      </c>
      <c r="I1004" s="2"/>
      <c r="J1004" s="2"/>
      <c r="K1004" s="2"/>
      <c r="L1004" s="2"/>
      <c r="M1004" s="2"/>
    </row>
    <row r="1005" spans="1:13" x14ac:dyDescent="0.35">
      <c r="A1005" s="2">
        <v>61858</v>
      </c>
      <c r="B1005" s="3">
        <v>41855.441261574073</v>
      </c>
      <c r="C1005" s="2" t="s">
        <v>13</v>
      </c>
      <c r="D1005" s="2" t="s">
        <v>8</v>
      </c>
      <c r="E1005" s="2" t="s">
        <v>33</v>
      </c>
      <c r="F1005" s="2" t="s">
        <v>32</v>
      </c>
      <c r="G1005" s="2">
        <v>80645</v>
      </c>
      <c r="H1005" s="2" t="b">
        <f t="shared" si="15"/>
        <v>0</v>
      </c>
      <c r="I1005" s="2"/>
      <c r="J1005" s="2"/>
      <c r="K1005" s="2"/>
      <c r="L1005" s="2"/>
      <c r="M1005" s="2"/>
    </row>
    <row r="1006" spans="1:13" x14ac:dyDescent="0.35">
      <c r="A1006" s="2">
        <v>387990</v>
      </c>
      <c r="B1006" s="3">
        <v>41855.55746527778</v>
      </c>
      <c r="C1006" s="2" t="s">
        <v>13</v>
      </c>
      <c r="D1006" s="2" t="s">
        <v>8</v>
      </c>
      <c r="E1006" s="2" t="s">
        <v>14</v>
      </c>
      <c r="F1006" s="2" t="s">
        <v>22</v>
      </c>
      <c r="G1006" s="2">
        <v>60514</v>
      </c>
      <c r="H1006" s="2" t="b">
        <f t="shared" si="15"/>
        <v>0</v>
      </c>
      <c r="I1006" s="2"/>
      <c r="J1006" s="2"/>
      <c r="K1006" s="2"/>
      <c r="L1006" s="2"/>
      <c r="M1006" s="2"/>
    </row>
    <row r="1007" spans="1:13" x14ac:dyDescent="0.35">
      <c r="A1007" s="2">
        <v>848218</v>
      </c>
      <c r="B1007" s="3">
        <v>41856.669918981483</v>
      </c>
      <c r="C1007" s="2" t="s">
        <v>13</v>
      </c>
      <c r="D1007" s="2" t="s">
        <v>8</v>
      </c>
      <c r="E1007" s="2" t="s">
        <v>14</v>
      </c>
      <c r="F1007" s="2" t="s">
        <v>12</v>
      </c>
      <c r="G1007" s="2">
        <v>96594</v>
      </c>
      <c r="H1007" s="2" t="b">
        <f t="shared" si="15"/>
        <v>0</v>
      </c>
      <c r="I1007" s="2"/>
      <c r="J1007" s="2"/>
      <c r="K1007" s="2"/>
      <c r="L1007" s="2"/>
      <c r="M1007" s="2"/>
    </row>
    <row r="1008" spans="1:13" x14ac:dyDescent="0.35">
      <c r="A1008" s="2">
        <v>957708</v>
      </c>
      <c r="B1008" s="3">
        <v>41856.671157407407</v>
      </c>
      <c r="C1008" s="2" t="s">
        <v>7</v>
      </c>
      <c r="D1008" s="2" t="s">
        <v>8</v>
      </c>
      <c r="E1008" s="2" t="s">
        <v>14</v>
      </c>
      <c r="F1008" s="2" t="s">
        <v>12</v>
      </c>
      <c r="G1008" s="2">
        <v>53249</v>
      </c>
      <c r="H1008" s="2" t="b">
        <f t="shared" si="15"/>
        <v>0</v>
      </c>
      <c r="I1008" s="2"/>
      <c r="J1008" s="2"/>
      <c r="K1008" s="2"/>
      <c r="L1008" s="2"/>
      <c r="M1008" s="2"/>
    </row>
    <row r="1009" spans="1:13" x14ac:dyDescent="0.35">
      <c r="A1009" s="2">
        <v>473703</v>
      </c>
      <c r="B1009" s="3">
        <v>41859.574745370373</v>
      </c>
      <c r="C1009" s="2" t="s">
        <v>13</v>
      </c>
      <c r="D1009" s="2" t="s">
        <v>11</v>
      </c>
      <c r="E1009" s="2" t="s">
        <v>14</v>
      </c>
      <c r="F1009" s="2" t="s">
        <v>12</v>
      </c>
      <c r="G1009" s="2">
        <v>91386</v>
      </c>
      <c r="H1009" s="2" t="b">
        <f t="shared" si="15"/>
        <v>0</v>
      </c>
      <c r="I1009" s="2"/>
      <c r="J1009" s="2"/>
      <c r="K1009" s="2"/>
      <c r="L1009" s="2"/>
      <c r="M1009" s="2"/>
    </row>
    <row r="1010" spans="1:13" x14ac:dyDescent="0.35">
      <c r="A1010" s="2">
        <v>334311</v>
      </c>
      <c r="B1010" s="3">
        <v>41859.575416666667</v>
      </c>
      <c r="C1010" s="2" t="s">
        <v>7</v>
      </c>
      <c r="D1010" s="2" t="s">
        <v>11</v>
      </c>
      <c r="E1010" s="2" t="s">
        <v>14</v>
      </c>
      <c r="F1010" s="2" t="s">
        <v>12</v>
      </c>
      <c r="G1010" s="2">
        <v>73643</v>
      </c>
      <c r="H1010" s="2" t="b">
        <f t="shared" si="15"/>
        <v>0</v>
      </c>
      <c r="I1010" s="2"/>
      <c r="J1010" s="2"/>
      <c r="K1010" s="2"/>
      <c r="L1010" s="2"/>
      <c r="M1010" s="2"/>
    </row>
    <row r="1011" spans="1:13" x14ac:dyDescent="0.35">
      <c r="A1011" s="2">
        <v>985395</v>
      </c>
      <c r="B1011" s="3">
        <v>41859.574988425928</v>
      </c>
      <c r="C1011" s="2" t="s">
        <v>7</v>
      </c>
      <c r="D1011" s="2" t="s">
        <v>11</v>
      </c>
      <c r="E1011" s="2" t="s">
        <v>14</v>
      </c>
      <c r="F1011" s="2" t="s">
        <v>12</v>
      </c>
      <c r="G1011" s="2">
        <v>35164</v>
      </c>
      <c r="H1011" s="2" t="b">
        <f t="shared" si="15"/>
        <v>0</v>
      </c>
      <c r="I1011" s="2"/>
      <c r="J1011" s="2"/>
      <c r="K1011" s="2"/>
      <c r="L1011" s="2"/>
      <c r="M1011" s="2"/>
    </row>
    <row r="1012" spans="1:13" x14ac:dyDescent="0.35">
      <c r="A1012" s="2">
        <v>852312</v>
      </c>
      <c r="B1012" s="3">
        <v>41856.528067129628</v>
      </c>
      <c r="C1012" s="2" t="s">
        <v>13</v>
      </c>
      <c r="D1012" s="2" t="s">
        <v>11</v>
      </c>
      <c r="E1012" s="2" t="s">
        <v>26</v>
      </c>
      <c r="F1012" s="2" t="s">
        <v>23</v>
      </c>
      <c r="G1012" s="2">
        <v>61898</v>
      </c>
      <c r="H1012" s="2" t="b">
        <f t="shared" si="15"/>
        <v>0</v>
      </c>
      <c r="I1012" s="2"/>
      <c r="J1012" s="2"/>
      <c r="K1012" s="2"/>
      <c r="L1012" s="2"/>
      <c r="M1012" s="2"/>
    </row>
    <row r="1013" spans="1:13" x14ac:dyDescent="0.35">
      <c r="A1013" s="2">
        <v>648933</v>
      </c>
      <c r="B1013" s="3">
        <v>41856.529039351852</v>
      </c>
      <c r="C1013" s="2" t="s">
        <v>13</v>
      </c>
      <c r="D1013" s="2" t="s">
        <v>8</v>
      </c>
      <c r="E1013" s="2" t="s">
        <v>26</v>
      </c>
      <c r="F1013" s="2" t="s">
        <v>23</v>
      </c>
      <c r="G1013" s="2">
        <v>92872</v>
      </c>
      <c r="H1013" s="2" t="b">
        <f t="shared" si="15"/>
        <v>0</v>
      </c>
      <c r="I1013" s="2"/>
      <c r="J1013" s="2"/>
      <c r="K1013" s="2"/>
      <c r="L1013" s="2"/>
      <c r="M1013" s="2"/>
    </row>
    <row r="1014" spans="1:13" x14ac:dyDescent="0.35">
      <c r="A1014" s="2">
        <v>806092</v>
      </c>
      <c r="B1014" s="3">
        <v>41856.529849537037</v>
      </c>
      <c r="C1014" s="2" t="s">
        <v>13</v>
      </c>
      <c r="D1014" s="2" t="s">
        <v>8</v>
      </c>
      <c r="E1014" s="2" t="s">
        <v>26</v>
      </c>
      <c r="F1014" s="2" t="s">
        <v>23</v>
      </c>
      <c r="G1014" s="2">
        <v>18182</v>
      </c>
      <c r="H1014" s="2" t="b">
        <f t="shared" si="15"/>
        <v>0</v>
      </c>
      <c r="I1014" s="2"/>
      <c r="J1014" s="2"/>
      <c r="K1014" s="2"/>
      <c r="L1014" s="2"/>
      <c r="M1014" s="2"/>
    </row>
    <row r="1015" spans="1:13" x14ac:dyDescent="0.35">
      <c r="A1015" s="2">
        <v>323482</v>
      </c>
      <c r="B1015" s="3">
        <v>41860.431238425925</v>
      </c>
      <c r="C1015" s="2" t="s">
        <v>13</v>
      </c>
      <c r="D1015" s="2" t="s">
        <v>11</v>
      </c>
      <c r="E1015" s="2" t="s">
        <v>26</v>
      </c>
      <c r="F1015" s="2" t="s">
        <v>23</v>
      </c>
      <c r="G1015" s="2">
        <v>12498</v>
      </c>
      <c r="H1015" s="2" t="b">
        <f t="shared" si="15"/>
        <v>0</v>
      </c>
      <c r="I1015" s="2"/>
      <c r="J1015" s="2"/>
      <c r="K1015" s="2"/>
      <c r="L1015" s="2"/>
      <c r="M1015" s="2"/>
    </row>
    <row r="1016" spans="1:13" x14ac:dyDescent="0.35">
      <c r="A1016" s="2">
        <v>36010</v>
      </c>
      <c r="B1016" s="3">
        <v>41856.436145833337</v>
      </c>
      <c r="C1016" s="2" t="s">
        <v>13</v>
      </c>
      <c r="D1016" s="2" t="s">
        <v>8</v>
      </c>
      <c r="E1016" s="2" t="s">
        <v>16</v>
      </c>
      <c r="F1016" s="2" t="s">
        <v>34</v>
      </c>
      <c r="G1016" s="2">
        <v>80523</v>
      </c>
      <c r="H1016" s="2" t="b">
        <f t="shared" si="15"/>
        <v>0</v>
      </c>
      <c r="I1016" s="2"/>
      <c r="J1016" s="2"/>
      <c r="K1016" s="2"/>
      <c r="L1016" s="2"/>
      <c r="M1016" s="2"/>
    </row>
    <row r="1017" spans="1:13" x14ac:dyDescent="0.35">
      <c r="A1017" s="2">
        <v>980616</v>
      </c>
      <c r="B1017" s="3">
        <v>41856.437858796293</v>
      </c>
      <c r="C1017" s="2" t="s">
        <v>7</v>
      </c>
      <c r="D1017" s="2" t="s">
        <v>11</v>
      </c>
      <c r="E1017" s="2" t="s">
        <v>16</v>
      </c>
      <c r="F1017" s="2" t="s">
        <v>34</v>
      </c>
      <c r="G1017" s="2">
        <v>57025</v>
      </c>
      <c r="H1017" s="2" t="b">
        <f t="shared" si="15"/>
        <v>0</v>
      </c>
      <c r="I1017" s="2"/>
      <c r="J1017" s="2"/>
      <c r="K1017" s="2"/>
      <c r="L1017" s="2"/>
      <c r="M1017" s="2"/>
    </row>
    <row r="1018" spans="1:13" x14ac:dyDescent="0.35">
      <c r="A1018" s="2">
        <v>415817</v>
      </c>
      <c r="B1018" s="3">
        <v>41856.438263888886</v>
      </c>
      <c r="C1018" s="2" t="s">
        <v>7</v>
      </c>
      <c r="D1018" s="2" t="s">
        <v>8</v>
      </c>
      <c r="E1018" s="2" t="s">
        <v>16</v>
      </c>
      <c r="F1018" s="2" t="s">
        <v>34</v>
      </c>
      <c r="G1018" s="2">
        <v>88298</v>
      </c>
      <c r="H1018" s="2" t="b">
        <f t="shared" si="15"/>
        <v>0</v>
      </c>
      <c r="I1018" s="2"/>
      <c r="J1018" s="2"/>
      <c r="K1018" s="2"/>
      <c r="L1018" s="2"/>
      <c r="M1018" s="2"/>
    </row>
    <row r="1019" spans="1:13" x14ac:dyDescent="0.35">
      <c r="A1019" s="2">
        <v>544139</v>
      </c>
      <c r="B1019" s="3">
        <v>41856.777696759258</v>
      </c>
      <c r="C1019" s="2" t="s">
        <v>7</v>
      </c>
      <c r="D1019" s="2" t="s">
        <v>8</v>
      </c>
      <c r="E1019" s="2" t="s">
        <v>9</v>
      </c>
      <c r="F1019" s="2" t="s">
        <v>32</v>
      </c>
      <c r="G1019" s="2">
        <v>49339</v>
      </c>
      <c r="H1019" s="2" t="b">
        <f t="shared" si="15"/>
        <v>0</v>
      </c>
      <c r="I1019" s="2"/>
      <c r="J1019" s="2"/>
      <c r="K1019" s="2"/>
      <c r="L1019" s="2"/>
      <c r="M1019" s="2"/>
    </row>
    <row r="1020" spans="1:13" x14ac:dyDescent="0.35">
      <c r="A1020" s="2">
        <v>291521</v>
      </c>
      <c r="B1020" s="3">
        <v>41857.563240740739</v>
      </c>
      <c r="C1020" s="2" t="s">
        <v>7</v>
      </c>
      <c r="D1020" s="2" t="s">
        <v>11</v>
      </c>
      <c r="E1020" s="2" t="s">
        <v>9</v>
      </c>
      <c r="F1020" s="2" t="s">
        <v>12</v>
      </c>
      <c r="G1020" s="2">
        <v>39017</v>
      </c>
      <c r="H1020" s="2" t="b">
        <f t="shared" si="15"/>
        <v>0</v>
      </c>
      <c r="I1020" s="2"/>
      <c r="J1020" s="2"/>
      <c r="K1020" s="2"/>
      <c r="L1020" s="2"/>
      <c r="M1020" s="2"/>
    </row>
    <row r="1021" spans="1:13" x14ac:dyDescent="0.35">
      <c r="A1021" s="2">
        <v>502872</v>
      </c>
      <c r="B1021" s="3">
        <v>41857.563969907409</v>
      </c>
      <c r="C1021" s="2" t="s">
        <v>13</v>
      </c>
      <c r="D1021" s="2" t="s">
        <v>11</v>
      </c>
      <c r="E1021" s="2" t="s">
        <v>9</v>
      </c>
      <c r="F1021" s="2" t="s">
        <v>12</v>
      </c>
      <c r="G1021" s="2">
        <v>59539</v>
      </c>
      <c r="H1021" s="2" t="b">
        <f t="shared" si="15"/>
        <v>0</v>
      </c>
      <c r="I1021" s="2"/>
      <c r="J1021" s="2"/>
      <c r="K1021" s="2"/>
      <c r="L1021" s="2"/>
      <c r="M1021" s="2"/>
    </row>
    <row r="1022" spans="1:13" x14ac:dyDescent="0.35">
      <c r="A1022" s="2">
        <v>137196</v>
      </c>
      <c r="B1022" s="3">
        <v>41857.565057870372</v>
      </c>
      <c r="C1022" s="2" t="s">
        <v>7</v>
      </c>
      <c r="D1022" s="2" t="s">
        <v>8</v>
      </c>
      <c r="E1022" s="2" t="s">
        <v>9</v>
      </c>
      <c r="F1022" s="2" t="s">
        <v>12</v>
      </c>
      <c r="G1022" s="2">
        <v>46567</v>
      </c>
      <c r="H1022" s="2" t="b">
        <f t="shared" si="15"/>
        <v>0</v>
      </c>
      <c r="I1022" s="2"/>
      <c r="J1022" s="2"/>
      <c r="K1022" s="2"/>
      <c r="L1022" s="2"/>
      <c r="M1022" s="2"/>
    </row>
    <row r="1023" spans="1:13" x14ac:dyDescent="0.35">
      <c r="A1023" s="2">
        <v>970328</v>
      </c>
      <c r="B1023" s="3">
        <v>41857.691435185188</v>
      </c>
      <c r="C1023" s="2" t="s">
        <v>13</v>
      </c>
      <c r="D1023" s="2" t="s">
        <v>8</v>
      </c>
      <c r="E1023" s="2" t="s">
        <v>16</v>
      </c>
      <c r="F1023" s="2" t="s">
        <v>20</v>
      </c>
      <c r="G1023" s="2">
        <v>45042</v>
      </c>
      <c r="H1023" s="2" t="b">
        <f t="shared" si="15"/>
        <v>0</v>
      </c>
      <c r="I1023" s="2"/>
      <c r="J1023" s="2"/>
      <c r="K1023" s="2"/>
      <c r="L1023" s="2"/>
      <c r="M1023" s="2"/>
    </row>
    <row r="1024" spans="1:13" x14ac:dyDescent="0.35">
      <c r="A1024" s="2">
        <v>827610</v>
      </c>
      <c r="B1024" s="3">
        <v>41857.351030092592</v>
      </c>
      <c r="C1024" s="2" t="s">
        <v>13</v>
      </c>
      <c r="D1024" s="2" t="s">
        <v>8</v>
      </c>
      <c r="E1024" s="2" t="s">
        <v>14</v>
      </c>
      <c r="F1024" s="2" t="s">
        <v>18</v>
      </c>
      <c r="G1024" s="2">
        <v>52857</v>
      </c>
      <c r="H1024" s="2" t="b">
        <f t="shared" si="15"/>
        <v>0</v>
      </c>
      <c r="I1024" s="2"/>
      <c r="J1024" s="2"/>
      <c r="K1024" s="2"/>
      <c r="L1024" s="2"/>
      <c r="M1024" s="2"/>
    </row>
    <row r="1025" spans="1:13" x14ac:dyDescent="0.35">
      <c r="A1025" s="2">
        <v>22030</v>
      </c>
      <c r="B1025" s="3">
        <v>41857.607835648145</v>
      </c>
      <c r="C1025" s="2" t="s">
        <v>13</v>
      </c>
      <c r="D1025" s="2" t="s">
        <v>8</v>
      </c>
      <c r="E1025" s="2" t="s">
        <v>14</v>
      </c>
      <c r="F1025" s="2" t="s">
        <v>32</v>
      </c>
      <c r="G1025" s="2">
        <v>51589</v>
      </c>
      <c r="H1025" s="2" t="b">
        <f t="shared" si="15"/>
        <v>0</v>
      </c>
      <c r="I1025" s="2"/>
      <c r="J1025" s="2"/>
      <c r="K1025" s="2"/>
      <c r="L1025" s="2"/>
      <c r="M1025" s="2"/>
    </row>
    <row r="1026" spans="1:13" x14ac:dyDescent="0.35">
      <c r="A1026" s="2">
        <v>525625</v>
      </c>
      <c r="B1026" s="3">
        <v>41857.543379629627</v>
      </c>
      <c r="C1026" s="2" t="s">
        <v>13</v>
      </c>
      <c r="D1026" s="2" t="s">
        <v>8</v>
      </c>
      <c r="E1026" s="2" t="s">
        <v>9</v>
      </c>
      <c r="F1026" s="2" t="s">
        <v>22</v>
      </c>
      <c r="G1026" s="2">
        <v>53807</v>
      </c>
      <c r="H1026" s="2" t="b">
        <f t="shared" si="15"/>
        <v>0</v>
      </c>
      <c r="I1026" s="2"/>
      <c r="J1026" s="2"/>
      <c r="K1026" s="2"/>
      <c r="L1026" s="2"/>
      <c r="M1026" s="2"/>
    </row>
    <row r="1027" spans="1:13" x14ac:dyDescent="0.35">
      <c r="A1027" s="2">
        <v>418457</v>
      </c>
      <c r="B1027" s="3">
        <v>41857.543935185182</v>
      </c>
      <c r="C1027" s="2" t="s">
        <v>13</v>
      </c>
      <c r="D1027" s="2" t="s">
        <v>8</v>
      </c>
      <c r="E1027" s="2" t="s">
        <v>9</v>
      </c>
      <c r="F1027" s="2" t="s">
        <v>22</v>
      </c>
      <c r="G1027" s="2">
        <v>41363</v>
      </c>
      <c r="H1027" s="2" t="b">
        <f t="shared" si="15"/>
        <v>0</v>
      </c>
      <c r="I1027" s="2"/>
      <c r="J1027" s="2"/>
      <c r="K1027" s="2"/>
      <c r="L1027" s="2"/>
      <c r="M1027" s="2"/>
    </row>
    <row r="1028" spans="1:13" x14ac:dyDescent="0.35">
      <c r="A1028" s="2">
        <v>894684</v>
      </c>
      <c r="B1028" s="3">
        <v>41865.71334490741</v>
      </c>
      <c r="C1028" s="2" t="s">
        <v>13</v>
      </c>
      <c r="D1028" s="2" t="s">
        <v>8</v>
      </c>
      <c r="E1028" s="2" t="s">
        <v>9</v>
      </c>
      <c r="F1028" s="2" t="s">
        <v>18</v>
      </c>
      <c r="G1028" s="2">
        <v>92254</v>
      </c>
      <c r="H1028" s="2" t="b">
        <f t="shared" si="15"/>
        <v>0</v>
      </c>
      <c r="I1028" s="2"/>
      <c r="J1028" s="2"/>
      <c r="K1028" s="2"/>
      <c r="L1028" s="2"/>
      <c r="M1028" s="2"/>
    </row>
    <row r="1029" spans="1:13" x14ac:dyDescent="0.35">
      <c r="A1029" s="2">
        <v>606532</v>
      </c>
      <c r="B1029" s="3">
        <v>41865.715648148151</v>
      </c>
      <c r="C1029" s="2" t="s">
        <v>13</v>
      </c>
      <c r="D1029" s="2" t="s">
        <v>8</v>
      </c>
      <c r="E1029" s="2" t="s">
        <v>9</v>
      </c>
      <c r="F1029" s="2" t="s">
        <v>18</v>
      </c>
      <c r="G1029" s="2">
        <v>31521</v>
      </c>
      <c r="H1029" s="2" t="b">
        <f t="shared" si="15"/>
        <v>0</v>
      </c>
      <c r="I1029" s="2"/>
      <c r="J1029" s="2"/>
      <c r="K1029" s="2"/>
      <c r="L1029" s="2"/>
      <c r="M1029" s="2"/>
    </row>
    <row r="1030" spans="1:13" x14ac:dyDescent="0.35">
      <c r="A1030" s="2">
        <v>350665</v>
      </c>
      <c r="B1030" s="3">
        <v>41857.684699074074</v>
      </c>
      <c r="C1030" s="2" t="s">
        <v>7</v>
      </c>
      <c r="D1030" s="2" t="s">
        <v>8</v>
      </c>
      <c r="E1030" s="2" t="s">
        <v>14</v>
      </c>
      <c r="F1030" s="2" t="s">
        <v>25</v>
      </c>
      <c r="G1030" s="2">
        <v>4349</v>
      </c>
      <c r="H1030" s="2" t="b">
        <f t="shared" si="15"/>
        <v>0</v>
      </c>
      <c r="I1030" s="2"/>
      <c r="J1030" s="2"/>
      <c r="K1030" s="2"/>
      <c r="L1030" s="2"/>
      <c r="M1030" s="2"/>
    </row>
    <row r="1031" spans="1:13" x14ac:dyDescent="0.35">
      <c r="A1031" s="2">
        <v>498759</v>
      </c>
      <c r="B1031" s="3">
        <v>41857.685740740744</v>
      </c>
      <c r="C1031" s="2" t="s">
        <v>7</v>
      </c>
      <c r="D1031" s="2" t="s">
        <v>8</v>
      </c>
      <c r="E1031" s="2" t="s">
        <v>14</v>
      </c>
      <c r="F1031" s="2" t="s">
        <v>25</v>
      </c>
      <c r="G1031" s="2">
        <v>68692</v>
      </c>
      <c r="H1031" s="2" t="b">
        <f t="shared" si="15"/>
        <v>0</v>
      </c>
      <c r="I1031" s="2"/>
      <c r="J1031" s="2"/>
      <c r="K1031" s="2"/>
      <c r="L1031" s="2"/>
      <c r="M1031" s="2"/>
    </row>
    <row r="1032" spans="1:13" x14ac:dyDescent="0.35">
      <c r="A1032" s="2">
        <v>530573</v>
      </c>
      <c r="B1032" s="3">
        <v>41857.686863425923</v>
      </c>
      <c r="C1032" s="2" t="s">
        <v>13</v>
      </c>
      <c r="D1032" s="2" t="s">
        <v>11</v>
      </c>
      <c r="E1032" s="2" t="s">
        <v>14</v>
      </c>
      <c r="F1032" s="2" t="s">
        <v>25</v>
      </c>
      <c r="G1032" s="2">
        <v>78475</v>
      </c>
      <c r="H1032" s="2" t="b">
        <f t="shared" si="15"/>
        <v>0</v>
      </c>
      <c r="I1032" s="2"/>
      <c r="J1032" s="2"/>
      <c r="K1032" s="2"/>
      <c r="L1032" s="2"/>
      <c r="M1032" s="2"/>
    </row>
    <row r="1033" spans="1:13" x14ac:dyDescent="0.35">
      <c r="A1033" s="2">
        <v>214744</v>
      </c>
      <c r="B1033" s="3">
        <v>41857.687349537038</v>
      </c>
      <c r="C1033" s="2" t="s">
        <v>13</v>
      </c>
      <c r="D1033" s="2" t="s">
        <v>8</v>
      </c>
      <c r="E1033" s="2" t="s">
        <v>14</v>
      </c>
      <c r="F1033" s="2" t="s">
        <v>25</v>
      </c>
      <c r="G1033" s="2">
        <v>30104</v>
      </c>
      <c r="H1033" s="2" t="b">
        <f t="shared" si="15"/>
        <v>0</v>
      </c>
      <c r="I1033" s="2"/>
      <c r="J1033" s="2"/>
      <c r="K1033" s="2"/>
      <c r="L1033" s="2"/>
      <c r="M1033" s="2"/>
    </row>
    <row r="1034" spans="1:13" x14ac:dyDescent="0.35">
      <c r="A1034" s="2">
        <v>803545</v>
      </c>
      <c r="B1034" s="3">
        <v>41857.687893518516</v>
      </c>
      <c r="C1034" s="2" t="s">
        <v>13</v>
      </c>
      <c r="D1034" s="2" t="s">
        <v>11</v>
      </c>
      <c r="E1034" s="2" t="s">
        <v>14</v>
      </c>
      <c r="F1034" s="2" t="s">
        <v>25</v>
      </c>
      <c r="G1034" s="2">
        <v>83539</v>
      </c>
      <c r="H1034" s="2" t="b">
        <f t="shared" si="15"/>
        <v>0</v>
      </c>
      <c r="I1034" s="2"/>
      <c r="J1034" s="2"/>
      <c r="K1034" s="2"/>
      <c r="L1034" s="2"/>
      <c r="M1034" s="2"/>
    </row>
    <row r="1035" spans="1:13" x14ac:dyDescent="0.35">
      <c r="A1035" s="2">
        <v>859427</v>
      </c>
      <c r="B1035" s="3">
        <v>41858.447581018518</v>
      </c>
      <c r="C1035" s="2" t="s">
        <v>13</v>
      </c>
      <c r="D1035" s="2" t="s">
        <v>8</v>
      </c>
      <c r="E1035" s="2" t="s">
        <v>9</v>
      </c>
      <c r="F1035" s="2" t="s">
        <v>34</v>
      </c>
      <c r="G1035" s="2">
        <v>59109</v>
      </c>
      <c r="H1035" s="2" t="b">
        <f t="shared" si="15"/>
        <v>0</v>
      </c>
      <c r="I1035" s="2"/>
      <c r="J1035" s="2"/>
      <c r="K1035" s="2"/>
      <c r="L1035" s="2"/>
      <c r="M1035" s="2"/>
    </row>
    <row r="1036" spans="1:13" x14ac:dyDescent="0.35">
      <c r="A1036" s="2">
        <v>253992</v>
      </c>
      <c r="B1036" s="3">
        <v>41858.687951388885</v>
      </c>
      <c r="C1036" s="2" t="s">
        <v>13</v>
      </c>
      <c r="D1036" s="2" t="s">
        <v>8</v>
      </c>
      <c r="E1036" s="2" t="s">
        <v>14</v>
      </c>
      <c r="F1036" s="2" t="s">
        <v>32</v>
      </c>
      <c r="G1036" s="2">
        <v>52685</v>
      </c>
      <c r="H1036" s="2" t="b">
        <f t="shared" si="15"/>
        <v>0</v>
      </c>
      <c r="I1036" s="2"/>
      <c r="J1036" s="2"/>
      <c r="K1036" s="2"/>
      <c r="L1036" s="2"/>
      <c r="M1036" s="2"/>
    </row>
    <row r="1037" spans="1:13" x14ac:dyDescent="0.35">
      <c r="A1037" s="2">
        <v>861510</v>
      </c>
      <c r="B1037" s="3">
        <v>41858.720381944448</v>
      </c>
      <c r="C1037" s="2" t="s">
        <v>13</v>
      </c>
      <c r="D1037" s="2" t="s">
        <v>8</v>
      </c>
      <c r="E1037" s="2" t="s">
        <v>14</v>
      </c>
      <c r="F1037" s="2" t="s">
        <v>10</v>
      </c>
      <c r="G1037" s="2">
        <v>57434</v>
      </c>
      <c r="H1037" s="2" t="b">
        <f t="shared" si="15"/>
        <v>0</v>
      </c>
      <c r="I1037" s="2"/>
      <c r="J1037" s="2"/>
      <c r="K1037" s="2"/>
      <c r="L1037" s="2"/>
      <c r="M1037" s="2"/>
    </row>
    <row r="1038" spans="1:13" x14ac:dyDescent="0.35">
      <c r="A1038" s="2">
        <v>508669</v>
      </c>
      <c r="B1038" s="3">
        <v>41858.628761574073</v>
      </c>
      <c r="C1038" s="2" t="s">
        <v>13</v>
      </c>
      <c r="D1038" s="2" t="s">
        <v>8</v>
      </c>
      <c r="E1038" s="2" t="s">
        <v>14</v>
      </c>
      <c r="F1038" s="2" t="s">
        <v>25</v>
      </c>
      <c r="G1038" s="2">
        <v>44421</v>
      </c>
      <c r="H1038" s="2" t="b">
        <f t="shared" si="15"/>
        <v>0</v>
      </c>
      <c r="I1038" s="2"/>
      <c r="J1038" s="2"/>
      <c r="K1038" s="2"/>
      <c r="L1038" s="2"/>
      <c r="M1038" s="2"/>
    </row>
    <row r="1039" spans="1:13" x14ac:dyDescent="0.35">
      <c r="A1039" s="2">
        <v>331722</v>
      </c>
      <c r="B1039" s="3">
        <v>41858.629340277781</v>
      </c>
      <c r="C1039" s="2" t="s">
        <v>13</v>
      </c>
      <c r="D1039" s="2" t="s">
        <v>8</v>
      </c>
      <c r="E1039" s="2" t="s">
        <v>14</v>
      </c>
      <c r="F1039" s="2" t="s">
        <v>25</v>
      </c>
      <c r="G1039" s="2">
        <v>92203</v>
      </c>
      <c r="H1039" s="2" t="b">
        <f t="shared" si="15"/>
        <v>0</v>
      </c>
      <c r="I1039" s="2"/>
      <c r="J1039" s="2"/>
      <c r="K1039" s="2"/>
      <c r="L1039" s="2"/>
      <c r="M1039" s="2"/>
    </row>
    <row r="1040" spans="1:13" x14ac:dyDescent="0.35">
      <c r="A1040" s="2">
        <v>656138</v>
      </c>
      <c r="B1040" s="3">
        <v>41858.632094907407</v>
      </c>
      <c r="C1040" s="2" t="s">
        <v>13</v>
      </c>
      <c r="D1040" s="2" t="s">
        <v>8</v>
      </c>
      <c r="E1040" s="2" t="s">
        <v>14</v>
      </c>
      <c r="F1040" s="2" t="s">
        <v>25</v>
      </c>
      <c r="G1040" s="2">
        <v>90311</v>
      </c>
      <c r="H1040" s="2" t="b">
        <f t="shared" si="15"/>
        <v>0</v>
      </c>
      <c r="I1040" s="2"/>
      <c r="J1040" s="2"/>
      <c r="K1040" s="2"/>
      <c r="L1040" s="2"/>
      <c r="M1040" s="2"/>
    </row>
    <row r="1041" spans="1:13" x14ac:dyDescent="0.35">
      <c r="A1041" s="2">
        <v>891072</v>
      </c>
      <c r="B1041" s="3">
        <v>41858.633136574077</v>
      </c>
      <c r="C1041" s="2" t="s">
        <v>13</v>
      </c>
      <c r="D1041" s="2" t="s">
        <v>8</v>
      </c>
      <c r="E1041" s="2" t="s">
        <v>14</v>
      </c>
      <c r="F1041" s="2" t="s">
        <v>25</v>
      </c>
      <c r="G1041" s="2">
        <v>9512</v>
      </c>
      <c r="H1041" s="2" t="b">
        <f t="shared" si="15"/>
        <v>0</v>
      </c>
      <c r="I1041" s="2"/>
      <c r="J1041" s="2"/>
      <c r="K1041" s="2"/>
      <c r="L1041" s="2"/>
      <c r="M1041" s="2"/>
    </row>
    <row r="1042" spans="1:13" x14ac:dyDescent="0.35">
      <c r="A1042" s="2">
        <v>758778</v>
      </c>
      <c r="B1042" s="3">
        <v>41858.63449074074</v>
      </c>
      <c r="C1042" s="2" t="s">
        <v>13</v>
      </c>
      <c r="D1042" s="2" t="s">
        <v>11</v>
      </c>
      <c r="E1042" s="2" t="s">
        <v>14</v>
      </c>
      <c r="F1042" s="2" t="s">
        <v>25</v>
      </c>
      <c r="G1042" s="2">
        <v>89780</v>
      </c>
      <c r="H1042" s="2" t="b">
        <f t="shared" si="15"/>
        <v>0</v>
      </c>
      <c r="I1042" s="2"/>
      <c r="J1042" s="2"/>
      <c r="K1042" s="2"/>
      <c r="L1042" s="2"/>
      <c r="M1042" s="2"/>
    </row>
    <row r="1043" spans="1:13" x14ac:dyDescent="0.35">
      <c r="A1043" s="2">
        <v>452135</v>
      </c>
      <c r="B1043" s="3">
        <v>41858.722453703704</v>
      </c>
      <c r="C1043" s="2" t="s">
        <v>13</v>
      </c>
      <c r="D1043" s="2" t="s">
        <v>8</v>
      </c>
      <c r="E1043" s="2" t="s">
        <v>9</v>
      </c>
      <c r="F1043" s="2" t="s">
        <v>34</v>
      </c>
      <c r="G1043" s="2">
        <v>64015</v>
      </c>
      <c r="H1043" s="2" t="b">
        <f t="shared" si="15"/>
        <v>0</v>
      </c>
      <c r="I1043" s="2"/>
      <c r="J1043" s="2"/>
      <c r="K1043" s="2"/>
      <c r="L1043" s="2"/>
      <c r="M1043" s="2"/>
    </row>
    <row r="1044" spans="1:13" x14ac:dyDescent="0.35">
      <c r="A1044" s="2">
        <v>447963</v>
      </c>
      <c r="B1044" s="3">
        <v>41858.723715277774</v>
      </c>
      <c r="C1044" s="2" t="s">
        <v>7</v>
      </c>
      <c r="D1044" s="2" t="s">
        <v>8</v>
      </c>
      <c r="E1044" s="2" t="s">
        <v>9</v>
      </c>
      <c r="F1044" s="2" t="s">
        <v>34</v>
      </c>
      <c r="G1044" s="2">
        <v>68802</v>
      </c>
      <c r="H1044" s="2" t="b">
        <f t="shared" si="15"/>
        <v>0</v>
      </c>
      <c r="I1044" s="2"/>
      <c r="J1044" s="2"/>
      <c r="K1044" s="2"/>
      <c r="L1044" s="2"/>
      <c r="M1044" s="2"/>
    </row>
    <row r="1045" spans="1:13" x14ac:dyDescent="0.35">
      <c r="A1045" s="2">
        <v>650704</v>
      </c>
      <c r="B1045" s="3">
        <v>41862.388182870367</v>
      </c>
      <c r="C1045" s="2" t="s">
        <v>13</v>
      </c>
      <c r="D1045" s="2" t="s">
        <v>8</v>
      </c>
      <c r="E1045" s="2" t="s">
        <v>9</v>
      </c>
      <c r="F1045" s="2" t="s">
        <v>18</v>
      </c>
      <c r="G1045" s="2">
        <v>97112</v>
      </c>
      <c r="H1045" s="2" t="b">
        <f t="shared" si="15"/>
        <v>0</v>
      </c>
      <c r="I1045" s="2"/>
      <c r="J1045" s="2"/>
      <c r="K1045" s="2"/>
      <c r="L1045" s="2"/>
      <c r="M1045" s="2"/>
    </row>
    <row r="1046" spans="1:13" x14ac:dyDescent="0.35">
      <c r="A1046" s="2">
        <v>657642</v>
      </c>
      <c r="B1046" s="3">
        <v>41862.389062499999</v>
      </c>
      <c r="C1046" s="2" t="s">
        <v>13</v>
      </c>
      <c r="D1046" s="2" t="s">
        <v>8</v>
      </c>
      <c r="E1046" s="2" t="s">
        <v>9</v>
      </c>
      <c r="F1046" s="2" t="s">
        <v>18</v>
      </c>
      <c r="G1046" s="2">
        <v>94298</v>
      </c>
      <c r="H1046" s="2" t="b">
        <f t="shared" si="15"/>
        <v>0</v>
      </c>
      <c r="I1046" s="2"/>
      <c r="J1046" s="2"/>
      <c r="K1046" s="2"/>
      <c r="L1046" s="2"/>
      <c r="M1046" s="2"/>
    </row>
    <row r="1047" spans="1:13" x14ac:dyDescent="0.35">
      <c r="A1047" s="2">
        <v>212568</v>
      </c>
      <c r="B1047" s="3">
        <v>41858.453958333332</v>
      </c>
      <c r="C1047" s="2" t="s">
        <v>7</v>
      </c>
      <c r="D1047" s="2" t="s">
        <v>8</v>
      </c>
      <c r="E1047" s="2" t="s">
        <v>16</v>
      </c>
      <c r="F1047" s="2" t="s">
        <v>10</v>
      </c>
      <c r="G1047" s="2">
        <v>11665</v>
      </c>
      <c r="H1047" s="2" t="b">
        <f t="shared" si="15"/>
        <v>0</v>
      </c>
      <c r="I1047" s="2"/>
      <c r="J1047" s="2"/>
      <c r="K1047" s="2"/>
      <c r="L1047" s="2"/>
      <c r="M1047" s="2"/>
    </row>
    <row r="1048" spans="1:13" x14ac:dyDescent="0.35">
      <c r="A1048" s="2">
        <v>317248</v>
      </c>
      <c r="B1048" s="3">
        <v>41858.901562500003</v>
      </c>
      <c r="C1048" s="2" t="s">
        <v>13</v>
      </c>
      <c r="D1048" s="2" t="s">
        <v>8</v>
      </c>
      <c r="E1048" s="2" t="s">
        <v>14</v>
      </c>
      <c r="F1048" s="2" t="s">
        <v>34</v>
      </c>
      <c r="G1048" s="2">
        <v>43226</v>
      </c>
      <c r="H1048" s="2" t="b">
        <f t="shared" si="15"/>
        <v>0</v>
      </c>
      <c r="I1048" s="2"/>
      <c r="J1048" s="2"/>
      <c r="K1048" s="2"/>
      <c r="L1048" s="2"/>
      <c r="M1048" s="2"/>
    </row>
    <row r="1049" spans="1:13" x14ac:dyDescent="0.35">
      <c r="A1049" s="2">
        <v>620938</v>
      </c>
      <c r="B1049" s="3">
        <v>41858.558611111112</v>
      </c>
      <c r="C1049" s="2" t="s">
        <v>13</v>
      </c>
      <c r="D1049" s="2" t="s">
        <v>8</v>
      </c>
      <c r="E1049" s="2" t="s">
        <v>26</v>
      </c>
      <c r="F1049" s="2" t="s">
        <v>32</v>
      </c>
      <c r="G1049" s="2">
        <v>51666</v>
      </c>
      <c r="H1049" s="2" t="b">
        <f t="shared" si="15"/>
        <v>0</v>
      </c>
      <c r="I1049" s="2"/>
      <c r="J1049" s="2"/>
      <c r="K1049" s="2"/>
      <c r="L1049" s="2"/>
      <c r="M1049" s="2"/>
    </row>
    <row r="1050" spans="1:13" x14ac:dyDescent="0.35">
      <c r="A1050" s="2">
        <v>302732</v>
      </c>
      <c r="B1050" s="3">
        <v>41858.559340277781</v>
      </c>
      <c r="C1050" s="2" t="s">
        <v>7</v>
      </c>
      <c r="D1050" s="2" t="s">
        <v>8</v>
      </c>
      <c r="E1050" s="2" t="s">
        <v>26</v>
      </c>
      <c r="F1050" s="2" t="s">
        <v>32</v>
      </c>
      <c r="G1050" s="2">
        <v>99891</v>
      </c>
      <c r="H1050" s="2" t="b">
        <f t="shared" si="15"/>
        <v>0</v>
      </c>
      <c r="I1050" s="2"/>
      <c r="J1050" s="2"/>
      <c r="K1050" s="2"/>
      <c r="L1050" s="2"/>
      <c r="M1050" s="2"/>
    </row>
    <row r="1051" spans="1:13" x14ac:dyDescent="0.35">
      <c r="A1051" s="2">
        <v>868416</v>
      </c>
      <c r="B1051" s="3">
        <v>41867.508738425924</v>
      </c>
      <c r="C1051" s="2" t="s">
        <v>13</v>
      </c>
      <c r="D1051" s="2" t="s">
        <v>8</v>
      </c>
      <c r="E1051" s="2" t="s">
        <v>9</v>
      </c>
      <c r="F1051" s="2" t="s">
        <v>34</v>
      </c>
      <c r="G1051" s="2">
        <v>50352</v>
      </c>
      <c r="H1051" s="2" t="b">
        <f t="shared" si="15"/>
        <v>0</v>
      </c>
      <c r="I1051" s="2"/>
      <c r="J1051" s="2"/>
      <c r="K1051" s="2"/>
      <c r="L1051" s="2"/>
      <c r="M1051" s="2"/>
    </row>
    <row r="1052" spans="1:13" x14ac:dyDescent="0.35">
      <c r="A1052" s="2">
        <v>528664</v>
      </c>
      <c r="B1052" s="3">
        <v>41867.509212962963</v>
      </c>
      <c r="C1052" s="2" t="s">
        <v>7</v>
      </c>
      <c r="D1052" s="2" t="s">
        <v>8</v>
      </c>
      <c r="E1052" s="2" t="s">
        <v>9</v>
      </c>
      <c r="F1052" s="2" t="s">
        <v>34</v>
      </c>
      <c r="G1052" s="2">
        <v>88378</v>
      </c>
      <c r="H1052" s="2" t="b">
        <f t="shared" si="15"/>
        <v>0</v>
      </c>
      <c r="I1052" s="2"/>
      <c r="J1052" s="2"/>
      <c r="K1052" s="2"/>
      <c r="L1052" s="2"/>
      <c r="M1052" s="2"/>
    </row>
    <row r="1053" spans="1:13" x14ac:dyDescent="0.35">
      <c r="A1053" s="2">
        <v>448896</v>
      </c>
      <c r="B1053" s="3">
        <v>41859.432986111111</v>
      </c>
      <c r="C1053" s="2" t="s">
        <v>13</v>
      </c>
      <c r="D1053" s="2" t="s">
        <v>11</v>
      </c>
      <c r="E1053" s="2" t="s">
        <v>14</v>
      </c>
      <c r="F1053" s="2" t="s">
        <v>12</v>
      </c>
      <c r="G1053" s="2">
        <v>52084</v>
      </c>
      <c r="H1053" s="2" t="b">
        <f t="shared" si="15"/>
        <v>0</v>
      </c>
      <c r="I1053" s="2"/>
      <c r="J1053" s="2"/>
      <c r="K1053" s="2"/>
      <c r="L1053" s="2"/>
      <c r="M1053" s="2"/>
    </row>
    <row r="1054" spans="1:13" x14ac:dyDescent="0.35">
      <c r="A1054" s="2">
        <v>31391</v>
      </c>
      <c r="B1054" s="3">
        <v>41859.9377662037</v>
      </c>
      <c r="C1054" s="2" t="s">
        <v>13</v>
      </c>
      <c r="D1054" s="2" t="s">
        <v>8</v>
      </c>
      <c r="E1054" s="2" t="s">
        <v>16</v>
      </c>
      <c r="F1054" s="2" t="s">
        <v>34</v>
      </c>
      <c r="G1054" s="2">
        <v>64676</v>
      </c>
      <c r="H1054" s="2" t="b">
        <f t="shared" si="15"/>
        <v>0</v>
      </c>
      <c r="I1054" s="2"/>
      <c r="J1054" s="2"/>
      <c r="K1054" s="2"/>
      <c r="L1054" s="2"/>
      <c r="M1054" s="2"/>
    </row>
    <row r="1055" spans="1:13" x14ac:dyDescent="0.35">
      <c r="A1055" s="2">
        <v>223105</v>
      </c>
      <c r="B1055" s="3">
        <v>41859.938645833332</v>
      </c>
      <c r="C1055" s="2" t="s">
        <v>13</v>
      </c>
      <c r="D1055" s="2" t="s">
        <v>11</v>
      </c>
      <c r="E1055" s="2" t="s">
        <v>16</v>
      </c>
      <c r="F1055" s="2" t="s">
        <v>34</v>
      </c>
      <c r="G1055" s="2">
        <v>49412</v>
      </c>
      <c r="H1055" s="2" t="b">
        <f t="shared" si="15"/>
        <v>0</v>
      </c>
      <c r="I1055" s="2"/>
      <c r="J1055" s="2"/>
      <c r="K1055" s="2"/>
      <c r="L1055" s="2"/>
      <c r="M1055" s="2"/>
    </row>
    <row r="1056" spans="1:13" x14ac:dyDescent="0.35">
      <c r="A1056" s="2">
        <v>464586</v>
      </c>
      <c r="B1056" s="3">
        <v>41859.54755787037</v>
      </c>
      <c r="C1056" s="2" t="s">
        <v>13</v>
      </c>
      <c r="D1056" s="2" t="s">
        <v>8</v>
      </c>
      <c r="E1056" s="2" t="s">
        <v>30</v>
      </c>
      <c r="F1056" s="2" t="s">
        <v>32</v>
      </c>
      <c r="G1056" s="2">
        <v>35089</v>
      </c>
      <c r="H1056" s="2" t="b">
        <f t="shared" si="15"/>
        <v>0</v>
      </c>
      <c r="I1056" s="2"/>
      <c r="J1056" s="2"/>
      <c r="K1056" s="2"/>
      <c r="L1056" s="2"/>
      <c r="M1056" s="2"/>
    </row>
    <row r="1057" spans="1:13" x14ac:dyDescent="0.35">
      <c r="A1057" s="2">
        <v>218974</v>
      </c>
      <c r="B1057" s="3">
        <v>41859.658715277779</v>
      </c>
      <c r="C1057" s="2" t="s">
        <v>7</v>
      </c>
      <c r="D1057" s="2" t="s">
        <v>8</v>
      </c>
      <c r="E1057" s="2" t="s">
        <v>14</v>
      </c>
      <c r="F1057" s="2" t="s">
        <v>10</v>
      </c>
      <c r="G1057" s="2">
        <v>5192</v>
      </c>
      <c r="H1057" s="2" t="b">
        <f t="shared" ref="H1057:H1120" si="16">OR(G1057&gt;$L$34,G1057&lt;$M$34)</f>
        <v>0</v>
      </c>
      <c r="I1057" s="2"/>
      <c r="J1057" s="2"/>
      <c r="K1057" s="2"/>
      <c r="L1057" s="2"/>
      <c r="M1057" s="2"/>
    </row>
    <row r="1058" spans="1:13" x14ac:dyDescent="0.35">
      <c r="A1058" s="2">
        <v>182749</v>
      </c>
      <c r="B1058" s="3">
        <v>41859.48128472222</v>
      </c>
      <c r="C1058" s="2" t="s">
        <v>13</v>
      </c>
      <c r="D1058" s="2" t="s">
        <v>8</v>
      </c>
      <c r="E1058" s="2" t="s">
        <v>9</v>
      </c>
      <c r="F1058" s="2" t="s">
        <v>12</v>
      </c>
      <c r="G1058" s="2">
        <v>80508</v>
      </c>
      <c r="H1058" s="2" t="b">
        <f t="shared" si="16"/>
        <v>0</v>
      </c>
      <c r="I1058" s="2"/>
      <c r="J1058" s="2"/>
      <c r="K1058" s="2"/>
      <c r="L1058" s="2"/>
      <c r="M1058" s="2"/>
    </row>
    <row r="1059" spans="1:13" x14ac:dyDescent="0.35">
      <c r="A1059" s="2">
        <v>778617</v>
      </c>
      <c r="B1059" s="3">
        <v>41859.482141203705</v>
      </c>
      <c r="C1059" s="2" t="s">
        <v>7</v>
      </c>
      <c r="D1059" s="2" t="s">
        <v>11</v>
      </c>
      <c r="E1059" s="2" t="s">
        <v>9</v>
      </c>
      <c r="F1059" s="2" t="s">
        <v>12</v>
      </c>
      <c r="G1059" s="2">
        <v>72198</v>
      </c>
      <c r="H1059" s="2" t="b">
        <f t="shared" si="16"/>
        <v>0</v>
      </c>
      <c r="I1059" s="2"/>
      <c r="J1059" s="2"/>
      <c r="K1059" s="2"/>
      <c r="L1059" s="2"/>
      <c r="M1059" s="2"/>
    </row>
    <row r="1060" spans="1:13" x14ac:dyDescent="0.35">
      <c r="A1060" s="2">
        <v>283695</v>
      </c>
      <c r="B1060" s="3">
        <v>41859.913506944446</v>
      </c>
      <c r="C1060" s="2" t="s">
        <v>13</v>
      </c>
      <c r="D1060" s="2" t="s">
        <v>8</v>
      </c>
      <c r="E1060" s="2" t="s">
        <v>9</v>
      </c>
      <c r="F1060" s="2" t="s">
        <v>12</v>
      </c>
      <c r="G1060" s="2">
        <v>68715</v>
      </c>
      <c r="H1060" s="2" t="b">
        <f t="shared" si="16"/>
        <v>0</v>
      </c>
      <c r="I1060" s="2"/>
      <c r="J1060" s="2"/>
      <c r="K1060" s="2"/>
      <c r="L1060" s="2"/>
      <c r="M1060" s="2"/>
    </row>
    <row r="1061" spans="1:13" x14ac:dyDescent="0.35">
      <c r="A1061" s="2">
        <v>657610</v>
      </c>
      <c r="B1061" s="3">
        <v>41859.32508101852</v>
      </c>
      <c r="C1061" s="2" t="s">
        <v>7</v>
      </c>
      <c r="D1061" s="2" t="s">
        <v>11</v>
      </c>
      <c r="E1061" s="2" t="s">
        <v>9</v>
      </c>
      <c r="F1061" s="2" t="s">
        <v>12</v>
      </c>
      <c r="G1061" s="2">
        <v>27938</v>
      </c>
      <c r="H1061" s="2" t="b">
        <f t="shared" si="16"/>
        <v>0</v>
      </c>
      <c r="I1061" s="2"/>
      <c r="J1061" s="2"/>
      <c r="K1061" s="2"/>
      <c r="L1061" s="2"/>
      <c r="M1061" s="2"/>
    </row>
    <row r="1062" spans="1:13" x14ac:dyDescent="0.35">
      <c r="A1062" s="2">
        <v>785816</v>
      </c>
      <c r="B1062" s="3">
        <v>41859.643703703703</v>
      </c>
      <c r="C1062" s="2" t="s">
        <v>13</v>
      </c>
      <c r="D1062" s="2" t="s">
        <v>8</v>
      </c>
      <c r="E1062" s="2" t="s">
        <v>16</v>
      </c>
      <c r="F1062" s="2" t="s">
        <v>18</v>
      </c>
      <c r="G1062" s="2">
        <v>30623</v>
      </c>
      <c r="H1062" s="2" t="b">
        <f t="shared" si="16"/>
        <v>0</v>
      </c>
      <c r="I1062" s="2"/>
      <c r="J1062" s="2"/>
      <c r="K1062" s="2"/>
      <c r="L1062" s="2"/>
      <c r="M1062" s="2"/>
    </row>
    <row r="1063" spans="1:13" x14ac:dyDescent="0.35">
      <c r="A1063" s="2">
        <v>814813</v>
      </c>
      <c r="B1063" s="3">
        <v>41859.645185185182</v>
      </c>
      <c r="C1063" s="2" t="s">
        <v>7</v>
      </c>
      <c r="D1063" s="2" t="s">
        <v>11</v>
      </c>
      <c r="E1063" s="2" t="s">
        <v>16</v>
      </c>
      <c r="F1063" s="2" t="s">
        <v>18</v>
      </c>
      <c r="G1063" s="2">
        <v>81715</v>
      </c>
      <c r="H1063" s="2" t="b">
        <f t="shared" si="16"/>
        <v>0</v>
      </c>
      <c r="I1063" s="2"/>
      <c r="J1063" s="2"/>
      <c r="K1063" s="2"/>
      <c r="L1063" s="2"/>
      <c r="M1063" s="2"/>
    </row>
    <row r="1064" spans="1:13" x14ac:dyDescent="0.35">
      <c r="A1064" s="2">
        <v>624094</v>
      </c>
      <c r="B1064" s="3">
        <v>41860.484444444446</v>
      </c>
      <c r="C1064" s="2" t="s">
        <v>13</v>
      </c>
      <c r="D1064" s="2" t="s">
        <v>8</v>
      </c>
      <c r="E1064" s="2" t="s">
        <v>26</v>
      </c>
      <c r="F1064" s="2" t="s">
        <v>18</v>
      </c>
      <c r="G1064" s="2">
        <v>86818</v>
      </c>
      <c r="H1064" s="2" t="b">
        <f t="shared" si="16"/>
        <v>0</v>
      </c>
      <c r="I1064" s="2"/>
      <c r="J1064" s="2"/>
      <c r="K1064" s="2"/>
      <c r="L1064" s="2"/>
      <c r="M1064" s="2"/>
    </row>
    <row r="1065" spans="1:13" x14ac:dyDescent="0.35">
      <c r="A1065" s="2">
        <v>967117</v>
      </c>
      <c r="B1065" s="3">
        <v>41860.485231481478</v>
      </c>
      <c r="C1065" s="2" t="s">
        <v>13</v>
      </c>
      <c r="D1065" s="2" t="s">
        <v>8</v>
      </c>
      <c r="E1065" s="2" t="s">
        <v>26</v>
      </c>
      <c r="F1065" s="2" t="s">
        <v>18</v>
      </c>
      <c r="G1065" s="2">
        <v>8577</v>
      </c>
      <c r="H1065" s="2" t="b">
        <f t="shared" si="16"/>
        <v>0</v>
      </c>
      <c r="I1065" s="2"/>
      <c r="J1065" s="2"/>
      <c r="K1065" s="2"/>
      <c r="L1065" s="2"/>
      <c r="M1065" s="2"/>
    </row>
    <row r="1066" spans="1:13" x14ac:dyDescent="0.35">
      <c r="A1066" s="2">
        <v>964284</v>
      </c>
      <c r="B1066" s="3">
        <v>41861.240763888891</v>
      </c>
      <c r="C1066" s="2" t="s">
        <v>13</v>
      </c>
      <c r="D1066" s="2" t="s">
        <v>8</v>
      </c>
      <c r="E1066" s="2" t="s">
        <v>9</v>
      </c>
      <c r="F1066" s="2" t="s">
        <v>22</v>
      </c>
      <c r="G1066" s="2">
        <v>27359</v>
      </c>
      <c r="H1066" s="2" t="b">
        <f t="shared" si="16"/>
        <v>0</v>
      </c>
      <c r="I1066" s="2"/>
      <c r="J1066" s="2"/>
      <c r="K1066" s="2"/>
      <c r="L1066" s="2"/>
      <c r="M1066" s="2"/>
    </row>
    <row r="1067" spans="1:13" x14ac:dyDescent="0.35">
      <c r="A1067" s="2">
        <v>575159</v>
      </c>
      <c r="B1067" s="3">
        <v>41861.376597222225</v>
      </c>
      <c r="C1067" s="2" t="s">
        <v>13</v>
      </c>
      <c r="D1067" s="2" t="s">
        <v>8</v>
      </c>
      <c r="E1067" s="2" t="s">
        <v>9</v>
      </c>
      <c r="F1067" s="2" t="s">
        <v>32</v>
      </c>
      <c r="G1067" s="2">
        <v>21853</v>
      </c>
      <c r="H1067" s="2" t="b">
        <f t="shared" si="16"/>
        <v>0</v>
      </c>
      <c r="I1067" s="2"/>
      <c r="J1067" s="2"/>
      <c r="K1067" s="2"/>
      <c r="L1067" s="2"/>
      <c r="M1067" s="2"/>
    </row>
    <row r="1068" spans="1:13" x14ac:dyDescent="0.35">
      <c r="A1068" s="2">
        <v>305745</v>
      </c>
      <c r="B1068" s="3">
        <v>41861.377395833333</v>
      </c>
      <c r="C1068" s="2" t="s">
        <v>13</v>
      </c>
      <c r="D1068" s="2" t="s">
        <v>8</v>
      </c>
      <c r="E1068" s="2" t="s">
        <v>9</v>
      </c>
      <c r="F1068" s="2" t="s">
        <v>32</v>
      </c>
      <c r="G1068" s="2">
        <v>54013</v>
      </c>
      <c r="H1068" s="2" t="b">
        <f t="shared" si="16"/>
        <v>0</v>
      </c>
      <c r="I1068" s="2"/>
      <c r="J1068" s="2"/>
      <c r="K1068" s="2"/>
      <c r="L1068" s="2"/>
      <c r="M1068" s="2"/>
    </row>
    <row r="1069" spans="1:13" x14ac:dyDescent="0.35">
      <c r="A1069" s="2">
        <v>362804</v>
      </c>
      <c r="B1069" s="3">
        <v>41862.926493055558</v>
      </c>
      <c r="C1069" s="2" t="s">
        <v>13</v>
      </c>
      <c r="D1069" s="2" t="s">
        <v>8</v>
      </c>
      <c r="E1069" s="2" t="s">
        <v>9</v>
      </c>
      <c r="F1069" s="2" t="s">
        <v>18</v>
      </c>
      <c r="G1069" s="2">
        <v>68484</v>
      </c>
      <c r="H1069" s="2" t="b">
        <f t="shared" si="16"/>
        <v>0</v>
      </c>
      <c r="I1069" s="2"/>
      <c r="J1069" s="2"/>
      <c r="K1069" s="2"/>
      <c r="L1069" s="2"/>
      <c r="M1069" s="2"/>
    </row>
    <row r="1070" spans="1:13" x14ac:dyDescent="0.35">
      <c r="A1070" s="2">
        <v>720610</v>
      </c>
      <c r="B1070" s="3">
        <v>41862.927349537036</v>
      </c>
      <c r="C1070" s="2" t="s">
        <v>13</v>
      </c>
      <c r="D1070" s="2" t="s">
        <v>8</v>
      </c>
      <c r="E1070" s="2" t="s">
        <v>9</v>
      </c>
      <c r="F1070" s="2" t="s">
        <v>18</v>
      </c>
      <c r="G1070" s="2">
        <v>16816</v>
      </c>
      <c r="H1070" s="2" t="b">
        <f t="shared" si="16"/>
        <v>0</v>
      </c>
      <c r="I1070" s="2"/>
      <c r="J1070" s="2"/>
      <c r="K1070" s="2"/>
      <c r="L1070" s="2"/>
      <c r="M1070" s="2"/>
    </row>
    <row r="1071" spans="1:13" x14ac:dyDescent="0.35">
      <c r="A1071" s="2">
        <v>510971</v>
      </c>
      <c r="B1071" s="3">
        <v>41862.867615740739</v>
      </c>
      <c r="C1071" s="2" t="s">
        <v>13</v>
      </c>
      <c r="D1071" s="2" t="s">
        <v>8</v>
      </c>
      <c r="E1071" s="2" t="s">
        <v>14</v>
      </c>
      <c r="F1071" s="2" t="s">
        <v>25</v>
      </c>
      <c r="G1071" s="2">
        <v>5546</v>
      </c>
      <c r="H1071" s="2" t="b">
        <f t="shared" si="16"/>
        <v>0</v>
      </c>
      <c r="I1071" s="2"/>
      <c r="J1071" s="2"/>
      <c r="K1071" s="2"/>
      <c r="L1071" s="2"/>
      <c r="M1071" s="2"/>
    </row>
    <row r="1072" spans="1:13" x14ac:dyDescent="0.35">
      <c r="A1072" s="2">
        <v>559485</v>
      </c>
      <c r="B1072" s="3">
        <v>41862.868564814817</v>
      </c>
      <c r="C1072" s="2" t="s">
        <v>7</v>
      </c>
      <c r="D1072" s="2" t="s">
        <v>8</v>
      </c>
      <c r="E1072" s="2" t="s">
        <v>14</v>
      </c>
      <c r="F1072" s="2" t="s">
        <v>25</v>
      </c>
      <c r="G1072" s="2">
        <v>70096</v>
      </c>
      <c r="H1072" s="2" t="b">
        <f t="shared" si="16"/>
        <v>0</v>
      </c>
      <c r="I1072" s="2"/>
      <c r="J1072" s="2"/>
      <c r="K1072" s="2"/>
      <c r="L1072" s="2"/>
      <c r="M1072" s="2"/>
    </row>
    <row r="1073" spans="1:13" x14ac:dyDescent="0.35">
      <c r="A1073" s="2">
        <v>238863</v>
      </c>
      <c r="B1073" s="3">
        <v>41862.735960648148</v>
      </c>
      <c r="C1073" s="2" t="s">
        <v>7</v>
      </c>
      <c r="D1073" s="2" t="s">
        <v>8</v>
      </c>
      <c r="E1073" s="2" t="s">
        <v>14</v>
      </c>
      <c r="F1073" s="2" t="s">
        <v>20</v>
      </c>
      <c r="G1073" s="2">
        <v>51276</v>
      </c>
      <c r="H1073" s="2" t="b">
        <f t="shared" si="16"/>
        <v>0</v>
      </c>
      <c r="I1073" s="2"/>
      <c r="J1073" s="2"/>
      <c r="K1073" s="2"/>
      <c r="L1073" s="2"/>
      <c r="M1073" s="2"/>
    </row>
    <row r="1074" spans="1:13" x14ac:dyDescent="0.35">
      <c r="A1074" s="2">
        <v>995634</v>
      </c>
      <c r="B1074" s="3">
        <v>41862.736956018518</v>
      </c>
      <c r="C1074" s="2" t="s">
        <v>7</v>
      </c>
      <c r="D1074" s="2" t="s">
        <v>8</v>
      </c>
      <c r="E1074" s="2" t="s">
        <v>14</v>
      </c>
      <c r="F1074" s="2" t="s">
        <v>20</v>
      </c>
      <c r="G1074" s="2">
        <v>80034</v>
      </c>
      <c r="H1074" s="2" t="b">
        <f t="shared" si="16"/>
        <v>0</v>
      </c>
      <c r="I1074" s="2"/>
      <c r="J1074" s="2"/>
      <c r="K1074" s="2"/>
      <c r="L1074" s="2"/>
      <c r="M1074" s="2"/>
    </row>
    <row r="1075" spans="1:13" x14ac:dyDescent="0.35">
      <c r="A1075" s="2">
        <v>598603</v>
      </c>
      <c r="B1075" s="3">
        <v>41862.89466435185</v>
      </c>
      <c r="C1075" s="2" t="s">
        <v>7</v>
      </c>
      <c r="D1075" s="2" t="s">
        <v>11</v>
      </c>
      <c r="E1075" s="2" t="s">
        <v>16</v>
      </c>
      <c r="F1075" s="2" t="s">
        <v>12</v>
      </c>
      <c r="G1075" s="2">
        <v>20297</v>
      </c>
      <c r="H1075" s="2" t="b">
        <f t="shared" si="16"/>
        <v>0</v>
      </c>
      <c r="I1075" s="2"/>
      <c r="J1075" s="2"/>
      <c r="K1075" s="2"/>
      <c r="L1075" s="2"/>
      <c r="M1075" s="2"/>
    </row>
    <row r="1076" spans="1:13" x14ac:dyDescent="0.35">
      <c r="A1076" s="2">
        <v>337737</v>
      </c>
      <c r="B1076" s="3">
        <v>41862.568553240744</v>
      </c>
      <c r="C1076" s="2" t="s">
        <v>13</v>
      </c>
      <c r="D1076" s="2" t="s">
        <v>8</v>
      </c>
      <c r="E1076" s="2" t="s">
        <v>30</v>
      </c>
      <c r="F1076" s="2" t="s">
        <v>34</v>
      </c>
      <c r="G1076" s="2">
        <v>78857</v>
      </c>
      <c r="H1076" s="2" t="b">
        <f t="shared" si="16"/>
        <v>0</v>
      </c>
      <c r="I1076" s="2"/>
      <c r="J1076" s="2"/>
      <c r="K1076" s="2"/>
      <c r="L1076" s="2"/>
      <c r="M1076" s="2"/>
    </row>
    <row r="1077" spans="1:13" x14ac:dyDescent="0.35">
      <c r="A1077" s="2">
        <v>323081</v>
      </c>
      <c r="B1077" s="3">
        <v>41862.729907407411</v>
      </c>
      <c r="C1077" s="2" t="s">
        <v>13</v>
      </c>
      <c r="D1077" s="2" t="s">
        <v>11</v>
      </c>
      <c r="E1077" s="2" t="s">
        <v>16</v>
      </c>
      <c r="F1077" s="2" t="s">
        <v>25</v>
      </c>
      <c r="G1077" s="2">
        <v>90519</v>
      </c>
      <c r="H1077" s="2" t="b">
        <f t="shared" si="16"/>
        <v>0</v>
      </c>
      <c r="I1077" s="2"/>
      <c r="J1077" s="2"/>
      <c r="K1077" s="2"/>
      <c r="L1077" s="2"/>
      <c r="M1077" s="2"/>
    </row>
    <row r="1078" spans="1:13" x14ac:dyDescent="0.35">
      <c r="A1078" s="2">
        <v>486709</v>
      </c>
      <c r="B1078" s="3">
        <v>41862.730208333334</v>
      </c>
      <c r="C1078" s="2" t="s">
        <v>7</v>
      </c>
      <c r="D1078" s="2" t="s">
        <v>8</v>
      </c>
      <c r="E1078" s="2" t="s">
        <v>16</v>
      </c>
      <c r="F1078" s="2" t="s">
        <v>25</v>
      </c>
      <c r="G1078" s="2">
        <v>53991</v>
      </c>
      <c r="H1078" s="2" t="b">
        <f t="shared" si="16"/>
        <v>0</v>
      </c>
      <c r="I1078" s="2"/>
      <c r="J1078" s="2"/>
      <c r="K1078" s="2"/>
      <c r="L1078" s="2"/>
      <c r="M1078" s="2"/>
    </row>
    <row r="1079" spans="1:13" x14ac:dyDescent="0.35">
      <c r="A1079" s="2">
        <v>483281</v>
      </c>
      <c r="B1079" s="3">
        <v>41862.730543981481</v>
      </c>
      <c r="C1079" s="2" t="s">
        <v>7</v>
      </c>
      <c r="D1079" s="2" t="s">
        <v>11</v>
      </c>
      <c r="E1079" s="2" t="s">
        <v>16</v>
      </c>
      <c r="F1079" s="2" t="s">
        <v>25</v>
      </c>
      <c r="G1079" s="2">
        <v>30932</v>
      </c>
      <c r="H1079" s="2" t="b">
        <f t="shared" si="16"/>
        <v>0</v>
      </c>
      <c r="I1079" s="2"/>
      <c r="J1079" s="2"/>
      <c r="K1079" s="2"/>
      <c r="L1079" s="2"/>
      <c r="M1079" s="2"/>
    </row>
    <row r="1080" spans="1:13" x14ac:dyDescent="0.35">
      <c r="A1080" s="2">
        <v>351740</v>
      </c>
      <c r="B1080" s="3">
        <v>41862.730891203704</v>
      </c>
      <c r="C1080" s="2" t="s">
        <v>13</v>
      </c>
      <c r="D1080" s="2" t="s">
        <v>11</v>
      </c>
      <c r="E1080" s="2" t="s">
        <v>16</v>
      </c>
      <c r="F1080" s="2" t="s">
        <v>25</v>
      </c>
      <c r="G1080" s="2">
        <v>95852</v>
      </c>
      <c r="H1080" s="2" t="b">
        <f t="shared" si="16"/>
        <v>0</v>
      </c>
      <c r="I1080" s="2"/>
      <c r="J1080" s="2"/>
      <c r="K1080" s="2"/>
      <c r="L1080" s="2"/>
      <c r="M1080" s="2"/>
    </row>
    <row r="1081" spans="1:13" x14ac:dyDescent="0.35">
      <c r="A1081" s="2">
        <v>354090</v>
      </c>
      <c r="B1081" s="3">
        <v>41862.336226851854</v>
      </c>
      <c r="C1081" s="2" t="s">
        <v>13</v>
      </c>
      <c r="D1081" s="2" t="s">
        <v>8</v>
      </c>
      <c r="E1081" s="2" t="s">
        <v>14</v>
      </c>
      <c r="F1081" s="2" t="s">
        <v>20</v>
      </c>
      <c r="G1081" s="2">
        <v>35303</v>
      </c>
      <c r="H1081" s="2" t="b">
        <f t="shared" si="16"/>
        <v>0</v>
      </c>
      <c r="I1081" s="2"/>
      <c r="J1081" s="2"/>
      <c r="K1081" s="2"/>
      <c r="L1081" s="2"/>
      <c r="M1081" s="2"/>
    </row>
    <row r="1082" spans="1:13" x14ac:dyDescent="0.35">
      <c r="A1082" s="2">
        <v>408891</v>
      </c>
      <c r="B1082" s="3">
        <v>41873.429583333331</v>
      </c>
      <c r="C1082" s="2" t="s">
        <v>13</v>
      </c>
      <c r="D1082" s="2" t="s">
        <v>8</v>
      </c>
      <c r="E1082" s="2" t="s">
        <v>29</v>
      </c>
      <c r="F1082" s="2" t="s">
        <v>32</v>
      </c>
      <c r="G1082" s="2">
        <v>99522</v>
      </c>
      <c r="H1082" s="2" t="b">
        <f t="shared" si="16"/>
        <v>0</v>
      </c>
      <c r="I1082" s="2"/>
      <c r="J1082" s="2"/>
      <c r="K1082" s="2"/>
      <c r="L1082" s="2"/>
      <c r="M1082" s="2"/>
    </row>
    <row r="1083" spans="1:13" x14ac:dyDescent="0.35">
      <c r="A1083" s="2">
        <v>564995</v>
      </c>
      <c r="B1083" s="3">
        <v>41873.429965277777</v>
      </c>
      <c r="C1083" s="2" t="s">
        <v>7</v>
      </c>
      <c r="D1083" s="2" t="s">
        <v>24</v>
      </c>
      <c r="E1083" s="2" t="s">
        <v>29</v>
      </c>
      <c r="F1083" s="2" t="s">
        <v>32</v>
      </c>
      <c r="G1083" s="2">
        <v>82431</v>
      </c>
      <c r="H1083" s="2" t="b">
        <f t="shared" si="16"/>
        <v>0</v>
      </c>
      <c r="I1083" s="2"/>
      <c r="J1083" s="2"/>
      <c r="K1083" s="2"/>
      <c r="L1083" s="2"/>
      <c r="M1083" s="2"/>
    </row>
    <row r="1084" spans="1:13" x14ac:dyDescent="0.35">
      <c r="A1084" s="2">
        <v>59076</v>
      </c>
      <c r="B1084" s="3">
        <v>41862.359409722223</v>
      </c>
      <c r="C1084" s="2" t="s">
        <v>13</v>
      </c>
      <c r="D1084" s="2" t="s">
        <v>11</v>
      </c>
      <c r="E1084" s="2" t="s">
        <v>9</v>
      </c>
      <c r="F1084" s="2" t="s">
        <v>18</v>
      </c>
      <c r="G1084" s="2">
        <v>57004</v>
      </c>
      <c r="H1084" s="2" t="b">
        <f t="shared" si="16"/>
        <v>0</v>
      </c>
      <c r="I1084" s="2"/>
      <c r="J1084" s="2"/>
      <c r="K1084" s="2"/>
      <c r="L1084" s="2"/>
      <c r="M1084" s="2"/>
    </row>
    <row r="1085" spans="1:13" x14ac:dyDescent="0.35">
      <c r="A1085" s="2">
        <v>640999</v>
      </c>
      <c r="B1085" s="3">
        <v>41862.448483796295</v>
      </c>
      <c r="C1085" s="2" t="s">
        <v>13</v>
      </c>
      <c r="D1085" s="2" t="s">
        <v>8</v>
      </c>
      <c r="E1085" s="2" t="s">
        <v>14</v>
      </c>
      <c r="F1085" s="2" t="s">
        <v>10</v>
      </c>
      <c r="G1085" s="2">
        <v>61773</v>
      </c>
      <c r="H1085" s="2" t="b">
        <f t="shared" si="16"/>
        <v>0</v>
      </c>
      <c r="I1085" s="2"/>
      <c r="J1085" s="2"/>
      <c r="K1085" s="2"/>
      <c r="L1085" s="2"/>
      <c r="M1085" s="2"/>
    </row>
    <row r="1086" spans="1:13" x14ac:dyDescent="0.35">
      <c r="A1086" s="2">
        <v>929955</v>
      </c>
      <c r="B1086" s="3">
        <v>41862.809930555559</v>
      </c>
      <c r="C1086" s="2" t="s">
        <v>13</v>
      </c>
      <c r="D1086" s="2" t="s">
        <v>8</v>
      </c>
      <c r="E1086" s="2" t="s">
        <v>9</v>
      </c>
      <c r="F1086" s="2" t="s">
        <v>34</v>
      </c>
      <c r="G1086" s="2">
        <v>55603</v>
      </c>
      <c r="H1086" s="2" t="b">
        <f t="shared" si="16"/>
        <v>0</v>
      </c>
      <c r="I1086" s="2"/>
      <c r="J1086" s="2"/>
      <c r="K1086" s="2"/>
      <c r="L1086" s="2"/>
      <c r="M1086" s="2"/>
    </row>
    <row r="1087" spans="1:13" x14ac:dyDescent="0.35">
      <c r="A1087" s="2">
        <v>771329</v>
      </c>
      <c r="B1087" s="3">
        <v>41862.605868055558</v>
      </c>
      <c r="C1087" s="2" t="s">
        <v>13</v>
      </c>
      <c r="D1087" s="2" t="s">
        <v>11</v>
      </c>
      <c r="E1087" s="2" t="s">
        <v>16</v>
      </c>
      <c r="F1087" s="2" t="s">
        <v>20</v>
      </c>
      <c r="G1087" s="2">
        <v>83212</v>
      </c>
      <c r="H1087" s="2" t="b">
        <f t="shared" si="16"/>
        <v>0</v>
      </c>
      <c r="I1087" s="2"/>
      <c r="J1087" s="2"/>
      <c r="K1087" s="2"/>
      <c r="L1087" s="2"/>
      <c r="M1087" s="2"/>
    </row>
    <row r="1088" spans="1:13" x14ac:dyDescent="0.35">
      <c r="A1088" s="2">
        <v>723807</v>
      </c>
      <c r="B1088" s="3">
        <v>41862.60628472222</v>
      </c>
      <c r="C1088" s="2" t="s">
        <v>7</v>
      </c>
      <c r="D1088" s="2" t="s">
        <v>11</v>
      </c>
      <c r="E1088" s="2" t="s">
        <v>16</v>
      </c>
      <c r="F1088" s="2" t="s">
        <v>20</v>
      </c>
      <c r="G1088" s="2">
        <v>92366</v>
      </c>
      <c r="H1088" s="2" t="b">
        <f t="shared" si="16"/>
        <v>0</v>
      </c>
      <c r="I1088" s="2"/>
      <c r="J1088" s="2"/>
      <c r="K1088" s="2"/>
      <c r="L1088" s="2"/>
      <c r="M1088" s="2"/>
    </row>
    <row r="1089" spans="1:13" x14ac:dyDescent="0.35">
      <c r="A1089" s="2">
        <v>366299</v>
      </c>
      <c r="B1089" s="3">
        <v>41862.123761574076</v>
      </c>
      <c r="C1089" s="2" t="s">
        <v>13</v>
      </c>
      <c r="D1089" s="2" t="s">
        <v>8</v>
      </c>
      <c r="E1089" s="2" t="s">
        <v>30</v>
      </c>
      <c r="F1089" s="2" t="s">
        <v>34</v>
      </c>
      <c r="G1089" s="2">
        <v>1007</v>
      </c>
      <c r="H1089" s="2" t="b">
        <f t="shared" si="16"/>
        <v>0</v>
      </c>
      <c r="I1089" s="2"/>
      <c r="J1089" s="2"/>
      <c r="K1089" s="2"/>
      <c r="L1089" s="2"/>
      <c r="M1089" s="2"/>
    </row>
    <row r="1090" spans="1:13" x14ac:dyDescent="0.35">
      <c r="A1090" s="2">
        <v>543895</v>
      </c>
      <c r="B1090" s="3">
        <v>41862.124398148146</v>
      </c>
      <c r="C1090" s="2" t="s">
        <v>13</v>
      </c>
      <c r="D1090" s="2" t="s">
        <v>8</v>
      </c>
      <c r="E1090" s="2" t="s">
        <v>30</v>
      </c>
      <c r="F1090" s="2" t="s">
        <v>34</v>
      </c>
      <c r="G1090" s="2">
        <v>77040</v>
      </c>
      <c r="H1090" s="2" t="b">
        <f t="shared" si="16"/>
        <v>0</v>
      </c>
      <c r="I1090" s="2"/>
      <c r="J1090" s="2"/>
      <c r="K1090" s="2"/>
      <c r="L1090" s="2"/>
      <c r="M1090" s="2"/>
    </row>
    <row r="1091" spans="1:13" x14ac:dyDescent="0.35">
      <c r="A1091" s="2">
        <v>83215</v>
      </c>
      <c r="B1091" s="3">
        <v>41863.781238425923</v>
      </c>
      <c r="C1091" s="2" t="s">
        <v>7</v>
      </c>
      <c r="D1091" s="2" t="s">
        <v>11</v>
      </c>
      <c r="E1091" s="2" t="s">
        <v>9</v>
      </c>
      <c r="F1091" s="2" t="s">
        <v>25</v>
      </c>
      <c r="G1091" s="2">
        <v>52783</v>
      </c>
      <c r="H1091" s="2" t="b">
        <f t="shared" si="16"/>
        <v>0</v>
      </c>
      <c r="I1091" s="2"/>
      <c r="J1091" s="2"/>
      <c r="K1091" s="2"/>
      <c r="L1091" s="2"/>
      <c r="M1091" s="2"/>
    </row>
    <row r="1092" spans="1:13" x14ac:dyDescent="0.35">
      <c r="A1092" s="2">
        <v>105862</v>
      </c>
      <c r="B1092" s="3">
        <v>41863.781886574077</v>
      </c>
      <c r="C1092" s="2" t="s">
        <v>7</v>
      </c>
      <c r="D1092" s="2" t="s">
        <v>11</v>
      </c>
      <c r="E1092" s="2" t="s">
        <v>9</v>
      </c>
      <c r="F1092" s="2" t="s">
        <v>25</v>
      </c>
      <c r="G1092" s="2">
        <v>75430</v>
      </c>
      <c r="H1092" s="2" t="b">
        <f t="shared" si="16"/>
        <v>0</v>
      </c>
      <c r="I1092" s="2"/>
      <c r="J1092" s="2"/>
      <c r="K1092" s="2"/>
      <c r="L1092" s="2"/>
      <c r="M1092" s="2"/>
    </row>
    <row r="1093" spans="1:13" x14ac:dyDescent="0.35">
      <c r="A1093" s="2">
        <v>647810</v>
      </c>
      <c r="B1093" s="3">
        <v>41863.461122685185</v>
      </c>
      <c r="C1093" s="2" t="s">
        <v>7</v>
      </c>
      <c r="D1093" s="2" t="s">
        <v>8</v>
      </c>
      <c r="E1093" s="2" t="s">
        <v>14</v>
      </c>
      <c r="F1093" s="2" t="s">
        <v>22</v>
      </c>
      <c r="G1093" s="2">
        <v>34018</v>
      </c>
      <c r="H1093" s="2" t="b">
        <f t="shared" si="16"/>
        <v>0</v>
      </c>
      <c r="I1093" s="2"/>
      <c r="J1093" s="2"/>
      <c r="K1093" s="2"/>
      <c r="L1093" s="2"/>
      <c r="M1093" s="2"/>
    </row>
    <row r="1094" spans="1:13" x14ac:dyDescent="0.35">
      <c r="A1094" s="2">
        <v>728165</v>
      </c>
      <c r="B1094" s="3">
        <v>41863.462835648148</v>
      </c>
      <c r="C1094" s="2" t="s">
        <v>13</v>
      </c>
      <c r="D1094" s="2" t="s">
        <v>8</v>
      </c>
      <c r="E1094" s="2" t="s">
        <v>14</v>
      </c>
      <c r="F1094" s="2" t="s">
        <v>22</v>
      </c>
      <c r="G1094" s="2">
        <v>15261</v>
      </c>
      <c r="H1094" s="2" t="b">
        <f t="shared" si="16"/>
        <v>0</v>
      </c>
      <c r="I1094" s="2"/>
      <c r="J1094" s="2"/>
      <c r="K1094" s="2"/>
      <c r="L1094" s="2"/>
      <c r="M1094" s="2"/>
    </row>
    <row r="1095" spans="1:13" x14ac:dyDescent="0.35">
      <c r="A1095" s="2">
        <v>637125</v>
      </c>
      <c r="B1095" s="3">
        <v>41863.457465277781</v>
      </c>
      <c r="C1095" s="2" t="s">
        <v>7</v>
      </c>
      <c r="D1095" s="2" t="s">
        <v>24</v>
      </c>
      <c r="E1095" s="2" t="s">
        <v>14</v>
      </c>
      <c r="F1095" s="2" t="s">
        <v>22</v>
      </c>
      <c r="G1095" s="2">
        <v>78158</v>
      </c>
      <c r="H1095" s="2" t="b">
        <f t="shared" si="16"/>
        <v>0</v>
      </c>
      <c r="I1095" s="2"/>
      <c r="J1095" s="2"/>
      <c r="K1095" s="2"/>
      <c r="L1095" s="2"/>
      <c r="M1095" s="2"/>
    </row>
    <row r="1096" spans="1:13" x14ac:dyDescent="0.35">
      <c r="A1096" s="2">
        <v>580033</v>
      </c>
      <c r="B1096" s="3">
        <v>41863.829479166663</v>
      </c>
      <c r="C1096" s="2" t="s">
        <v>13</v>
      </c>
      <c r="D1096" s="2" t="s">
        <v>11</v>
      </c>
      <c r="E1096" s="2" t="s">
        <v>14</v>
      </c>
      <c r="F1096" s="2" t="s">
        <v>22</v>
      </c>
      <c r="G1096" s="2">
        <v>25268</v>
      </c>
      <c r="H1096" s="2" t="b">
        <f t="shared" si="16"/>
        <v>0</v>
      </c>
      <c r="I1096" s="2"/>
      <c r="J1096" s="2"/>
      <c r="K1096" s="2"/>
      <c r="L1096" s="2"/>
      <c r="M1096" s="2"/>
    </row>
    <row r="1097" spans="1:13" x14ac:dyDescent="0.35">
      <c r="A1097" s="2">
        <v>548514</v>
      </c>
      <c r="B1097" s="3">
        <v>41863.576643518521</v>
      </c>
      <c r="C1097" s="2" t="s">
        <v>13</v>
      </c>
      <c r="D1097" s="2" t="s">
        <v>8</v>
      </c>
      <c r="E1097" s="2" t="s">
        <v>14</v>
      </c>
      <c r="F1097" s="2" t="s">
        <v>12</v>
      </c>
      <c r="G1097" s="2">
        <v>87884</v>
      </c>
      <c r="H1097" s="2" t="b">
        <f t="shared" si="16"/>
        <v>0</v>
      </c>
      <c r="I1097" s="2"/>
      <c r="J1097" s="2"/>
      <c r="K1097" s="2"/>
      <c r="L1097" s="2"/>
      <c r="M1097" s="2"/>
    </row>
    <row r="1098" spans="1:13" x14ac:dyDescent="0.35">
      <c r="A1098" s="2">
        <v>910154</v>
      </c>
      <c r="B1098" s="3">
        <v>41863.578206018516</v>
      </c>
      <c r="C1098" s="2" t="s">
        <v>7</v>
      </c>
      <c r="D1098" s="2" t="s">
        <v>8</v>
      </c>
      <c r="E1098" s="2" t="s">
        <v>14</v>
      </c>
      <c r="F1098" s="2" t="s">
        <v>12</v>
      </c>
      <c r="G1098" s="2">
        <v>60943</v>
      </c>
      <c r="H1098" s="2" t="b">
        <f t="shared" si="16"/>
        <v>0</v>
      </c>
      <c r="I1098" s="2"/>
      <c r="J1098" s="2"/>
      <c r="K1098" s="2"/>
      <c r="L1098" s="2"/>
      <c r="M1098" s="2"/>
    </row>
    <row r="1099" spans="1:13" x14ac:dyDescent="0.35">
      <c r="A1099" s="2">
        <v>543488</v>
      </c>
      <c r="B1099" s="3">
        <v>41869.378599537034</v>
      </c>
      <c r="C1099" s="2" t="s">
        <v>13</v>
      </c>
      <c r="D1099" s="2" t="s">
        <v>24</v>
      </c>
      <c r="E1099" s="2" t="s">
        <v>9</v>
      </c>
      <c r="F1099" s="2" t="s">
        <v>12</v>
      </c>
      <c r="G1099" s="2">
        <v>4011</v>
      </c>
      <c r="H1099" s="2" t="b">
        <f t="shared" si="16"/>
        <v>0</v>
      </c>
      <c r="I1099" s="2"/>
      <c r="J1099" s="2"/>
      <c r="K1099" s="2"/>
      <c r="L1099" s="2"/>
      <c r="M1099" s="2"/>
    </row>
    <row r="1100" spans="1:13" x14ac:dyDescent="0.35">
      <c r="A1100" s="2">
        <v>685918</v>
      </c>
      <c r="B1100" s="3">
        <v>41863.541932870372</v>
      </c>
      <c r="C1100" s="2" t="s">
        <v>13</v>
      </c>
      <c r="D1100" s="2" t="s">
        <v>8</v>
      </c>
      <c r="E1100" s="2" t="s">
        <v>16</v>
      </c>
      <c r="F1100" s="2" t="s">
        <v>32</v>
      </c>
      <c r="G1100" s="2">
        <v>62436</v>
      </c>
      <c r="H1100" s="2" t="b">
        <f t="shared" si="16"/>
        <v>0</v>
      </c>
      <c r="I1100" s="2"/>
      <c r="J1100" s="2"/>
      <c r="K1100" s="2"/>
      <c r="L1100" s="2"/>
      <c r="M1100" s="2"/>
    </row>
    <row r="1101" spans="1:13" x14ac:dyDescent="0.35">
      <c r="A1101" s="2">
        <v>511350</v>
      </c>
      <c r="B1101" s="3">
        <v>41863.545115740744</v>
      </c>
      <c r="C1101" s="2" t="s">
        <v>13</v>
      </c>
      <c r="D1101" s="2" t="s">
        <v>8</v>
      </c>
      <c r="E1101" s="2" t="s">
        <v>16</v>
      </c>
      <c r="F1101" s="2" t="s">
        <v>32</v>
      </c>
      <c r="G1101" s="2">
        <v>31126</v>
      </c>
      <c r="H1101" s="2" t="b">
        <f t="shared" si="16"/>
        <v>0</v>
      </c>
      <c r="I1101" s="2"/>
      <c r="J1101" s="2"/>
      <c r="K1101" s="2"/>
      <c r="L1101" s="2"/>
      <c r="M1101" s="2"/>
    </row>
    <row r="1102" spans="1:13" x14ac:dyDescent="0.35">
      <c r="A1102" s="2">
        <v>696740</v>
      </c>
      <c r="B1102" s="3">
        <v>41863.350474537037</v>
      </c>
      <c r="C1102" s="2" t="s">
        <v>13</v>
      </c>
      <c r="D1102" s="2" t="s">
        <v>8</v>
      </c>
      <c r="E1102" s="2" t="s">
        <v>14</v>
      </c>
      <c r="F1102" s="2" t="s">
        <v>23</v>
      </c>
      <c r="G1102" s="2">
        <v>16473</v>
      </c>
      <c r="H1102" s="2" t="b">
        <f t="shared" si="16"/>
        <v>0</v>
      </c>
      <c r="I1102" s="2"/>
      <c r="J1102" s="2"/>
      <c r="K1102" s="2"/>
      <c r="L1102" s="2"/>
      <c r="M1102" s="2"/>
    </row>
    <row r="1103" spans="1:13" x14ac:dyDescent="0.35">
      <c r="A1103" s="2">
        <v>28035</v>
      </c>
      <c r="B1103" s="3">
        <v>41863.351319444446</v>
      </c>
      <c r="C1103" s="2" t="s">
        <v>13</v>
      </c>
      <c r="D1103" s="2" t="s">
        <v>8</v>
      </c>
      <c r="E1103" s="2" t="s">
        <v>14</v>
      </c>
      <c r="F1103" s="2" t="s">
        <v>23</v>
      </c>
      <c r="G1103" s="2">
        <v>13179</v>
      </c>
      <c r="H1103" s="2" t="b">
        <f t="shared" si="16"/>
        <v>0</v>
      </c>
      <c r="I1103" s="2"/>
      <c r="J1103" s="2"/>
      <c r="K1103" s="2"/>
      <c r="L1103" s="2"/>
      <c r="M1103" s="2"/>
    </row>
    <row r="1104" spans="1:13" x14ac:dyDescent="0.35">
      <c r="A1104" s="2">
        <v>327902</v>
      </c>
      <c r="B1104" s="3">
        <v>41863.351597222223</v>
      </c>
      <c r="C1104" s="2" t="s">
        <v>7</v>
      </c>
      <c r="D1104" s="2" t="s">
        <v>8</v>
      </c>
      <c r="E1104" s="2" t="s">
        <v>14</v>
      </c>
      <c r="F1104" s="2" t="s">
        <v>23</v>
      </c>
      <c r="G1104" s="2">
        <v>22662</v>
      </c>
      <c r="H1104" s="2" t="b">
        <f t="shared" si="16"/>
        <v>0</v>
      </c>
      <c r="I1104" s="2"/>
      <c r="J1104" s="2"/>
      <c r="K1104" s="2"/>
      <c r="L1104" s="2"/>
      <c r="M1104" s="2"/>
    </row>
    <row r="1105" spans="1:13" x14ac:dyDescent="0.35">
      <c r="A1105" s="2">
        <v>828271</v>
      </c>
      <c r="B1105" s="3">
        <v>41863.462430555555</v>
      </c>
      <c r="C1105" s="2" t="s">
        <v>7</v>
      </c>
      <c r="D1105" s="2" t="s">
        <v>8</v>
      </c>
      <c r="E1105" s="2" t="s">
        <v>16</v>
      </c>
      <c r="F1105" s="2" t="s">
        <v>18</v>
      </c>
      <c r="G1105" s="2">
        <v>9644</v>
      </c>
      <c r="H1105" s="2" t="b">
        <f t="shared" si="16"/>
        <v>0</v>
      </c>
      <c r="I1105" s="2"/>
      <c r="J1105" s="2"/>
      <c r="K1105" s="2"/>
      <c r="L1105" s="2"/>
      <c r="M1105" s="2"/>
    </row>
    <row r="1106" spans="1:13" x14ac:dyDescent="0.35">
      <c r="A1106" s="2">
        <v>932562</v>
      </c>
      <c r="B1106" s="3">
        <v>41864.391400462962</v>
      </c>
      <c r="C1106" s="2" t="s">
        <v>13</v>
      </c>
      <c r="D1106" s="2" t="s">
        <v>8</v>
      </c>
      <c r="E1106" s="2" t="s">
        <v>30</v>
      </c>
      <c r="F1106" s="2" t="s">
        <v>12</v>
      </c>
      <c r="G1106" s="2">
        <v>99828</v>
      </c>
      <c r="H1106" s="2" t="b">
        <f t="shared" si="16"/>
        <v>0</v>
      </c>
      <c r="I1106" s="2"/>
      <c r="J1106" s="2"/>
      <c r="K1106" s="2"/>
      <c r="L1106" s="2"/>
      <c r="M1106" s="2"/>
    </row>
    <row r="1107" spans="1:13" x14ac:dyDescent="0.35">
      <c r="A1107" s="2">
        <v>352807</v>
      </c>
      <c r="B1107" s="3">
        <v>41864.393518518518</v>
      </c>
      <c r="C1107" s="2" t="s">
        <v>7</v>
      </c>
      <c r="D1107" s="2" t="s">
        <v>11</v>
      </c>
      <c r="E1107" s="2" t="s">
        <v>30</v>
      </c>
      <c r="F1107" s="2" t="s">
        <v>12</v>
      </c>
      <c r="G1107" s="2">
        <v>39513</v>
      </c>
      <c r="H1107" s="2" t="b">
        <f t="shared" si="16"/>
        <v>0</v>
      </c>
      <c r="I1107" s="2"/>
      <c r="J1107" s="2"/>
      <c r="K1107" s="2"/>
      <c r="L1107" s="2"/>
      <c r="M1107" s="2"/>
    </row>
    <row r="1108" spans="1:13" x14ac:dyDescent="0.35">
      <c r="A1108" s="2">
        <v>844224</v>
      </c>
      <c r="B1108" s="3">
        <v>41864.394155092596</v>
      </c>
      <c r="C1108" s="2" t="s">
        <v>7</v>
      </c>
      <c r="D1108" s="2" t="s">
        <v>11</v>
      </c>
      <c r="E1108" s="2" t="s">
        <v>30</v>
      </c>
      <c r="F1108" s="2" t="s">
        <v>12</v>
      </c>
      <c r="G1108" s="2">
        <v>68826</v>
      </c>
      <c r="H1108" s="2" t="b">
        <f t="shared" si="16"/>
        <v>0</v>
      </c>
      <c r="I1108" s="2"/>
      <c r="J1108" s="2"/>
      <c r="K1108" s="2"/>
      <c r="L1108" s="2"/>
      <c r="M1108" s="2"/>
    </row>
    <row r="1109" spans="1:13" x14ac:dyDescent="0.35">
      <c r="A1109" s="2">
        <v>703127</v>
      </c>
      <c r="B1109" s="3">
        <v>41864.660729166666</v>
      </c>
      <c r="C1109" s="2" t="s">
        <v>13</v>
      </c>
      <c r="D1109" s="2" t="s">
        <v>8</v>
      </c>
      <c r="E1109" s="2" t="s">
        <v>9</v>
      </c>
      <c r="F1109" s="2" t="s">
        <v>22</v>
      </c>
      <c r="G1109" s="2">
        <v>6839</v>
      </c>
      <c r="H1109" s="2" t="b">
        <f t="shared" si="16"/>
        <v>0</v>
      </c>
      <c r="I1109" s="2"/>
      <c r="J1109" s="2"/>
      <c r="K1109" s="2"/>
      <c r="L1109" s="2"/>
      <c r="M1109" s="2"/>
    </row>
    <row r="1110" spans="1:13" x14ac:dyDescent="0.35">
      <c r="A1110" s="2">
        <v>636625</v>
      </c>
      <c r="B1110" s="3">
        <v>41864.424375000002</v>
      </c>
      <c r="C1110" s="2" t="s">
        <v>13</v>
      </c>
      <c r="D1110" s="2" t="s">
        <v>8</v>
      </c>
      <c r="E1110" s="2" t="s">
        <v>16</v>
      </c>
      <c r="F1110" s="2" t="s">
        <v>34</v>
      </c>
      <c r="G1110" s="2">
        <v>14269</v>
      </c>
      <c r="H1110" s="2" t="b">
        <f t="shared" si="16"/>
        <v>0</v>
      </c>
      <c r="I1110" s="2"/>
      <c r="J1110" s="2"/>
      <c r="K1110" s="2"/>
      <c r="L1110" s="2"/>
      <c r="M1110" s="2"/>
    </row>
    <row r="1111" spans="1:13" x14ac:dyDescent="0.35">
      <c r="A1111" s="2">
        <v>827221</v>
      </c>
      <c r="B1111" s="3">
        <v>41864.663564814815</v>
      </c>
      <c r="C1111" s="2" t="s">
        <v>13</v>
      </c>
      <c r="D1111" s="2" t="s">
        <v>8</v>
      </c>
      <c r="E1111" s="2" t="s">
        <v>14</v>
      </c>
      <c r="F1111" s="2" t="s">
        <v>18</v>
      </c>
      <c r="G1111" s="2">
        <v>74391</v>
      </c>
      <c r="H1111" s="2" t="b">
        <f t="shared" si="16"/>
        <v>0</v>
      </c>
      <c r="I1111" s="2"/>
      <c r="J1111" s="2"/>
      <c r="K1111" s="2"/>
      <c r="L1111" s="2"/>
      <c r="M1111" s="2"/>
    </row>
    <row r="1112" spans="1:13" x14ac:dyDescent="0.35">
      <c r="A1112" s="2">
        <v>426386</v>
      </c>
      <c r="B1112" s="3">
        <v>41864.664259259262</v>
      </c>
      <c r="C1112" s="2" t="s">
        <v>13</v>
      </c>
      <c r="D1112" s="2" t="s">
        <v>8</v>
      </c>
      <c r="E1112" s="2" t="s">
        <v>14</v>
      </c>
      <c r="F1112" s="2" t="s">
        <v>18</v>
      </c>
      <c r="G1112" s="2">
        <v>29286</v>
      </c>
      <c r="H1112" s="2" t="b">
        <f t="shared" si="16"/>
        <v>0</v>
      </c>
      <c r="I1112" s="2"/>
      <c r="J1112" s="2"/>
      <c r="K1112" s="2"/>
      <c r="L1112" s="2"/>
      <c r="M1112" s="2"/>
    </row>
    <row r="1113" spans="1:13" x14ac:dyDescent="0.35">
      <c r="A1113" s="2">
        <v>742832</v>
      </c>
      <c r="B1113" s="3">
        <v>41864.144606481481</v>
      </c>
      <c r="C1113" s="2" t="s">
        <v>13</v>
      </c>
      <c r="D1113" s="2" t="s">
        <v>8</v>
      </c>
      <c r="E1113" s="2" t="s">
        <v>30</v>
      </c>
      <c r="F1113" s="2" t="s">
        <v>22</v>
      </c>
      <c r="G1113" s="2">
        <v>74653</v>
      </c>
      <c r="H1113" s="2" t="b">
        <f t="shared" si="16"/>
        <v>0</v>
      </c>
      <c r="I1113" s="2"/>
      <c r="J1113" s="2"/>
      <c r="K1113" s="2"/>
      <c r="L1113" s="2"/>
      <c r="M1113" s="2"/>
    </row>
    <row r="1114" spans="1:13" x14ac:dyDescent="0.35">
      <c r="A1114" s="2">
        <v>43025</v>
      </c>
      <c r="B1114" s="3">
        <v>41864.361585648148</v>
      </c>
      <c r="C1114" s="2" t="s">
        <v>13</v>
      </c>
      <c r="D1114" s="2" t="s">
        <v>8</v>
      </c>
      <c r="E1114" s="2" t="s">
        <v>14</v>
      </c>
      <c r="F1114" s="2" t="s">
        <v>34</v>
      </c>
      <c r="G1114" s="2">
        <v>81934</v>
      </c>
      <c r="H1114" s="2" t="b">
        <f t="shared" si="16"/>
        <v>0</v>
      </c>
      <c r="I1114" s="2"/>
      <c r="J1114" s="2"/>
      <c r="K1114" s="2"/>
      <c r="L1114" s="2"/>
      <c r="M1114" s="2"/>
    </row>
    <row r="1115" spans="1:13" x14ac:dyDescent="0.35">
      <c r="A1115" s="2">
        <v>780287</v>
      </c>
      <c r="B1115" s="3">
        <v>41864.364166666666</v>
      </c>
      <c r="C1115" s="2" t="s">
        <v>7</v>
      </c>
      <c r="D1115" s="2" t="s">
        <v>8</v>
      </c>
      <c r="E1115" s="2" t="s">
        <v>14</v>
      </c>
      <c r="F1115" s="2" t="s">
        <v>34</v>
      </c>
      <c r="G1115" s="2">
        <v>93038</v>
      </c>
      <c r="H1115" s="2" t="b">
        <f t="shared" si="16"/>
        <v>0</v>
      </c>
      <c r="I1115" s="2"/>
      <c r="J1115" s="2"/>
      <c r="K1115" s="2"/>
      <c r="L1115" s="2"/>
      <c r="M1115" s="2"/>
    </row>
    <row r="1116" spans="1:13" x14ac:dyDescent="0.35">
      <c r="A1116" s="2">
        <v>834168</v>
      </c>
      <c r="B1116" s="3">
        <v>41864.760601851849</v>
      </c>
      <c r="C1116" s="2" t="s">
        <v>13</v>
      </c>
      <c r="D1116" s="2" t="s">
        <v>8</v>
      </c>
      <c r="E1116" s="2" t="s">
        <v>14</v>
      </c>
      <c r="F1116" s="2" t="s">
        <v>10</v>
      </c>
      <c r="G1116" s="2">
        <v>54164</v>
      </c>
      <c r="H1116" s="2" t="b">
        <f t="shared" si="16"/>
        <v>0</v>
      </c>
      <c r="I1116" s="2"/>
      <c r="J1116" s="2"/>
      <c r="K1116" s="2"/>
      <c r="L1116" s="2"/>
      <c r="M1116" s="2"/>
    </row>
    <row r="1117" spans="1:13" x14ac:dyDescent="0.35">
      <c r="A1117" s="2">
        <v>104639</v>
      </c>
      <c r="B1117" s="3">
        <v>41864.760601851849</v>
      </c>
      <c r="C1117" s="2" t="s">
        <v>7</v>
      </c>
      <c r="D1117" s="2" t="s">
        <v>8</v>
      </c>
      <c r="E1117" s="2" t="s">
        <v>14</v>
      </c>
      <c r="F1117" s="2" t="s">
        <v>10</v>
      </c>
      <c r="G1117" s="2">
        <v>1469</v>
      </c>
      <c r="H1117" s="2" t="b">
        <f t="shared" si="16"/>
        <v>0</v>
      </c>
      <c r="I1117" s="2"/>
      <c r="J1117" s="2"/>
      <c r="K1117" s="2"/>
      <c r="L1117" s="2"/>
      <c r="M1117" s="2"/>
    </row>
    <row r="1118" spans="1:13" x14ac:dyDescent="0.35">
      <c r="A1118" s="2">
        <v>652444</v>
      </c>
      <c r="B1118" s="3">
        <v>41864.760833333334</v>
      </c>
      <c r="C1118" s="2" t="s">
        <v>7</v>
      </c>
      <c r="D1118" s="2" t="s">
        <v>8</v>
      </c>
      <c r="E1118" s="2" t="s">
        <v>14</v>
      </c>
      <c r="F1118" s="2" t="s">
        <v>10</v>
      </c>
      <c r="G1118" s="2">
        <v>47232</v>
      </c>
      <c r="H1118" s="2" t="b">
        <f t="shared" si="16"/>
        <v>0</v>
      </c>
      <c r="I1118" s="2"/>
      <c r="J1118" s="2"/>
      <c r="K1118" s="2"/>
      <c r="L1118" s="2"/>
      <c r="M1118" s="2"/>
    </row>
    <row r="1119" spans="1:13" x14ac:dyDescent="0.35">
      <c r="A1119" s="2">
        <v>843575</v>
      </c>
      <c r="B1119" s="3">
        <v>41864.997430555559</v>
      </c>
      <c r="C1119" s="2" t="s">
        <v>13</v>
      </c>
      <c r="D1119" s="2" t="s">
        <v>8</v>
      </c>
      <c r="E1119" s="2" t="s">
        <v>14</v>
      </c>
      <c r="F1119" s="2" t="s">
        <v>25</v>
      </c>
      <c r="G1119" s="2">
        <v>92521</v>
      </c>
      <c r="H1119" s="2" t="b">
        <f t="shared" si="16"/>
        <v>0</v>
      </c>
      <c r="I1119" s="2"/>
      <c r="J1119" s="2"/>
      <c r="K1119" s="2"/>
      <c r="L1119" s="2"/>
      <c r="M1119" s="2"/>
    </row>
    <row r="1120" spans="1:13" x14ac:dyDescent="0.35">
      <c r="A1120" s="2">
        <v>603558</v>
      </c>
      <c r="B1120" s="3">
        <v>41864.998113425929</v>
      </c>
      <c r="C1120" s="2" t="s">
        <v>13</v>
      </c>
      <c r="D1120" s="2" t="s">
        <v>8</v>
      </c>
      <c r="E1120" s="2" t="s">
        <v>14</v>
      </c>
      <c r="F1120" s="2" t="s">
        <v>25</v>
      </c>
      <c r="G1120" s="2">
        <v>63314</v>
      </c>
      <c r="H1120" s="2" t="b">
        <f t="shared" si="16"/>
        <v>0</v>
      </c>
      <c r="I1120" s="2"/>
      <c r="J1120" s="2"/>
      <c r="K1120" s="2"/>
      <c r="L1120" s="2"/>
      <c r="M1120" s="2"/>
    </row>
    <row r="1121" spans="1:13" x14ac:dyDescent="0.35">
      <c r="A1121" s="2">
        <v>248415</v>
      </c>
      <c r="B1121" s="3">
        <v>41865.673750000002</v>
      </c>
      <c r="C1121" s="2" t="s">
        <v>7</v>
      </c>
      <c r="D1121" s="2" t="s">
        <v>11</v>
      </c>
      <c r="E1121" s="2" t="s">
        <v>14</v>
      </c>
      <c r="F1121" s="2" t="s">
        <v>20</v>
      </c>
      <c r="G1121" s="2">
        <v>90984</v>
      </c>
      <c r="H1121" s="2" t="b">
        <f t="shared" ref="H1121:H1184" si="17">OR(G1121&gt;$L$34,G1121&lt;$M$34)</f>
        <v>0</v>
      </c>
      <c r="I1121" s="2"/>
      <c r="J1121" s="2"/>
      <c r="K1121" s="2"/>
      <c r="L1121" s="2"/>
      <c r="M1121" s="2"/>
    </row>
    <row r="1122" spans="1:13" x14ac:dyDescent="0.35">
      <c r="A1122" s="2">
        <v>529917</v>
      </c>
      <c r="B1122" s="3">
        <v>41865.671435185184</v>
      </c>
      <c r="C1122" s="2" t="s">
        <v>7</v>
      </c>
      <c r="D1122" s="2" t="s">
        <v>24</v>
      </c>
      <c r="E1122" s="2" t="s">
        <v>14</v>
      </c>
      <c r="F1122" s="2" t="s">
        <v>20</v>
      </c>
      <c r="G1122" s="2">
        <v>6456</v>
      </c>
      <c r="H1122" s="2" t="b">
        <f t="shared" si="17"/>
        <v>0</v>
      </c>
      <c r="I1122" s="2"/>
      <c r="J1122" s="2"/>
      <c r="K1122" s="2"/>
      <c r="L1122" s="2"/>
      <c r="M1122" s="2"/>
    </row>
    <row r="1123" spans="1:13" x14ac:dyDescent="0.35">
      <c r="A1123" s="2">
        <v>502642</v>
      </c>
      <c r="B1123" s="3">
        <v>41865.605081018519</v>
      </c>
      <c r="C1123" s="2" t="s">
        <v>13</v>
      </c>
      <c r="D1123" s="2" t="s">
        <v>8</v>
      </c>
      <c r="E1123" s="2" t="s">
        <v>14</v>
      </c>
      <c r="F1123" s="2" t="s">
        <v>34</v>
      </c>
      <c r="G1123" s="2">
        <v>44666</v>
      </c>
      <c r="H1123" s="2" t="b">
        <f t="shared" si="17"/>
        <v>0</v>
      </c>
      <c r="I1123" s="2"/>
      <c r="J1123" s="2"/>
      <c r="K1123" s="2"/>
      <c r="L1123" s="2"/>
      <c r="M1123" s="2"/>
    </row>
    <row r="1124" spans="1:13" x14ac:dyDescent="0.35">
      <c r="A1124" s="2">
        <v>257558</v>
      </c>
      <c r="B1124" s="3">
        <v>41865.668344907404</v>
      </c>
      <c r="C1124" s="2" t="s">
        <v>13</v>
      </c>
      <c r="D1124" s="2" t="s">
        <v>8</v>
      </c>
      <c r="E1124" s="2" t="s">
        <v>30</v>
      </c>
      <c r="F1124" s="2" t="s">
        <v>34</v>
      </c>
      <c r="G1124" s="2">
        <v>9880</v>
      </c>
      <c r="H1124" s="2" t="b">
        <f t="shared" si="17"/>
        <v>0</v>
      </c>
      <c r="I1124" s="2"/>
      <c r="J1124" s="2"/>
      <c r="K1124" s="2"/>
      <c r="L1124" s="2"/>
      <c r="M1124" s="2"/>
    </row>
    <row r="1125" spans="1:13" x14ac:dyDescent="0.35">
      <c r="A1125" s="2">
        <v>534747</v>
      </c>
      <c r="B1125" s="3">
        <v>41865.669768518521</v>
      </c>
      <c r="C1125" s="2" t="s">
        <v>13</v>
      </c>
      <c r="D1125" s="2" t="s">
        <v>24</v>
      </c>
      <c r="E1125" s="2" t="s">
        <v>30</v>
      </c>
      <c r="F1125" s="2" t="s">
        <v>34</v>
      </c>
      <c r="G1125" s="2">
        <v>38655</v>
      </c>
      <c r="H1125" s="2" t="b">
        <f t="shared" si="17"/>
        <v>0</v>
      </c>
      <c r="I1125" s="2"/>
      <c r="J1125" s="2"/>
      <c r="K1125" s="2"/>
      <c r="L1125" s="2"/>
      <c r="M1125" s="2"/>
    </row>
    <row r="1126" spans="1:13" x14ac:dyDescent="0.35">
      <c r="A1126" s="2">
        <v>162084</v>
      </c>
      <c r="B1126" s="3">
        <v>41865.633148148147</v>
      </c>
      <c r="C1126" s="2" t="s">
        <v>13</v>
      </c>
      <c r="D1126" s="2" t="s">
        <v>8</v>
      </c>
      <c r="E1126" s="2" t="s">
        <v>9</v>
      </c>
      <c r="F1126" s="2" t="s">
        <v>34</v>
      </c>
      <c r="G1126" s="2">
        <v>36030</v>
      </c>
      <c r="H1126" s="2" t="b">
        <f t="shared" si="17"/>
        <v>0</v>
      </c>
      <c r="I1126" s="2"/>
      <c r="J1126" s="2"/>
      <c r="K1126" s="2"/>
      <c r="L1126" s="2"/>
      <c r="M1126" s="2"/>
    </row>
    <row r="1127" spans="1:13" x14ac:dyDescent="0.35">
      <c r="A1127" s="2">
        <v>708014</v>
      </c>
      <c r="B1127" s="3">
        <v>41865.603344907409</v>
      </c>
      <c r="C1127" s="2" t="s">
        <v>13</v>
      </c>
      <c r="D1127" s="2" t="s">
        <v>8</v>
      </c>
      <c r="E1127" s="2" t="s">
        <v>9</v>
      </c>
      <c r="F1127" s="2" t="s">
        <v>34</v>
      </c>
      <c r="G1127" s="2">
        <v>53182</v>
      </c>
      <c r="H1127" s="2" t="b">
        <f t="shared" si="17"/>
        <v>0</v>
      </c>
      <c r="I1127" s="2"/>
      <c r="J1127" s="2"/>
      <c r="K1127" s="2"/>
      <c r="L1127" s="2"/>
      <c r="M1127" s="2"/>
    </row>
    <row r="1128" spans="1:13" x14ac:dyDescent="0.35">
      <c r="A1128" s="2">
        <v>146501</v>
      </c>
      <c r="B1128" s="3">
        <v>41865.431990740741</v>
      </c>
      <c r="C1128" s="2" t="s">
        <v>13</v>
      </c>
      <c r="D1128" s="2" t="s">
        <v>8</v>
      </c>
      <c r="E1128" s="2" t="s">
        <v>14</v>
      </c>
      <c r="F1128" s="2" t="s">
        <v>25</v>
      </c>
      <c r="G1128" s="2">
        <v>6281</v>
      </c>
      <c r="H1128" s="2" t="b">
        <f t="shared" si="17"/>
        <v>0</v>
      </c>
      <c r="I1128" s="2"/>
      <c r="J1128" s="2"/>
      <c r="K1128" s="2"/>
      <c r="L1128" s="2"/>
      <c r="M1128" s="2"/>
    </row>
    <row r="1129" spans="1:13" x14ac:dyDescent="0.35">
      <c r="A1129" s="2">
        <v>850690</v>
      </c>
      <c r="B1129" s="3">
        <v>41865.405115740738</v>
      </c>
      <c r="C1129" s="2" t="s">
        <v>7</v>
      </c>
      <c r="D1129" s="2" t="s">
        <v>8</v>
      </c>
      <c r="E1129" s="2" t="s">
        <v>14</v>
      </c>
      <c r="F1129" s="2" t="s">
        <v>18</v>
      </c>
      <c r="G1129" s="2">
        <v>10355</v>
      </c>
      <c r="H1129" s="2" t="b">
        <f t="shared" si="17"/>
        <v>0</v>
      </c>
      <c r="I1129" s="2"/>
      <c r="J1129" s="2"/>
      <c r="K1129" s="2"/>
      <c r="L1129" s="2"/>
      <c r="M1129" s="2"/>
    </row>
    <row r="1130" spans="1:13" x14ac:dyDescent="0.35">
      <c r="A1130" s="2">
        <v>336624</v>
      </c>
      <c r="B1130" s="3">
        <v>41866.57240740741</v>
      </c>
      <c r="C1130" s="2" t="s">
        <v>7</v>
      </c>
      <c r="D1130" s="2" t="s">
        <v>11</v>
      </c>
      <c r="E1130" s="2" t="s">
        <v>9</v>
      </c>
      <c r="F1130" s="2" t="s">
        <v>12</v>
      </c>
      <c r="G1130" s="2">
        <v>80440</v>
      </c>
      <c r="H1130" s="2" t="b">
        <f t="shared" si="17"/>
        <v>0</v>
      </c>
      <c r="I1130" s="2"/>
      <c r="J1130" s="2"/>
      <c r="K1130" s="2"/>
      <c r="L1130" s="2"/>
      <c r="M1130" s="2"/>
    </row>
    <row r="1131" spans="1:13" x14ac:dyDescent="0.35">
      <c r="A1131" s="2">
        <v>743340</v>
      </c>
      <c r="B1131" s="3">
        <v>41866.888171296298</v>
      </c>
      <c r="C1131" s="2" t="s">
        <v>13</v>
      </c>
      <c r="D1131" s="2" t="s">
        <v>8</v>
      </c>
      <c r="E1131" s="2" t="s">
        <v>14</v>
      </c>
      <c r="F1131" s="2" t="s">
        <v>34</v>
      </c>
      <c r="G1131" s="2">
        <v>28723</v>
      </c>
      <c r="H1131" s="2" t="b">
        <f t="shared" si="17"/>
        <v>0</v>
      </c>
      <c r="I1131" s="2"/>
      <c r="J1131" s="2"/>
      <c r="K1131" s="2"/>
      <c r="L1131" s="2"/>
      <c r="M1131" s="2"/>
    </row>
    <row r="1132" spans="1:13" x14ac:dyDescent="0.35">
      <c r="A1132" s="2">
        <v>55110</v>
      </c>
      <c r="B1132" s="3">
        <v>41866.439837962964</v>
      </c>
      <c r="C1132" s="2" t="s">
        <v>13</v>
      </c>
      <c r="D1132" s="2" t="s">
        <v>8</v>
      </c>
      <c r="E1132" s="2" t="s">
        <v>14</v>
      </c>
      <c r="F1132" s="2" t="s">
        <v>32</v>
      </c>
      <c r="G1132" s="2">
        <v>82929</v>
      </c>
      <c r="H1132" s="2" t="b">
        <f t="shared" si="17"/>
        <v>0</v>
      </c>
      <c r="I1132" s="2"/>
      <c r="J1132" s="2"/>
      <c r="K1132" s="2"/>
      <c r="L1132" s="2"/>
      <c r="M1132" s="2"/>
    </row>
    <row r="1133" spans="1:13" x14ac:dyDescent="0.35">
      <c r="A1133" s="2">
        <v>182166</v>
      </c>
      <c r="B1133" s="3">
        <v>41866.441458333335</v>
      </c>
      <c r="C1133" s="2" t="s">
        <v>7</v>
      </c>
      <c r="D1133" s="2" t="s">
        <v>11</v>
      </c>
      <c r="E1133" s="2" t="s">
        <v>14</v>
      </c>
      <c r="F1133" s="2" t="s">
        <v>32</v>
      </c>
      <c r="G1133" s="2">
        <v>45378</v>
      </c>
      <c r="H1133" s="2" t="b">
        <f t="shared" si="17"/>
        <v>0</v>
      </c>
      <c r="I1133" s="2"/>
      <c r="J1133" s="2"/>
      <c r="K1133" s="2"/>
      <c r="L1133" s="2"/>
      <c r="M1133" s="2"/>
    </row>
    <row r="1134" spans="1:13" x14ac:dyDescent="0.35">
      <c r="A1134" s="2">
        <v>793194</v>
      </c>
      <c r="B1134" s="3">
        <v>41866.442210648151</v>
      </c>
      <c r="C1134" s="2" t="s">
        <v>13</v>
      </c>
      <c r="D1134" s="2" t="s">
        <v>11</v>
      </c>
      <c r="E1134" s="2" t="s">
        <v>14</v>
      </c>
      <c r="F1134" s="2" t="s">
        <v>32</v>
      </c>
      <c r="G1134" s="2">
        <v>24938</v>
      </c>
      <c r="H1134" s="2" t="b">
        <f t="shared" si="17"/>
        <v>0</v>
      </c>
      <c r="I1134" s="2"/>
      <c r="J1134" s="2"/>
      <c r="K1134" s="2"/>
      <c r="L1134" s="2"/>
      <c r="M1134" s="2"/>
    </row>
    <row r="1135" spans="1:13" x14ac:dyDescent="0.35">
      <c r="A1135" s="2">
        <v>983246</v>
      </c>
      <c r="B1135" s="3">
        <v>41867.962916666664</v>
      </c>
      <c r="C1135" s="2" t="s">
        <v>13</v>
      </c>
      <c r="D1135" s="2" t="s">
        <v>8</v>
      </c>
      <c r="E1135" s="2" t="s">
        <v>26</v>
      </c>
      <c r="F1135" s="2" t="s">
        <v>10</v>
      </c>
      <c r="G1135" s="2">
        <v>29194</v>
      </c>
      <c r="H1135" s="2" t="b">
        <f t="shared" si="17"/>
        <v>0</v>
      </c>
      <c r="I1135" s="2"/>
      <c r="J1135" s="2"/>
      <c r="K1135" s="2"/>
      <c r="L1135" s="2"/>
      <c r="M1135" s="2"/>
    </row>
    <row r="1136" spans="1:13" x14ac:dyDescent="0.35">
      <c r="A1136" s="2">
        <v>696923</v>
      </c>
      <c r="B1136" s="3">
        <v>41867.287280092591</v>
      </c>
      <c r="C1136" s="2" t="s">
        <v>13</v>
      </c>
      <c r="D1136" s="2" t="s">
        <v>8</v>
      </c>
      <c r="E1136" s="2" t="s">
        <v>9</v>
      </c>
      <c r="F1136" s="2" t="s">
        <v>18</v>
      </c>
      <c r="G1136" s="2">
        <v>73767</v>
      </c>
      <c r="H1136" s="2" t="b">
        <f t="shared" si="17"/>
        <v>0</v>
      </c>
      <c r="I1136" s="2"/>
      <c r="J1136" s="2"/>
      <c r="K1136" s="2"/>
      <c r="L1136" s="2"/>
      <c r="M1136" s="2"/>
    </row>
    <row r="1137" spans="1:13" x14ac:dyDescent="0.35">
      <c r="A1137" s="2">
        <v>64548</v>
      </c>
      <c r="B1137" s="3">
        <v>41867.28869212963</v>
      </c>
      <c r="C1137" s="2" t="s">
        <v>13</v>
      </c>
      <c r="D1137" s="2" t="s">
        <v>11</v>
      </c>
      <c r="E1137" s="2" t="s">
        <v>9</v>
      </c>
      <c r="F1137" s="2" t="s">
        <v>18</v>
      </c>
      <c r="G1137" s="2">
        <v>44750</v>
      </c>
      <c r="H1137" s="2" t="b">
        <f t="shared" si="17"/>
        <v>0</v>
      </c>
      <c r="I1137" s="2"/>
      <c r="J1137" s="2"/>
      <c r="K1137" s="2"/>
      <c r="L1137" s="2"/>
      <c r="M1137" s="2"/>
    </row>
    <row r="1138" spans="1:13" x14ac:dyDescent="0.35">
      <c r="A1138" s="2">
        <v>12277</v>
      </c>
      <c r="B1138" s="3">
        <v>41867.288287037038</v>
      </c>
      <c r="C1138" s="2" t="s">
        <v>7</v>
      </c>
      <c r="D1138" s="2" t="s">
        <v>24</v>
      </c>
      <c r="E1138" s="2" t="s">
        <v>9</v>
      </c>
      <c r="F1138" s="2" t="s">
        <v>18</v>
      </c>
      <c r="G1138" s="2">
        <v>22823</v>
      </c>
      <c r="H1138" s="2" t="b">
        <f t="shared" si="17"/>
        <v>0</v>
      </c>
      <c r="I1138" s="2"/>
      <c r="J1138" s="2"/>
      <c r="K1138" s="2"/>
      <c r="L1138" s="2"/>
      <c r="M1138" s="2"/>
    </row>
    <row r="1139" spans="1:13" x14ac:dyDescent="0.35">
      <c r="A1139" s="2">
        <v>896132</v>
      </c>
      <c r="B1139" s="3">
        <v>41867.488726851851</v>
      </c>
      <c r="C1139" s="2" t="s">
        <v>13</v>
      </c>
      <c r="D1139" s="2" t="s">
        <v>8</v>
      </c>
      <c r="E1139" s="2" t="s">
        <v>9</v>
      </c>
      <c r="F1139" s="2" t="s">
        <v>10</v>
      </c>
      <c r="G1139" s="2">
        <v>79268</v>
      </c>
      <c r="H1139" s="2" t="b">
        <f t="shared" si="17"/>
        <v>0</v>
      </c>
      <c r="I1139" s="2"/>
      <c r="J1139" s="2"/>
      <c r="K1139" s="2"/>
      <c r="L1139" s="2"/>
      <c r="M1139" s="2"/>
    </row>
    <row r="1140" spans="1:13" x14ac:dyDescent="0.35">
      <c r="A1140" s="2">
        <v>224587</v>
      </c>
      <c r="B1140" s="3">
        <v>41867.602743055555</v>
      </c>
      <c r="C1140" s="2" t="s">
        <v>13</v>
      </c>
      <c r="D1140" s="2" t="s">
        <v>8</v>
      </c>
      <c r="E1140" s="2" t="s">
        <v>33</v>
      </c>
      <c r="F1140" s="2" t="s">
        <v>22</v>
      </c>
      <c r="G1140" s="2">
        <v>71833</v>
      </c>
      <c r="H1140" s="2" t="b">
        <f t="shared" si="17"/>
        <v>0</v>
      </c>
      <c r="I1140" s="2"/>
      <c r="J1140" s="2"/>
      <c r="K1140" s="2"/>
      <c r="L1140" s="2"/>
      <c r="M1140" s="2"/>
    </row>
    <row r="1141" spans="1:13" x14ac:dyDescent="0.35">
      <c r="A1141" s="2">
        <v>992900</v>
      </c>
      <c r="B1141" s="3">
        <v>41867.054988425924</v>
      </c>
      <c r="C1141" s="2" t="s">
        <v>13</v>
      </c>
      <c r="D1141" s="2" t="s">
        <v>8</v>
      </c>
      <c r="E1141" s="2" t="s">
        <v>26</v>
      </c>
      <c r="F1141" s="2" t="s">
        <v>23</v>
      </c>
      <c r="G1141" s="2">
        <v>81641</v>
      </c>
      <c r="H1141" s="2" t="b">
        <f t="shared" si="17"/>
        <v>0</v>
      </c>
      <c r="I1141" s="2"/>
      <c r="J1141" s="2"/>
      <c r="K1141" s="2"/>
      <c r="L1141" s="2"/>
      <c r="M1141" s="2"/>
    </row>
    <row r="1142" spans="1:13" x14ac:dyDescent="0.35">
      <c r="A1142" s="2">
        <v>475101</v>
      </c>
      <c r="B1142" s="3">
        <v>41867.05605324074</v>
      </c>
      <c r="C1142" s="2" t="s">
        <v>7</v>
      </c>
      <c r="D1142" s="2" t="s">
        <v>8</v>
      </c>
      <c r="E1142" s="2" t="s">
        <v>26</v>
      </c>
      <c r="F1142" s="2" t="s">
        <v>23</v>
      </c>
      <c r="G1142" s="2">
        <v>94464</v>
      </c>
      <c r="H1142" s="2" t="b">
        <f t="shared" si="17"/>
        <v>0</v>
      </c>
      <c r="I1142" s="2"/>
      <c r="J1142" s="2"/>
      <c r="K1142" s="2"/>
      <c r="L1142" s="2"/>
      <c r="M1142" s="2"/>
    </row>
    <row r="1143" spans="1:13" x14ac:dyDescent="0.35">
      <c r="A1143" s="2">
        <v>914596</v>
      </c>
      <c r="B1143" s="3">
        <v>41868.439375000002</v>
      </c>
      <c r="C1143" s="2" t="s">
        <v>7</v>
      </c>
      <c r="D1143" s="2" t="s">
        <v>11</v>
      </c>
      <c r="E1143" s="2" t="s">
        <v>9</v>
      </c>
      <c r="F1143" s="2" t="s">
        <v>25</v>
      </c>
      <c r="G1143" s="2">
        <v>74384</v>
      </c>
      <c r="H1143" s="2" t="b">
        <f t="shared" si="17"/>
        <v>0</v>
      </c>
      <c r="I1143" s="2"/>
      <c r="J1143" s="2"/>
      <c r="K1143" s="2"/>
      <c r="L1143" s="2"/>
      <c r="M1143" s="2"/>
    </row>
    <row r="1144" spans="1:13" x14ac:dyDescent="0.35">
      <c r="A1144" s="2">
        <v>16121</v>
      </c>
      <c r="B1144" s="3">
        <v>41868.541979166665</v>
      </c>
      <c r="C1144" s="2" t="s">
        <v>13</v>
      </c>
      <c r="D1144" s="2" t="s">
        <v>8</v>
      </c>
      <c r="E1144" s="2" t="s">
        <v>9</v>
      </c>
      <c r="F1144" s="2" t="s">
        <v>12</v>
      </c>
      <c r="G1144" s="2">
        <v>38245</v>
      </c>
      <c r="H1144" s="2" t="b">
        <f t="shared" si="17"/>
        <v>0</v>
      </c>
      <c r="I1144" s="2"/>
      <c r="J1144" s="2"/>
      <c r="K1144" s="2"/>
      <c r="L1144" s="2"/>
      <c r="M1144" s="2"/>
    </row>
    <row r="1145" spans="1:13" x14ac:dyDescent="0.35">
      <c r="A1145" s="2">
        <v>693114</v>
      </c>
      <c r="B1145" s="3">
        <v>41868.641608796293</v>
      </c>
      <c r="C1145" s="2" t="s">
        <v>7</v>
      </c>
      <c r="D1145" s="2" t="s">
        <v>11</v>
      </c>
      <c r="E1145" s="2" t="s">
        <v>9</v>
      </c>
      <c r="F1145" s="2" t="s">
        <v>23</v>
      </c>
      <c r="G1145" s="2">
        <v>5807</v>
      </c>
      <c r="H1145" s="2" t="b">
        <f t="shared" si="17"/>
        <v>0</v>
      </c>
      <c r="I1145" s="2"/>
      <c r="J1145" s="2"/>
      <c r="K1145" s="2"/>
      <c r="L1145" s="2"/>
      <c r="M1145" s="2"/>
    </row>
    <row r="1146" spans="1:13" x14ac:dyDescent="0.35">
      <c r="A1146" s="2">
        <v>104642</v>
      </c>
      <c r="B1146" s="3">
        <v>41871.339699074073</v>
      </c>
      <c r="C1146" s="2" t="s">
        <v>7</v>
      </c>
      <c r="D1146" s="2" t="s">
        <v>8</v>
      </c>
      <c r="E1146" s="2" t="s">
        <v>14</v>
      </c>
      <c r="F1146" s="2" t="s">
        <v>12</v>
      </c>
      <c r="G1146" s="2">
        <v>53744</v>
      </c>
      <c r="H1146" s="2" t="b">
        <f t="shared" si="17"/>
        <v>0</v>
      </c>
      <c r="I1146" s="2"/>
      <c r="J1146" s="2"/>
      <c r="K1146" s="2"/>
      <c r="L1146" s="2"/>
      <c r="M1146" s="2"/>
    </row>
    <row r="1147" spans="1:13" x14ac:dyDescent="0.35">
      <c r="A1147" s="2">
        <v>188939</v>
      </c>
      <c r="B1147" s="3">
        <v>41868.57366898148</v>
      </c>
      <c r="C1147" s="2" t="s">
        <v>13</v>
      </c>
      <c r="D1147" s="2" t="s">
        <v>8</v>
      </c>
      <c r="E1147" s="2" t="s">
        <v>14</v>
      </c>
      <c r="F1147" s="2" t="s">
        <v>10</v>
      </c>
      <c r="G1147" s="2">
        <v>92315</v>
      </c>
      <c r="H1147" s="2" t="b">
        <f t="shared" si="17"/>
        <v>0</v>
      </c>
      <c r="I1147" s="2"/>
      <c r="J1147" s="2"/>
      <c r="K1147" s="2"/>
      <c r="L1147" s="2"/>
      <c r="M1147" s="2"/>
    </row>
    <row r="1148" spans="1:13" x14ac:dyDescent="0.35">
      <c r="A1148" s="2">
        <v>82478</v>
      </c>
      <c r="B1148" s="3">
        <v>41868.574560185189</v>
      </c>
      <c r="C1148" s="2" t="s">
        <v>7</v>
      </c>
      <c r="D1148" s="2" t="s">
        <v>8</v>
      </c>
      <c r="E1148" s="2" t="s">
        <v>14</v>
      </c>
      <c r="F1148" s="2" t="s">
        <v>10</v>
      </c>
      <c r="G1148" s="2">
        <v>19321</v>
      </c>
      <c r="H1148" s="2" t="b">
        <f t="shared" si="17"/>
        <v>0</v>
      </c>
      <c r="I1148" s="2"/>
      <c r="J1148" s="2"/>
      <c r="K1148" s="2"/>
      <c r="L1148" s="2"/>
      <c r="M1148" s="2"/>
    </row>
    <row r="1149" spans="1:13" x14ac:dyDescent="0.35">
      <c r="A1149" s="2">
        <v>977943</v>
      </c>
      <c r="B1149" s="3">
        <v>41868.404548611114</v>
      </c>
      <c r="C1149" s="2" t="s">
        <v>7</v>
      </c>
      <c r="D1149" s="2" t="s">
        <v>11</v>
      </c>
      <c r="E1149" s="2" t="s">
        <v>9</v>
      </c>
      <c r="F1149" s="2" t="s">
        <v>34</v>
      </c>
      <c r="G1149" s="2">
        <v>82442</v>
      </c>
      <c r="H1149" s="2" t="b">
        <f t="shared" si="17"/>
        <v>0</v>
      </c>
      <c r="I1149" s="2"/>
      <c r="J1149" s="2"/>
      <c r="K1149" s="2"/>
      <c r="L1149" s="2"/>
      <c r="M1149" s="2"/>
    </row>
    <row r="1150" spans="1:13" x14ac:dyDescent="0.35">
      <c r="A1150" s="2">
        <v>236432</v>
      </c>
      <c r="B1150" s="3">
        <v>41871.26803240741</v>
      </c>
      <c r="C1150" s="2" t="s">
        <v>7</v>
      </c>
      <c r="D1150" s="2" t="s">
        <v>8</v>
      </c>
      <c r="E1150" s="2" t="s">
        <v>9</v>
      </c>
      <c r="F1150" s="2" t="s">
        <v>34</v>
      </c>
      <c r="G1150" s="2">
        <v>10729</v>
      </c>
      <c r="H1150" s="2" t="b">
        <f t="shared" si="17"/>
        <v>0</v>
      </c>
      <c r="I1150" s="2"/>
      <c r="J1150" s="2"/>
      <c r="K1150" s="2"/>
      <c r="L1150" s="2"/>
      <c r="M1150" s="2"/>
    </row>
    <row r="1151" spans="1:13" x14ac:dyDescent="0.35">
      <c r="A1151" s="2">
        <v>773874</v>
      </c>
      <c r="B1151" s="3">
        <v>41869.089618055557</v>
      </c>
      <c r="C1151" s="2" t="s">
        <v>13</v>
      </c>
      <c r="D1151" s="2" t="s">
        <v>8</v>
      </c>
      <c r="E1151" s="2" t="s">
        <v>9</v>
      </c>
      <c r="F1151" s="2" t="s">
        <v>32</v>
      </c>
      <c r="G1151" s="2">
        <v>88969</v>
      </c>
      <c r="H1151" s="2" t="b">
        <f t="shared" si="17"/>
        <v>0</v>
      </c>
      <c r="I1151" s="2"/>
      <c r="J1151" s="2"/>
      <c r="K1151" s="2"/>
      <c r="L1151" s="2"/>
      <c r="M1151" s="2"/>
    </row>
    <row r="1152" spans="1:13" x14ac:dyDescent="0.35">
      <c r="A1152" s="2">
        <v>147215</v>
      </c>
      <c r="B1152" s="3">
        <v>41869.464398148149</v>
      </c>
      <c r="C1152" s="2" t="s">
        <v>7</v>
      </c>
      <c r="D1152" s="2" t="s">
        <v>8</v>
      </c>
      <c r="E1152" s="2" t="s">
        <v>14</v>
      </c>
      <c r="F1152" s="2" t="s">
        <v>25</v>
      </c>
      <c r="G1152" s="2">
        <v>98535</v>
      </c>
      <c r="H1152" s="2" t="b">
        <f t="shared" si="17"/>
        <v>0</v>
      </c>
      <c r="I1152" s="2"/>
      <c r="J1152" s="2"/>
      <c r="K1152" s="2"/>
      <c r="L1152" s="2"/>
      <c r="M1152" s="2"/>
    </row>
    <row r="1153" spans="1:13" x14ac:dyDescent="0.35">
      <c r="A1153" s="2">
        <v>949333</v>
      </c>
      <c r="B1153" s="3">
        <v>41869.598414351851</v>
      </c>
      <c r="C1153" s="2" t="s">
        <v>7</v>
      </c>
      <c r="D1153" s="2" t="s">
        <v>11</v>
      </c>
      <c r="E1153" s="2" t="s">
        <v>31</v>
      </c>
      <c r="F1153" s="2" t="s">
        <v>32</v>
      </c>
      <c r="G1153" s="2">
        <v>8994</v>
      </c>
      <c r="H1153" s="2" t="b">
        <f t="shared" si="17"/>
        <v>0</v>
      </c>
      <c r="I1153" s="2"/>
      <c r="J1153" s="2"/>
      <c r="K1153" s="2"/>
      <c r="L1153" s="2"/>
      <c r="M1153" s="2"/>
    </row>
    <row r="1154" spans="1:13" x14ac:dyDescent="0.35">
      <c r="A1154" s="2">
        <v>578197</v>
      </c>
      <c r="B1154" s="3">
        <v>41869.343784722223</v>
      </c>
      <c r="C1154" s="2" t="s">
        <v>7</v>
      </c>
      <c r="D1154" s="2" t="s">
        <v>8</v>
      </c>
      <c r="E1154" s="2" t="s">
        <v>29</v>
      </c>
      <c r="F1154" s="2" t="s">
        <v>18</v>
      </c>
      <c r="G1154" s="2">
        <v>93397</v>
      </c>
      <c r="H1154" s="2" t="b">
        <f t="shared" si="17"/>
        <v>0</v>
      </c>
      <c r="I1154" s="2"/>
      <c r="J1154" s="2"/>
      <c r="K1154" s="2"/>
      <c r="L1154" s="2"/>
      <c r="M1154" s="2"/>
    </row>
    <row r="1155" spans="1:13" x14ac:dyDescent="0.35">
      <c r="A1155" s="2">
        <v>47707</v>
      </c>
      <c r="B1155" s="3">
        <v>41869.479386574072</v>
      </c>
      <c r="C1155" s="2" t="s">
        <v>13</v>
      </c>
      <c r="D1155" s="2" t="s">
        <v>8</v>
      </c>
      <c r="E1155" s="2" t="s">
        <v>14</v>
      </c>
      <c r="F1155" s="2" t="s">
        <v>18</v>
      </c>
      <c r="G1155" s="2">
        <v>11887</v>
      </c>
      <c r="H1155" s="2" t="b">
        <f t="shared" si="17"/>
        <v>0</v>
      </c>
      <c r="I1155" s="2"/>
      <c r="J1155" s="2"/>
      <c r="K1155" s="2"/>
      <c r="L1155" s="2"/>
      <c r="M1155" s="2"/>
    </row>
    <row r="1156" spans="1:13" x14ac:dyDescent="0.35">
      <c r="A1156" s="2">
        <v>795224</v>
      </c>
      <c r="B1156" s="3">
        <v>41869.480671296296</v>
      </c>
      <c r="C1156" s="2" t="s">
        <v>13</v>
      </c>
      <c r="D1156" s="2" t="s">
        <v>8</v>
      </c>
      <c r="E1156" s="2" t="s">
        <v>14</v>
      </c>
      <c r="F1156" s="2" t="s">
        <v>18</v>
      </c>
      <c r="G1156" s="2">
        <v>75329</v>
      </c>
      <c r="H1156" s="2" t="b">
        <f t="shared" si="17"/>
        <v>0</v>
      </c>
      <c r="I1156" s="2"/>
      <c r="J1156" s="2"/>
      <c r="K1156" s="2"/>
      <c r="L1156" s="2"/>
      <c r="M1156" s="2"/>
    </row>
    <row r="1157" spans="1:13" x14ac:dyDescent="0.35">
      <c r="A1157" s="2">
        <v>738617</v>
      </c>
      <c r="B1157" s="3">
        <v>41869.601030092592</v>
      </c>
      <c r="C1157" s="2" t="s">
        <v>13</v>
      </c>
      <c r="D1157" s="2" t="s">
        <v>8</v>
      </c>
      <c r="E1157" s="2" t="s">
        <v>16</v>
      </c>
      <c r="F1157" s="2" t="s">
        <v>22</v>
      </c>
      <c r="G1157" s="2">
        <v>55189</v>
      </c>
      <c r="H1157" s="2" t="b">
        <f t="shared" si="17"/>
        <v>0</v>
      </c>
      <c r="I1157" s="2"/>
      <c r="J1157" s="2"/>
      <c r="K1157" s="2"/>
      <c r="L1157" s="2"/>
      <c r="M1157" s="2"/>
    </row>
    <row r="1158" spans="1:13" x14ac:dyDescent="0.35">
      <c r="A1158" s="2">
        <v>594973</v>
      </c>
      <c r="B1158" s="3">
        <v>41869.769085648149</v>
      </c>
      <c r="C1158" s="2" t="s">
        <v>13</v>
      </c>
      <c r="D1158" s="2" t="s">
        <v>11</v>
      </c>
      <c r="E1158" s="2" t="s">
        <v>31</v>
      </c>
      <c r="F1158" s="2" t="s">
        <v>18</v>
      </c>
      <c r="G1158" s="2">
        <v>66665</v>
      </c>
      <c r="H1158" s="2" t="b">
        <f t="shared" si="17"/>
        <v>0</v>
      </c>
      <c r="I1158" s="2"/>
      <c r="J1158" s="2"/>
      <c r="K1158" s="2"/>
      <c r="L1158" s="2"/>
      <c r="M1158" s="2"/>
    </row>
    <row r="1159" spans="1:13" x14ac:dyDescent="0.35">
      <c r="A1159" s="2">
        <v>513939</v>
      </c>
      <c r="B1159" s="3">
        <v>41869.065509259257</v>
      </c>
      <c r="C1159" s="2" t="s">
        <v>7</v>
      </c>
      <c r="D1159" s="2" t="s">
        <v>8</v>
      </c>
      <c r="E1159" s="2" t="s">
        <v>9</v>
      </c>
      <c r="F1159" s="2" t="s">
        <v>12</v>
      </c>
      <c r="G1159" s="2">
        <v>91426</v>
      </c>
      <c r="H1159" s="2" t="b">
        <f t="shared" si="17"/>
        <v>0</v>
      </c>
      <c r="I1159" s="2"/>
      <c r="J1159" s="2"/>
      <c r="K1159" s="2"/>
      <c r="L1159" s="2"/>
      <c r="M1159" s="2"/>
    </row>
    <row r="1160" spans="1:13" x14ac:dyDescent="0.35">
      <c r="A1160" s="2">
        <v>696735</v>
      </c>
      <c r="B1160" s="3">
        <v>41870.392164351855</v>
      </c>
      <c r="C1160" s="2" t="s">
        <v>13</v>
      </c>
      <c r="D1160" s="2" t="s">
        <v>8</v>
      </c>
      <c r="E1160" s="2" t="s">
        <v>9</v>
      </c>
      <c r="F1160" s="2" t="s">
        <v>34</v>
      </c>
      <c r="G1160" s="2">
        <v>20881</v>
      </c>
      <c r="H1160" s="2" t="b">
        <f t="shared" si="17"/>
        <v>0</v>
      </c>
      <c r="I1160" s="2"/>
      <c r="J1160" s="2"/>
      <c r="K1160" s="2"/>
      <c r="L1160" s="2"/>
      <c r="M1160" s="2"/>
    </row>
    <row r="1161" spans="1:13" x14ac:dyDescent="0.35">
      <c r="A1161" s="2">
        <v>626743</v>
      </c>
      <c r="B1161" s="3">
        <v>41870.531215277777</v>
      </c>
      <c r="C1161" s="2" t="s">
        <v>13</v>
      </c>
      <c r="D1161" s="2" t="s">
        <v>8</v>
      </c>
      <c r="E1161" s="2" t="s">
        <v>9</v>
      </c>
      <c r="F1161" s="2" t="s">
        <v>12</v>
      </c>
      <c r="G1161" s="2">
        <v>66914</v>
      </c>
      <c r="H1161" s="2" t="b">
        <f t="shared" si="17"/>
        <v>0</v>
      </c>
      <c r="I1161" s="2"/>
      <c r="J1161" s="2"/>
      <c r="K1161" s="2"/>
      <c r="L1161" s="2"/>
      <c r="M1161" s="2"/>
    </row>
    <row r="1162" spans="1:13" x14ac:dyDescent="0.35">
      <c r="A1162" s="2">
        <v>661045</v>
      </c>
      <c r="B1162" s="3">
        <v>41870.697430555556</v>
      </c>
      <c r="C1162" s="2" t="s">
        <v>7</v>
      </c>
      <c r="D1162" s="2" t="s">
        <v>8</v>
      </c>
      <c r="E1162" s="2" t="s">
        <v>9</v>
      </c>
      <c r="F1162" s="2" t="s">
        <v>34</v>
      </c>
      <c r="G1162" s="2">
        <v>53659</v>
      </c>
      <c r="H1162" s="2" t="b">
        <f t="shared" si="17"/>
        <v>0</v>
      </c>
      <c r="I1162" s="2"/>
      <c r="J1162" s="2"/>
      <c r="K1162" s="2"/>
      <c r="L1162" s="2"/>
      <c r="M1162" s="2"/>
    </row>
    <row r="1163" spans="1:13" x14ac:dyDescent="0.35">
      <c r="A1163" s="2">
        <v>327416</v>
      </c>
      <c r="B1163" s="3">
        <v>41870.559849537036</v>
      </c>
      <c r="C1163" s="2" t="s">
        <v>13</v>
      </c>
      <c r="D1163" s="2" t="s">
        <v>8</v>
      </c>
      <c r="E1163" s="2" t="s">
        <v>14</v>
      </c>
      <c r="F1163" s="2" t="s">
        <v>12</v>
      </c>
      <c r="G1163" s="2">
        <v>51412</v>
      </c>
      <c r="H1163" s="2" t="b">
        <f t="shared" si="17"/>
        <v>0</v>
      </c>
      <c r="I1163" s="2"/>
      <c r="J1163" s="2"/>
      <c r="K1163" s="2"/>
      <c r="L1163" s="2"/>
      <c r="M1163" s="2"/>
    </row>
    <row r="1164" spans="1:13" x14ac:dyDescent="0.35">
      <c r="A1164" s="2">
        <v>698780</v>
      </c>
      <c r="B1164" s="3">
        <v>41870.560578703706</v>
      </c>
      <c r="C1164" s="2" t="s">
        <v>13</v>
      </c>
      <c r="D1164" s="2" t="s">
        <v>8</v>
      </c>
      <c r="E1164" s="2" t="s">
        <v>14</v>
      </c>
      <c r="F1164" s="2" t="s">
        <v>12</v>
      </c>
      <c r="G1164" s="2">
        <v>66192</v>
      </c>
      <c r="H1164" s="2" t="b">
        <f t="shared" si="17"/>
        <v>0</v>
      </c>
      <c r="I1164" s="2"/>
      <c r="J1164" s="2"/>
      <c r="K1164" s="2"/>
      <c r="L1164" s="2"/>
      <c r="M1164" s="2"/>
    </row>
    <row r="1165" spans="1:13" x14ac:dyDescent="0.35">
      <c r="A1165" s="2">
        <v>419749</v>
      </c>
      <c r="B1165" s="3">
        <v>41870.561747685184</v>
      </c>
      <c r="C1165" s="2" t="s">
        <v>7</v>
      </c>
      <c r="D1165" s="2" t="s">
        <v>24</v>
      </c>
      <c r="E1165" s="2" t="s">
        <v>14</v>
      </c>
      <c r="F1165" s="2" t="s">
        <v>12</v>
      </c>
      <c r="G1165" s="2">
        <v>70029</v>
      </c>
      <c r="H1165" s="2" t="b">
        <f t="shared" si="17"/>
        <v>0</v>
      </c>
      <c r="I1165" s="2"/>
      <c r="J1165" s="2"/>
      <c r="K1165" s="2"/>
      <c r="L1165" s="2"/>
      <c r="M1165" s="2"/>
    </row>
    <row r="1166" spans="1:13" x14ac:dyDescent="0.35">
      <c r="A1166" s="2">
        <v>265443</v>
      </c>
      <c r="B1166" s="3">
        <v>41870.412060185183</v>
      </c>
      <c r="C1166" s="2" t="s">
        <v>13</v>
      </c>
      <c r="D1166" s="2" t="s">
        <v>8</v>
      </c>
      <c r="E1166" s="2" t="s">
        <v>9</v>
      </c>
      <c r="F1166" s="2" t="s">
        <v>20</v>
      </c>
      <c r="G1166" s="2">
        <v>58708</v>
      </c>
      <c r="H1166" s="2" t="b">
        <f t="shared" si="17"/>
        <v>0</v>
      </c>
      <c r="I1166" s="2"/>
      <c r="J1166" s="2"/>
      <c r="K1166" s="2"/>
      <c r="L1166" s="2"/>
      <c r="M1166" s="2"/>
    </row>
    <row r="1167" spans="1:13" x14ac:dyDescent="0.35">
      <c r="A1167" s="2">
        <v>610243</v>
      </c>
      <c r="B1167" s="3">
        <v>41870.692303240743</v>
      </c>
      <c r="C1167" s="2" t="s">
        <v>13</v>
      </c>
      <c r="D1167" s="2" t="s">
        <v>8</v>
      </c>
      <c r="E1167" s="2" t="s">
        <v>16</v>
      </c>
      <c r="F1167" s="2" t="s">
        <v>22</v>
      </c>
      <c r="G1167" s="2">
        <v>88996</v>
      </c>
      <c r="H1167" s="2" t="b">
        <f t="shared" si="17"/>
        <v>0</v>
      </c>
      <c r="I1167" s="2"/>
      <c r="J1167" s="2"/>
      <c r="K1167" s="2"/>
      <c r="L1167" s="2"/>
      <c r="M1167" s="2"/>
    </row>
    <row r="1168" spans="1:13" x14ac:dyDescent="0.35">
      <c r="A1168" s="2">
        <v>847311</v>
      </c>
      <c r="B1168" s="3">
        <v>41870.693877314814</v>
      </c>
      <c r="C1168" s="2" t="s">
        <v>7</v>
      </c>
      <c r="D1168" s="2" t="s">
        <v>8</v>
      </c>
      <c r="E1168" s="2" t="s">
        <v>16</v>
      </c>
      <c r="F1168" s="2" t="s">
        <v>22</v>
      </c>
      <c r="G1168" s="2">
        <v>79744</v>
      </c>
      <c r="H1168" s="2" t="b">
        <f t="shared" si="17"/>
        <v>0</v>
      </c>
      <c r="I1168" s="2"/>
      <c r="J1168" s="2"/>
      <c r="K1168" s="2"/>
      <c r="L1168" s="2"/>
      <c r="M1168" s="2"/>
    </row>
    <row r="1169" spans="1:13" x14ac:dyDescent="0.35">
      <c r="A1169" s="2">
        <v>262354</v>
      </c>
      <c r="B1169" s="3">
        <v>41870.751979166664</v>
      </c>
      <c r="C1169" s="2" t="s">
        <v>13</v>
      </c>
      <c r="D1169" s="2" t="s">
        <v>8</v>
      </c>
      <c r="E1169" s="2" t="s">
        <v>9</v>
      </c>
      <c r="F1169" s="2" t="s">
        <v>20</v>
      </c>
      <c r="G1169" s="2">
        <v>17286</v>
      </c>
      <c r="H1169" s="2" t="b">
        <f t="shared" si="17"/>
        <v>0</v>
      </c>
      <c r="I1169" s="2"/>
      <c r="J1169" s="2"/>
      <c r="K1169" s="2"/>
      <c r="L1169" s="2"/>
      <c r="M1169" s="2"/>
    </row>
    <row r="1170" spans="1:13" x14ac:dyDescent="0.35">
      <c r="A1170" s="2">
        <v>361579</v>
      </c>
      <c r="B1170" s="3">
        <v>41870.755428240744</v>
      </c>
      <c r="C1170" s="2" t="s">
        <v>7</v>
      </c>
      <c r="D1170" s="2" t="s">
        <v>11</v>
      </c>
      <c r="E1170" s="2" t="s">
        <v>9</v>
      </c>
      <c r="F1170" s="2" t="s">
        <v>20</v>
      </c>
      <c r="G1170" s="2">
        <v>70349</v>
      </c>
      <c r="H1170" s="2" t="b">
        <f t="shared" si="17"/>
        <v>0</v>
      </c>
      <c r="I1170" s="2"/>
      <c r="J1170" s="2"/>
      <c r="K1170" s="2"/>
      <c r="L1170" s="2"/>
      <c r="M1170" s="2"/>
    </row>
    <row r="1171" spans="1:13" x14ac:dyDescent="0.35">
      <c r="A1171" s="2">
        <v>734607</v>
      </c>
      <c r="B1171" s="3">
        <v>41870.756562499999</v>
      </c>
      <c r="C1171" s="2" t="s">
        <v>7</v>
      </c>
      <c r="D1171" s="2" t="s">
        <v>8</v>
      </c>
      <c r="E1171" s="2" t="s">
        <v>9</v>
      </c>
      <c r="F1171" s="2" t="s">
        <v>20</v>
      </c>
      <c r="G1171" s="2">
        <v>47104</v>
      </c>
      <c r="H1171" s="2" t="b">
        <f t="shared" si="17"/>
        <v>0</v>
      </c>
      <c r="I1171" s="2"/>
      <c r="J1171" s="2"/>
      <c r="K1171" s="2"/>
      <c r="L1171" s="2"/>
      <c r="M1171" s="2"/>
    </row>
    <row r="1172" spans="1:13" x14ac:dyDescent="0.35">
      <c r="A1172" s="2">
        <v>458373</v>
      </c>
      <c r="B1172" s="3">
        <v>41870.752962962964</v>
      </c>
      <c r="C1172" s="2" t="s">
        <v>7</v>
      </c>
      <c r="D1172" s="2" t="s">
        <v>24</v>
      </c>
      <c r="E1172" s="2" t="s">
        <v>9</v>
      </c>
      <c r="F1172" s="2" t="s">
        <v>20</v>
      </c>
      <c r="G1172" s="2">
        <v>33714</v>
      </c>
      <c r="H1172" s="2" t="b">
        <f t="shared" si="17"/>
        <v>0</v>
      </c>
      <c r="I1172" s="2"/>
      <c r="J1172" s="2"/>
      <c r="K1172" s="2"/>
      <c r="L1172" s="2"/>
      <c r="M1172" s="2"/>
    </row>
    <row r="1173" spans="1:13" x14ac:dyDescent="0.35">
      <c r="A1173" s="2">
        <v>625446</v>
      </c>
      <c r="B1173" s="3">
        <v>41871.395902777775</v>
      </c>
      <c r="C1173" s="2" t="s">
        <v>13</v>
      </c>
      <c r="D1173" s="2" t="s">
        <v>8</v>
      </c>
      <c r="E1173" s="2" t="s">
        <v>30</v>
      </c>
      <c r="F1173" s="2" t="s">
        <v>32</v>
      </c>
      <c r="G1173" s="2">
        <v>14644</v>
      </c>
      <c r="H1173" s="2" t="b">
        <f t="shared" si="17"/>
        <v>0</v>
      </c>
      <c r="I1173" s="2"/>
      <c r="J1173" s="2"/>
      <c r="K1173" s="2"/>
      <c r="L1173" s="2"/>
      <c r="M1173" s="2"/>
    </row>
    <row r="1174" spans="1:13" x14ac:dyDescent="0.35">
      <c r="A1174" s="2">
        <v>58225</v>
      </c>
      <c r="B1174" s="3">
        <v>41871.477141203701</v>
      </c>
      <c r="C1174" s="2" t="s">
        <v>13</v>
      </c>
      <c r="D1174" s="2" t="s">
        <v>8</v>
      </c>
      <c r="E1174" s="2" t="s">
        <v>29</v>
      </c>
      <c r="F1174" s="2" t="s">
        <v>23</v>
      </c>
      <c r="G1174" s="2">
        <v>89471</v>
      </c>
      <c r="H1174" s="2" t="b">
        <f t="shared" si="17"/>
        <v>0</v>
      </c>
      <c r="I1174" s="2"/>
      <c r="J1174" s="2"/>
      <c r="K1174" s="2"/>
      <c r="L1174" s="2"/>
      <c r="M1174" s="2"/>
    </row>
    <row r="1175" spans="1:13" x14ac:dyDescent="0.35">
      <c r="A1175" s="2">
        <v>629063</v>
      </c>
      <c r="B1175" s="3">
        <v>41871.62939814815</v>
      </c>
      <c r="C1175" s="2" t="s">
        <v>7</v>
      </c>
      <c r="D1175" s="2" t="s">
        <v>11</v>
      </c>
      <c r="E1175" s="2" t="s">
        <v>14</v>
      </c>
      <c r="F1175" s="2" t="s">
        <v>12</v>
      </c>
      <c r="G1175" s="2">
        <v>57428</v>
      </c>
      <c r="H1175" s="2" t="b">
        <f t="shared" si="17"/>
        <v>0</v>
      </c>
      <c r="I1175" s="2"/>
      <c r="J1175" s="2"/>
      <c r="K1175" s="2"/>
      <c r="L1175" s="2"/>
      <c r="M1175" s="2"/>
    </row>
    <row r="1176" spans="1:13" x14ac:dyDescent="0.35">
      <c r="A1176" s="2">
        <v>589914</v>
      </c>
      <c r="B1176" s="3">
        <v>41871.630798611113</v>
      </c>
      <c r="C1176" s="2" t="s">
        <v>7</v>
      </c>
      <c r="D1176" s="2" t="s">
        <v>11</v>
      </c>
      <c r="E1176" s="2" t="s">
        <v>14</v>
      </c>
      <c r="F1176" s="2" t="s">
        <v>12</v>
      </c>
      <c r="G1176" s="2">
        <v>64738</v>
      </c>
      <c r="H1176" s="2" t="b">
        <f t="shared" si="17"/>
        <v>0</v>
      </c>
      <c r="I1176" s="2"/>
      <c r="J1176" s="2"/>
      <c r="K1176" s="2"/>
      <c r="L1176" s="2"/>
      <c r="M1176" s="2"/>
    </row>
    <row r="1177" spans="1:13" x14ac:dyDescent="0.35">
      <c r="A1177" s="2">
        <v>21396</v>
      </c>
      <c r="B1177" s="3">
        <v>41871.205613425926</v>
      </c>
      <c r="C1177" s="2" t="s">
        <v>13</v>
      </c>
      <c r="D1177" s="2" t="s">
        <v>8</v>
      </c>
      <c r="E1177" s="2" t="s">
        <v>14</v>
      </c>
      <c r="F1177" s="2" t="s">
        <v>32</v>
      </c>
      <c r="G1177" s="2">
        <v>16268</v>
      </c>
      <c r="H1177" s="2" t="b">
        <f t="shared" si="17"/>
        <v>0</v>
      </c>
      <c r="I1177" s="2"/>
      <c r="J1177" s="2"/>
      <c r="K1177" s="2"/>
      <c r="L1177" s="2"/>
      <c r="M1177" s="2"/>
    </row>
    <row r="1178" spans="1:13" x14ac:dyDescent="0.35">
      <c r="A1178" s="2">
        <v>942182</v>
      </c>
      <c r="B1178" s="3">
        <v>41873.59716435185</v>
      </c>
      <c r="C1178" s="2" t="s">
        <v>13</v>
      </c>
      <c r="D1178" s="2" t="s">
        <v>8</v>
      </c>
      <c r="E1178" s="2" t="s">
        <v>14</v>
      </c>
      <c r="F1178" s="2" t="s">
        <v>22</v>
      </c>
      <c r="G1178" s="2">
        <v>11400</v>
      </c>
      <c r="H1178" s="2" t="b">
        <f t="shared" si="17"/>
        <v>0</v>
      </c>
      <c r="I1178" s="2"/>
      <c r="J1178" s="2"/>
      <c r="K1178" s="2"/>
      <c r="L1178" s="2"/>
      <c r="M1178" s="2"/>
    </row>
    <row r="1179" spans="1:13" x14ac:dyDescent="0.35">
      <c r="A1179" s="2">
        <v>352563</v>
      </c>
      <c r="B1179" s="3">
        <v>41877.374930555554</v>
      </c>
      <c r="C1179" s="2" t="s">
        <v>7</v>
      </c>
      <c r="D1179" s="2" t="s">
        <v>8</v>
      </c>
      <c r="E1179" s="2" t="s">
        <v>14</v>
      </c>
      <c r="F1179" s="2" t="s">
        <v>32</v>
      </c>
      <c r="G1179" s="2">
        <v>58640</v>
      </c>
      <c r="H1179" s="2" t="b">
        <f t="shared" si="17"/>
        <v>0</v>
      </c>
      <c r="I1179" s="2"/>
      <c r="J1179" s="2"/>
      <c r="K1179" s="2"/>
      <c r="L1179" s="2"/>
      <c r="M1179" s="2"/>
    </row>
    <row r="1180" spans="1:13" x14ac:dyDescent="0.35">
      <c r="A1180" s="2">
        <v>467965</v>
      </c>
      <c r="B1180" s="3">
        <v>41877.375254629631</v>
      </c>
      <c r="C1180" s="2" t="s">
        <v>7</v>
      </c>
      <c r="D1180" s="2" t="s">
        <v>8</v>
      </c>
      <c r="E1180" s="2" t="s">
        <v>14</v>
      </c>
      <c r="F1180" s="2" t="s">
        <v>32</v>
      </c>
      <c r="G1180" s="2">
        <v>75372</v>
      </c>
      <c r="H1180" s="2" t="b">
        <f t="shared" si="17"/>
        <v>0</v>
      </c>
      <c r="I1180" s="2"/>
      <c r="J1180" s="2"/>
      <c r="K1180" s="2"/>
      <c r="L1180" s="2"/>
      <c r="M1180" s="2"/>
    </row>
    <row r="1181" spans="1:13" x14ac:dyDescent="0.35">
      <c r="A1181" s="2">
        <v>188741</v>
      </c>
      <c r="B1181" s="3">
        <v>41871.652465277781</v>
      </c>
      <c r="C1181" s="2" t="s">
        <v>13</v>
      </c>
      <c r="D1181" s="2" t="s">
        <v>8</v>
      </c>
      <c r="E1181" s="2" t="s">
        <v>9</v>
      </c>
      <c r="F1181" s="2" t="s">
        <v>34</v>
      </c>
      <c r="G1181" s="2">
        <v>27201</v>
      </c>
      <c r="H1181" s="2" t="b">
        <f t="shared" si="17"/>
        <v>0</v>
      </c>
      <c r="I1181" s="2"/>
      <c r="J1181" s="2"/>
      <c r="K1181" s="2"/>
      <c r="L1181" s="2"/>
      <c r="M1181" s="2"/>
    </row>
    <row r="1182" spans="1:13" x14ac:dyDescent="0.35">
      <c r="A1182" s="2">
        <v>554524</v>
      </c>
      <c r="B1182" s="3">
        <v>41871.732395833336</v>
      </c>
      <c r="C1182" s="2" t="s">
        <v>13</v>
      </c>
      <c r="D1182" s="2" t="s">
        <v>8</v>
      </c>
      <c r="E1182" s="2" t="s">
        <v>14</v>
      </c>
      <c r="F1182" s="2" t="s">
        <v>22</v>
      </c>
      <c r="G1182" s="2">
        <v>22837</v>
      </c>
      <c r="H1182" s="2" t="b">
        <f t="shared" si="17"/>
        <v>0</v>
      </c>
      <c r="I1182" s="2"/>
      <c r="J1182" s="2"/>
      <c r="K1182" s="2"/>
      <c r="L1182" s="2"/>
      <c r="M1182" s="2"/>
    </row>
    <row r="1183" spans="1:13" x14ac:dyDescent="0.35">
      <c r="A1183" s="2">
        <v>160716</v>
      </c>
      <c r="B1183" s="3">
        <v>41871.831666666665</v>
      </c>
      <c r="C1183" s="2" t="s">
        <v>13</v>
      </c>
      <c r="D1183" s="2" t="s">
        <v>8</v>
      </c>
      <c r="E1183" s="2" t="s">
        <v>14</v>
      </c>
      <c r="F1183" s="2" t="s">
        <v>25</v>
      </c>
      <c r="G1183" s="2">
        <v>8077</v>
      </c>
      <c r="H1183" s="2" t="b">
        <f t="shared" si="17"/>
        <v>0</v>
      </c>
      <c r="I1183" s="2"/>
      <c r="J1183" s="2"/>
      <c r="K1183" s="2"/>
      <c r="L1183" s="2"/>
      <c r="M1183" s="2"/>
    </row>
    <row r="1184" spans="1:13" x14ac:dyDescent="0.35">
      <c r="A1184" s="2">
        <v>144698</v>
      </c>
      <c r="B1184" s="3">
        <v>41871.832025462965</v>
      </c>
      <c r="C1184" s="2" t="s">
        <v>7</v>
      </c>
      <c r="D1184" s="2" t="s">
        <v>8</v>
      </c>
      <c r="E1184" s="2" t="s">
        <v>14</v>
      </c>
      <c r="F1184" s="2" t="s">
        <v>25</v>
      </c>
      <c r="G1184" s="2">
        <v>61647</v>
      </c>
      <c r="H1184" s="2" t="b">
        <f t="shared" si="17"/>
        <v>0</v>
      </c>
      <c r="I1184" s="2"/>
      <c r="J1184" s="2"/>
      <c r="K1184" s="2"/>
      <c r="L1184" s="2"/>
      <c r="M1184" s="2"/>
    </row>
    <row r="1185" spans="1:13" x14ac:dyDescent="0.35">
      <c r="A1185" s="2">
        <v>760357</v>
      </c>
      <c r="B1185" s="3">
        <v>41871.832592592589</v>
      </c>
      <c r="C1185" s="2" t="s">
        <v>7</v>
      </c>
      <c r="D1185" s="2" t="s">
        <v>11</v>
      </c>
      <c r="E1185" s="2" t="s">
        <v>14</v>
      </c>
      <c r="F1185" s="2" t="s">
        <v>25</v>
      </c>
      <c r="G1185" s="2">
        <v>23576</v>
      </c>
      <c r="H1185" s="2" t="b">
        <f t="shared" ref="H1185:H1248" si="18">OR(G1185&gt;$L$34,G1185&lt;$M$34)</f>
        <v>0</v>
      </c>
      <c r="I1185" s="2"/>
      <c r="J1185" s="2"/>
      <c r="K1185" s="2"/>
      <c r="L1185" s="2"/>
      <c r="M1185" s="2"/>
    </row>
    <row r="1186" spans="1:13" x14ac:dyDescent="0.35">
      <c r="A1186" s="2">
        <v>232132</v>
      </c>
      <c r="B1186" s="3">
        <v>41871.833113425928</v>
      </c>
      <c r="C1186" s="2" t="s">
        <v>13</v>
      </c>
      <c r="D1186" s="2" t="s">
        <v>11</v>
      </c>
      <c r="E1186" s="2" t="s">
        <v>14</v>
      </c>
      <c r="F1186" s="2" t="s">
        <v>25</v>
      </c>
      <c r="G1186" s="2">
        <v>26788</v>
      </c>
      <c r="H1186" s="2" t="b">
        <f t="shared" si="18"/>
        <v>0</v>
      </c>
      <c r="I1186" s="2"/>
      <c r="J1186" s="2"/>
      <c r="K1186" s="2"/>
      <c r="L1186" s="2"/>
      <c r="M1186" s="2"/>
    </row>
    <row r="1187" spans="1:13" x14ac:dyDescent="0.35">
      <c r="A1187" s="2">
        <v>227334</v>
      </c>
      <c r="B1187" s="3">
        <v>41871.738935185182</v>
      </c>
      <c r="C1187" s="2" t="s">
        <v>13</v>
      </c>
      <c r="D1187" s="2" t="s">
        <v>8</v>
      </c>
      <c r="E1187" s="2" t="s">
        <v>14</v>
      </c>
      <c r="F1187" s="2" t="s">
        <v>25</v>
      </c>
      <c r="G1187" s="2">
        <v>17245</v>
      </c>
      <c r="H1187" s="2" t="b">
        <f t="shared" si="18"/>
        <v>0</v>
      </c>
      <c r="I1187" s="2"/>
      <c r="J1187" s="2"/>
      <c r="K1187" s="2"/>
      <c r="L1187" s="2"/>
      <c r="M1187" s="2"/>
    </row>
    <row r="1188" spans="1:13" x14ac:dyDescent="0.35">
      <c r="A1188" s="2">
        <v>220670</v>
      </c>
      <c r="B1188" s="3">
        <v>41879.619409722225</v>
      </c>
      <c r="C1188" s="2" t="s">
        <v>7</v>
      </c>
      <c r="D1188" s="2" t="s">
        <v>8</v>
      </c>
      <c r="E1188" s="2" t="s">
        <v>9</v>
      </c>
      <c r="F1188" s="2" t="s">
        <v>18</v>
      </c>
      <c r="G1188" s="2">
        <v>79622</v>
      </c>
      <c r="H1188" s="2" t="b">
        <f t="shared" si="18"/>
        <v>0</v>
      </c>
      <c r="I1188" s="2"/>
      <c r="J1188" s="2"/>
      <c r="K1188" s="2"/>
      <c r="L1188" s="2"/>
      <c r="M1188" s="2"/>
    </row>
    <row r="1189" spans="1:13" x14ac:dyDescent="0.35">
      <c r="A1189" s="2">
        <v>978071</v>
      </c>
      <c r="B1189" s="3">
        <v>41872.809490740743</v>
      </c>
      <c r="C1189" s="2" t="s">
        <v>13</v>
      </c>
      <c r="D1189" s="2" t="s">
        <v>11</v>
      </c>
      <c r="E1189" s="2" t="s">
        <v>14</v>
      </c>
      <c r="F1189" s="2" t="s">
        <v>20</v>
      </c>
      <c r="G1189" s="2">
        <v>35792</v>
      </c>
      <c r="H1189" s="2" t="b">
        <f t="shared" si="18"/>
        <v>0</v>
      </c>
      <c r="I1189" s="2"/>
      <c r="J1189" s="2"/>
      <c r="K1189" s="2"/>
      <c r="L1189" s="2"/>
      <c r="M1189" s="2"/>
    </row>
    <row r="1190" spans="1:13" x14ac:dyDescent="0.35">
      <c r="A1190" s="2">
        <v>367527</v>
      </c>
      <c r="B1190" s="3">
        <v>41872.770011574074</v>
      </c>
      <c r="C1190" s="2" t="s">
        <v>7</v>
      </c>
      <c r="D1190" s="2" t="s">
        <v>8</v>
      </c>
      <c r="E1190" s="2" t="s">
        <v>16</v>
      </c>
      <c r="F1190" s="2" t="s">
        <v>22</v>
      </c>
      <c r="G1190" s="2">
        <v>86480</v>
      </c>
      <c r="H1190" s="2" t="b">
        <f t="shared" si="18"/>
        <v>0</v>
      </c>
      <c r="I1190" s="2"/>
      <c r="J1190" s="2"/>
      <c r="K1190" s="2"/>
      <c r="L1190" s="2"/>
      <c r="M1190" s="2"/>
    </row>
    <row r="1191" spans="1:13" x14ac:dyDescent="0.35">
      <c r="A1191" s="2">
        <v>530521</v>
      </c>
      <c r="B1191" s="3">
        <v>41872.773113425923</v>
      </c>
      <c r="C1191" s="2" t="s">
        <v>7</v>
      </c>
      <c r="D1191" s="2" t="s">
        <v>8</v>
      </c>
      <c r="E1191" s="2" t="s">
        <v>16</v>
      </c>
      <c r="F1191" s="2" t="s">
        <v>22</v>
      </c>
      <c r="G1191" s="2">
        <v>15789</v>
      </c>
      <c r="H1191" s="2" t="b">
        <f t="shared" si="18"/>
        <v>0</v>
      </c>
      <c r="I1191" s="2"/>
      <c r="J1191" s="2"/>
      <c r="K1191" s="2"/>
      <c r="L1191" s="2"/>
      <c r="M1191" s="2"/>
    </row>
    <row r="1192" spans="1:13" x14ac:dyDescent="0.35">
      <c r="A1192" s="2">
        <v>997799</v>
      </c>
      <c r="B1192" s="3">
        <v>41872.774189814816</v>
      </c>
      <c r="C1192" s="2" t="s">
        <v>13</v>
      </c>
      <c r="D1192" s="2" t="s">
        <v>8</v>
      </c>
      <c r="E1192" s="2" t="s">
        <v>16</v>
      </c>
      <c r="F1192" s="2" t="s">
        <v>22</v>
      </c>
      <c r="G1192" s="2">
        <v>65686</v>
      </c>
      <c r="H1192" s="2" t="b">
        <f t="shared" si="18"/>
        <v>0</v>
      </c>
      <c r="I1192" s="2"/>
      <c r="J1192" s="2"/>
      <c r="K1192" s="2"/>
      <c r="L1192" s="2"/>
      <c r="M1192" s="2"/>
    </row>
    <row r="1193" spans="1:13" x14ac:dyDescent="0.35">
      <c r="A1193" s="2">
        <v>435785</v>
      </c>
      <c r="B1193" s="3">
        <v>41872.385636574072</v>
      </c>
      <c r="C1193" s="2" t="s">
        <v>13</v>
      </c>
      <c r="D1193" s="2" t="s">
        <v>8</v>
      </c>
      <c r="E1193" s="2" t="s">
        <v>14</v>
      </c>
      <c r="F1193" s="2" t="s">
        <v>12</v>
      </c>
      <c r="G1193" s="2">
        <v>59783</v>
      </c>
      <c r="H1193" s="2" t="b">
        <f t="shared" si="18"/>
        <v>0</v>
      </c>
      <c r="I1193" s="2"/>
      <c r="J1193" s="2"/>
      <c r="K1193" s="2"/>
      <c r="L1193" s="2"/>
      <c r="M1193" s="2"/>
    </row>
    <row r="1194" spans="1:13" x14ac:dyDescent="0.35">
      <c r="A1194" s="2">
        <v>857754</v>
      </c>
      <c r="B1194" s="3">
        <v>41872.387118055558</v>
      </c>
      <c r="C1194" s="2" t="s">
        <v>13</v>
      </c>
      <c r="D1194" s="2" t="s">
        <v>8</v>
      </c>
      <c r="E1194" s="2" t="s">
        <v>14</v>
      </c>
      <c r="F1194" s="2" t="s">
        <v>12</v>
      </c>
      <c r="G1194" s="2">
        <v>43314</v>
      </c>
      <c r="H1194" s="2" t="b">
        <f t="shared" si="18"/>
        <v>0</v>
      </c>
      <c r="I1194" s="2"/>
      <c r="J1194" s="2"/>
      <c r="K1194" s="2"/>
      <c r="L1194" s="2"/>
      <c r="M1194" s="2"/>
    </row>
    <row r="1195" spans="1:13" x14ac:dyDescent="0.35">
      <c r="A1195" s="2">
        <v>956287</v>
      </c>
      <c r="B1195" s="3">
        <v>41872.57130787037</v>
      </c>
      <c r="C1195" s="2" t="s">
        <v>13</v>
      </c>
      <c r="D1195" s="2" t="s">
        <v>8</v>
      </c>
      <c r="E1195" s="2" t="s">
        <v>9</v>
      </c>
      <c r="F1195" s="2" t="s">
        <v>22</v>
      </c>
      <c r="G1195" s="2">
        <v>63218</v>
      </c>
      <c r="H1195" s="2" t="b">
        <f t="shared" si="18"/>
        <v>0</v>
      </c>
      <c r="I1195" s="2"/>
      <c r="J1195" s="2"/>
      <c r="K1195" s="2"/>
      <c r="L1195" s="2"/>
      <c r="M1195" s="2"/>
    </row>
    <row r="1196" spans="1:13" x14ac:dyDescent="0.35">
      <c r="A1196" s="2">
        <v>268393</v>
      </c>
      <c r="B1196" s="3">
        <v>41872.571504629632</v>
      </c>
      <c r="C1196" s="2" t="s">
        <v>7</v>
      </c>
      <c r="D1196" s="2" t="s">
        <v>8</v>
      </c>
      <c r="E1196" s="2" t="s">
        <v>9</v>
      </c>
      <c r="F1196" s="2" t="s">
        <v>22</v>
      </c>
      <c r="G1196" s="2">
        <v>46558</v>
      </c>
      <c r="H1196" s="2" t="b">
        <f t="shared" si="18"/>
        <v>0</v>
      </c>
      <c r="I1196" s="2"/>
      <c r="J1196" s="2"/>
      <c r="K1196" s="2"/>
      <c r="L1196" s="2"/>
      <c r="M1196" s="2"/>
    </row>
    <row r="1197" spans="1:13" x14ac:dyDescent="0.35">
      <c r="A1197" s="2">
        <v>833582</v>
      </c>
      <c r="B1197" s="3">
        <v>41872.573842592596</v>
      </c>
      <c r="C1197" s="2" t="s">
        <v>13</v>
      </c>
      <c r="D1197" s="2" t="s">
        <v>8</v>
      </c>
      <c r="E1197" s="2" t="s">
        <v>9</v>
      </c>
      <c r="F1197" s="2" t="s">
        <v>22</v>
      </c>
      <c r="G1197" s="2">
        <v>80132</v>
      </c>
      <c r="H1197" s="2" t="b">
        <f t="shared" si="18"/>
        <v>0</v>
      </c>
      <c r="I1197" s="2"/>
      <c r="J1197" s="2"/>
      <c r="K1197" s="2"/>
      <c r="L1197" s="2"/>
      <c r="M1197" s="2"/>
    </row>
    <row r="1198" spans="1:13" x14ac:dyDescent="0.35">
      <c r="A1198" s="2">
        <v>688583</v>
      </c>
      <c r="B1198" s="3">
        <v>41872.512986111113</v>
      </c>
      <c r="C1198" s="2" t="s">
        <v>13</v>
      </c>
      <c r="D1198" s="2" t="s">
        <v>8</v>
      </c>
      <c r="E1198" s="2" t="s">
        <v>14</v>
      </c>
      <c r="F1198" s="2" t="s">
        <v>22</v>
      </c>
      <c r="G1198" s="2">
        <v>46730</v>
      </c>
      <c r="H1198" s="2" t="b">
        <f t="shared" si="18"/>
        <v>0</v>
      </c>
      <c r="I1198" s="2"/>
      <c r="J1198" s="2"/>
      <c r="K1198" s="2"/>
      <c r="L1198" s="2"/>
      <c r="M1198" s="2"/>
    </row>
    <row r="1199" spans="1:13" x14ac:dyDescent="0.35">
      <c r="A1199" s="2">
        <v>48886</v>
      </c>
      <c r="B1199" s="3">
        <v>41872.753807870373</v>
      </c>
      <c r="C1199" s="2" t="s">
        <v>7</v>
      </c>
      <c r="D1199" s="2" t="s">
        <v>8</v>
      </c>
      <c r="E1199" s="2" t="s">
        <v>9</v>
      </c>
      <c r="F1199" s="2" t="s">
        <v>23</v>
      </c>
      <c r="G1199" s="2">
        <v>13051</v>
      </c>
      <c r="H1199" s="2" t="b">
        <f t="shared" si="18"/>
        <v>0</v>
      </c>
      <c r="I1199" s="2"/>
      <c r="J1199" s="2"/>
      <c r="K1199" s="2"/>
      <c r="L1199" s="2"/>
      <c r="M1199" s="2"/>
    </row>
    <row r="1200" spans="1:13" x14ac:dyDescent="0.35">
      <c r="A1200" s="2">
        <v>230706</v>
      </c>
      <c r="B1200" s="3">
        <v>41872.588206018518</v>
      </c>
      <c r="C1200" s="2" t="s">
        <v>13</v>
      </c>
      <c r="D1200" s="2" t="s">
        <v>8</v>
      </c>
      <c r="E1200" s="2" t="s">
        <v>9</v>
      </c>
      <c r="F1200" s="2" t="s">
        <v>23</v>
      </c>
      <c r="G1200" s="2">
        <v>40171</v>
      </c>
      <c r="H1200" s="2" t="b">
        <f t="shared" si="18"/>
        <v>0</v>
      </c>
      <c r="I1200" s="2"/>
      <c r="J1200" s="2"/>
      <c r="K1200" s="2"/>
      <c r="L1200" s="2"/>
      <c r="M1200" s="2"/>
    </row>
    <row r="1201" spans="1:13" x14ac:dyDescent="0.35">
      <c r="A1201" s="2">
        <v>802500</v>
      </c>
      <c r="B1201" s="3">
        <v>41872.715648148151</v>
      </c>
      <c r="C1201" s="2" t="s">
        <v>13</v>
      </c>
      <c r="D1201" s="2" t="s">
        <v>8</v>
      </c>
      <c r="E1201" s="2" t="s">
        <v>16</v>
      </c>
      <c r="F1201" s="2" t="s">
        <v>34</v>
      </c>
      <c r="G1201" s="2">
        <v>58806</v>
      </c>
      <c r="H1201" s="2" t="b">
        <f t="shared" si="18"/>
        <v>0</v>
      </c>
      <c r="I1201" s="2"/>
      <c r="J1201" s="2"/>
      <c r="K1201" s="2"/>
      <c r="L1201" s="2"/>
      <c r="M1201" s="2"/>
    </row>
    <row r="1202" spans="1:13" x14ac:dyDescent="0.35">
      <c r="A1202" s="2">
        <v>646631</v>
      </c>
      <c r="B1202" s="3">
        <v>41872.4608912037</v>
      </c>
      <c r="C1202" s="2" t="s">
        <v>13</v>
      </c>
      <c r="D1202" s="2" t="s">
        <v>8</v>
      </c>
      <c r="E1202" s="2" t="s">
        <v>14</v>
      </c>
      <c r="F1202" s="2" t="s">
        <v>18</v>
      </c>
      <c r="G1202" s="2">
        <v>53138</v>
      </c>
      <c r="H1202" s="2" t="b">
        <f t="shared" si="18"/>
        <v>0</v>
      </c>
      <c r="I1202" s="2"/>
      <c r="J1202" s="2"/>
      <c r="K1202" s="2"/>
      <c r="L1202" s="2"/>
      <c r="M1202" s="2"/>
    </row>
    <row r="1203" spans="1:13" x14ac:dyDescent="0.35">
      <c r="A1203" s="2">
        <v>848586</v>
      </c>
      <c r="B1203" s="3">
        <v>41872.462685185186</v>
      </c>
      <c r="C1203" s="2" t="s">
        <v>7</v>
      </c>
      <c r="D1203" s="2" t="s">
        <v>8</v>
      </c>
      <c r="E1203" s="2" t="s">
        <v>14</v>
      </c>
      <c r="F1203" s="2" t="s">
        <v>18</v>
      </c>
      <c r="G1203" s="2">
        <v>37060</v>
      </c>
      <c r="H1203" s="2" t="b">
        <f t="shared" si="18"/>
        <v>0</v>
      </c>
      <c r="I1203" s="2"/>
      <c r="J1203" s="2"/>
      <c r="K1203" s="2"/>
      <c r="L1203" s="2"/>
      <c r="M1203" s="2"/>
    </row>
    <row r="1204" spans="1:13" x14ac:dyDescent="0.35">
      <c r="A1204" s="2">
        <v>165638</v>
      </c>
      <c r="B1204" s="3">
        <v>41872.63921296296</v>
      </c>
      <c r="C1204" s="2" t="s">
        <v>13</v>
      </c>
      <c r="D1204" s="2" t="s">
        <v>8</v>
      </c>
      <c r="E1204" s="2" t="s">
        <v>16</v>
      </c>
      <c r="F1204" s="2" t="s">
        <v>22</v>
      </c>
      <c r="G1204" s="2">
        <v>6302</v>
      </c>
      <c r="H1204" s="2" t="b">
        <f t="shared" si="18"/>
        <v>0</v>
      </c>
      <c r="I1204" s="2"/>
      <c r="J1204" s="2"/>
      <c r="K1204" s="2"/>
      <c r="L1204" s="2"/>
      <c r="M1204" s="2"/>
    </row>
    <row r="1205" spans="1:13" x14ac:dyDescent="0.35">
      <c r="A1205" s="2">
        <v>122591</v>
      </c>
      <c r="B1205" s="3">
        <v>41872.531909722224</v>
      </c>
      <c r="C1205" s="2" t="s">
        <v>7</v>
      </c>
      <c r="D1205" s="2" t="s">
        <v>11</v>
      </c>
      <c r="E1205" s="2" t="s">
        <v>14</v>
      </c>
      <c r="F1205" s="2" t="s">
        <v>20</v>
      </c>
      <c r="G1205" s="2">
        <v>47377</v>
      </c>
      <c r="H1205" s="2" t="b">
        <f t="shared" si="18"/>
        <v>0</v>
      </c>
      <c r="I1205" s="2"/>
      <c r="J1205" s="2"/>
      <c r="K1205" s="2"/>
      <c r="L1205" s="2"/>
      <c r="M1205" s="2"/>
    </row>
    <row r="1206" spans="1:13" x14ac:dyDescent="0.35">
      <c r="A1206" s="2">
        <v>553557</v>
      </c>
      <c r="B1206" s="3">
        <v>41873.498738425929</v>
      </c>
      <c r="C1206" s="2" t="s">
        <v>13</v>
      </c>
      <c r="D1206" s="2" t="s">
        <v>8</v>
      </c>
      <c r="E1206" s="2" t="s">
        <v>16</v>
      </c>
      <c r="F1206" s="2" t="s">
        <v>22</v>
      </c>
      <c r="G1206" s="2">
        <v>92785</v>
      </c>
      <c r="H1206" s="2" t="b">
        <f t="shared" si="18"/>
        <v>0</v>
      </c>
      <c r="I1206" s="2"/>
      <c r="J1206" s="2"/>
      <c r="K1206" s="2"/>
      <c r="L1206" s="2"/>
      <c r="M1206" s="2"/>
    </row>
    <row r="1207" spans="1:13" x14ac:dyDescent="0.35">
      <c r="A1207" s="2">
        <v>160678</v>
      </c>
      <c r="B1207" s="3">
        <v>41873.500694444447</v>
      </c>
      <c r="C1207" s="2" t="s">
        <v>13</v>
      </c>
      <c r="D1207" s="2" t="s">
        <v>8</v>
      </c>
      <c r="E1207" s="2" t="s">
        <v>16</v>
      </c>
      <c r="F1207" s="2" t="s">
        <v>22</v>
      </c>
      <c r="G1207" s="2">
        <v>47646</v>
      </c>
      <c r="H1207" s="2" t="b">
        <f t="shared" si="18"/>
        <v>0</v>
      </c>
      <c r="I1207" s="2"/>
      <c r="J1207" s="2"/>
      <c r="K1207" s="2"/>
      <c r="L1207" s="2"/>
      <c r="M1207" s="2"/>
    </row>
    <row r="1208" spans="1:13" x14ac:dyDescent="0.35">
      <c r="A1208" s="2">
        <v>262072</v>
      </c>
      <c r="B1208" s="3">
        <v>41872.790208333332</v>
      </c>
      <c r="C1208" s="2" t="s">
        <v>13</v>
      </c>
      <c r="D1208" s="2" t="s">
        <v>8</v>
      </c>
      <c r="E1208" s="2" t="s">
        <v>14</v>
      </c>
      <c r="F1208" s="2" t="s">
        <v>32</v>
      </c>
      <c r="G1208" s="2">
        <v>5068</v>
      </c>
      <c r="H1208" s="2" t="b">
        <f t="shared" si="18"/>
        <v>0</v>
      </c>
      <c r="I1208" s="2"/>
      <c r="J1208" s="2"/>
      <c r="K1208" s="2"/>
      <c r="L1208" s="2"/>
      <c r="M1208" s="2"/>
    </row>
    <row r="1209" spans="1:13" x14ac:dyDescent="0.35">
      <c r="A1209" s="2">
        <v>690779</v>
      </c>
      <c r="B1209" s="3">
        <v>41872.791226851848</v>
      </c>
      <c r="C1209" s="2" t="s">
        <v>7</v>
      </c>
      <c r="D1209" s="2" t="s">
        <v>8</v>
      </c>
      <c r="E1209" s="2" t="s">
        <v>14</v>
      </c>
      <c r="F1209" s="2" t="s">
        <v>32</v>
      </c>
      <c r="G1209" s="2">
        <v>9483</v>
      </c>
      <c r="H1209" s="2" t="b">
        <f t="shared" si="18"/>
        <v>0</v>
      </c>
      <c r="I1209" s="2"/>
      <c r="J1209" s="2"/>
      <c r="K1209" s="2"/>
      <c r="L1209" s="2"/>
      <c r="M1209" s="2"/>
    </row>
    <row r="1210" spans="1:13" x14ac:dyDescent="0.35">
      <c r="A1210" s="2">
        <v>960243</v>
      </c>
      <c r="B1210" s="3">
        <v>41873.349409722221</v>
      </c>
      <c r="C1210" s="2" t="s">
        <v>13</v>
      </c>
      <c r="D1210" s="2" t="s">
        <v>8</v>
      </c>
      <c r="E1210" s="2" t="s">
        <v>9</v>
      </c>
      <c r="F1210" s="2" t="s">
        <v>20</v>
      </c>
      <c r="G1210" s="2">
        <v>65579</v>
      </c>
      <c r="H1210" s="2" t="b">
        <f t="shared" si="18"/>
        <v>0</v>
      </c>
      <c r="I1210" s="2"/>
      <c r="J1210" s="2"/>
      <c r="K1210" s="2"/>
      <c r="L1210" s="2"/>
      <c r="M1210" s="2"/>
    </row>
    <row r="1211" spans="1:13" x14ac:dyDescent="0.35">
      <c r="A1211" s="2">
        <v>579385</v>
      </c>
      <c r="B1211" s="3">
        <v>41873.463240740741</v>
      </c>
      <c r="C1211" s="2" t="s">
        <v>7</v>
      </c>
      <c r="D1211" s="2" t="s">
        <v>8</v>
      </c>
      <c r="E1211" s="2" t="s">
        <v>14</v>
      </c>
      <c r="F1211" s="2" t="s">
        <v>22</v>
      </c>
      <c r="G1211" s="2">
        <v>57386</v>
      </c>
      <c r="H1211" s="2" t="b">
        <f t="shared" si="18"/>
        <v>0</v>
      </c>
      <c r="I1211" s="2"/>
      <c r="J1211" s="2"/>
      <c r="K1211" s="2"/>
      <c r="L1211" s="2"/>
      <c r="M1211" s="2"/>
    </row>
    <row r="1212" spans="1:13" x14ac:dyDescent="0.35">
      <c r="A1212" s="2">
        <v>920275</v>
      </c>
      <c r="B1212" s="3">
        <v>41873.683854166666</v>
      </c>
      <c r="C1212" s="2" t="s">
        <v>13</v>
      </c>
      <c r="D1212" s="2" t="s">
        <v>8</v>
      </c>
      <c r="E1212" s="2" t="s">
        <v>9</v>
      </c>
      <c r="F1212" s="2" t="s">
        <v>20</v>
      </c>
      <c r="G1212" s="2">
        <v>16108</v>
      </c>
      <c r="H1212" s="2" t="b">
        <f t="shared" si="18"/>
        <v>0</v>
      </c>
      <c r="I1212" s="2"/>
      <c r="J1212" s="2"/>
      <c r="K1212" s="2"/>
      <c r="L1212" s="2"/>
      <c r="M1212" s="2"/>
    </row>
    <row r="1213" spans="1:13" x14ac:dyDescent="0.35">
      <c r="A1213" s="2">
        <v>820391</v>
      </c>
      <c r="B1213" s="3">
        <v>41873.737280092595</v>
      </c>
      <c r="C1213" s="2" t="s">
        <v>7</v>
      </c>
      <c r="D1213" s="2" t="s">
        <v>24</v>
      </c>
      <c r="E1213" s="2" t="s">
        <v>9</v>
      </c>
      <c r="F1213" s="2" t="s">
        <v>32</v>
      </c>
      <c r="G1213" s="2">
        <v>40016</v>
      </c>
      <c r="H1213" s="2" t="b">
        <f t="shared" si="18"/>
        <v>0</v>
      </c>
      <c r="I1213" s="2"/>
      <c r="J1213" s="2"/>
      <c r="K1213" s="2"/>
      <c r="L1213" s="2"/>
      <c r="M1213" s="2"/>
    </row>
    <row r="1214" spans="1:13" x14ac:dyDescent="0.35">
      <c r="A1214" s="2">
        <v>85670</v>
      </c>
      <c r="B1214" s="3">
        <v>41873.737685185188</v>
      </c>
      <c r="C1214" s="2" t="s">
        <v>7</v>
      </c>
      <c r="D1214" s="2" t="s">
        <v>24</v>
      </c>
      <c r="E1214" s="2" t="s">
        <v>9</v>
      </c>
      <c r="F1214" s="2" t="s">
        <v>32</v>
      </c>
      <c r="G1214" s="2">
        <v>86245</v>
      </c>
      <c r="H1214" s="2" t="b">
        <f t="shared" si="18"/>
        <v>0</v>
      </c>
      <c r="I1214" s="2"/>
      <c r="J1214" s="2"/>
      <c r="K1214" s="2"/>
      <c r="L1214" s="2"/>
      <c r="M1214" s="2"/>
    </row>
    <row r="1215" spans="1:13" x14ac:dyDescent="0.35">
      <c r="A1215" s="2">
        <v>961338</v>
      </c>
      <c r="B1215" s="3">
        <v>41876.337037037039</v>
      </c>
      <c r="C1215" s="2" t="s">
        <v>13</v>
      </c>
      <c r="D1215" s="2" t="s">
        <v>11</v>
      </c>
      <c r="E1215" s="2" t="s">
        <v>14</v>
      </c>
      <c r="F1215" s="2" t="s">
        <v>23</v>
      </c>
      <c r="G1215" s="2">
        <v>68928</v>
      </c>
      <c r="H1215" s="2" t="b">
        <f t="shared" si="18"/>
        <v>0</v>
      </c>
      <c r="I1215" s="2"/>
      <c r="J1215" s="2"/>
      <c r="K1215" s="2"/>
      <c r="L1215" s="2"/>
      <c r="M1215" s="2"/>
    </row>
    <row r="1216" spans="1:13" x14ac:dyDescent="0.35">
      <c r="A1216" s="2">
        <v>408109</v>
      </c>
      <c r="B1216" s="3">
        <v>41873.677534722221</v>
      </c>
      <c r="C1216" s="2" t="s">
        <v>13</v>
      </c>
      <c r="D1216" s="2" t="s">
        <v>8</v>
      </c>
      <c r="E1216" s="2" t="s">
        <v>16</v>
      </c>
      <c r="F1216" s="2" t="s">
        <v>32</v>
      </c>
      <c r="G1216" s="2">
        <v>80622</v>
      </c>
      <c r="H1216" s="2" t="b">
        <f t="shared" si="18"/>
        <v>0</v>
      </c>
      <c r="I1216" s="2"/>
      <c r="J1216" s="2"/>
      <c r="K1216" s="2"/>
      <c r="L1216" s="2"/>
      <c r="M1216" s="2"/>
    </row>
    <row r="1217" spans="1:13" x14ac:dyDescent="0.35">
      <c r="A1217" s="2">
        <v>545076</v>
      </c>
      <c r="B1217" s="3">
        <v>41873.677939814814</v>
      </c>
      <c r="C1217" s="2" t="s">
        <v>7</v>
      </c>
      <c r="D1217" s="2" t="s">
        <v>8</v>
      </c>
      <c r="E1217" s="2" t="s">
        <v>16</v>
      </c>
      <c r="F1217" s="2" t="s">
        <v>32</v>
      </c>
      <c r="G1217" s="2">
        <v>32340</v>
      </c>
      <c r="H1217" s="2" t="b">
        <f t="shared" si="18"/>
        <v>0</v>
      </c>
      <c r="I1217" s="2"/>
      <c r="J1217" s="2"/>
      <c r="K1217" s="2"/>
      <c r="L1217" s="2"/>
      <c r="M1217" s="2"/>
    </row>
    <row r="1218" spans="1:13" x14ac:dyDescent="0.35">
      <c r="A1218" s="2">
        <v>251446</v>
      </c>
      <c r="B1218" s="3">
        <v>41873.597013888888</v>
      </c>
      <c r="C1218" s="2" t="s">
        <v>13</v>
      </c>
      <c r="D1218" s="2" t="s">
        <v>11</v>
      </c>
      <c r="E1218" s="2" t="s">
        <v>16</v>
      </c>
      <c r="F1218" s="2" t="s">
        <v>32</v>
      </c>
      <c r="G1218" s="2">
        <v>13597</v>
      </c>
      <c r="H1218" s="2" t="b">
        <f t="shared" si="18"/>
        <v>0</v>
      </c>
      <c r="I1218" s="2"/>
      <c r="J1218" s="2"/>
      <c r="K1218" s="2"/>
      <c r="L1218" s="2"/>
      <c r="M1218" s="2"/>
    </row>
    <row r="1219" spans="1:13" x14ac:dyDescent="0.35">
      <c r="A1219" s="2">
        <v>946136</v>
      </c>
      <c r="B1219" s="3">
        <v>41873.778460648151</v>
      </c>
      <c r="C1219" s="2" t="s">
        <v>13</v>
      </c>
      <c r="D1219" s="2" t="s">
        <v>8</v>
      </c>
      <c r="E1219" s="2" t="s">
        <v>14</v>
      </c>
      <c r="F1219" s="2" t="s">
        <v>18</v>
      </c>
      <c r="G1219" s="2">
        <v>5399</v>
      </c>
      <c r="H1219" s="2" t="b">
        <f t="shared" si="18"/>
        <v>0</v>
      </c>
      <c r="I1219" s="2"/>
      <c r="J1219" s="2"/>
      <c r="K1219" s="2"/>
      <c r="L1219" s="2"/>
      <c r="M1219" s="2"/>
    </row>
    <row r="1220" spans="1:13" x14ac:dyDescent="0.35">
      <c r="A1220" s="2">
        <v>889662</v>
      </c>
      <c r="B1220" s="3">
        <v>41873.506527777776</v>
      </c>
      <c r="C1220" s="2" t="s">
        <v>13</v>
      </c>
      <c r="D1220" s="2" t="s">
        <v>8</v>
      </c>
      <c r="E1220" s="2" t="s">
        <v>14</v>
      </c>
      <c r="F1220" s="2" t="s">
        <v>12</v>
      </c>
      <c r="G1220" s="2">
        <v>30872</v>
      </c>
      <c r="H1220" s="2" t="b">
        <f t="shared" si="18"/>
        <v>0</v>
      </c>
      <c r="I1220" s="2"/>
      <c r="J1220" s="2"/>
      <c r="K1220" s="2"/>
      <c r="L1220" s="2"/>
      <c r="M1220" s="2"/>
    </row>
    <row r="1221" spans="1:13" x14ac:dyDescent="0.35">
      <c r="A1221" s="2">
        <v>442184</v>
      </c>
      <c r="B1221" s="3">
        <v>41873.507870370369</v>
      </c>
      <c r="C1221" s="2" t="s">
        <v>7</v>
      </c>
      <c r="D1221" s="2" t="s">
        <v>24</v>
      </c>
      <c r="E1221" s="2" t="s">
        <v>14</v>
      </c>
      <c r="F1221" s="2" t="s">
        <v>12</v>
      </c>
      <c r="G1221" s="2">
        <v>63180</v>
      </c>
      <c r="H1221" s="2" t="b">
        <f t="shared" si="18"/>
        <v>0</v>
      </c>
      <c r="I1221" s="2"/>
      <c r="J1221" s="2"/>
      <c r="K1221" s="2"/>
      <c r="L1221" s="2"/>
      <c r="M1221" s="2"/>
    </row>
    <row r="1222" spans="1:13" x14ac:dyDescent="0.35">
      <c r="A1222" s="2">
        <v>105944</v>
      </c>
      <c r="B1222" s="3">
        <v>41873.698217592595</v>
      </c>
      <c r="C1222" s="2" t="s">
        <v>13</v>
      </c>
      <c r="D1222" s="2" t="s">
        <v>8</v>
      </c>
      <c r="E1222" s="2" t="s">
        <v>14</v>
      </c>
      <c r="F1222" s="2" t="s">
        <v>20</v>
      </c>
      <c r="G1222" s="2">
        <v>46298</v>
      </c>
      <c r="H1222" s="2" t="b">
        <f t="shared" si="18"/>
        <v>0</v>
      </c>
      <c r="I1222" s="2"/>
      <c r="J1222" s="2"/>
      <c r="K1222" s="2"/>
      <c r="L1222" s="2"/>
      <c r="M1222" s="2"/>
    </row>
    <row r="1223" spans="1:13" x14ac:dyDescent="0.35">
      <c r="A1223" s="2">
        <v>370469</v>
      </c>
      <c r="B1223" s="3">
        <v>41873.540729166663</v>
      </c>
      <c r="C1223" s="2" t="s">
        <v>7</v>
      </c>
      <c r="D1223" s="2" t="s">
        <v>8</v>
      </c>
      <c r="E1223" s="2" t="s">
        <v>9</v>
      </c>
      <c r="F1223" s="2" t="s">
        <v>25</v>
      </c>
      <c r="G1223" s="2">
        <v>25000</v>
      </c>
      <c r="H1223" s="2" t="b">
        <f t="shared" si="18"/>
        <v>0</v>
      </c>
      <c r="I1223" s="2"/>
      <c r="J1223" s="2"/>
      <c r="K1223" s="2"/>
      <c r="L1223" s="2"/>
      <c r="M1223" s="2"/>
    </row>
    <row r="1224" spans="1:13" x14ac:dyDescent="0.35">
      <c r="A1224" s="2">
        <v>246560</v>
      </c>
      <c r="B1224" s="3">
        <v>41873.084317129629</v>
      </c>
      <c r="C1224" s="2" t="s">
        <v>13</v>
      </c>
      <c r="D1224" s="2" t="s">
        <v>8</v>
      </c>
      <c r="E1224" s="2" t="s">
        <v>9</v>
      </c>
      <c r="F1224" s="2" t="s">
        <v>34</v>
      </c>
      <c r="G1224" s="2">
        <v>29082</v>
      </c>
      <c r="H1224" s="2" t="b">
        <f t="shared" si="18"/>
        <v>0</v>
      </c>
      <c r="I1224" s="2"/>
      <c r="J1224" s="2"/>
      <c r="K1224" s="2"/>
      <c r="L1224" s="2"/>
      <c r="M1224" s="2"/>
    </row>
    <row r="1225" spans="1:13" x14ac:dyDescent="0.35">
      <c r="A1225" s="2">
        <v>534636</v>
      </c>
      <c r="B1225" s="3">
        <v>41873.08489583333</v>
      </c>
      <c r="C1225" s="2" t="s">
        <v>13</v>
      </c>
      <c r="D1225" s="2" t="s">
        <v>8</v>
      </c>
      <c r="E1225" s="2" t="s">
        <v>9</v>
      </c>
      <c r="F1225" s="2" t="s">
        <v>34</v>
      </c>
      <c r="G1225" s="2">
        <v>28044</v>
      </c>
      <c r="H1225" s="2" t="b">
        <f t="shared" si="18"/>
        <v>0</v>
      </c>
      <c r="I1225" s="2"/>
      <c r="J1225" s="2"/>
      <c r="K1225" s="2"/>
      <c r="L1225" s="2"/>
      <c r="M1225" s="2"/>
    </row>
    <row r="1226" spans="1:13" x14ac:dyDescent="0.35">
      <c r="A1226" s="2">
        <v>435865</v>
      </c>
      <c r="B1226" s="3">
        <v>41874.484097222223</v>
      </c>
      <c r="C1226" s="2" t="s">
        <v>13</v>
      </c>
      <c r="D1226" s="2" t="s">
        <v>8</v>
      </c>
      <c r="E1226" s="2" t="s">
        <v>14</v>
      </c>
      <c r="F1226" s="2" t="s">
        <v>34</v>
      </c>
      <c r="G1226" s="2">
        <v>23965</v>
      </c>
      <c r="H1226" s="2" t="b">
        <f t="shared" si="18"/>
        <v>0</v>
      </c>
      <c r="I1226" s="2"/>
      <c r="J1226" s="2"/>
      <c r="K1226" s="2"/>
      <c r="L1226" s="2"/>
      <c r="M1226" s="2"/>
    </row>
    <row r="1227" spans="1:13" x14ac:dyDescent="0.35">
      <c r="A1227" s="2">
        <v>679335</v>
      </c>
      <c r="B1227" s="3">
        <v>41874.484953703701</v>
      </c>
      <c r="C1227" s="2" t="s">
        <v>7</v>
      </c>
      <c r="D1227" s="2" t="s">
        <v>8</v>
      </c>
      <c r="E1227" s="2" t="s">
        <v>14</v>
      </c>
      <c r="F1227" s="2" t="s">
        <v>34</v>
      </c>
      <c r="G1227" s="2">
        <v>61823</v>
      </c>
      <c r="H1227" s="2" t="b">
        <f t="shared" si="18"/>
        <v>0</v>
      </c>
      <c r="I1227" s="2"/>
      <c r="J1227" s="2"/>
      <c r="K1227" s="2"/>
      <c r="L1227" s="2"/>
      <c r="M1227" s="2"/>
    </row>
    <row r="1228" spans="1:13" x14ac:dyDescent="0.35">
      <c r="A1228" s="2">
        <v>410681</v>
      </c>
      <c r="B1228" s="3">
        <v>41874.485937500001</v>
      </c>
      <c r="C1228" s="2" t="s">
        <v>13</v>
      </c>
      <c r="D1228" s="2" t="s">
        <v>8</v>
      </c>
      <c r="E1228" s="2" t="s">
        <v>14</v>
      </c>
      <c r="F1228" s="2" t="s">
        <v>34</v>
      </c>
      <c r="G1228" s="2">
        <v>57476</v>
      </c>
      <c r="H1228" s="2" t="b">
        <f t="shared" si="18"/>
        <v>0</v>
      </c>
      <c r="I1228" s="2"/>
      <c r="J1228" s="2"/>
      <c r="K1228" s="2"/>
      <c r="L1228" s="2"/>
      <c r="M1228" s="2"/>
    </row>
    <row r="1229" spans="1:13" x14ac:dyDescent="0.35">
      <c r="A1229" s="2">
        <v>275598</v>
      </c>
      <c r="B1229" s="3">
        <v>41874.599710648145</v>
      </c>
      <c r="C1229" s="2" t="s">
        <v>7</v>
      </c>
      <c r="D1229" s="2" t="s">
        <v>8</v>
      </c>
      <c r="E1229" s="2" t="s">
        <v>16</v>
      </c>
      <c r="F1229" s="2" t="s">
        <v>18</v>
      </c>
      <c r="G1229" s="2">
        <v>23170</v>
      </c>
      <c r="H1229" s="2" t="b">
        <f t="shared" si="18"/>
        <v>0</v>
      </c>
      <c r="I1229" s="2"/>
      <c r="J1229" s="2"/>
      <c r="K1229" s="2"/>
      <c r="L1229" s="2"/>
      <c r="M1229" s="2"/>
    </row>
    <row r="1230" spans="1:13" x14ac:dyDescent="0.35">
      <c r="A1230" s="2">
        <v>368961</v>
      </c>
      <c r="B1230" s="3">
        <v>41874.62771990741</v>
      </c>
      <c r="C1230" s="2" t="s">
        <v>13</v>
      </c>
      <c r="D1230" s="2" t="s">
        <v>8</v>
      </c>
      <c r="E1230" s="2" t="s">
        <v>9</v>
      </c>
      <c r="F1230" s="2" t="s">
        <v>22</v>
      </c>
      <c r="G1230" s="2">
        <v>79210</v>
      </c>
      <c r="H1230" s="2" t="b">
        <f t="shared" si="18"/>
        <v>0</v>
      </c>
      <c r="I1230" s="2"/>
      <c r="J1230" s="2"/>
      <c r="K1230" s="2"/>
      <c r="L1230" s="2"/>
      <c r="M1230" s="2"/>
    </row>
    <row r="1231" spans="1:13" x14ac:dyDescent="0.35">
      <c r="A1231" s="2">
        <v>665097</v>
      </c>
      <c r="B1231" s="3">
        <v>41875.628344907411</v>
      </c>
      <c r="C1231" s="2" t="s">
        <v>7</v>
      </c>
      <c r="D1231" s="2" t="s">
        <v>8</v>
      </c>
      <c r="E1231" s="2" t="s">
        <v>14</v>
      </c>
      <c r="F1231" s="2" t="s">
        <v>12</v>
      </c>
      <c r="G1231" s="2">
        <v>55335</v>
      </c>
      <c r="H1231" s="2" t="b">
        <f t="shared" si="18"/>
        <v>0</v>
      </c>
      <c r="I1231" s="2"/>
      <c r="J1231" s="2"/>
      <c r="K1231" s="2"/>
      <c r="L1231" s="2"/>
      <c r="M1231" s="2"/>
    </row>
    <row r="1232" spans="1:13" x14ac:dyDescent="0.35">
      <c r="A1232" s="2">
        <v>925524</v>
      </c>
      <c r="B1232" s="3">
        <v>41875.630659722221</v>
      </c>
      <c r="C1232" s="2" t="s">
        <v>7</v>
      </c>
      <c r="D1232" s="2" t="s">
        <v>11</v>
      </c>
      <c r="E1232" s="2" t="s">
        <v>14</v>
      </c>
      <c r="F1232" s="2" t="s">
        <v>12</v>
      </c>
      <c r="G1232" s="2">
        <v>43679</v>
      </c>
      <c r="H1232" s="2" t="b">
        <f t="shared" si="18"/>
        <v>0</v>
      </c>
      <c r="I1232" s="2"/>
      <c r="J1232" s="2"/>
      <c r="K1232" s="2"/>
      <c r="L1232" s="2"/>
      <c r="M1232" s="2"/>
    </row>
    <row r="1233" spans="1:13" x14ac:dyDescent="0.35">
      <c r="A1233" s="2">
        <v>884889</v>
      </c>
      <c r="B1233" s="3">
        <v>41876.40724537037</v>
      </c>
      <c r="C1233" s="2" t="s">
        <v>13</v>
      </c>
      <c r="D1233" s="2" t="s">
        <v>11</v>
      </c>
      <c r="E1233" s="2" t="s">
        <v>9</v>
      </c>
      <c r="F1233" s="2" t="s">
        <v>25</v>
      </c>
      <c r="G1233" s="2">
        <v>13042</v>
      </c>
      <c r="H1233" s="2" t="b">
        <f t="shared" si="18"/>
        <v>0</v>
      </c>
      <c r="I1233" s="2"/>
      <c r="J1233" s="2"/>
      <c r="K1233" s="2"/>
      <c r="L1233" s="2"/>
      <c r="M1233" s="2"/>
    </row>
    <row r="1234" spans="1:13" x14ac:dyDescent="0.35">
      <c r="A1234" s="2">
        <v>284911</v>
      </c>
      <c r="B1234" s="3">
        <v>41876.351099537038</v>
      </c>
      <c r="C1234" s="2" t="s">
        <v>13</v>
      </c>
      <c r="D1234" s="2" t="s">
        <v>11</v>
      </c>
      <c r="E1234" s="2" t="s">
        <v>30</v>
      </c>
      <c r="F1234" s="2" t="s">
        <v>34</v>
      </c>
      <c r="G1234" s="2">
        <v>61401</v>
      </c>
      <c r="H1234" s="2" t="b">
        <f t="shared" si="18"/>
        <v>0</v>
      </c>
      <c r="I1234" s="2"/>
      <c r="J1234" s="2"/>
      <c r="K1234" s="2"/>
      <c r="L1234" s="2"/>
      <c r="M1234" s="2"/>
    </row>
    <row r="1235" spans="1:13" x14ac:dyDescent="0.35">
      <c r="A1235" s="2">
        <v>900976</v>
      </c>
      <c r="B1235" s="3">
        <v>41876.596712962964</v>
      </c>
      <c r="C1235" s="2" t="s">
        <v>13</v>
      </c>
      <c r="D1235" s="2" t="s">
        <v>8</v>
      </c>
      <c r="E1235" s="2" t="s">
        <v>14</v>
      </c>
      <c r="F1235" s="2" t="s">
        <v>20</v>
      </c>
      <c r="G1235" s="2">
        <v>42281</v>
      </c>
      <c r="H1235" s="2" t="b">
        <f t="shared" si="18"/>
        <v>0</v>
      </c>
      <c r="I1235" s="2"/>
      <c r="J1235" s="2"/>
      <c r="K1235" s="2"/>
      <c r="L1235" s="2"/>
      <c r="M1235" s="2"/>
    </row>
    <row r="1236" spans="1:13" x14ac:dyDescent="0.35">
      <c r="A1236" s="2">
        <v>74272</v>
      </c>
      <c r="B1236" s="3">
        <v>41876.599386574075</v>
      </c>
      <c r="C1236" s="2" t="s">
        <v>13</v>
      </c>
      <c r="D1236" s="2" t="s">
        <v>8</v>
      </c>
      <c r="E1236" s="2" t="s">
        <v>14</v>
      </c>
      <c r="F1236" s="2" t="s">
        <v>20</v>
      </c>
      <c r="G1236" s="2">
        <v>2806</v>
      </c>
      <c r="H1236" s="2" t="b">
        <f t="shared" si="18"/>
        <v>0</v>
      </c>
      <c r="I1236" s="2"/>
      <c r="J1236" s="2"/>
      <c r="K1236" s="2"/>
      <c r="L1236" s="2"/>
      <c r="M1236" s="2"/>
    </row>
    <row r="1237" spans="1:13" x14ac:dyDescent="0.35">
      <c r="A1237" s="2">
        <v>563755</v>
      </c>
      <c r="B1237" s="3">
        <v>41876.599756944444</v>
      </c>
      <c r="C1237" s="2" t="s">
        <v>7</v>
      </c>
      <c r="D1237" s="2" t="s">
        <v>11</v>
      </c>
      <c r="E1237" s="2" t="s">
        <v>14</v>
      </c>
      <c r="F1237" s="2" t="s">
        <v>20</v>
      </c>
      <c r="G1237" s="2">
        <v>45787</v>
      </c>
      <c r="H1237" s="2" t="b">
        <f t="shared" si="18"/>
        <v>0</v>
      </c>
      <c r="I1237" s="2"/>
      <c r="J1237" s="2"/>
      <c r="K1237" s="2"/>
      <c r="L1237" s="2"/>
      <c r="M1237" s="2"/>
    </row>
    <row r="1238" spans="1:13" x14ac:dyDescent="0.35">
      <c r="A1238" s="2">
        <v>18227</v>
      </c>
      <c r="B1238" s="3">
        <v>41876.495856481481</v>
      </c>
      <c r="C1238" s="2" t="s">
        <v>13</v>
      </c>
      <c r="D1238" s="2" t="s">
        <v>11</v>
      </c>
      <c r="E1238" s="2" t="s">
        <v>31</v>
      </c>
      <c r="F1238" s="2" t="s">
        <v>34</v>
      </c>
      <c r="G1238" s="2">
        <v>7654</v>
      </c>
      <c r="H1238" s="2" t="b">
        <f t="shared" si="18"/>
        <v>0</v>
      </c>
      <c r="I1238" s="2"/>
      <c r="J1238" s="2"/>
      <c r="K1238" s="2"/>
      <c r="L1238" s="2"/>
      <c r="M1238" s="2"/>
    </row>
    <row r="1239" spans="1:13" x14ac:dyDescent="0.35">
      <c r="A1239" s="2">
        <v>294041</v>
      </c>
      <c r="B1239" s="3">
        <v>41876.396006944444</v>
      </c>
      <c r="C1239" s="2" t="s">
        <v>7</v>
      </c>
      <c r="D1239" s="2" t="s">
        <v>8</v>
      </c>
      <c r="E1239" s="2" t="s">
        <v>9</v>
      </c>
      <c r="F1239" s="2" t="s">
        <v>20</v>
      </c>
      <c r="G1239" s="2">
        <v>76243</v>
      </c>
      <c r="H1239" s="2" t="b">
        <f t="shared" si="18"/>
        <v>0</v>
      </c>
      <c r="I1239" s="2"/>
      <c r="J1239" s="2"/>
      <c r="K1239" s="2"/>
      <c r="L1239" s="2"/>
      <c r="M1239" s="2"/>
    </row>
    <row r="1240" spans="1:13" x14ac:dyDescent="0.35">
      <c r="A1240" s="2">
        <v>472809</v>
      </c>
      <c r="B1240" s="3">
        <v>41876.752997685187</v>
      </c>
      <c r="C1240" s="2" t="s">
        <v>13</v>
      </c>
      <c r="D1240" s="2" t="s">
        <v>8</v>
      </c>
      <c r="E1240" s="2" t="s">
        <v>9</v>
      </c>
      <c r="F1240" s="2" t="s">
        <v>18</v>
      </c>
      <c r="G1240" s="2">
        <v>25236</v>
      </c>
      <c r="H1240" s="2" t="b">
        <f t="shared" si="18"/>
        <v>0</v>
      </c>
      <c r="I1240" s="2"/>
      <c r="J1240" s="2"/>
      <c r="K1240" s="2"/>
      <c r="L1240" s="2"/>
      <c r="M1240" s="2"/>
    </row>
    <row r="1241" spans="1:13" x14ac:dyDescent="0.35">
      <c r="A1241" s="2">
        <v>642803</v>
      </c>
      <c r="B1241" s="3">
        <v>41877.596504629626</v>
      </c>
      <c r="C1241" s="2" t="s">
        <v>13</v>
      </c>
      <c r="D1241" s="2" t="s">
        <v>8</v>
      </c>
      <c r="E1241" s="2" t="s">
        <v>16</v>
      </c>
      <c r="F1241" s="2" t="s">
        <v>34</v>
      </c>
      <c r="G1241" s="2">
        <v>15119</v>
      </c>
      <c r="H1241" s="2" t="b">
        <f t="shared" si="18"/>
        <v>0</v>
      </c>
      <c r="I1241" s="2"/>
      <c r="J1241" s="2"/>
      <c r="K1241" s="2"/>
      <c r="L1241" s="2"/>
      <c r="M1241" s="2"/>
    </row>
    <row r="1242" spans="1:13" x14ac:dyDescent="0.35">
      <c r="A1242" s="2">
        <v>53815</v>
      </c>
      <c r="B1242" s="3">
        <v>41877.828958333332</v>
      </c>
      <c r="C1242" s="2" t="s">
        <v>7</v>
      </c>
      <c r="D1242" s="2" t="s">
        <v>11</v>
      </c>
      <c r="E1242" s="2" t="s">
        <v>9</v>
      </c>
      <c r="F1242" s="2" t="s">
        <v>34</v>
      </c>
      <c r="G1242" s="2">
        <v>24908</v>
      </c>
      <c r="H1242" s="2" t="b">
        <f t="shared" si="18"/>
        <v>0</v>
      </c>
      <c r="I1242" s="2"/>
      <c r="J1242" s="2"/>
      <c r="K1242" s="2"/>
      <c r="L1242" s="2"/>
      <c r="M1242" s="2"/>
    </row>
    <row r="1243" spans="1:13" x14ac:dyDescent="0.35">
      <c r="A1243" s="2">
        <v>807934</v>
      </c>
      <c r="B1243" s="3">
        <v>41877.829363425924</v>
      </c>
      <c r="C1243" s="2" t="s">
        <v>7</v>
      </c>
      <c r="D1243" s="2" t="s">
        <v>8</v>
      </c>
      <c r="E1243" s="2" t="s">
        <v>9</v>
      </c>
      <c r="F1243" s="2" t="s">
        <v>34</v>
      </c>
      <c r="G1243" s="2">
        <v>30336</v>
      </c>
      <c r="H1243" s="2" t="b">
        <f t="shared" si="18"/>
        <v>0</v>
      </c>
      <c r="I1243" s="2"/>
      <c r="J1243" s="2"/>
      <c r="K1243" s="2"/>
      <c r="L1243" s="2"/>
      <c r="M1243" s="2"/>
    </row>
    <row r="1244" spans="1:13" x14ac:dyDescent="0.35">
      <c r="A1244" s="2">
        <v>865028</v>
      </c>
      <c r="B1244" s="3">
        <v>41877.828402777777</v>
      </c>
      <c r="C1244" s="2" t="s">
        <v>13</v>
      </c>
      <c r="D1244" s="2" t="s">
        <v>8</v>
      </c>
      <c r="E1244" s="2" t="s">
        <v>9</v>
      </c>
      <c r="F1244" s="2" t="s">
        <v>12</v>
      </c>
      <c r="G1244" s="2">
        <v>21750</v>
      </c>
      <c r="H1244" s="2" t="b">
        <f t="shared" si="18"/>
        <v>0</v>
      </c>
      <c r="I1244" s="2"/>
      <c r="J1244" s="2"/>
      <c r="K1244" s="2"/>
      <c r="L1244" s="2"/>
      <c r="M1244" s="2"/>
    </row>
    <row r="1245" spans="1:13" x14ac:dyDescent="0.35">
      <c r="A1245" s="2">
        <v>706448</v>
      </c>
      <c r="B1245" s="3">
        <v>41877.796365740738</v>
      </c>
      <c r="C1245" s="2" t="s">
        <v>13</v>
      </c>
      <c r="D1245" s="2" t="s">
        <v>8</v>
      </c>
      <c r="E1245" s="2" t="s">
        <v>14</v>
      </c>
      <c r="F1245" s="2" t="s">
        <v>32</v>
      </c>
      <c r="G1245" s="2">
        <v>77584</v>
      </c>
      <c r="H1245" s="2" t="b">
        <f t="shared" si="18"/>
        <v>0</v>
      </c>
      <c r="I1245" s="2"/>
      <c r="J1245" s="2"/>
      <c r="K1245" s="2"/>
      <c r="L1245" s="2"/>
      <c r="M1245" s="2"/>
    </row>
    <row r="1246" spans="1:13" x14ac:dyDescent="0.35">
      <c r="A1246" s="2">
        <v>124808</v>
      </c>
      <c r="B1246" s="3">
        <v>41877.796689814815</v>
      </c>
      <c r="C1246" s="2" t="s">
        <v>13</v>
      </c>
      <c r="D1246" s="2" t="s">
        <v>8</v>
      </c>
      <c r="E1246" s="2" t="s">
        <v>14</v>
      </c>
      <c r="F1246" s="2" t="s">
        <v>32</v>
      </c>
      <c r="G1246" s="2">
        <v>11880</v>
      </c>
      <c r="H1246" s="2" t="b">
        <f t="shared" si="18"/>
        <v>0</v>
      </c>
      <c r="I1246" s="2"/>
      <c r="J1246" s="2"/>
      <c r="K1246" s="2"/>
      <c r="L1246" s="2"/>
      <c r="M1246" s="2"/>
    </row>
    <row r="1247" spans="1:13" x14ac:dyDescent="0.35">
      <c r="A1247" s="2">
        <v>42554</v>
      </c>
      <c r="B1247" s="3">
        <v>41877.783958333333</v>
      </c>
      <c r="C1247" s="2" t="s">
        <v>13</v>
      </c>
      <c r="D1247" s="2" t="s">
        <v>8</v>
      </c>
      <c r="E1247" s="2" t="s">
        <v>9</v>
      </c>
      <c r="F1247" s="2" t="s">
        <v>18</v>
      </c>
      <c r="G1247" s="2">
        <v>88767</v>
      </c>
      <c r="H1247" s="2" t="b">
        <f t="shared" si="18"/>
        <v>0</v>
      </c>
      <c r="I1247" s="2"/>
      <c r="J1247" s="2"/>
      <c r="K1247" s="2"/>
      <c r="L1247" s="2"/>
      <c r="M1247" s="2"/>
    </row>
    <row r="1248" spans="1:13" x14ac:dyDescent="0.35">
      <c r="A1248" s="2">
        <v>947587</v>
      </c>
      <c r="B1248" s="3">
        <v>41877.785127314812</v>
      </c>
      <c r="C1248" s="2" t="s">
        <v>7</v>
      </c>
      <c r="D1248" s="2" t="s">
        <v>8</v>
      </c>
      <c r="E1248" s="2" t="s">
        <v>9</v>
      </c>
      <c r="F1248" s="2" t="s">
        <v>18</v>
      </c>
      <c r="G1248" s="2">
        <v>74117</v>
      </c>
      <c r="H1248" s="2" t="b">
        <f t="shared" si="18"/>
        <v>0</v>
      </c>
      <c r="I1248" s="2"/>
      <c r="J1248" s="2"/>
      <c r="K1248" s="2"/>
      <c r="L1248" s="2"/>
      <c r="M1248" s="2"/>
    </row>
    <row r="1249" spans="1:13" x14ac:dyDescent="0.35">
      <c r="A1249" s="2">
        <v>685881</v>
      </c>
      <c r="B1249" s="3">
        <v>41877.781689814816</v>
      </c>
      <c r="C1249" s="2" t="s">
        <v>13</v>
      </c>
      <c r="D1249" s="2" t="s">
        <v>8</v>
      </c>
      <c r="E1249" s="2" t="s">
        <v>14</v>
      </c>
      <c r="F1249" s="2" t="s">
        <v>18</v>
      </c>
      <c r="G1249" s="2">
        <v>16903</v>
      </c>
      <c r="H1249" s="2" t="b">
        <f t="shared" ref="H1249:H1312" si="19">OR(G1249&gt;$L$34,G1249&lt;$M$34)</f>
        <v>0</v>
      </c>
      <c r="I1249" s="2"/>
      <c r="J1249" s="2"/>
      <c r="K1249" s="2"/>
      <c r="L1249" s="2"/>
      <c r="M1249" s="2"/>
    </row>
    <row r="1250" spans="1:13" x14ac:dyDescent="0.35">
      <c r="A1250" s="2">
        <v>594312</v>
      </c>
      <c r="B1250" s="3">
        <v>41877.710613425923</v>
      </c>
      <c r="C1250" s="2" t="s">
        <v>7</v>
      </c>
      <c r="D1250" s="2" t="s">
        <v>8</v>
      </c>
      <c r="E1250" s="2" t="s">
        <v>9</v>
      </c>
      <c r="F1250" s="2" t="s">
        <v>34</v>
      </c>
      <c r="G1250" s="2">
        <v>7399</v>
      </c>
      <c r="H1250" s="2" t="b">
        <f t="shared" si="19"/>
        <v>0</v>
      </c>
      <c r="I1250" s="2"/>
      <c r="J1250" s="2"/>
      <c r="K1250" s="2"/>
      <c r="L1250" s="2"/>
      <c r="M1250" s="2"/>
    </row>
    <row r="1251" spans="1:13" x14ac:dyDescent="0.35">
      <c r="A1251" s="2">
        <v>607121</v>
      </c>
      <c r="B1251" s="3">
        <v>41877.428449074076</v>
      </c>
      <c r="C1251" s="2" t="s">
        <v>13</v>
      </c>
      <c r="D1251" s="2" t="s">
        <v>8</v>
      </c>
      <c r="E1251" s="2" t="s">
        <v>14</v>
      </c>
      <c r="F1251" s="2" t="s">
        <v>20</v>
      </c>
      <c r="G1251" s="2">
        <v>19252</v>
      </c>
      <c r="H1251" s="2" t="b">
        <f t="shared" si="19"/>
        <v>0</v>
      </c>
      <c r="I1251" s="2"/>
      <c r="J1251" s="2"/>
      <c r="K1251" s="2"/>
      <c r="L1251" s="2"/>
      <c r="M1251" s="2"/>
    </row>
    <row r="1252" spans="1:13" x14ac:dyDescent="0.35">
      <c r="A1252" s="2">
        <v>682442</v>
      </c>
      <c r="B1252" s="3">
        <v>41877.825462962966</v>
      </c>
      <c r="C1252" s="2" t="s">
        <v>13</v>
      </c>
      <c r="D1252" s="2" t="s">
        <v>8</v>
      </c>
      <c r="E1252" s="2" t="s">
        <v>9</v>
      </c>
      <c r="F1252" s="2" t="s">
        <v>18</v>
      </c>
      <c r="G1252" s="2">
        <v>43716</v>
      </c>
      <c r="H1252" s="2" t="b">
        <f t="shared" si="19"/>
        <v>0</v>
      </c>
      <c r="I1252" s="2"/>
      <c r="J1252" s="2"/>
      <c r="K1252" s="2"/>
      <c r="L1252" s="2"/>
      <c r="M1252" s="2"/>
    </row>
    <row r="1253" spans="1:13" x14ac:dyDescent="0.35">
      <c r="A1253" s="2">
        <v>354008</v>
      </c>
      <c r="B1253" s="3">
        <v>41877.322418981479</v>
      </c>
      <c r="C1253" s="2" t="s">
        <v>13</v>
      </c>
      <c r="D1253" s="2" t="s">
        <v>8</v>
      </c>
      <c r="E1253" s="2" t="s">
        <v>9</v>
      </c>
      <c r="F1253" s="2" t="s">
        <v>34</v>
      </c>
      <c r="G1253" s="2">
        <v>26788</v>
      </c>
      <c r="H1253" s="2" t="b">
        <f t="shared" si="19"/>
        <v>0</v>
      </c>
      <c r="I1253" s="2"/>
      <c r="J1253" s="2"/>
      <c r="K1253" s="2"/>
      <c r="L1253" s="2"/>
      <c r="M1253" s="2"/>
    </row>
    <row r="1254" spans="1:13" x14ac:dyDescent="0.35">
      <c r="A1254" s="2">
        <v>270677</v>
      </c>
      <c r="B1254" s="3">
        <v>41877.323935185188</v>
      </c>
      <c r="C1254" s="2" t="s">
        <v>7</v>
      </c>
      <c r="D1254" s="2" t="s">
        <v>8</v>
      </c>
      <c r="E1254" s="2" t="s">
        <v>9</v>
      </c>
      <c r="F1254" s="2" t="s">
        <v>34</v>
      </c>
      <c r="G1254" s="2">
        <v>99273</v>
      </c>
      <c r="H1254" s="2" t="b">
        <f t="shared" si="19"/>
        <v>0</v>
      </c>
      <c r="I1254" s="2"/>
      <c r="J1254" s="2"/>
      <c r="K1254" s="2"/>
      <c r="L1254" s="2"/>
      <c r="M1254" s="2"/>
    </row>
    <row r="1255" spans="1:13" x14ac:dyDescent="0.35">
      <c r="A1255" s="2">
        <v>403011</v>
      </c>
      <c r="B1255" s="3">
        <v>41877.326655092591</v>
      </c>
      <c r="C1255" s="2" t="s">
        <v>7</v>
      </c>
      <c r="D1255" s="2" t="s">
        <v>8</v>
      </c>
      <c r="E1255" s="2" t="s">
        <v>9</v>
      </c>
      <c r="F1255" s="2" t="s">
        <v>34</v>
      </c>
      <c r="G1255" s="2">
        <v>5125</v>
      </c>
      <c r="H1255" s="2" t="b">
        <f t="shared" si="19"/>
        <v>0</v>
      </c>
      <c r="I1255" s="2"/>
      <c r="J1255" s="2"/>
      <c r="K1255" s="2"/>
      <c r="L1255" s="2"/>
      <c r="M1255" s="2"/>
    </row>
    <row r="1256" spans="1:13" x14ac:dyDescent="0.35">
      <c r="A1256" s="2">
        <v>323511</v>
      </c>
      <c r="B1256" s="3">
        <v>41878.714814814812</v>
      </c>
      <c r="C1256" s="2" t="s">
        <v>7</v>
      </c>
      <c r="D1256" s="2" t="s">
        <v>8</v>
      </c>
      <c r="E1256" s="2" t="s">
        <v>14</v>
      </c>
      <c r="F1256" s="2" t="s">
        <v>20</v>
      </c>
      <c r="G1256" s="2">
        <v>87050</v>
      </c>
      <c r="H1256" s="2" t="b">
        <f t="shared" si="19"/>
        <v>0</v>
      </c>
      <c r="I1256" s="2"/>
      <c r="J1256" s="2"/>
      <c r="K1256" s="2"/>
      <c r="L1256" s="2"/>
      <c r="M1256" s="2"/>
    </row>
    <row r="1257" spans="1:13" x14ac:dyDescent="0.35">
      <c r="A1257" s="2">
        <v>721208</v>
      </c>
      <c r="B1257" s="3">
        <v>41878.813148148147</v>
      </c>
      <c r="C1257" s="2" t="s">
        <v>13</v>
      </c>
      <c r="D1257" s="2" t="s">
        <v>8</v>
      </c>
      <c r="E1257" s="2" t="s">
        <v>30</v>
      </c>
      <c r="F1257" s="2" t="s">
        <v>20</v>
      </c>
      <c r="G1257" s="2">
        <v>85029</v>
      </c>
      <c r="H1257" s="2" t="b">
        <f t="shared" si="19"/>
        <v>0</v>
      </c>
      <c r="I1257" s="2"/>
      <c r="J1257" s="2"/>
      <c r="K1257" s="2"/>
      <c r="L1257" s="2"/>
      <c r="M1257" s="2"/>
    </row>
    <row r="1258" spans="1:13" x14ac:dyDescent="0.35">
      <c r="A1258" s="2">
        <v>30311</v>
      </c>
      <c r="B1258" s="3">
        <v>41878.814375000002</v>
      </c>
      <c r="C1258" s="2" t="s">
        <v>13</v>
      </c>
      <c r="D1258" s="2" t="s">
        <v>8</v>
      </c>
      <c r="E1258" s="2" t="s">
        <v>30</v>
      </c>
      <c r="F1258" s="2" t="s">
        <v>20</v>
      </c>
      <c r="G1258" s="2">
        <v>97146</v>
      </c>
      <c r="H1258" s="2" t="b">
        <f t="shared" si="19"/>
        <v>0</v>
      </c>
      <c r="I1258" s="2"/>
      <c r="J1258" s="2"/>
      <c r="K1258" s="2"/>
      <c r="L1258" s="2"/>
      <c r="M1258" s="2"/>
    </row>
    <row r="1259" spans="1:13" x14ac:dyDescent="0.35">
      <c r="A1259" s="2">
        <v>253561</v>
      </c>
      <c r="B1259" s="3">
        <v>41878.814745370371</v>
      </c>
      <c r="C1259" s="2" t="s">
        <v>13</v>
      </c>
      <c r="D1259" s="2" t="s">
        <v>8</v>
      </c>
      <c r="E1259" s="2" t="s">
        <v>30</v>
      </c>
      <c r="F1259" s="2" t="s">
        <v>20</v>
      </c>
      <c r="G1259" s="2">
        <v>17514</v>
      </c>
      <c r="H1259" s="2" t="b">
        <f t="shared" si="19"/>
        <v>0</v>
      </c>
      <c r="I1259" s="2"/>
      <c r="J1259" s="2"/>
      <c r="K1259" s="2"/>
      <c r="L1259" s="2"/>
      <c r="M1259" s="2"/>
    </row>
    <row r="1260" spans="1:13" x14ac:dyDescent="0.35">
      <c r="A1260" s="2">
        <v>358726</v>
      </c>
      <c r="B1260" s="3">
        <v>41878.123668981483</v>
      </c>
      <c r="C1260" s="2" t="s">
        <v>13</v>
      </c>
      <c r="D1260" s="2" t="s">
        <v>8</v>
      </c>
      <c r="E1260" s="2" t="s">
        <v>14</v>
      </c>
      <c r="F1260" s="2" t="s">
        <v>10</v>
      </c>
      <c r="G1260" s="2">
        <v>51282</v>
      </c>
      <c r="H1260" s="2" t="b">
        <f t="shared" si="19"/>
        <v>0</v>
      </c>
      <c r="I1260" s="2"/>
      <c r="J1260" s="2"/>
      <c r="K1260" s="2"/>
      <c r="L1260" s="2"/>
      <c r="M1260" s="2"/>
    </row>
    <row r="1261" spans="1:13" x14ac:dyDescent="0.35">
      <c r="A1261" s="2">
        <v>774617</v>
      </c>
      <c r="B1261" s="3">
        <v>41878.123865740738</v>
      </c>
      <c r="C1261" s="2" t="s">
        <v>13</v>
      </c>
      <c r="D1261" s="2" t="s">
        <v>8</v>
      </c>
      <c r="E1261" s="2" t="s">
        <v>14</v>
      </c>
      <c r="F1261" s="2" t="s">
        <v>10</v>
      </c>
      <c r="G1261" s="2">
        <v>48512</v>
      </c>
      <c r="H1261" s="2" t="b">
        <f t="shared" si="19"/>
        <v>0</v>
      </c>
      <c r="I1261" s="2"/>
      <c r="J1261" s="2"/>
      <c r="K1261" s="2"/>
      <c r="L1261" s="2"/>
      <c r="M1261" s="2"/>
    </row>
    <row r="1262" spans="1:13" x14ac:dyDescent="0.35">
      <c r="A1262" s="2">
        <v>36737</v>
      </c>
      <c r="B1262" s="3">
        <v>41878.89739583333</v>
      </c>
      <c r="C1262" s="2" t="s">
        <v>13</v>
      </c>
      <c r="D1262" s="2" t="s">
        <v>8</v>
      </c>
      <c r="E1262" s="2" t="s">
        <v>29</v>
      </c>
      <c r="F1262" s="2" t="s">
        <v>18</v>
      </c>
      <c r="G1262" s="2">
        <v>15656</v>
      </c>
      <c r="H1262" s="2" t="b">
        <f t="shared" si="19"/>
        <v>0</v>
      </c>
      <c r="I1262" s="2"/>
      <c r="J1262" s="2"/>
      <c r="K1262" s="2"/>
      <c r="L1262" s="2"/>
      <c r="M1262" s="2"/>
    </row>
    <row r="1263" spans="1:13" x14ac:dyDescent="0.35">
      <c r="A1263" s="2">
        <v>455375</v>
      </c>
      <c r="B1263" s="3">
        <v>41878.898657407408</v>
      </c>
      <c r="C1263" s="2" t="s">
        <v>7</v>
      </c>
      <c r="D1263" s="2" t="s">
        <v>8</v>
      </c>
      <c r="E1263" s="2" t="s">
        <v>29</v>
      </c>
      <c r="F1263" s="2" t="s">
        <v>18</v>
      </c>
      <c r="G1263" s="2">
        <v>50290</v>
      </c>
      <c r="H1263" s="2" t="b">
        <f t="shared" si="19"/>
        <v>0</v>
      </c>
      <c r="I1263" s="2"/>
      <c r="J1263" s="2"/>
      <c r="K1263" s="2"/>
      <c r="L1263" s="2"/>
      <c r="M1263" s="2"/>
    </row>
    <row r="1264" spans="1:13" x14ac:dyDescent="0.35">
      <c r="A1264" s="2">
        <v>903072</v>
      </c>
      <c r="B1264" s="3">
        <v>41879.450277777774</v>
      </c>
      <c r="C1264" s="2" t="s">
        <v>13</v>
      </c>
      <c r="D1264" s="2" t="s">
        <v>8</v>
      </c>
      <c r="E1264" s="2" t="s">
        <v>14</v>
      </c>
      <c r="F1264" s="2" t="s">
        <v>20</v>
      </c>
      <c r="G1264" s="2">
        <v>75135</v>
      </c>
      <c r="H1264" s="2" t="b">
        <f t="shared" si="19"/>
        <v>0</v>
      </c>
      <c r="I1264" s="2"/>
      <c r="J1264" s="2"/>
      <c r="K1264" s="2"/>
      <c r="L1264" s="2"/>
      <c r="M1264" s="2"/>
    </row>
    <row r="1265" spans="1:13" x14ac:dyDescent="0.35">
      <c r="A1265" s="2">
        <v>136714</v>
      </c>
      <c r="B1265" s="3">
        <v>41879.451805555553</v>
      </c>
      <c r="C1265" s="2" t="s">
        <v>7</v>
      </c>
      <c r="D1265" s="2" t="s">
        <v>8</v>
      </c>
      <c r="E1265" s="2" t="s">
        <v>14</v>
      </c>
      <c r="F1265" s="2" t="s">
        <v>20</v>
      </c>
      <c r="G1265" s="2">
        <v>62801</v>
      </c>
      <c r="H1265" s="2" t="b">
        <f t="shared" si="19"/>
        <v>0</v>
      </c>
      <c r="I1265" s="2"/>
      <c r="J1265" s="2"/>
      <c r="K1265" s="2"/>
      <c r="L1265" s="2"/>
      <c r="M1265" s="2"/>
    </row>
    <row r="1266" spans="1:13" x14ac:dyDescent="0.35">
      <c r="A1266" s="2">
        <v>780165</v>
      </c>
      <c r="B1266" s="3">
        <v>41879.752847222226</v>
      </c>
      <c r="C1266" s="2" t="s">
        <v>7</v>
      </c>
      <c r="D1266" s="2" t="s">
        <v>8</v>
      </c>
      <c r="E1266" s="2" t="s">
        <v>14</v>
      </c>
      <c r="F1266" s="2" t="s">
        <v>34</v>
      </c>
      <c r="G1266" s="2">
        <v>98960</v>
      </c>
      <c r="H1266" s="2" t="b">
        <f t="shared" si="19"/>
        <v>0</v>
      </c>
      <c r="I1266" s="2"/>
      <c r="J1266" s="2"/>
      <c r="K1266" s="2"/>
      <c r="L1266" s="2"/>
      <c r="M1266" s="2"/>
    </row>
    <row r="1267" spans="1:13" x14ac:dyDescent="0.35">
      <c r="A1267" s="2">
        <v>631362</v>
      </c>
      <c r="B1267" s="3">
        <v>41879.479386574072</v>
      </c>
      <c r="C1267" s="2" t="s">
        <v>13</v>
      </c>
      <c r="D1267" s="2" t="s">
        <v>8</v>
      </c>
      <c r="E1267" s="2" t="s">
        <v>9</v>
      </c>
      <c r="F1267" s="2" t="s">
        <v>32</v>
      </c>
      <c r="G1267" s="2">
        <v>96186</v>
      </c>
      <c r="H1267" s="2" t="b">
        <f t="shared" si="19"/>
        <v>0</v>
      </c>
      <c r="I1267" s="2"/>
      <c r="J1267" s="2"/>
      <c r="K1267" s="2"/>
      <c r="L1267" s="2"/>
      <c r="M1267" s="2"/>
    </row>
    <row r="1268" spans="1:13" x14ac:dyDescent="0.35">
      <c r="A1268" s="2">
        <v>490538</v>
      </c>
      <c r="B1268" s="3">
        <v>41879.357534722221</v>
      </c>
      <c r="C1268" s="2" t="s">
        <v>13</v>
      </c>
      <c r="D1268" s="2" t="s">
        <v>24</v>
      </c>
      <c r="E1268" s="2" t="s">
        <v>30</v>
      </c>
      <c r="F1268" s="2" t="s">
        <v>18</v>
      </c>
      <c r="G1268" s="2">
        <v>23128</v>
      </c>
      <c r="H1268" s="2" t="b">
        <f t="shared" si="19"/>
        <v>0</v>
      </c>
      <c r="I1268" s="2"/>
      <c r="J1268" s="2"/>
      <c r="K1268" s="2"/>
      <c r="L1268" s="2"/>
      <c r="M1268" s="2"/>
    </row>
    <row r="1269" spans="1:13" x14ac:dyDescent="0.35">
      <c r="A1269" s="2">
        <v>12430</v>
      </c>
      <c r="B1269" s="3">
        <v>41879.778009259258</v>
      </c>
      <c r="C1269" s="2" t="s">
        <v>7</v>
      </c>
      <c r="D1269" s="2" t="s">
        <v>8</v>
      </c>
      <c r="E1269" s="2" t="s">
        <v>16</v>
      </c>
      <c r="F1269" s="2" t="s">
        <v>20</v>
      </c>
      <c r="G1269" s="2">
        <v>65673</v>
      </c>
      <c r="H1269" s="2" t="b">
        <f t="shared" si="19"/>
        <v>0</v>
      </c>
      <c r="I1269" s="2"/>
      <c r="J1269" s="2"/>
      <c r="K1269" s="2"/>
      <c r="L1269" s="2"/>
      <c r="M1269" s="2"/>
    </row>
    <row r="1270" spans="1:13" x14ac:dyDescent="0.35">
      <c r="A1270" s="2">
        <v>690774</v>
      </c>
      <c r="B1270" s="3">
        <v>41879.470775462964</v>
      </c>
      <c r="C1270" s="2" t="s">
        <v>13</v>
      </c>
      <c r="D1270" s="2" t="s">
        <v>8</v>
      </c>
      <c r="E1270" s="2" t="s">
        <v>26</v>
      </c>
      <c r="F1270" s="2" t="s">
        <v>34</v>
      </c>
      <c r="G1270" s="2">
        <v>96402</v>
      </c>
      <c r="H1270" s="2" t="b">
        <f t="shared" si="19"/>
        <v>0</v>
      </c>
      <c r="I1270" s="2"/>
      <c r="J1270" s="2"/>
      <c r="K1270" s="2"/>
      <c r="L1270" s="2"/>
      <c r="M1270" s="2"/>
    </row>
    <row r="1271" spans="1:13" x14ac:dyDescent="0.35">
      <c r="A1271" s="2">
        <v>894092</v>
      </c>
      <c r="B1271" s="3">
        <v>41879.473425925928</v>
      </c>
      <c r="C1271" s="2" t="s">
        <v>13</v>
      </c>
      <c r="D1271" s="2" t="s">
        <v>8</v>
      </c>
      <c r="E1271" s="2" t="s">
        <v>26</v>
      </c>
      <c r="F1271" s="2" t="s">
        <v>34</v>
      </c>
      <c r="G1271" s="2">
        <v>26191</v>
      </c>
      <c r="H1271" s="2" t="b">
        <f t="shared" si="19"/>
        <v>0</v>
      </c>
      <c r="I1271" s="2"/>
      <c r="J1271" s="2"/>
      <c r="K1271" s="2"/>
      <c r="L1271" s="2"/>
      <c r="M1271" s="2"/>
    </row>
    <row r="1272" spans="1:13" x14ac:dyDescent="0.35">
      <c r="A1272" s="2">
        <v>394974</v>
      </c>
      <c r="B1272" s="3">
        <v>41879.690243055556</v>
      </c>
      <c r="C1272" s="2" t="s">
        <v>13</v>
      </c>
      <c r="D1272" s="2" t="s">
        <v>8</v>
      </c>
      <c r="E1272" s="2" t="s">
        <v>9</v>
      </c>
      <c r="F1272" s="2" t="s">
        <v>32</v>
      </c>
      <c r="G1272" s="2">
        <v>45109</v>
      </c>
      <c r="H1272" s="2" t="b">
        <f t="shared" si="19"/>
        <v>0</v>
      </c>
      <c r="I1272" s="2"/>
      <c r="J1272" s="2"/>
      <c r="K1272" s="2"/>
      <c r="L1272" s="2"/>
      <c r="M1272" s="2"/>
    </row>
    <row r="1273" spans="1:13" x14ac:dyDescent="0.35">
      <c r="A1273" s="2">
        <v>246417</v>
      </c>
      <c r="B1273" s="3">
        <v>41879.691655092596</v>
      </c>
      <c r="C1273" s="2" t="s">
        <v>13</v>
      </c>
      <c r="D1273" s="2" t="s">
        <v>11</v>
      </c>
      <c r="E1273" s="2" t="s">
        <v>9</v>
      </c>
      <c r="F1273" s="2" t="s">
        <v>32</v>
      </c>
      <c r="G1273" s="2">
        <v>66605</v>
      </c>
      <c r="H1273" s="2" t="b">
        <f t="shared" si="19"/>
        <v>0</v>
      </c>
      <c r="I1273" s="2"/>
      <c r="J1273" s="2"/>
      <c r="K1273" s="2"/>
      <c r="L1273" s="2"/>
      <c r="M1273" s="2"/>
    </row>
    <row r="1274" spans="1:13" x14ac:dyDescent="0.35">
      <c r="A1274" s="2">
        <v>448701</v>
      </c>
      <c r="B1274" s="3">
        <v>41879.310810185183</v>
      </c>
      <c r="C1274" s="2" t="s">
        <v>13</v>
      </c>
      <c r="D1274" s="2" t="s">
        <v>8</v>
      </c>
      <c r="E1274" s="2" t="s">
        <v>9</v>
      </c>
      <c r="F1274" s="2" t="s">
        <v>18</v>
      </c>
      <c r="G1274" s="2">
        <v>72173</v>
      </c>
      <c r="H1274" s="2" t="b">
        <f t="shared" si="19"/>
        <v>0</v>
      </c>
      <c r="I1274" s="2"/>
      <c r="J1274" s="2"/>
      <c r="K1274" s="2"/>
      <c r="L1274" s="2"/>
      <c r="M1274" s="2"/>
    </row>
    <row r="1275" spans="1:13" x14ac:dyDescent="0.35">
      <c r="A1275" s="2">
        <v>247421</v>
      </c>
      <c r="B1275" s="3">
        <v>41879.312048611115</v>
      </c>
      <c r="C1275" s="2" t="s">
        <v>7</v>
      </c>
      <c r="D1275" s="2" t="s">
        <v>8</v>
      </c>
      <c r="E1275" s="2" t="s">
        <v>9</v>
      </c>
      <c r="F1275" s="2" t="s">
        <v>18</v>
      </c>
      <c r="G1275" s="2">
        <v>23952</v>
      </c>
      <c r="H1275" s="2" t="b">
        <f t="shared" si="19"/>
        <v>0</v>
      </c>
      <c r="I1275" s="2"/>
      <c r="J1275" s="2"/>
      <c r="K1275" s="2"/>
      <c r="L1275" s="2"/>
      <c r="M1275" s="2"/>
    </row>
    <row r="1276" spans="1:13" x14ac:dyDescent="0.35">
      <c r="A1276" s="2">
        <v>143472</v>
      </c>
      <c r="B1276" s="3">
        <v>41879.313032407408</v>
      </c>
      <c r="C1276" s="2" t="s">
        <v>7</v>
      </c>
      <c r="D1276" s="2" t="s">
        <v>11</v>
      </c>
      <c r="E1276" s="2" t="s">
        <v>9</v>
      </c>
      <c r="F1276" s="2" t="s">
        <v>18</v>
      </c>
      <c r="G1276" s="2">
        <v>60211</v>
      </c>
      <c r="H1276" s="2" t="b">
        <f t="shared" si="19"/>
        <v>0</v>
      </c>
      <c r="I1276" s="2"/>
      <c r="J1276" s="2"/>
      <c r="K1276" s="2"/>
      <c r="L1276" s="2"/>
      <c r="M1276" s="2"/>
    </row>
    <row r="1277" spans="1:13" x14ac:dyDescent="0.35">
      <c r="A1277" s="2">
        <v>651686</v>
      </c>
      <c r="B1277" s="3">
        <v>41879.313391203701</v>
      </c>
      <c r="C1277" s="2" t="s">
        <v>7</v>
      </c>
      <c r="D1277" s="2" t="s">
        <v>11</v>
      </c>
      <c r="E1277" s="2" t="s">
        <v>9</v>
      </c>
      <c r="F1277" s="2" t="s">
        <v>18</v>
      </c>
      <c r="G1277" s="2">
        <v>82453</v>
      </c>
      <c r="H1277" s="2" t="b">
        <f t="shared" si="19"/>
        <v>0</v>
      </c>
      <c r="I1277" s="2"/>
      <c r="J1277" s="2"/>
      <c r="K1277" s="2"/>
      <c r="L1277" s="2"/>
      <c r="M1277" s="2"/>
    </row>
    <row r="1278" spans="1:13" x14ac:dyDescent="0.35">
      <c r="A1278" s="2">
        <v>401045</v>
      </c>
      <c r="B1278" s="3">
        <v>41879.557349537034</v>
      </c>
      <c r="C1278" s="2" t="s">
        <v>13</v>
      </c>
      <c r="D1278" s="2" t="s">
        <v>8</v>
      </c>
      <c r="E1278" s="2" t="s">
        <v>26</v>
      </c>
      <c r="F1278" s="2" t="s">
        <v>22</v>
      </c>
      <c r="G1278" s="2">
        <v>51401</v>
      </c>
      <c r="H1278" s="2" t="b">
        <f t="shared" si="19"/>
        <v>0</v>
      </c>
      <c r="I1278" s="2"/>
      <c r="J1278" s="2"/>
      <c r="K1278" s="2"/>
      <c r="L1278" s="2"/>
      <c r="M1278" s="2"/>
    </row>
    <row r="1279" spans="1:13" x14ac:dyDescent="0.35">
      <c r="A1279" s="2">
        <v>64500</v>
      </c>
      <c r="B1279" s="3">
        <v>41879.513912037037</v>
      </c>
      <c r="C1279" s="2" t="s">
        <v>13</v>
      </c>
      <c r="D1279" s="2" t="s">
        <v>8</v>
      </c>
      <c r="E1279" s="2" t="s">
        <v>26</v>
      </c>
      <c r="F1279" s="2" t="s">
        <v>22</v>
      </c>
      <c r="G1279" s="2">
        <v>96523</v>
      </c>
      <c r="H1279" s="2" t="b">
        <f t="shared" si="19"/>
        <v>0</v>
      </c>
      <c r="I1279" s="2"/>
      <c r="J1279" s="2"/>
      <c r="K1279" s="2"/>
      <c r="L1279" s="2"/>
      <c r="M1279" s="2"/>
    </row>
    <row r="1280" spans="1:13" x14ac:dyDescent="0.35">
      <c r="A1280" s="2">
        <v>727861</v>
      </c>
      <c r="B1280" s="3">
        <v>41879.514155092591</v>
      </c>
      <c r="C1280" s="2" t="s">
        <v>13</v>
      </c>
      <c r="D1280" s="2" t="s">
        <v>8</v>
      </c>
      <c r="E1280" s="2" t="s">
        <v>26</v>
      </c>
      <c r="F1280" s="2" t="s">
        <v>22</v>
      </c>
      <c r="G1280" s="2">
        <v>15711</v>
      </c>
      <c r="H1280" s="2" t="b">
        <f t="shared" si="19"/>
        <v>0</v>
      </c>
      <c r="I1280" s="2"/>
      <c r="J1280" s="2"/>
      <c r="K1280" s="2"/>
      <c r="L1280" s="2"/>
      <c r="M1280" s="2"/>
    </row>
    <row r="1281" spans="1:13" x14ac:dyDescent="0.35">
      <c r="A1281" s="2">
        <v>96912</v>
      </c>
      <c r="B1281" s="3">
        <v>41879.515381944446</v>
      </c>
      <c r="C1281" s="2" t="s">
        <v>7</v>
      </c>
      <c r="D1281" s="2" t="s">
        <v>11</v>
      </c>
      <c r="E1281" s="2" t="s">
        <v>26</v>
      </c>
      <c r="F1281" s="2" t="s">
        <v>22</v>
      </c>
      <c r="G1281" s="2">
        <v>45024</v>
      </c>
      <c r="H1281" s="2" t="b">
        <f t="shared" si="19"/>
        <v>0</v>
      </c>
      <c r="I1281" s="2"/>
      <c r="J1281" s="2"/>
      <c r="K1281" s="2"/>
      <c r="L1281" s="2"/>
      <c r="M1281" s="2"/>
    </row>
    <row r="1282" spans="1:13" x14ac:dyDescent="0.35">
      <c r="A1282" s="2">
        <v>349508</v>
      </c>
      <c r="B1282" s="3">
        <v>41879.497789351852</v>
      </c>
      <c r="C1282" s="2" t="s">
        <v>7</v>
      </c>
      <c r="D1282" s="2" t="s">
        <v>8</v>
      </c>
      <c r="E1282" s="2" t="s">
        <v>26</v>
      </c>
      <c r="F1282" s="2" t="s">
        <v>18</v>
      </c>
      <c r="G1282" s="2">
        <v>25678</v>
      </c>
      <c r="H1282" s="2" t="b">
        <f t="shared" si="19"/>
        <v>0</v>
      </c>
      <c r="I1282" s="2"/>
      <c r="J1282" s="2"/>
      <c r="K1282" s="2"/>
      <c r="L1282" s="2"/>
      <c r="M1282" s="2"/>
    </row>
    <row r="1283" spans="1:13" x14ac:dyDescent="0.35">
      <c r="A1283" s="2">
        <v>451814</v>
      </c>
      <c r="B1283" s="3">
        <v>41879.282048611109</v>
      </c>
      <c r="C1283" s="2" t="s">
        <v>7</v>
      </c>
      <c r="D1283" s="2" t="s">
        <v>11</v>
      </c>
      <c r="E1283" s="2" t="s">
        <v>31</v>
      </c>
      <c r="F1283" s="2" t="s">
        <v>34</v>
      </c>
      <c r="G1283" s="2">
        <v>96645</v>
      </c>
      <c r="H1283" s="2" t="b">
        <f t="shared" si="19"/>
        <v>0</v>
      </c>
      <c r="I1283" s="2"/>
      <c r="J1283" s="2"/>
      <c r="K1283" s="2"/>
      <c r="L1283" s="2"/>
      <c r="M1283" s="2"/>
    </row>
    <row r="1284" spans="1:13" x14ac:dyDescent="0.35">
      <c r="A1284" s="2">
        <v>193879</v>
      </c>
      <c r="B1284" s="3">
        <v>41879.284895833334</v>
      </c>
      <c r="C1284" s="2" t="s">
        <v>7</v>
      </c>
      <c r="D1284" s="2" t="s">
        <v>11</v>
      </c>
      <c r="E1284" s="2" t="s">
        <v>31</v>
      </c>
      <c r="F1284" s="2" t="s">
        <v>34</v>
      </c>
      <c r="G1284" s="2">
        <v>42100</v>
      </c>
      <c r="H1284" s="2" t="b">
        <f t="shared" si="19"/>
        <v>0</v>
      </c>
      <c r="I1284" s="2"/>
      <c r="J1284" s="2"/>
      <c r="K1284" s="2"/>
      <c r="L1284" s="2"/>
      <c r="M1284" s="2"/>
    </row>
    <row r="1285" spans="1:13" x14ac:dyDescent="0.35">
      <c r="A1285" s="2">
        <v>276088</v>
      </c>
      <c r="B1285" s="3">
        <v>41879.015486111108</v>
      </c>
      <c r="C1285" s="2" t="s">
        <v>13</v>
      </c>
      <c r="D1285" s="2" t="s">
        <v>8</v>
      </c>
      <c r="E1285" s="2" t="s">
        <v>14</v>
      </c>
      <c r="F1285" s="2" t="s">
        <v>32</v>
      </c>
      <c r="G1285" s="2">
        <v>50282</v>
      </c>
      <c r="H1285" s="2" t="b">
        <f t="shared" si="19"/>
        <v>0</v>
      </c>
      <c r="I1285" s="2"/>
      <c r="J1285" s="2"/>
      <c r="K1285" s="2"/>
      <c r="L1285" s="2"/>
      <c r="M1285" s="2"/>
    </row>
    <row r="1286" spans="1:13" x14ac:dyDescent="0.35">
      <c r="A1286" s="2">
        <v>613203</v>
      </c>
      <c r="B1286" s="3">
        <v>41879.216574074075</v>
      </c>
      <c r="C1286" s="2" t="s">
        <v>13</v>
      </c>
      <c r="D1286" s="2" t="s">
        <v>8</v>
      </c>
      <c r="E1286" s="2" t="s">
        <v>14</v>
      </c>
      <c r="F1286" s="2" t="s">
        <v>12</v>
      </c>
      <c r="G1286" s="2">
        <v>85540</v>
      </c>
      <c r="H1286" s="2" t="b">
        <f t="shared" si="19"/>
        <v>0</v>
      </c>
      <c r="I1286" s="2"/>
      <c r="J1286" s="2"/>
      <c r="K1286" s="2"/>
      <c r="L1286" s="2"/>
      <c r="M1286" s="2"/>
    </row>
    <row r="1287" spans="1:13" x14ac:dyDescent="0.35">
      <c r="A1287" s="2">
        <v>270366</v>
      </c>
      <c r="B1287" s="3">
        <v>41879.216863425929</v>
      </c>
      <c r="C1287" s="2" t="s">
        <v>13</v>
      </c>
      <c r="D1287" s="2" t="s">
        <v>8</v>
      </c>
      <c r="E1287" s="2" t="s">
        <v>14</v>
      </c>
      <c r="F1287" s="2" t="s">
        <v>12</v>
      </c>
      <c r="G1287" s="2">
        <v>75949</v>
      </c>
      <c r="H1287" s="2" t="b">
        <f t="shared" si="19"/>
        <v>0</v>
      </c>
      <c r="I1287" s="2"/>
      <c r="J1287" s="2"/>
      <c r="K1287" s="2"/>
      <c r="L1287" s="2"/>
      <c r="M1287" s="2"/>
    </row>
    <row r="1288" spans="1:13" x14ac:dyDescent="0.35">
      <c r="A1288" s="2">
        <v>58959</v>
      </c>
      <c r="B1288" s="3">
        <v>41879.698217592595</v>
      </c>
      <c r="C1288" s="2" t="s">
        <v>7</v>
      </c>
      <c r="D1288" s="2" t="s">
        <v>11</v>
      </c>
      <c r="E1288" s="2" t="s">
        <v>9</v>
      </c>
      <c r="F1288" s="2" t="s">
        <v>32</v>
      </c>
      <c r="G1288" s="2">
        <v>49434</v>
      </c>
      <c r="H1288" s="2" t="b">
        <f t="shared" si="19"/>
        <v>0</v>
      </c>
      <c r="I1288" s="2"/>
      <c r="J1288" s="2"/>
      <c r="K1288" s="2"/>
      <c r="L1288" s="2"/>
      <c r="M1288" s="2"/>
    </row>
    <row r="1289" spans="1:13" x14ac:dyDescent="0.35">
      <c r="A1289" s="2">
        <v>109178</v>
      </c>
      <c r="B1289" s="3">
        <v>41880.396874999999</v>
      </c>
      <c r="C1289" s="2" t="s">
        <v>13</v>
      </c>
      <c r="D1289" s="2" t="s">
        <v>8</v>
      </c>
      <c r="E1289" s="2" t="s">
        <v>29</v>
      </c>
      <c r="F1289" s="2" t="s">
        <v>22</v>
      </c>
      <c r="G1289" s="2">
        <v>2636</v>
      </c>
      <c r="H1289" s="2" t="b">
        <f t="shared" si="19"/>
        <v>0</v>
      </c>
      <c r="I1289" s="2"/>
      <c r="J1289" s="2"/>
      <c r="K1289" s="2"/>
      <c r="L1289" s="2"/>
      <c r="M1289" s="2"/>
    </row>
    <row r="1290" spans="1:13" x14ac:dyDescent="0.35">
      <c r="A1290" s="2">
        <v>878585</v>
      </c>
      <c r="B1290" s="3">
        <v>41880.808946759258</v>
      </c>
      <c r="C1290" s="2" t="s">
        <v>13</v>
      </c>
      <c r="D1290" s="2" t="s">
        <v>8</v>
      </c>
      <c r="E1290" s="2" t="s">
        <v>14</v>
      </c>
      <c r="F1290" s="2" t="s">
        <v>10</v>
      </c>
      <c r="G1290" s="2">
        <v>47192</v>
      </c>
      <c r="H1290" s="2" t="b">
        <f t="shared" si="19"/>
        <v>0</v>
      </c>
      <c r="I1290" s="2"/>
      <c r="J1290" s="2"/>
      <c r="K1290" s="2"/>
      <c r="L1290" s="2"/>
      <c r="M1290" s="2"/>
    </row>
    <row r="1291" spans="1:13" x14ac:dyDescent="0.35">
      <c r="A1291" s="2">
        <v>920457</v>
      </c>
      <c r="B1291" s="3">
        <v>41881.003148148149</v>
      </c>
      <c r="C1291" s="2" t="s">
        <v>13</v>
      </c>
      <c r="D1291" s="2" t="s">
        <v>11</v>
      </c>
      <c r="E1291" s="2" t="s">
        <v>30</v>
      </c>
      <c r="F1291" s="2" t="s">
        <v>25</v>
      </c>
      <c r="G1291" s="2">
        <v>94160</v>
      </c>
      <c r="H1291" s="2" t="b">
        <f t="shared" si="19"/>
        <v>0</v>
      </c>
      <c r="I1291" s="2"/>
      <c r="J1291" s="2"/>
      <c r="K1291" s="2"/>
      <c r="L1291" s="2"/>
      <c r="M1291" s="2"/>
    </row>
    <row r="1292" spans="1:13" x14ac:dyDescent="0.35">
      <c r="A1292" s="2">
        <v>629081</v>
      </c>
      <c r="B1292" s="3">
        <v>41881.001423611109</v>
      </c>
      <c r="C1292" s="2" t="s">
        <v>7</v>
      </c>
      <c r="D1292" s="2" t="s">
        <v>24</v>
      </c>
      <c r="E1292" s="2" t="s">
        <v>30</v>
      </c>
      <c r="F1292" s="2" t="s">
        <v>25</v>
      </c>
      <c r="G1292" s="2">
        <v>10817</v>
      </c>
      <c r="H1292" s="2" t="b">
        <f t="shared" si="19"/>
        <v>0</v>
      </c>
      <c r="I1292" s="2"/>
      <c r="J1292" s="2"/>
      <c r="K1292" s="2"/>
      <c r="L1292" s="2"/>
      <c r="M1292" s="2"/>
    </row>
    <row r="1293" spans="1:13" x14ac:dyDescent="0.35">
      <c r="A1293" s="2">
        <v>780667</v>
      </c>
      <c r="B1293" s="3">
        <v>41882.546168981484</v>
      </c>
      <c r="C1293" s="2" t="s">
        <v>7</v>
      </c>
      <c r="D1293" s="2" t="s">
        <v>8</v>
      </c>
      <c r="E1293" s="2" t="s">
        <v>9</v>
      </c>
      <c r="F1293" s="2" t="s">
        <v>18</v>
      </c>
      <c r="G1293" s="2">
        <v>56727</v>
      </c>
      <c r="H1293" s="2" t="b">
        <f t="shared" si="19"/>
        <v>0</v>
      </c>
      <c r="I1293" s="2"/>
      <c r="J1293" s="2"/>
      <c r="K1293" s="2"/>
      <c r="L1293" s="2"/>
      <c r="M1293" s="2"/>
    </row>
    <row r="1294" spans="1:13" x14ac:dyDescent="0.35">
      <c r="A1294" s="2">
        <v>352943</v>
      </c>
      <c r="B1294" s="3">
        <v>41880.123113425929</v>
      </c>
      <c r="C1294" s="2" t="s">
        <v>13</v>
      </c>
      <c r="D1294" s="2" t="s">
        <v>8</v>
      </c>
      <c r="E1294" s="2" t="s">
        <v>14</v>
      </c>
      <c r="F1294" s="2" t="s">
        <v>34</v>
      </c>
      <c r="G1294" s="2">
        <v>22640</v>
      </c>
      <c r="H1294" s="2" t="b">
        <f t="shared" si="19"/>
        <v>0</v>
      </c>
      <c r="I1294" s="2"/>
      <c r="J1294" s="2"/>
      <c r="K1294" s="2"/>
      <c r="L1294" s="2"/>
      <c r="M1294" s="2"/>
    </row>
    <row r="1295" spans="1:13" x14ac:dyDescent="0.35">
      <c r="A1295" s="2">
        <v>691270</v>
      </c>
      <c r="B1295" s="3">
        <v>41880.688437500001</v>
      </c>
      <c r="C1295" s="2" t="s">
        <v>13</v>
      </c>
      <c r="D1295" s="2" t="s">
        <v>8</v>
      </c>
      <c r="E1295" s="2" t="s">
        <v>14</v>
      </c>
      <c r="F1295" s="2" t="s">
        <v>10</v>
      </c>
      <c r="G1295" s="2">
        <v>34695</v>
      </c>
      <c r="H1295" s="2" t="b">
        <f t="shared" si="19"/>
        <v>0</v>
      </c>
      <c r="I1295" s="2"/>
      <c r="J1295" s="2"/>
      <c r="K1295" s="2"/>
      <c r="L1295" s="2"/>
      <c r="M1295" s="2"/>
    </row>
    <row r="1296" spans="1:13" x14ac:dyDescent="0.35">
      <c r="A1296" s="2">
        <v>394080</v>
      </c>
      <c r="B1296" s="3">
        <v>41880.495752314811</v>
      </c>
      <c r="C1296" s="2" t="s">
        <v>13</v>
      </c>
      <c r="D1296" s="2" t="s">
        <v>11</v>
      </c>
      <c r="E1296" s="2" t="s">
        <v>33</v>
      </c>
      <c r="F1296" s="2" t="s">
        <v>32</v>
      </c>
      <c r="G1296" s="2">
        <v>6753</v>
      </c>
      <c r="H1296" s="2" t="b">
        <f t="shared" si="19"/>
        <v>0</v>
      </c>
      <c r="I1296" s="2"/>
      <c r="J1296" s="2"/>
      <c r="K1296" s="2"/>
      <c r="L1296" s="2"/>
      <c r="M1296" s="2"/>
    </row>
    <row r="1297" spans="1:13" x14ac:dyDescent="0.35">
      <c r="A1297" s="2">
        <v>830440</v>
      </c>
      <c r="B1297" s="3">
        <v>41880.514756944445</v>
      </c>
      <c r="C1297" s="2" t="s">
        <v>7</v>
      </c>
      <c r="D1297" s="2" t="s">
        <v>11</v>
      </c>
      <c r="E1297" s="2" t="s">
        <v>9</v>
      </c>
      <c r="F1297" s="2" t="s">
        <v>25</v>
      </c>
      <c r="G1297" s="2">
        <v>69776</v>
      </c>
      <c r="H1297" s="2" t="b">
        <f t="shared" si="19"/>
        <v>0</v>
      </c>
      <c r="I1297" s="2"/>
      <c r="J1297" s="2"/>
      <c r="K1297" s="2"/>
      <c r="L1297" s="2"/>
      <c r="M1297" s="2"/>
    </row>
    <row r="1298" spans="1:13" x14ac:dyDescent="0.35">
      <c r="A1298" s="2">
        <v>210001</v>
      </c>
      <c r="B1298" s="3">
        <v>41880.515381944446</v>
      </c>
      <c r="C1298" s="2" t="s">
        <v>13</v>
      </c>
      <c r="D1298" s="2" t="s">
        <v>11</v>
      </c>
      <c r="E1298" s="2" t="s">
        <v>9</v>
      </c>
      <c r="F1298" s="2" t="s">
        <v>25</v>
      </c>
      <c r="G1298" s="2">
        <v>61640</v>
      </c>
      <c r="H1298" s="2" t="b">
        <f t="shared" si="19"/>
        <v>0</v>
      </c>
      <c r="I1298" s="2"/>
      <c r="J1298" s="2"/>
      <c r="K1298" s="2"/>
      <c r="L1298" s="2"/>
      <c r="M1298" s="2"/>
    </row>
    <row r="1299" spans="1:13" x14ac:dyDescent="0.35">
      <c r="A1299" s="2">
        <v>118110</v>
      </c>
      <c r="B1299" s="3">
        <v>41881.47761574074</v>
      </c>
      <c r="C1299" s="2" t="s">
        <v>13</v>
      </c>
      <c r="D1299" s="2" t="s">
        <v>8</v>
      </c>
      <c r="E1299" s="2" t="s">
        <v>9</v>
      </c>
      <c r="F1299" s="2" t="s">
        <v>34</v>
      </c>
      <c r="G1299" s="2">
        <v>35933</v>
      </c>
      <c r="H1299" s="2" t="b">
        <f t="shared" si="19"/>
        <v>0</v>
      </c>
      <c r="I1299" s="2"/>
      <c r="J1299" s="2"/>
      <c r="K1299" s="2"/>
      <c r="L1299" s="2"/>
      <c r="M1299" s="2"/>
    </row>
    <row r="1300" spans="1:13" x14ac:dyDescent="0.35">
      <c r="A1300" s="2">
        <v>404367</v>
      </c>
      <c r="B1300" s="3">
        <v>41881.643460648149</v>
      </c>
      <c r="C1300" s="2" t="s">
        <v>13</v>
      </c>
      <c r="D1300" s="2" t="s">
        <v>8</v>
      </c>
      <c r="E1300" s="2" t="s">
        <v>14</v>
      </c>
      <c r="F1300" s="2" t="s">
        <v>32</v>
      </c>
      <c r="G1300" s="2">
        <v>46676</v>
      </c>
      <c r="H1300" s="2" t="b">
        <f t="shared" si="19"/>
        <v>0</v>
      </c>
      <c r="I1300" s="2"/>
      <c r="J1300" s="2"/>
      <c r="K1300" s="2"/>
      <c r="L1300" s="2"/>
      <c r="M1300" s="2"/>
    </row>
    <row r="1301" spans="1:13" x14ac:dyDescent="0.35">
      <c r="A1301" s="2">
        <v>929675</v>
      </c>
      <c r="B1301" s="3">
        <v>41881.341956018521</v>
      </c>
      <c r="C1301" s="2" t="s">
        <v>13</v>
      </c>
      <c r="D1301" s="2" t="s">
        <v>8</v>
      </c>
      <c r="E1301" s="2" t="s">
        <v>16</v>
      </c>
      <c r="F1301" s="2" t="s">
        <v>12</v>
      </c>
      <c r="G1301" s="2">
        <v>45625</v>
      </c>
      <c r="H1301" s="2" t="b">
        <f t="shared" si="19"/>
        <v>0</v>
      </c>
      <c r="I1301" s="2"/>
      <c r="J1301" s="2"/>
      <c r="K1301" s="2"/>
      <c r="L1301" s="2"/>
      <c r="M1301" s="2"/>
    </row>
    <row r="1302" spans="1:13" x14ac:dyDescent="0.35">
      <c r="A1302" s="2">
        <v>699359</v>
      </c>
      <c r="B1302" s="3">
        <v>41881.344027777777</v>
      </c>
      <c r="C1302" s="2" t="s">
        <v>13</v>
      </c>
      <c r="D1302" s="2" t="s">
        <v>8</v>
      </c>
      <c r="E1302" s="2" t="s">
        <v>16</v>
      </c>
      <c r="F1302" s="2" t="s">
        <v>12</v>
      </c>
      <c r="G1302" s="2">
        <v>53578</v>
      </c>
      <c r="H1302" s="2" t="b">
        <f t="shared" si="19"/>
        <v>0</v>
      </c>
      <c r="I1302" s="2"/>
      <c r="J1302" s="2"/>
      <c r="K1302" s="2"/>
      <c r="L1302" s="2"/>
      <c r="M1302" s="2"/>
    </row>
    <row r="1303" spans="1:13" x14ac:dyDescent="0.35">
      <c r="A1303" s="2">
        <v>293467</v>
      </c>
      <c r="B1303" s="3">
        <v>41881.344270833331</v>
      </c>
      <c r="C1303" s="2" t="s">
        <v>7</v>
      </c>
      <c r="D1303" s="2" t="s">
        <v>8</v>
      </c>
      <c r="E1303" s="2" t="s">
        <v>16</v>
      </c>
      <c r="F1303" s="2" t="s">
        <v>12</v>
      </c>
      <c r="G1303" s="2">
        <v>44957</v>
      </c>
      <c r="H1303" s="2" t="b">
        <f t="shared" si="19"/>
        <v>0</v>
      </c>
      <c r="I1303" s="2"/>
      <c r="J1303" s="2"/>
      <c r="K1303" s="2"/>
      <c r="L1303" s="2"/>
      <c r="M1303" s="2"/>
    </row>
    <row r="1304" spans="1:13" x14ac:dyDescent="0.35">
      <c r="A1304" s="2">
        <v>874032</v>
      </c>
      <c r="B1304" s="3">
        <v>41882.40384259259</v>
      </c>
      <c r="C1304" s="2" t="s">
        <v>13</v>
      </c>
      <c r="D1304" s="2" t="s">
        <v>24</v>
      </c>
      <c r="E1304" s="2" t="s">
        <v>30</v>
      </c>
      <c r="F1304" s="2" t="s">
        <v>32</v>
      </c>
      <c r="G1304" s="2">
        <v>78699</v>
      </c>
      <c r="H1304" s="2" t="b">
        <f t="shared" si="19"/>
        <v>0</v>
      </c>
      <c r="I1304" s="2"/>
      <c r="J1304" s="2"/>
      <c r="K1304" s="2"/>
      <c r="L1304" s="2"/>
      <c r="M1304" s="2"/>
    </row>
    <row r="1305" spans="1:13" x14ac:dyDescent="0.35">
      <c r="A1305" s="2">
        <v>783165</v>
      </c>
      <c r="B1305" s="3">
        <v>41882.761076388888</v>
      </c>
      <c r="C1305" s="2" t="s">
        <v>7</v>
      </c>
      <c r="D1305" s="2" t="s">
        <v>11</v>
      </c>
      <c r="E1305" s="2" t="s">
        <v>30</v>
      </c>
      <c r="F1305" s="2" t="s">
        <v>25</v>
      </c>
      <c r="G1305" s="2">
        <v>33497</v>
      </c>
      <c r="H1305" s="2" t="b">
        <f t="shared" si="19"/>
        <v>0</v>
      </c>
      <c r="I1305" s="2"/>
      <c r="J1305" s="2"/>
      <c r="K1305" s="2"/>
      <c r="L1305" s="2"/>
      <c r="M1305" s="2"/>
    </row>
    <row r="1306" spans="1:13" x14ac:dyDescent="0.35">
      <c r="A1306" s="2">
        <v>611894</v>
      </c>
      <c r="B1306" s="3">
        <v>41882.873842592591</v>
      </c>
      <c r="C1306" s="2" t="s">
        <v>13</v>
      </c>
      <c r="D1306" s="2" t="s">
        <v>8</v>
      </c>
      <c r="E1306" s="2" t="s">
        <v>9</v>
      </c>
      <c r="F1306" s="2" t="s">
        <v>20</v>
      </c>
      <c r="G1306" s="2">
        <v>55415</v>
      </c>
      <c r="H1306" s="2" t="b">
        <f t="shared" si="19"/>
        <v>0</v>
      </c>
      <c r="I1306" s="2"/>
      <c r="J1306" s="2"/>
      <c r="K1306" s="2"/>
      <c r="L1306" s="2"/>
      <c r="M1306" s="2"/>
    </row>
    <row r="1307" spans="1:13" x14ac:dyDescent="0.35">
      <c r="A1307" s="2">
        <v>894572</v>
      </c>
      <c r="B1307" s="3">
        <v>41801.396874999999</v>
      </c>
      <c r="C1307" s="2" t="s">
        <v>13</v>
      </c>
      <c r="D1307" s="2" t="s">
        <v>8</v>
      </c>
      <c r="E1307" s="2" t="s">
        <v>16</v>
      </c>
      <c r="F1307" s="2" t="s">
        <v>10</v>
      </c>
      <c r="G1307" s="2">
        <v>28613</v>
      </c>
      <c r="H1307" s="2" t="b">
        <f t="shared" si="19"/>
        <v>0</v>
      </c>
      <c r="I1307" s="2"/>
      <c r="J1307" s="2"/>
      <c r="K1307" s="2"/>
      <c r="L1307" s="2"/>
      <c r="M1307" s="2"/>
    </row>
    <row r="1308" spans="1:13" x14ac:dyDescent="0.35">
      <c r="A1308" s="2">
        <v>392448</v>
      </c>
      <c r="B1308" s="3">
        <v>41801.399780092594</v>
      </c>
      <c r="C1308" s="2" t="s">
        <v>13</v>
      </c>
      <c r="D1308" s="2" t="s">
        <v>8</v>
      </c>
      <c r="E1308" s="2" t="s">
        <v>16</v>
      </c>
      <c r="F1308" s="2" t="s">
        <v>10</v>
      </c>
      <c r="G1308" s="2">
        <v>69299</v>
      </c>
      <c r="H1308" s="2" t="b">
        <f t="shared" si="19"/>
        <v>0</v>
      </c>
      <c r="I1308" s="2"/>
      <c r="J1308" s="2"/>
      <c r="K1308" s="2"/>
      <c r="L1308" s="2"/>
      <c r="M1308" s="2"/>
    </row>
    <row r="1309" spans="1:13" x14ac:dyDescent="0.35">
      <c r="A1309" s="2">
        <v>263203</v>
      </c>
      <c r="B1309" s="3">
        <v>41807.377430555556</v>
      </c>
      <c r="C1309" s="2" t="s">
        <v>7</v>
      </c>
      <c r="D1309" s="2" t="s">
        <v>11</v>
      </c>
      <c r="E1309" s="2" t="s">
        <v>16</v>
      </c>
      <c r="F1309" s="2" t="s">
        <v>10</v>
      </c>
      <c r="G1309" s="2">
        <v>12194</v>
      </c>
      <c r="H1309" s="2" t="b">
        <f t="shared" si="19"/>
        <v>0</v>
      </c>
      <c r="I1309" s="2"/>
      <c r="J1309" s="2"/>
      <c r="K1309" s="2"/>
      <c r="L1309" s="2"/>
      <c r="M1309" s="2"/>
    </row>
    <row r="1310" spans="1:13" x14ac:dyDescent="0.35">
      <c r="A1310" s="2">
        <v>462387</v>
      </c>
      <c r="B1310" s="3">
        <v>41820.707442129627</v>
      </c>
      <c r="C1310" s="2" t="s">
        <v>7</v>
      </c>
      <c r="D1310" s="2" t="s">
        <v>8</v>
      </c>
      <c r="E1310" s="2" t="s">
        <v>16</v>
      </c>
      <c r="F1310" s="2" t="s">
        <v>34</v>
      </c>
      <c r="G1310" s="2">
        <v>81029</v>
      </c>
      <c r="H1310" s="2" t="b">
        <f t="shared" si="19"/>
        <v>0</v>
      </c>
      <c r="I1310" s="2"/>
      <c r="J1310" s="2"/>
      <c r="K1310" s="2"/>
      <c r="L1310" s="2"/>
      <c r="M1310" s="2"/>
    </row>
    <row r="1311" spans="1:13" x14ac:dyDescent="0.35">
      <c r="A1311" s="2">
        <v>288469</v>
      </c>
      <c r="B1311" s="3">
        <v>41820.708541666667</v>
      </c>
      <c r="C1311" s="2" t="s">
        <v>7</v>
      </c>
      <c r="D1311" s="2" t="s">
        <v>11</v>
      </c>
      <c r="E1311" s="2" t="s">
        <v>16</v>
      </c>
      <c r="F1311" s="2" t="s">
        <v>34</v>
      </c>
      <c r="G1311" s="2">
        <v>91349</v>
      </c>
      <c r="H1311" s="2" t="b">
        <f t="shared" si="19"/>
        <v>0</v>
      </c>
      <c r="I1311" s="2"/>
      <c r="J1311" s="2"/>
      <c r="K1311" s="2"/>
      <c r="L1311" s="2"/>
      <c r="M1311" s="2"/>
    </row>
    <row r="1312" spans="1:13" x14ac:dyDescent="0.35">
      <c r="A1312" s="2">
        <v>54778</v>
      </c>
      <c r="B1312" s="3">
        <v>41829.953958333332</v>
      </c>
      <c r="C1312" s="2" t="s">
        <v>13</v>
      </c>
      <c r="D1312" s="2" t="s">
        <v>24</v>
      </c>
      <c r="E1312" s="2" t="s">
        <v>16</v>
      </c>
      <c r="F1312" s="2" t="s">
        <v>34</v>
      </c>
      <c r="G1312" s="2">
        <v>25838</v>
      </c>
      <c r="H1312" s="2" t="b">
        <f t="shared" si="19"/>
        <v>0</v>
      </c>
      <c r="I1312" s="2"/>
      <c r="J1312" s="2"/>
      <c r="K1312" s="2"/>
      <c r="L1312" s="2"/>
      <c r="M1312" s="2"/>
    </row>
    <row r="1313" spans="1:13" x14ac:dyDescent="0.35">
      <c r="A1313" s="2">
        <v>472424</v>
      </c>
      <c r="B1313" s="3">
        <v>41761.397199074076</v>
      </c>
      <c r="C1313" s="2" t="s">
        <v>13</v>
      </c>
      <c r="D1313" s="2" t="s">
        <v>11</v>
      </c>
      <c r="E1313" s="2" t="s">
        <v>31</v>
      </c>
      <c r="F1313" s="2" t="s">
        <v>34</v>
      </c>
      <c r="G1313" s="2">
        <v>45598</v>
      </c>
      <c r="H1313" s="2" t="b">
        <f t="shared" ref="H1313:H1376" si="20">OR(G1313&gt;$L$34,G1313&lt;$M$34)</f>
        <v>0</v>
      </c>
      <c r="I1313" s="2"/>
      <c r="J1313" s="2"/>
      <c r="K1313" s="2"/>
      <c r="L1313" s="2"/>
      <c r="M1313" s="2"/>
    </row>
    <row r="1314" spans="1:13" x14ac:dyDescent="0.35">
      <c r="A1314" s="2">
        <v>439013</v>
      </c>
      <c r="B1314" s="3">
        <v>41761.397939814815</v>
      </c>
      <c r="C1314" s="2" t="s">
        <v>13</v>
      </c>
      <c r="D1314" s="2" t="s">
        <v>11</v>
      </c>
      <c r="E1314" s="2" t="s">
        <v>31</v>
      </c>
      <c r="F1314" s="2" t="s">
        <v>34</v>
      </c>
      <c r="G1314" s="2">
        <v>23575</v>
      </c>
      <c r="H1314" s="2" t="b">
        <f t="shared" si="20"/>
        <v>0</v>
      </c>
      <c r="I1314" s="2"/>
      <c r="J1314" s="2"/>
      <c r="K1314" s="2"/>
      <c r="L1314" s="2"/>
      <c r="M1314" s="2"/>
    </row>
    <row r="1315" spans="1:13" x14ac:dyDescent="0.35">
      <c r="A1315" s="2">
        <v>183717</v>
      </c>
      <c r="B1315" s="3">
        <v>41830.339942129627</v>
      </c>
      <c r="C1315" s="2" t="s">
        <v>13</v>
      </c>
      <c r="D1315" s="2" t="s">
        <v>8</v>
      </c>
      <c r="E1315" s="2" t="s">
        <v>9</v>
      </c>
      <c r="F1315" s="2" t="s">
        <v>34</v>
      </c>
      <c r="G1315" s="2">
        <v>80854</v>
      </c>
      <c r="H1315" s="2" t="b">
        <f t="shared" si="20"/>
        <v>0</v>
      </c>
      <c r="I1315" s="2"/>
      <c r="J1315" s="2"/>
      <c r="K1315" s="2"/>
      <c r="L1315" s="2"/>
      <c r="M1315" s="2"/>
    </row>
    <row r="1316" spans="1:13" x14ac:dyDescent="0.35">
      <c r="A1316" s="2">
        <v>290018</v>
      </c>
      <c r="B1316" s="3">
        <v>41823.415694444448</v>
      </c>
      <c r="C1316" s="2" t="s">
        <v>7</v>
      </c>
      <c r="D1316" s="2" t="s">
        <v>8</v>
      </c>
      <c r="E1316" s="2" t="s">
        <v>16</v>
      </c>
      <c r="F1316" s="2" t="s">
        <v>12</v>
      </c>
      <c r="G1316" s="2">
        <v>13457</v>
      </c>
      <c r="H1316" s="2" t="b">
        <f t="shared" si="20"/>
        <v>0</v>
      </c>
      <c r="I1316" s="2"/>
      <c r="J1316" s="2"/>
      <c r="K1316" s="2"/>
      <c r="L1316" s="2"/>
      <c r="M1316" s="2"/>
    </row>
    <row r="1317" spans="1:13" x14ac:dyDescent="0.35">
      <c r="A1317" s="2">
        <v>238907</v>
      </c>
      <c r="B1317" s="3">
        <v>41865.396909722222</v>
      </c>
      <c r="C1317" s="2" t="s">
        <v>13</v>
      </c>
      <c r="D1317" s="2" t="s">
        <v>8</v>
      </c>
      <c r="E1317" s="2" t="s">
        <v>16</v>
      </c>
      <c r="F1317" s="2" t="s">
        <v>12</v>
      </c>
      <c r="G1317" s="2">
        <v>66035</v>
      </c>
      <c r="H1317" s="2" t="b">
        <f t="shared" si="20"/>
        <v>0</v>
      </c>
      <c r="I1317" s="2"/>
      <c r="J1317" s="2"/>
      <c r="K1317" s="2"/>
      <c r="L1317" s="2"/>
      <c r="M1317" s="2"/>
    </row>
    <row r="1318" spans="1:13" x14ac:dyDescent="0.35">
      <c r="A1318" s="2">
        <v>592777</v>
      </c>
      <c r="B1318" s="3">
        <v>41865.398240740738</v>
      </c>
      <c r="C1318" s="2" t="s">
        <v>7</v>
      </c>
      <c r="D1318" s="2" t="s">
        <v>8</v>
      </c>
      <c r="E1318" s="2" t="s">
        <v>16</v>
      </c>
      <c r="F1318" s="2" t="s">
        <v>12</v>
      </c>
      <c r="G1318" s="2">
        <v>4514</v>
      </c>
      <c r="H1318" s="2" t="b">
        <f t="shared" si="20"/>
        <v>0</v>
      </c>
      <c r="I1318" s="2"/>
      <c r="J1318" s="2"/>
      <c r="K1318" s="2"/>
      <c r="L1318" s="2"/>
      <c r="M1318" s="2"/>
    </row>
    <row r="1319" spans="1:13" x14ac:dyDescent="0.35">
      <c r="A1319" s="2">
        <v>741579</v>
      </c>
      <c r="B1319" s="3">
        <v>41870.455671296295</v>
      </c>
      <c r="C1319" s="2" t="s">
        <v>7</v>
      </c>
      <c r="D1319" s="2" t="s">
        <v>8</v>
      </c>
      <c r="E1319" s="2" t="s">
        <v>16</v>
      </c>
      <c r="F1319" s="2" t="s">
        <v>12</v>
      </c>
      <c r="G1319" s="2">
        <v>98625</v>
      </c>
      <c r="H1319" s="2" t="b">
        <f t="shared" si="20"/>
        <v>0</v>
      </c>
      <c r="I1319" s="2"/>
      <c r="J1319" s="2"/>
      <c r="K1319" s="2"/>
      <c r="L1319" s="2"/>
      <c r="M1319" s="2"/>
    </row>
    <row r="1320" spans="1:13" x14ac:dyDescent="0.35">
      <c r="A1320" s="2">
        <v>351775</v>
      </c>
      <c r="B1320" s="3">
        <v>41870.457060185188</v>
      </c>
      <c r="C1320" s="2" t="s">
        <v>13</v>
      </c>
      <c r="D1320" s="2" t="s">
        <v>11</v>
      </c>
      <c r="E1320" s="2" t="s">
        <v>16</v>
      </c>
      <c r="F1320" s="2" t="s">
        <v>12</v>
      </c>
      <c r="G1320" s="2">
        <v>47983</v>
      </c>
      <c r="H1320" s="2" t="b">
        <f t="shared" si="20"/>
        <v>0</v>
      </c>
      <c r="I1320" s="2"/>
      <c r="J1320" s="2"/>
      <c r="K1320" s="2"/>
      <c r="L1320" s="2"/>
      <c r="M1320" s="2"/>
    </row>
    <row r="1321" spans="1:13" x14ac:dyDescent="0.35">
      <c r="A1321" s="2">
        <v>834770</v>
      </c>
      <c r="B1321" s="3">
        <v>41782.445243055554</v>
      </c>
      <c r="C1321" s="2" t="s">
        <v>7</v>
      </c>
      <c r="D1321" s="2" t="s">
        <v>11</v>
      </c>
      <c r="E1321" s="2" t="s">
        <v>29</v>
      </c>
      <c r="F1321" s="2" t="s">
        <v>12</v>
      </c>
      <c r="G1321" s="2">
        <v>7470</v>
      </c>
      <c r="H1321" s="2" t="b">
        <f t="shared" si="20"/>
        <v>0</v>
      </c>
      <c r="I1321" s="2"/>
      <c r="J1321" s="2"/>
      <c r="K1321" s="2"/>
      <c r="L1321" s="2"/>
      <c r="M1321" s="2"/>
    </row>
    <row r="1322" spans="1:13" x14ac:dyDescent="0.35">
      <c r="A1322" s="2">
        <v>169584</v>
      </c>
      <c r="B1322" s="3">
        <v>41816.398287037038</v>
      </c>
      <c r="C1322" s="2" t="s">
        <v>7</v>
      </c>
      <c r="D1322" s="2" t="s">
        <v>11</v>
      </c>
      <c r="E1322" s="2" t="s">
        <v>29</v>
      </c>
      <c r="F1322" s="2" t="s">
        <v>12</v>
      </c>
      <c r="G1322" s="2">
        <v>25644</v>
      </c>
      <c r="H1322" s="2" t="b">
        <f t="shared" si="20"/>
        <v>0</v>
      </c>
      <c r="I1322" s="2"/>
      <c r="J1322" s="2"/>
      <c r="K1322" s="2"/>
      <c r="L1322" s="2"/>
      <c r="M1322" s="2"/>
    </row>
    <row r="1323" spans="1:13" x14ac:dyDescent="0.35">
      <c r="A1323" s="2">
        <v>201068</v>
      </c>
      <c r="B1323" s="3">
        <v>41822.501747685186</v>
      </c>
      <c r="C1323" s="2" t="s">
        <v>13</v>
      </c>
      <c r="D1323" s="2" t="s">
        <v>8</v>
      </c>
      <c r="E1323" s="2" t="s">
        <v>29</v>
      </c>
      <c r="F1323" s="2" t="s">
        <v>12</v>
      </c>
      <c r="G1323" s="2">
        <v>16237</v>
      </c>
      <c r="H1323" s="2" t="b">
        <f t="shared" si="20"/>
        <v>0</v>
      </c>
      <c r="I1323" s="2"/>
      <c r="J1323" s="2"/>
      <c r="K1323" s="2"/>
      <c r="L1323" s="2"/>
      <c r="M1323" s="2"/>
    </row>
    <row r="1324" spans="1:13" x14ac:dyDescent="0.35">
      <c r="A1324" s="2">
        <v>167150</v>
      </c>
      <c r="B1324" s="3">
        <v>41822.504525462966</v>
      </c>
      <c r="C1324" s="2" t="s">
        <v>7</v>
      </c>
      <c r="D1324" s="2" t="s">
        <v>11</v>
      </c>
      <c r="E1324" s="2" t="s">
        <v>29</v>
      </c>
      <c r="F1324" s="2" t="s">
        <v>12</v>
      </c>
      <c r="G1324" s="2">
        <v>59376</v>
      </c>
      <c r="H1324" s="2" t="b">
        <f t="shared" si="20"/>
        <v>0</v>
      </c>
      <c r="I1324" s="2"/>
      <c r="J1324" s="2"/>
      <c r="K1324" s="2"/>
      <c r="L1324" s="2"/>
      <c r="M1324" s="2"/>
    </row>
    <row r="1325" spans="1:13" x14ac:dyDescent="0.35">
      <c r="A1325" s="2">
        <v>276510</v>
      </c>
      <c r="B1325" s="3">
        <v>41822.504814814813</v>
      </c>
      <c r="C1325" s="2" t="s">
        <v>7</v>
      </c>
      <c r="D1325" s="2" t="s">
        <v>8</v>
      </c>
      <c r="E1325" s="2" t="s">
        <v>29</v>
      </c>
      <c r="F1325" s="2" t="s">
        <v>12</v>
      </c>
      <c r="G1325" s="2">
        <v>41390</v>
      </c>
      <c r="H1325" s="2" t="b">
        <f t="shared" si="20"/>
        <v>0</v>
      </c>
      <c r="I1325" s="2"/>
      <c r="J1325" s="2"/>
      <c r="K1325" s="2"/>
      <c r="L1325" s="2"/>
      <c r="M1325" s="2"/>
    </row>
    <row r="1326" spans="1:13" x14ac:dyDescent="0.35">
      <c r="A1326" s="2">
        <v>66948</v>
      </c>
      <c r="B1326" s="3">
        <v>41828.322465277779</v>
      </c>
      <c r="C1326" s="2" t="s">
        <v>7</v>
      </c>
      <c r="D1326" s="2" t="s">
        <v>8</v>
      </c>
      <c r="E1326" s="2" t="s">
        <v>29</v>
      </c>
      <c r="F1326" s="2" t="s">
        <v>12</v>
      </c>
      <c r="G1326" s="2">
        <v>62210</v>
      </c>
      <c r="H1326" s="2" t="b">
        <f t="shared" si="20"/>
        <v>0</v>
      </c>
      <c r="I1326" s="2"/>
      <c r="J1326" s="2"/>
      <c r="K1326" s="2"/>
      <c r="L1326" s="2"/>
      <c r="M1326" s="2"/>
    </row>
    <row r="1327" spans="1:13" x14ac:dyDescent="0.35">
      <c r="A1327" s="2">
        <v>162068</v>
      </c>
      <c r="B1327" s="3">
        <v>41828.323136574072</v>
      </c>
      <c r="C1327" s="2" t="s">
        <v>7</v>
      </c>
      <c r="D1327" s="2" t="s">
        <v>11</v>
      </c>
      <c r="E1327" s="2" t="s">
        <v>29</v>
      </c>
      <c r="F1327" s="2" t="s">
        <v>12</v>
      </c>
      <c r="G1327" s="2">
        <v>98959</v>
      </c>
      <c r="H1327" s="2" t="b">
        <f t="shared" si="20"/>
        <v>0</v>
      </c>
      <c r="I1327" s="2"/>
      <c r="J1327" s="2"/>
      <c r="K1327" s="2"/>
      <c r="L1327" s="2"/>
      <c r="M1327" s="2"/>
    </row>
    <row r="1328" spans="1:13" x14ac:dyDescent="0.35">
      <c r="A1328" s="2">
        <v>857560</v>
      </c>
      <c r="B1328" s="3">
        <v>41828.322430555556</v>
      </c>
      <c r="C1328" s="2" t="s">
        <v>7</v>
      </c>
      <c r="D1328" s="2" t="s">
        <v>24</v>
      </c>
      <c r="E1328" s="2" t="s">
        <v>29</v>
      </c>
      <c r="F1328" s="2" t="s">
        <v>12</v>
      </c>
      <c r="G1328" s="2">
        <v>85527</v>
      </c>
      <c r="H1328" s="2" t="b">
        <f t="shared" si="20"/>
        <v>0</v>
      </c>
      <c r="I1328" s="2"/>
      <c r="J1328" s="2"/>
      <c r="K1328" s="2"/>
      <c r="L1328" s="2"/>
      <c r="M1328" s="2"/>
    </row>
    <row r="1329" spans="1:13" x14ac:dyDescent="0.35">
      <c r="A1329" s="2">
        <v>295269</v>
      </c>
      <c r="B1329" s="3">
        <v>41832.46398148148</v>
      </c>
      <c r="C1329" s="2" t="s">
        <v>7</v>
      </c>
      <c r="D1329" s="2" t="s">
        <v>8</v>
      </c>
      <c r="E1329" s="2" t="s">
        <v>29</v>
      </c>
      <c r="F1329" s="2" t="s">
        <v>12</v>
      </c>
      <c r="G1329" s="2">
        <v>70275</v>
      </c>
      <c r="H1329" s="2" t="b">
        <f t="shared" si="20"/>
        <v>0</v>
      </c>
      <c r="I1329" s="2"/>
      <c r="J1329" s="2"/>
      <c r="K1329" s="2"/>
      <c r="L1329" s="2"/>
      <c r="M1329" s="2"/>
    </row>
    <row r="1330" spans="1:13" x14ac:dyDescent="0.35">
      <c r="A1330" s="2">
        <v>738409</v>
      </c>
      <c r="B1330" s="3">
        <v>41832.465497685182</v>
      </c>
      <c r="C1330" s="2" t="s">
        <v>13</v>
      </c>
      <c r="D1330" s="2" t="s">
        <v>8</v>
      </c>
      <c r="E1330" s="2" t="s">
        <v>29</v>
      </c>
      <c r="F1330" s="2" t="s">
        <v>12</v>
      </c>
      <c r="G1330" s="2">
        <v>55557</v>
      </c>
      <c r="H1330" s="2" t="b">
        <f t="shared" si="20"/>
        <v>0</v>
      </c>
      <c r="I1330" s="2"/>
      <c r="J1330" s="2"/>
      <c r="K1330" s="2"/>
      <c r="L1330" s="2"/>
      <c r="M1330" s="2"/>
    </row>
    <row r="1331" spans="1:13" x14ac:dyDescent="0.35">
      <c r="A1331" s="2">
        <v>929163</v>
      </c>
      <c r="B1331" s="3">
        <v>41838.6247337963</v>
      </c>
      <c r="C1331" s="2" t="s">
        <v>7</v>
      </c>
      <c r="D1331" s="2" t="s">
        <v>11</v>
      </c>
      <c r="E1331" s="2" t="s">
        <v>29</v>
      </c>
      <c r="F1331" s="2" t="s">
        <v>12</v>
      </c>
      <c r="G1331" s="2">
        <v>94241</v>
      </c>
      <c r="H1331" s="2" t="b">
        <f t="shared" si="20"/>
        <v>0</v>
      </c>
      <c r="I1331" s="2"/>
      <c r="J1331" s="2"/>
      <c r="K1331" s="2"/>
      <c r="L1331" s="2"/>
      <c r="M1331" s="2"/>
    </row>
    <row r="1332" spans="1:13" x14ac:dyDescent="0.35">
      <c r="A1332" s="2">
        <v>816746</v>
      </c>
      <c r="B1332" s="3">
        <v>41760.940046296295</v>
      </c>
      <c r="C1332" s="2" t="s">
        <v>7</v>
      </c>
      <c r="D1332" s="2" t="s">
        <v>24</v>
      </c>
      <c r="E1332" s="2" t="s">
        <v>14</v>
      </c>
      <c r="F1332" s="2" t="s">
        <v>12</v>
      </c>
      <c r="G1332" s="2">
        <v>42846</v>
      </c>
      <c r="H1332" s="2" t="b">
        <f t="shared" si="20"/>
        <v>0</v>
      </c>
      <c r="I1332" s="2"/>
      <c r="J1332" s="2"/>
      <c r="K1332" s="2"/>
      <c r="L1332" s="2"/>
      <c r="M1332" s="2"/>
    </row>
    <row r="1333" spans="1:13" x14ac:dyDescent="0.35">
      <c r="A1333" s="2">
        <v>404885</v>
      </c>
      <c r="B1333" s="3">
        <v>41780.451006944444</v>
      </c>
      <c r="C1333" s="2" t="s">
        <v>7</v>
      </c>
      <c r="D1333" s="2" t="s">
        <v>8</v>
      </c>
      <c r="E1333" s="2" t="s">
        <v>14</v>
      </c>
      <c r="F1333" s="2" t="s">
        <v>12</v>
      </c>
      <c r="G1333" s="2">
        <v>52889</v>
      </c>
      <c r="H1333" s="2" t="b">
        <f t="shared" si="20"/>
        <v>0</v>
      </c>
      <c r="I1333" s="2"/>
      <c r="J1333" s="2"/>
      <c r="K1333" s="2"/>
      <c r="L1333" s="2"/>
      <c r="M1333" s="2"/>
    </row>
    <row r="1334" spans="1:13" x14ac:dyDescent="0.35">
      <c r="A1334" s="2">
        <v>146486</v>
      </c>
      <c r="B1334" s="3">
        <v>41782.578067129631</v>
      </c>
      <c r="C1334" s="2" t="s">
        <v>7</v>
      </c>
      <c r="D1334" s="2" t="s">
        <v>8</v>
      </c>
      <c r="E1334" s="2" t="s">
        <v>14</v>
      </c>
      <c r="F1334" s="2" t="s">
        <v>12</v>
      </c>
      <c r="G1334" s="2">
        <v>67496</v>
      </c>
      <c r="H1334" s="2" t="b">
        <f t="shared" si="20"/>
        <v>0</v>
      </c>
      <c r="I1334" s="2"/>
      <c r="J1334" s="2"/>
      <c r="K1334" s="2"/>
      <c r="L1334" s="2"/>
      <c r="M1334" s="2"/>
    </row>
    <row r="1335" spans="1:13" x14ac:dyDescent="0.35">
      <c r="A1335" s="2">
        <v>165615</v>
      </c>
      <c r="B1335" s="3">
        <v>41778.397175925929</v>
      </c>
      <c r="C1335" s="2" t="s">
        <v>7</v>
      </c>
      <c r="D1335" s="2" t="s">
        <v>8</v>
      </c>
      <c r="E1335" s="2" t="s">
        <v>9</v>
      </c>
      <c r="F1335" s="2" t="s">
        <v>12</v>
      </c>
      <c r="G1335" s="2">
        <v>1632</v>
      </c>
      <c r="H1335" s="2" t="b">
        <f t="shared" si="20"/>
        <v>0</v>
      </c>
      <c r="I1335" s="2"/>
      <c r="J1335" s="2"/>
      <c r="K1335" s="2"/>
      <c r="L1335" s="2"/>
      <c r="M1335" s="2"/>
    </row>
    <row r="1336" spans="1:13" x14ac:dyDescent="0.35">
      <c r="A1336" s="2">
        <v>751393</v>
      </c>
      <c r="B1336" s="3">
        <v>41849.397604166668</v>
      </c>
      <c r="C1336" s="2" t="s">
        <v>7</v>
      </c>
      <c r="D1336" s="2" t="s">
        <v>24</v>
      </c>
      <c r="E1336" s="2" t="s">
        <v>21</v>
      </c>
      <c r="F1336" s="2" t="s">
        <v>12</v>
      </c>
      <c r="G1336" s="2">
        <v>16075</v>
      </c>
      <c r="H1336" s="2" t="b">
        <f t="shared" si="20"/>
        <v>0</v>
      </c>
      <c r="I1336" s="2"/>
      <c r="J1336" s="2"/>
      <c r="K1336" s="2"/>
      <c r="L1336" s="2"/>
      <c r="M1336" s="2"/>
    </row>
    <row r="1337" spans="1:13" x14ac:dyDescent="0.35">
      <c r="A1337" s="2">
        <v>115987</v>
      </c>
      <c r="B1337" s="3">
        <v>41855.725405092591</v>
      </c>
      <c r="C1337" s="2" t="s">
        <v>7</v>
      </c>
      <c r="D1337" s="2" t="s">
        <v>11</v>
      </c>
      <c r="E1337" s="2" t="s">
        <v>21</v>
      </c>
      <c r="F1337" s="2" t="s">
        <v>12</v>
      </c>
      <c r="G1337" s="2">
        <v>7317</v>
      </c>
      <c r="H1337" s="2" t="b">
        <f t="shared" si="20"/>
        <v>0</v>
      </c>
      <c r="I1337" s="2"/>
      <c r="J1337" s="2"/>
      <c r="K1337" s="2"/>
      <c r="L1337" s="2"/>
      <c r="M1337" s="2"/>
    </row>
    <row r="1338" spans="1:13" x14ac:dyDescent="0.35">
      <c r="A1338" s="2">
        <v>501887</v>
      </c>
      <c r="B1338" s="3">
        <v>41855.725844907407</v>
      </c>
      <c r="C1338" s="2" t="s">
        <v>13</v>
      </c>
      <c r="D1338" s="2" t="s">
        <v>11</v>
      </c>
      <c r="E1338" s="2" t="s">
        <v>21</v>
      </c>
      <c r="F1338" s="2" t="s">
        <v>12</v>
      </c>
      <c r="G1338" s="2">
        <v>88072</v>
      </c>
      <c r="H1338" s="2" t="b">
        <f t="shared" si="20"/>
        <v>0</v>
      </c>
      <c r="I1338" s="2"/>
      <c r="J1338" s="2"/>
      <c r="K1338" s="2"/>
      <c r="L1338" s="2"/>
      <c r="M1338" s="2"/>
    </row>
    <row r="1339" spans="1:13" x14ac:dyDescent="0.35">
      <c r="A1339" s="2">
        <v>537409</v>
      </c>
      <c r="B1339" s="3">
        <v>41855.725636574076</v>
      </c>
      <c r="C1339" s="2" t="s">
        <v>13</v>
      </c>
      <c r="D1339" s="2" t="s">
        <v>24</v>
      </c>
      <c r="E1339" s="2" t="s">
        <v>21</v>
      </c>
      <c r="F1339" s="2" t="s">
        <v>12</v>
      </c>
      <c r="G1339" s="2">
        <v>34132</v>
      </c>
      <c r="H1339" s="2" t="b">
        <f t="shared" si="20"/>
        <v>0</v>
      </c>
      <c r="I1339" s="2"/>
      <c r="J1339" s="2"/>
      <c r="K1339" s="2"/>
      <c r="L1339" s="2"/>
      <c r="M1339" s="2"/>
    </row>
    <row r="1340" spans="1:13" x14ac:dyDescent="0.35">
      <c r="A1340" s="2">
        <v>589955</v>
      </c>
      <c r="B1340" s="3">
        <v>41872.599733796298</v>
      </c>
      <c r="C1340" s="2" t="s">
        <v>13</v>
      </c>
      <c r="D1340" s="2" t="s">
        <v>11</v>
      </c>
      <c r="E1340" s="2" t="s">
        <v>21</v>
      </c>
      <c r="F1340" s="2" t="s">
        <v>12</v>
      </c>
      <c r="G1340" s="2">
        <v>88353</v>
      </c>
      <c r="H1340" s="2" t="b">
        <f t="shared" si="20"/>
        <v>0</v>
      </c>
      <c r="I1340" s="2"/>
      <c r="J1340" s="2"/>
      <c r="K1340" s="2"/>
      <c r="L1340" s="2"/>
      <c r="M1340" s="2"/>
    </row>
    <row r="1341" spans="1:13" x14ac:dyDescent="0.35">
      <c r="A1341" s="2">
        <v>230054</v>
      </c>
      <c r="B1341" s="3">
        <v>41766.40016203704</v>
      </c>
      <c r="C1341" s="2" t="s">
        <v>7</v>
      </c>
      <c r="D1341" s="2" t="s">
        <v>8</v>
      </c>
      <c r="E1341" s="2" t="s">
        <v>14</v>
      </c>
      <c r="F1341" s="2" t="s">
        <v>22</v>
      </c>
      <c r="G1341" s="2">
        <v>38155</v>
      </c>
      <c r="H1341" s="2" t="b">
        <f t="shared" si="20"/>
        <v>0</v>
      </c>
      <c r="I1341" s="2"/>
      <c r="J1341" s="2"/>
      <c r="K1341" s="2"/>
      <c r="L1341" s="2"/>
      <c r="M1341" s="2"/>
    </row>
    <row r="1342" spans="1:13" x14ac:dyDescent="0.35">
      <c r="A1342" s="2">
        <v>132622</v>
      </c>
      <c r="B1342" s="3">
        <v>41785.371921296297</v>
      </c>
      <c r="C1342" s="2" t="s">
        <v>7</v>
      </c>
      <c r="D1342" s="2" t="s">
        <v>8</v>
      </c>
      <c r="E1342" s="2" t="s">
        <v>14</v>
      </c>
      <c r="F1342" s="2" t="s">
        <v>12</v>
      </c>
      <c r="G1342" s="2">
        <v>49880</v>
      </c>
      <c r="H1342" s="2" t="b">
        <f t="shared" si="20"/>
        <v>0</v>
      </c>
      <c r="I1342" s="2"/>
      <c r="J1342" s="2"/>
      <c r="K1342" s="2"/>
      <c r="L1342" s="2"/>
      <c r="M1342" s="2"/>
    </row>
    <row r="1343" spans="1:13" x14ac:dyDescent="0.35">
      <c r="A1343" s="2">
        <v>427540</v>
      </c>
      <c r="B1343" s="3">
        <v>41794.397291666668</v>
      </c>
      <c r="C1343" s="2" t="s">
        <v>13</v>
      </c>
      <c r="D1343" s="2" t="s">
        <v>8</v>
      </c>
      <c r="E1343" s="2" t="s">
        <v>14</v>
      </c>
      <c r="F1343" s="2" t="s">
        <v>12</v>
      </c>
      <c r="G1343" s="2">
        <v>27926</v>
      </c>
      <c r="H1343" s="2" t="b">
        <f t="shared" si="20"/>
        <v>0</v>
      </c>
      <c r="I1343" s="2"/>
      <c r="J1343" s="2"/>
      <c r="K1343" s="2"/>
      <c r="L1343" s="2"/>
      <c r="M1343" s="2"/>
    </row>
    <row r="1344" spans="1:13" x14ac:dyDescent="0.35">
      <c r="A1344" s="2">
        <v>487999</v>
      </c>
      <c r="B1344" s="3">
        <v>41878.396932870368</v>
      </c>
      <c r="C1344" s="2" t="s">
        <v>7</v>
      </c>
      <c r="D1344" s="2" t="s">
        <v>8</v>
      </c>
      <c r="E1344" s="2" t="s">
        <v>14</v>
      </c>
      <c r="F1344" s="2" t="s">
        <v>12</v>
      </c>
      <c r="G1344" s="2">
        <v>77765</v>
      </c>
      <c r="H1344" s="2" t="b">
        <f t="shared" si="20"/>
        <v>0</v>
      </c>
      <c r="I1344" s="2"/>
      <c r="J1344" s="2"/>
      <c r="K1344" s="2"/>
      <c r="L1344" s="2"/>
      <c r="M1344" s="2"/>
    </row>
    <row r="1345" spans="1:13" x14ac:dyDescent="0.35">
      <c r="A1345" s="2">
        <v>832053</v>
      </c>
      <c r="B1345" s="3">
        <v>41836.396805555552</v>
      </c>
      <c r="C1345" s="2" t="s">
        <v>7</v>
      </c>
      <c r="D1345" s="2" t="s">
        <v>8</v>
      </c>
      <c r="E1345" s="2" t="s">
        <v>14</v>
      </c>
      <c r="F1345" s="2" t="s">
        <v>22</v>
      </c>
      <c r="G1345" s="2">
        <v>67421</v>
      </c>
      <c r="H1345" s="2" t="b">
        <f t="shared" si="20"/>
        <v>0</v>
      </c>
      <c r="I1345" s="2"/>
      <c r="J1345" s="2"/>
      <c r="K1345" s="2"/>
      <c r="L1345" s="2"/>
      <c r="M1345" s="2"/>
    </row>
    <row r="1346" spans="1:13" x14ac:dyDescent="0.35">
      <c r="A1346" s="2">
        <v>63052</v>
      </c>
      <c r="B1346" s="3">
        <v>41836.397106481483</v>
      </c>
      <c r="C1346" s="2" t="s">
        <v>7</v>
      </c>
      <c r="D1346" s="2" t="s">
        <v>8</v>
      </c>
      <c r="E1346" s="2" t="s">
        <v>14</v>
      </c>
      <c r="F1346" s="2" t="s">
        <v>22</v>
      </c>
      <c r="G1346" s="2">
        <v>58707</v>
      </c>
      <c r="H1346" s="2" t="b">
        <f t="shared" si="20"/>
        <v>0</v>
      </c>
      <c r="I1346" s="2"/>
      <c r="J1346" s="2"/>
      <c r="K1346" s="2"/>
      <c r="L1346" s="2"/>
      <c r="M1346" s="2"/>
    </row>
    <row r="1347" spans="1:13" x14ac:dyDescent="0.35">
      <c r="A1347" s="2">
        <v>452676</v>
      </c>
      <c r="B1347" s="3">
        <v>41836.39738425926</v>
      </c>
      <c r="C1347" s="2" t="s">
        <v>7</v>
      </c>
      <c r="D1347" s="2" t="s">
        <v>11</v>
      </c>
      <c r="E1347" s="2" t="s">
        <v>14</v>
      </c>
      <c r="F1347" s="2" t="s">
        <v>22</v>
      </c>
      <c r="G1347" s="2">
        <v>40119</v>
      </c>
      <c r="H1347" s="2" t="b">
        <f t="shared" si="20"/>
        <v>0</v>
      </c>
      <c r="I1347" s="2"/>
      <c r="J1347" s="2"/>
      <c r="K1347" s="2"/>
      <c r="L1347" s="2"/>
      <c r="M1347" s="2"/>
    </row>
    <row r="1348" spans="1:13" x14ac:dyDescent="0.35">
      <c r="A1348" s="2">
        <v>127139</v>
      </c>
      <c r="B1348" s="3">
        <v>41760.654409722221</v>
      </c>
      <c r="C1348" s="2" t="s">
        <v>7</v>
      </c>
      <c r="D1348" s="2" t="s">
        <v>8</v>
      </c>
      <c r="E1348" s="2" t="s">
        <v>16</v>
      </c>
      <c r="F1348" s="2" t="s">
        <v>10</v>
      </c>
      <c r="G1348" s="2">
        <v>42951</v>
      </c>
      <c r="H1348" s="2" t="b">
        <f t="shared" si="20"/>
        <v>0</v>
      </c>
      <c r="I1348" s="2"/>
      <c r="J1348" s="2"/>
      <c r="K1348" s="2"/>
      <c r="L1348" s="2"/>
      <c r="M1348" s="2"/>
    </row>
    <row r="1349" spans="1:13" x14ac:dyDescent="0.35">
      <c r="A1349" s="2">
        <v>152197</v>
      </c>
      <c r="B1349" s="3">
        <v>41760.652719907404</v>
      </c>
      <c r="C1349" s="2" t="s">
        <v>13</v>
      </c>
      <c r="D1349" s="2" t="s">
        <v>24</v>
      </c>
      <c r="E1349" s="2" t="s">
        <v>16</v>
      </c>
      <c r="F1349" s="2" t="s">
        <v>10</v>
      </c>
      <c r="G1349" s="2">
        <v>66569</v>
      </c>
      <c r="H1349" s="2" t="b">
        <f t="shared" si="20"/>
        <v>0</v>
      </c>
      <c r="I1349" s="2"/>
      <c r="J1349" s="2"/>
      <c r="K1349" s="2"/>
      <c r="L1349" s="2"/>
      <c r="M1349" s="2"/>
    </row>
    <row r="1350" spans="1:13" x14ac:dyDescent="0.35">
      <c r="A1350" s="2">
        <v>324262</v>
      </c>
      <c r="B1350" s="3">
        <v>41801.398275462961</v>
      </c>
      <c r="C1350" s="2" t="s">
        <v>7</v>
      </c>
      <c r="D1350" s="2" t="s">
        <v>8</v>
      </c>
      <c r="E1350" s="2" t="s">
        <v>16</v>
      </c>
      <c r="F1350" s="2" t="s">
        <v>10</v>
      </c>
      <c r="G1350" s="2">
        <v>55341</v>
      </c>
      <c r="H1350" s="2" t="b">
        <f t="shared" si="20"/>
        <v>0</v>
      </c>
      <c r="I1350" s="2"/>
      <c r="J1350" s="2"/>
      <c r="K1350" s="2"/>
      <c r="L1350" s="2"/>
      <c r="M1350" s="2"/>
    </row>
    <row r="1351" spans="1:13" x14ac:dyDescent="0.35">
      <c r="A1351" s="2">
        <v>884821</v>
      </c>
      <c r="B1351" s="3">
        <v>41810.681122685186</v>
      </c>
      <c r="C1351" s="2" t="s">
        <v>7</v>
      </c>
      <c r="D1351" s="2" t="s">
        <v>8</v>
      </c>
      <c r="E1351" s="2" t="s">
        <v>16</v>
      </c>
      <c r="F1351" s="2" t="s">
        <v>10</v>
      </c>
      <c r="G1351" s="2">
        <v>64052</v>
      </c>
      <c r="H1351" s="2" t="b">
        <f t="shared" si="20"/>
        <v>0</v>
      </c>
      <c r="I1351" s="2"/>
      <c r="J1351" s="2"/>
      <c r="K1351" s="2"/>
      <c r="L1351" s="2"/>
      <c r="M1351" s="2"/>
    </row>
    <row r="1352" spans="1:13" x14ac:dyDescent="0.35">
      <c r="A1352" s="2">
        <v>882740</v>
      </c>
      <c r="B1352" s="3">
        <v>41858.571342592593</v>
      </c>
      <c r="C1352" s="2" t="s">
        <v>13</v>
      </c>
      <c r="D1352" s="2" t="s">
        <v>8</v>
      </c>
      <c r="E1352" s="2" t="s">
        <v>16</v>
      </c>
      <c r="F1352" s="2" t="s">
        <v>34</v>
      </c>
      <c r="G1352" s="2">
        <v>85837</v>
      </c>
      <c r="H1352" s="2" t="b">
        <f t="shared" si="20"/>
        <v>0</v>
      </c>
      <c r="I1352" s="2"/>
      <c r="J1352" s="2"/>
      <c r="K1352" s="2"/>
      <c r="L1352" s="2"/>
      <c r="M1352" s="2"/>
    </row>
    <row r="1353" spans="1:13" x14ac:dyDescent="0.35">
      <c r="A1353" s="2">
        <v>396311</v>
      </c>
      <c r="B1353" s="3">
        <v>41792.44672453704</v>
      </c>
      <c r="C1353" s="2" t="s">
        <v>13</v>
      </c>
      <c r="D1353" s="2" t="s">
        <v>8</v>
      </c>
      <c r="E1353" s="2" t="s">
        <v>14</v>
      </c>
      <c r="F1353" s="2" t="s">
        <v>25</v>
      </c>
      <c r="G1353" s="2">
        <v>87817</v>
      </c>
      <c r="H1353" s="2" t="b">
        <f t="shared" si="20"/>
        <v>0</v>
      </c>
      <c r="I1353" s="2"/>
      <c r="J1353" s="2"/>
      <c r="K1353" s="2"/>
      <c r="L1353" s="2"/>
      <c r="M1353" s="2"/>
    </row>
    <row r="1354" spans="1:13" x14ac:dyDescent="0.35">
      <c r="A1354" s="2">
        <v>145735</v>
      </c>
      <c r="B1354" s="3">
        <v>41792.448750000003</v>
      </c>
      <c r="C1354" s="2" t="s">
        <v>13</v>
      </c>
      <c r="D1354" s="2" t="s">
        <v>8</v>
      </c>
      <c r="E1354" s="2" t="s">
        <v>14</v>
      </c>
      <c r="F1354" s="2" t="s">
        <v>25</v>
      </c>
      <c r="G1354" s="2">
        <v>58410</v>
      </c>
      <c r="H1354" s="2" t="b">
        <f t="shared" si="20"/>
        <v>0</v>
      </c>
      <c r="I1354" s="2"/>
      <c r="J1354" s="2"/>
      <c r="K1354" s="2"/>
      <c r="L1354" s="2"/>
      <c r="M1354" s="2"/>
    </row>
    <row r="1355" spans="1:13" x14ac:dyDescent="0.35">
      <c r="A1355" s="2">
        <v>866980</v>
      </c>
      <c r="B1355" s="3">
        <v>41792.449490740742</v>
      </c>
      <c r="C1355" s="2" t="s">
        <v>7</v>
      </c>
      <c r="D1355" s="2" t="s">
        <v>11</v>
      </c>
      <c r="E1355" s="2" t="s">
        <v>14</v>
      </c>
      <c r="F1355" s="2" t="s">
        <v>25</v>
      </c>
      <c r="G1355" s="2">
        <v>42496</v>
      </c>
      <c r="H1355" s="2" t="b">
        <f t="shared" si="20"/>
        <v>0</v>
      </c>
      <c r="I1355" s="2"/>
      <c r="J1355" s="2"/>
      <c r="K1355" s="2"/>
      <c r="L1355" s="2"/>
      <c r="M1355" s="2"/>
    </row>
    <row r="1356" spans="1:13" x14ac:dyDescent="0.35">
      <c r="A1356" s="2">
        <v>328543</v>
      </c>
      <c r="B1356" s="3">
        <v>41793.000405092593</v>
      </c>
      <c r="C1356" s="2" t="s">
        <v>13</v>
      </c>
      <c r="D1356" s="2" t="s">
        <v>11</v>
      </c>
      <c r="E1356" s="2" t="s">
        <v>14</v>
      </c>
      <c r="F1356" s="2" t="s">
        <v>34</v>
      </c>
      <c r="G1356" s="2">
        <v>15835</v>
      </c>
      <c r="H1356" s="2" t="b">
        <f t="shared" si="20"/>
        <v>0</v>
      </c>
      <c r="I1356" s="2"/>
      <c r="J1356" s="2"/>
      <c r="K1356" s="2"/>
      <c r="L1356" s="2"/>
      <c r="M1356" s="2"/>
    </row>
    <row r="1357" spans="1:13" x14ac:dyDescent="0.35">
      <c r="A1357" s="2">
        <v>75097</v>
      </c>
      <c r="B1357" s="3">
        <v>41795.500648148147</v>
      </c>
      <c r="C1357" s="2" t="s">
        <v>7</v>
      </c>
      <c r="D1357" s="2" t="s">
        <v>8</v>
      </c>
      <c r="E1357" s="2" t="s">
        <v>14</v>
      </c>
      <c r="F1357" s="2" t="s">
        <v>25</v>
      </c>
      <c r="G1357" s="2">
        <v>27779</v>
      </c>
      <c r="H1357" s="2" t="b">
        <f t="shared" si="20"/>
        <v>0</v>
      </c>
      <c r="I1357" s="2"/>
      <c r="J1357" s="2"/>
      <c r="K1357" s="2"/>
      <c r="L1357" s="2"/>
      <c r="M1357" s="2"/>
    </row>
    <row r="1358" spans="1:13" x14ac:dyDescent="0.35">
      <c r="A1358" s="2">
        <v>184147</v>
      </c>
      <c r="B1358" s="3">
        <v>41795.501574074071</v>
      </c>
      <c r="C1358" s="2" t="s">
        <v>7</v>
      </c>
      <c r="D1358" s="2" t="s">
        <v>8</v>
      </c>
      <c r="E1358" s="2" t="s">
        <v>14</v>
      </c>
      <c r="F1358" s="2" t="s">
        <v>25</v>
      </c>
      <c r="G1358" s="2">
        <v>96914</v>
      </c>
      <c r="H1358" s="2" t="b">
        <f t="shared" si="20"/>
        <v>0</v>
      </c>
      <c r="I1358" s="2"/>
      <c r="J1358" s="2"/>
      <c r="K1358" s="2"/>
      <c r="L1358" s="2"/>
      <c r="M1358" s="2"/>
    </row>
    <row r="1359" spans="1:13" x14ac:dyDescent="0.35">
      <c r="A1359" s="2">
        <v>970152</v>
      </c>
      <c r="B1359" s="3">
        <v>41799.372881944444</v>
      </c>
      <c r="C1359" s="2" t="s">
        <v>13</v>
      </c>
      <c r="D1359" s="2" t="s">
        <v>8</v>
      </c>
      <c r="E1359" s="2" t="s">
        <v>14</v>
      </c>
      <c r="F1359" s="2" t="s">
        <v>34</v>
      </c>
      <c r="G1359" s="2">
        <v>42210</v>
      </c>
      <c r="H1359" s="2" t="b">
        <f t="shared" si="20"/>
        <v>0</v>
      </c>
      <c r="I1359" s="2"/>
      <c r="J1359" s="2"/>
      <c r="K1359" s="2"/>
      <c r="L1359" s="2"/>
      <c r="M1359" s="2"/>
    </row>
    <row r="1360" spans="1:13" x14ac:dyDescent="0.35">
      <c r="A1360" s="2">
        <v>531409</v>
      </c>
      <c r="B1360" s="3">
        <v>41799.373599537037</v>
      </c>
      <c r="C1360" s="2" t="s">
        <v>13</v>
      </c>
      <c r="D1360" s="2" t="s">
        <v>8</v>
      </c>
      <c r="E1360" s="2" t="s">
        <v>14</v>
      </c>
      <c r="F1360" s="2" t="s">
        <v>34</v>
      </c>
      <c r="G1360" s="2">
        <v>52201</v>
      </c>
      <c r="H1360" s="2" t="b">
        <f t="shared" si="20"/>
        <v>0</v>
      </c>
      <c r="I1360" s="2"/>
      <c r="J1360" s="2"/>
      <c r="K1360" s="2"/>
      <c r="L1360" s="2"/>
      <c r="M1360" s="2"/>
    </row>
    <row r="1361" spans="1:13" x14ac:dyDescent="0.35">
      <c r="A1361" s="2">
        <v>149267</v>
      </c>
      <c r="B1361" s="3">
        <v>41813.416689814818</v>
      </c>
      <c r="C1361" s="2" t="s">
        <v>7</v>
      </c>
      <c r="D1361" s="2" t="s">
        <v>8</v>
      </c>
      <c r="E1361" s="2" t="s">
        <v>14</v>
      </c>
      <c r="F1361" s="2" t="s">
        <v>18</v>
      </c>
      <c r="G1361" s="2">
        <v>89318</v>
      </c>
      <c r="H1361" s="2" t="b">
        <f t="shared" si="20"/>
        <v>0</v>
      </c>
      <c r="I1361" s="2"/>
      <c r="J1361" s="2"/>
      <c r="K1361" s="2"/>
      <c r="L1361" s="2"/>
      <c r="M1361" s="2"/>
    </row>
    <row r="1362" spans="1:13" x14ac:dyDescent="0.35">
      <c r="A1362" s="2">
        <v>162132</v>
      </c>
      <c r="B1362" s="3">
        <v>41814.36959490741</v>
      </c>
      <c r="C1362" s="2" t="s">
        <v>13</v>
      </c>
      <c r="D1362" s="2" t="s">
        <v>11</v>
      </c>
      <c r="E1362" s="2" t="s">
        <v>14</v>
      </c>
      <c r="F1362" s="2" t="s">
        <v>18</v>
      </c>
      <c r="G1362" s="2">
        <v>87656</v>
      </c>
      <c r="H1362" s="2" t="b">
        <f t="shared" si="20"/>
        <v>0</v>
      </c>
      <c r="I1362" s="2"/>
      <c r="J1362" s="2"/>
      <c r="K1362" s="2"/>
      <c r="L1362" s="2"/>
      <c r="M1362" s="2"/>
    </row>
    <row r="1363" spans="1:13" x14ac:dyDescent="0.35">
      <c r="A1363" s="2">
        <v>667934</v>
      </c>
      <c r="B1363" s="3">
        <v>41824.399131944447</v>
      </c>
      <c r="C1363" s="2" t="s">
        <v>13</v>
      </c>
      <c r="D1363" s="2" t="s">
        <v>8</v>
      </c>
      <c r="E1363" s="2" t="s">
        <v>14</v>
      </c>
      <c r="F1363" s="2" t="s">
        <v>12</v>
      </c>
      <c r="G1363" s="2">
        <v>8506</v>
      </c>
      <c r="H1363" s="2" t="b">
        <f t="shared" si="20"/>
        <v>0</v>
      </c>
      <c r="I1363" s="2"/>
      <c r="J1363" s="2"/>
      <c r="K1363" s="2"/>
      <c r="L1363" s="2"/>
      <c r="M1363" s="2"/>
    </row>
    <row r="1364" spans="1:13" x14ac:dyDescent="0.35">
      <c r="A1364" s="2">
        <v>643836</v>
      </c>
      <c r="B1364" s="3">
        <v>41852.409548611111</v>
      </c>
      <c r="C1364" s="2" t="s">
        <v>13</v>
      </c>
      <c r="D1364" s="2" t="s">
        <v>11</v>
      </c>
      <c r="E1364" s="2" t="s">
        <v>14</v>
      </c>
      <c r="F1364" s="2" t="s">
        <v>12</v>
      </c>
      <c r="G1364" s="2">
        <v>85290</v>
      </c>
      <c r="H1364" s="2" t="b">
        <f t="shared" si="20"/>
        <v>0</v>
      </c>
      <c r="I1364" s="2"/>
      <c r="J1364" s="2"/>
      <c r="K1364" s="2"/>
      <c r="L1364" s="2"/>
      <c r="M1364" s="2"/>
    </row>
    <row r="1365" spans="1:13" x14ac:dyDescent="0.35">
      <c r="A1365" s="2">
        <v>14621</v>
      </c>
      <c r="B1365" s="3">
        <v>41852.747974537036</v>
      </c>
      <c r="C1365" s="2" t="s">
        <v>7</v>
      </c>
      <c r="D1365" s="2" t="s">
        <v>8</v>
      </c>
      <c r="E1365" s="2" t="s">
        <v>14</v>
      </c>
      <c r="F1365" s="2" t="s">
        <v>12</v>
      </c>
      <c r="G1365" s="2">
        <v>3445</v>
      </c>
      <c r="H1365" s="2" t="b">
        <f t="shared" si="20"/>
        <v>0</v>
      </c>
      <c r="I1365" s="2"/>
      <c r="J1365" s="2"/>
      <c r="K1365" s="2"/>
      <c r="L1365" s="2"/>
      <c r="M1365" s="2"/>
    </row>
    <row r="1366" spans="1:13" x14ac:dyDescent="0.35">
      <c r="A1366" s="2">
        <v>912359</v>
      </c>
      <c r="B1366" s="3">
        <v>41852.748495370368</v>
      </c>
      <c r="C1366" s="2" t="s">
        <v>13</v>
      </c>
      <c r="D1366" s="2" t="s">
        <v>11</v>
      </c>
      <c r="E1366" s="2" t="s">
        <v>14</v>
      </c>
      <c r="F1366" s="2" t="s">
        <v>12</v>
      </c>
      <c r="G1366" s="2">
        <v>47690</v>
      </c>
      <c r="H1366" s="2" t="b">
        <f t="shared" si="20"/>
        <v>0</v>
      </c>
      <c r="I1366" s="2"/>
      <c r="J1366" s="2"/>
      <c r="K1366" s="2"/>
      <c r="L1366" s="2"/>
      <c r="M1366" s="2"/>
    </row>
    <row r="1367" spans="1:13" x14ac:dyDescent="0.35">
      <c r="A1367" s="2">
        <v>242590</v>
      </c>
      <c r="B1367" s="3">
        <v>41880.47</v>
      </c>
      <c r="C1367" s="2" t="s">
        <v>7</v>
      </c>
      <c r="D1367" s="2" t="s">
        <v>8</v>
      </c>
      <c r="E1367" s="2" t="s">
        <v>14</v>
      </c>
      <c r="F1367" s="2" t="s">
        <v>12</v>
      </c>
      <c r="G1367" s="2">
        <v>91251</v>
      </c>
      <c r="H1367" s="2" t="b">
        <f t="shared" si="20"/>
        <v>0</v>
      </c>
      <c r="I1367" s="2"/>
      <c r="J1367" s="2"/>
      <c r="K1367" s="2"/>
      <c r="L1367" s="2"/>
      <c r="M1367" s="2"/>
    </row>
    <row r="1368" spans="1:13" x14ac:dyDescent="0.35">
      <c r="A1368" s="2">
        <v>839584</v>
      </c>
      <c r="B1368" s="3">
        <v>41880.471701388888</v>
      </c>
      <c r="C1368" s="2" t="s">
        <v>13</v>
      </c>
      <c r="D1368" s="2" t="s">
        <v>8</v>
      </c>
      <c r="E1368" s="2" t="s">
        <v>14</v>
      </c>
      <c r="F1368" s="2" t="s">
        <v>12</v>
      </c>
      <c r="G1368" s="2">
        <v>92866</v>
      </c>
      <c r="H1368" s="2" t="b">
        <f t="shared" si="20"/>
        <v>0</v>
      </c>
      <c r="I1368" s="2"/>
      <c r="J1368" s="2"/>
      <c r="K1368" s="2"/>
      <c r="L1368" s="2"/>
      <c r="M1368" s="2"/>
    </row>
    <row r="1369" spans="1:13" x14ac:dyDescent="0.35">
      <c r="A1369" s="2">
        <v>205481</v>
      </c>
      <c r="B1369" s="3">
        <v>41768.683368055557</v>
      </c>
      <c r="C1369" s="2" t="s">
        <v>7</v>
      </c>
      <c r="D1369" s="2" t="s">
        <v>8</v>
      </c>
      <c r="E1369" s="2" t="s">
        <v>14</v>
      </c>
      <c r="F1369" s="2" t="s">
        <v>18</v>
      </c>
      <c r="G1369" s="2">
        <v>28933</v>
      </c>
      <c r="H1369" s="2" t="b">
        <f t="shared" si="20"/>
        <v>0</v>
      </c>
      <c r="I1369" s="2"/>
      <c r="J1369" s="2"/>
      <c r="K1369" s="2"/>
      <c r="L1369" s="2"/>
      <c r="M1369" s="2"/>
    </row>
    <row r="1370" spans="1:13" x14ac:dyDescent="0.35">
      <c r="A1370" s="2">
        <v>486305</v>
      </c>
      <c r="B1370" s="3">
        <v>41768.686226851853</v>
      </c>
      <c r="C1370" s="2" t="s">
        <v>7</v>
      </c>
      <c r="D1370" s="2" t="s">
        <v>11</v>
      </c>
      <c r="E1370" s="2" t="s">
        <v>14</v>
      </c>
      <c r="F1370" s="2" t="s">
        <v>18</v>
      </c>
      <c r="G1370" s="2">
        <v>19572</v>
      </c>
      <c r="H1370" s="2" t="b">
        <f t="shared" si="20"/>
        <v>0</v>
      </c>
      <c r="I1370" s="2"/>
      <c r="J1370" s="2"/>
      <c r="K1370" s="2"/>
      <c r="L1370" s="2"/>
      <c r="M1370" s="2"/>
    </row>
    <row r="1371" spans="1:13" x14ac:dyDescent="0.35">
      <c r="A1371" s="2">
        <v>806094</v>
      </c>
      <c r="B1371" s="3">
        <v>41781.721400462964</v>
      </c>
      <c r="C1371" s="2" t="s">
        <v>13</v>
      </c>
      <c r="D1371" s="2" t="s">
        <v>8</v>
      </c>
      <c r="E1371" s="2" t="s">
        <v>14</v>
      </c>
      <c r="F1371" s="2" t="s">
        <v>18</v>
      </c>
      <c r="G1371" s="2">
        <v>40389</v>
      </c>
      <c r="H1371" s="2" t="b">
        <f t="shared" si="20"/>
        <v>0</v>
      </c>
      <c r="I1371" s="2"/>
      <c r="J1371" s="2"/>
      <c r="K1371" s="2"/>
      <c r="L1371" s="2"/>
      <c r="M1371" s="2"/>
    </row>
    <row r="1372" spans="1:13" x14ac:dyDescent="0.35">
      <c r="A1372" s="2">
        <v>487002</v>
      </c>
      <c r="B1372" s="3">
        <v>41797.779016203705</v>
      </c>
      <c r="C1372" s="2" t="s">
        <v>7</v>
      </c>
      <c r="D1372" s="2" t="s">
        <v>8</v>
      </c>
      <c r="E1372" s="2" t="s">
        <v>14</v>
      </c>
      <c r="F1372" s="2" t="s">
        <v>18</v>
      </c>
      <c r="G1372" s="2">
        <v>84535</v>
      </c>
      <c r="H1372" s="2" t="b">
        <f t="shared" si="20"/>
        <v>0</v>
      </c>
      <c r="I1372" s="2"/>
      <c r="J1372" s="2"/>
      <c r="K1372" s="2"/>
      <c r="L1372" s="2"/>
      <c r="M1372" s="2"/>
    </row>
    <row r="1373" spans="1:13" x14ac:dyDescent="0.35">
      <c r="A1373" s="2">
        <v>165000</v>
      </c>
      <c r="B1373" s="3">
        <v>41806.67633101852</v>
      </c>
      <c r="C1373" s="2" t="s">
        <v>7</v>
      </c>
      <c r="D1373" s="2" t="s">
        <v>8</v>
      </c>
      <c r="E1373" s="2" t="s">
        <v>14</v>
      </c>
      <c r="F1373" s="2" t="s">
        <v>18</v>
      </c>
      <c r="G1373" s="2">
        <v>46109</v>
      </c>
      <c r="H1373" s="2" t="b">
        <f t="shared" si="20"/>
        <v>0</v>
      </c>
      <c r="I1373" s="2"/>
      <c r="J1373" s="2"/>
      <c r="K1373" s="2"/>
      <c r="L1373" s="2"/>
      <c r="M1373" s="2"/>
    </row>
    <row r="1374" spans="1:13" x14ac:dyDescent="0.35">
      <c r="A1374" s="2">
        <v>332816</v>
      </c>
      <c r="B1374" s="3">
        <v>41820.397615740738</v>
      </c>
      <c r="C1374" s="2" t="s">
        <v>13</v>
      </c>
      <c r="D1374" s="2" t="s">
        <v>24</v>
      </c>
      <c r="E1374" s="2" t="s">
        <v>14</v>
      </c>
      <c r="F1374" s="2" t="s">
        <v>18</v>
      </c>
      <c r="G1374" s="2">
        <v>25714</v>
      </c>
      <c r="H1374" s="2" t="b">
        <f t="shared" si="20"/>
        <v>0</v>
      </c>
      <c r="I1374" s="2"/>
      <c r="J1374" s="2"/>
      <c r="K1374" s="2"/>
      <c r="L1374" s="2"/>
      <c r="M1374" s="2"/>
    </row>
    <row r="1375" spans="1:13" x14ac:dyDescent="0.35">
      <c r="A1375" s="2">
        <v>673099</v>
      </c>
      <c r="B1375" s="3">
        <v>41874.668900462966</v>
      </c>
      <c r="C1375" s="2" t="s">
        <v>13</v>
      </c>
      <c r="D1375" s="2" t="s">
        <v>8</v>
      </c>
      <c r="E1375" s="2" t="s">
        <v>14</v>
      </c>
      <c r="F1375" s="2" t="s">
        <v>18</v>
      </c>
      <c r="G1375" s="2">
        <v>15672</v>
      </c>
      <c r="H1375" s="2" t="b">
        <f t="shared" si="20"/>
        <v>0</v>
      </c>
      <c r="I1375" s="2"/>
      <c r="J1375" s="2"/>
      <c r="K1375" s="2"/>
      <c r="L1375" s="2"/>
      <c r="M1375" s="2"/>
    </row>
    <row r="1376" spans="1:13" x14ac:dyDescent="0.35">
      <c r="A1376" s="2">
        <v>894681</v>
      </c>
      <c r="B1376" s="3">
        <v>41874.67015046296</v>
      </c>
      <c r="C1376" s="2" t="s">
        <v>7</v>
      </c>
      <c r="D1376" s="2" t="s">
        <v>8</v>
      </c>
      <c r="E1376" s="2" t="s">
        <v>14</v>
      </c>
      <c r="F1376" s="2" t="s">
        <v>18</v>
      </c>
      <c r="G1376" s="2">
        <v>29204</v>
      </c>
      <c r="H1376" s="2" t="b">
        <f t="shared" si="20"/>
        <v>0</v>
      </c>
      <c r="I1376" s="2"/>
      <c r="J1376" s="2"/>
      <c r="K1376" s="2"/>
      <c r="L1376" s="2"/>
      <c r="M1376" s="2"/>
    </row>
    <row r="1377" spans="1:13" x14ac:dyDescent="0.35">
      <c r="A1377" s="2">
        <v>67176</v>
      </c>
      <c r="B1377" s="3">
        <v>41874.672303240739</v>
      </c>
      <c r="C1377" s="2" t="s">
        <v>13</v>
      </c>
      <c r="D1377" s="2" t="s">
        <v>8</v>
      </c>
      <c r="E1377" s="2" t="s">
        <v>14</v>
      </c>
      <c r="F1377" s="2" t="s">
        <v>18</v>
      </c>
      <c r="G1377" s="2">
        <v>17553</v>
      </c>
      <c r="H1377" s="2" t="b">
        <f t="shared" ref="H1377:H1440" si="21">OR(G1377&gt;$L$34,G1377&lt;$M$34)</f>
        <v>0</v>
      </c>
      <c r="I1377" s="2"/>
      <c r="J1377" s="2"/>
      <c r="K1377" s="2"/>
      <c r="L1377" s="2"/>
      <c r="M1377" s="2"/>
    </row>
    <row r="1378" spans="1:13" x14ac:dyDescent="0.35">
      <c r="A1378" s="2">
        <v>586678</v>
      </c>
      <c r="B1378" s="3">
        <v>41874.668912037036</v>
      </c>
      <c r="C1378" s="2" t="s">
        <v>13</v>
      </c>
      <c r="D1378" s="2" t="s">
        <v>24</v>
      </c>
      <c r="E1378" s="2" t="s">
        <v>14</v>
      </c>
      <c r="F1378" s="2" t="s">
        <v>18</v>
      </c>
      <c r="G1378" s="2">
        <v>84220</v>
      </c>
      <c r="H1378" s="2" t="b">
        <f t="shared" si="21"/>
        <v>0</v>
      </c>
      <c r="I1378" s="2"/>
      <c r="J1378" s="2"/>
      <c r="K1378" s="2"/>
      <c r="L1378" s="2"/>
      <c r="M1378" s="2"/>
    </row>
    <row r="1379" spans="1:13" x14ac:dyDescent="0.35">
      <c r="A1379" s="2">
        <v>218472</v>
      </c>
      <c r="B1379" s="3">
        <v>41875.423321759263</v>
      </c>
      <c r="C1379" s="2" t="s">
        <v>7</v>
      </c>
      <c r="D1379" s="2" t="s">
        <v>8</v>
      </c>
      <c r="E1379" s="2" t="s">
        <v>14</v>
      </c>
      <c r="F1379" s="2" t="s">
        <v>18</v>
      </c>
      <c r="G1379" s="2">
        <v>33201</v>
      </c>
      <c r="H1379" s="2" t="b">
        <f t="shared" si="21"/>
        <v>0</v>
      </c>
      <c r="I1379" s="2"/>
      <c r="J1379" s="2"/>
      <c r="K1379" s="2"/>
      <c r="L1379" s="2"/>
      <c r="M1379" s="2"/>
    </row>
    <row r="1380" spans="1:13" x14ac:dyDescent="0.35">
      <c r="A1380" s="2">
        <v>985982</v>
      </c>
      <c r="B1380" s="3">
        <v>41765.460590277777</v>
      </c>
      <c r="C1380" s="2" t="s">
        <v>13</v>
      </c>
      <c r="D1380" s="2" t="s">
        <v>24</v>
      </c>
      <c r="E1380" s="2" t="s">
        <v>14</v>
      </c>
      <c r="F1380" s="2" t="s">
        <v>18</v>
      </c>
      <c r="G1380" s="2">
        <v>5910</v>
      </c>
      <c r="H1380" s="2" t="b">
        <f t="shared" si="21"/>
        <v>0</v>
      </c>
      <c r="I1380" s="2"/>
      <c r="J1380" s="2"/>
      <c r="K1380" s="2"/>
      <c r="L1380" s="2"/>
      <c r="M1380" s="2"/>
    </row>
    <row r="1381" spans="1:13" x14ac:dyDescent="0.35">
      <c r="A1381" s="2">
        <v>898081</v>
      </c>
      <c r="B1381" s="3">
        <v>41767.644050925926</v>
      </c>
      <c r="C1381" s="2" t="s">
        <v>7</v>
      </c>
      <c r="D1381" s="2" t="s">
        <v>11</v>
      </c>
      <c r="E1381" s="2" t="s">
        <v>14</v>
      </c>
      <c r="F1381" s="2" t="s">
        <v>18</v>
      </c>
      <c r="G1381" s="2">
        <v>30580</v>
      </c>
      <c r="H1381" s="2" t="b">
        <f t="shared" si="21"/>
        <v>0</v>
      </c>
      <c r="I1381" s="2"/>
      <c r="J1381" s="2"/>
      <c r="K1381" s="2"/>
      <c r="L1381" s="2"/>
      <c r="M1381" s="2"/>
    </row>
    <row r="1382" spans="1:13" x14ac:dyDescent="0.35">
      <c r="A1382" s="2">
        <v>150930</v>
      </c>
      <c r="B1382" s="3">
        <v>41768.828622685185</v>
      </c>
      <c r="C1382" s="2" t="s">
        <v>13</v>
      </c>
      <c r="D1382" s="2" t="s">
        <v>8</v>
      </c>
      <c r="E1382" s="2" t="s">
        <v>14</v>
      </c>
      <c r="F1382" s="2" t="s">
        <v>18</v>
      </c>
      <c r="G1382" s="2">
        <v>70809</v>
      </c>
      <c r="H1382" s="2" t="b">
        <f t="shared" si="21"/>
        <v>0</v>
      </c>
      <c r="I1382" s="2"/>
      <c r="J1382" s="2"/>
      <c r="K1382" s="2"/>
      <c r="L1382" s="2"/>
      <c r="M1382" s="2"/>
    </row>
    <row r="1383" spans="1:13" x14ac:dyDescent="0.35">
      <c r="A1383" s="2">
        <v>486534</v>
      </c>
      <c r="B1383" s="3">
        <v>41768.830081018517</v>
      </c>
      <c r="C1383" s="2" t="s">
        <v>7</v>
      </c>
      <c r="D1383" s="2" t="s">
        <v>11</v>
      </c>
      <c r="E1383" s="2" t="s">
        <v>14</v>
      </c>
      <c r="F1383" s="2" t="s">
        <v>18</v>
      </c>
      <c r="G1383" s="2">
        <v>85077</v>
      </c>
      <c r="H1383" s="2" t="b">
        <f t="shared" si="21"/>
        <v>0</v>
      </c>
      <c r="I1383" s="2"/>
      <c r="J1383" s="2"/>
      <c r="K1383" s="2"/>
      <c r="L1383" s="2"/>
      <c r="M1383" s="2"/>
    </row>
    <row r="1384" spans="1:13" x14ac:dyDescent="0.35">
      <c r="A1384" s="2">
        <v>587959</v>
      </c>
      <c r="B1384" s="3">
        <v>41768.828946759262</v>
      </c>
      <c r="C1384" s="2" t="s">
        <v>7</v>
      </c>
      <c r="D1384" s="2" t="s">
        <v>11</v>
      </c>
      <c r="E1384" s="2" t="s">
        <v>14</v>
      </c>
      <c r="F1384" s="2" t="s">
        <v>18</v>
      </c>
      <c r="G1384" s="2">
        <v>15500</v>
      </c>
      <c r="H1384" s="2" t="b">
        <f t="shared" si="21"/>
        <v>0</v>
      </c>
      <c r="I1384" s="2"/>
      <c r="J1384" s="2"/>
      <c r="K1384" s="2"/>
      <c r="L1384" s="2"/>
      <c r="M1384" s="2"/>
    </row>
    <row r="1385" spans="1:13" x14ac:dyDescent="0.35">
      <c r="A1385" s="2">
        <v>214844</v>
      </c>
      <c r="B1385" s="3">
        <v>41768.829675925925</v>
      </c>
      <c r="C1385" s="2" t="s">
        <v>7</v>
      </c>
      <c r="D1385" s="2" t="s">
        <v>11</v>
      </c>
      <c r="E1385" s="2" t="s">
        <v>14</v>
      </c>
      <c r="F1385" s="2" t="s">
        <v>18</v>
      </c>
      <c r="G1385" s="2">
        <v>21883</v>
      </c>
      <c r="H1385" s="2" t="b">
        <f t="shared" si="21"/>
        <v>0</v>
      </c>
      <c r="I1385" s="2"/>
      <c r="J1385" s="2"/>
      <c r="K1385" s="2"/>
      <c r="L1385" s="2"/>
      <c r="M1385" s="2"/>
    </row>
    <row r="1386" spans="1:13" x14ac:dyDescent="0.35">
      <c r="A1386" s="2">
        <v>733774</v>
      </c>
      <c r="B1386" s="3">
        <v>41768.831226851849</v>
      </c>
      <c r="C1386" s="2" t="s">
        <v>7</v>
      </c>
      <c r="D1386" s="2" t="s">
        <v>11</v>
      </c>
      <c r="E1386" s="2" t="s">
        <v>14</v>
      </c>
      <c r="F1386" s="2" t="s">
        <v>18</v>
      </c>
      <c r="G1386" s="2">
        <v>91065</v>
      </c>
      <c r="H1386" s="2" t="b">
        <f t="shared" si="21"/>
        <v>0</v>
      </c>
      <c r="I1386" s="2"/>
      <c r="J1386" s="2"/>
      <c r="K1386" s="2"/>
      <c r="L1386" s="2"/>
      <c r="M1386" s="2"/>
    </row>
    <row r="1387" spans="1:13" x14ac:dyDescent="0.35">
      <c r="A1387" s="2">
        <v>516459</v>
      </c>
      <c r="B1387" s="3">
        <v>41792.741446759261</v>
      </c>
      <c r="C1387" s="2" t="s">
        <v>7</v>
      </c>
      <c r="D1387" s="2" t="s">
        <v>11</v>
      </c>
      <c r="E1387" s="2" t="s">
        <v>14</v>
      </c>
      <c r="F1387" s="2" t="s">
        <v>18</v>
      </c>
      <c r="G1387" s="2">
        <v>33427</v>
      </c>
      <c r="H1387" s="2" t="b">
        <f t="shared" si="21"/>
        <v>0</v>
      </c>
      <c r="I1387" s="2"/>
      <c r="J1387" s="2"/>
      <c r="K1387" s="2"/>
      <c r="L1387" s="2"/>
      <c r="M1387" s="2"/>
    </row>
    <row r="1388" spans="1:13" x14ac:dyDescent="0.35">
      <c r="A1388" s="2">
        <v>461123</v>
      </c>
      <c r="B1388" s="3">
        <v>41796.382361111115</v>
      </c>
      <c r="C1388" s="2" t="s">
        <v>7</v>
      </c>
      <c r="D1388" s="2" t="s">
        <v>8</v>
      </c>
      <c r="E1388" s="2" t="s">
        <v>14</v>
      </c>
      <c r="F1388" s="2" t="s">
        <v>18</v>
      </c>
      <c r="G1388" s="2">
        <v>12576</v>
      </c>
      <c r="H1388" s="2" t="b">
        <f t="shared" si="21"/>
        <v>0</v>
      </c>
      <c r="I1388" s="2"/>
      <c r="J1388" s="2"/>
      <c r="K1388" s="2"/>
      <c r="L1388" s="2"/>
      <c r="M1388" s="2"/>
    </row>
    <row r="1389" spans="1:13" x14ac:dyDescent="0.35">
      <c r="A1389" s="2">
        <v>62030</v>
      </c>
      <c r="B1389" s="3">
        <v>41796.383125</v>
      </c>
      <c r="C1389" s="2" t="s">
        <v>13</v>
      </c>
      <c r="D1389" s="2" t="s">
        <v>11</v>
      </c>
      <c r="E1389" s="2" t="s">
        <v>14</v>
      </c>
      <c r="F1389" s="2" t="s">
        <v>18</v>
      </c>
      <c r="G1389" s="2">
        <v>84631</v>
      </c>
      <c r="H1389" s="2" t="b">
        <f t="shared" si="21"/>
        <v>0</v>
      </c>
      <c r="I1389" s="2"/>
      <c r="J1389" s="2"/>
      <c r="K1389" s="2"/>
      <c r="L1389" s="2"/>
      <c r="M1389" s="2"/>
    </row>
    <row r="1390" spans="1:13" x14ac:dyDescent="0.35">
      <c r="A1390" s="2">
        <v>518772</v>
      </c>
      <c r="B1390" s="3">
        <v>41813.397615740738</v>
      </c>
      <c r="C1390" s="2" t="s">
        <v>7</v>
      </c>
      <c r="D1390" s="2" t="s">
        <v>8</v>
      </c>
      <c r="E1390" s="2" t="s">
        <v>14</v>
      </c>
      <c r="F1390" s="2" t="s">
        <v>18</v>
      </c>
      <c r="G1390" s="2">
        <v>15241</v>
      </c>
      <c r="H1390" s="2" t="b">
        <f t="shared" si="21"/>
        <v>0</v>
      </c>
      <c r="I1390" s="2"/>
      <c r="J1390" s="2"/>
      <c r="K1390" s="2"/>
      <c r="L1390" s="2"/>
      <c r="M1390" s="2"/>
    </row>
    <row r="1391" spans="1:13" x14ac:dyDescent="0.35">
      <c r="A1391" s="2">
        <v>249926</v>
      </c>
      <c r="B1391" s="3">
        <v>41827.716597222221</v>
      </c>
      <c r="C1391" s="2" t="s">
        <v>7</v>
      </c>
      <c r="D1391" s="2" t="s">
        <v>8</v>
      </c>
      <c r="E1391" s="2" t="s">
        <v>14</v>
      </c>
      <c r="F1391" s="2" t="s">
        <v>18</v>
      </c>
      <c r="G1391" s="2">
        <v>37537</v>
      </c>
      <c r="H1391" s="2" t="b">
        <f t="shared" si="21"/>
        <v>0</v>
      </c>
      <c r="I1391" s="2"/>
      <c r="J1391" s="2"/>
      <c r="K1391" s="2"/>
      <c r="L1391" s="2"/>
      <c r="M1391" s="2"/>
    </row>
    <row r="1392" spans="1:13" x14ac:dyDescent="0.35">
      <c r="A1392" s="2">
        <v>986569</v>
      </c>
      <c r="B1392" s="3">
        <v>41870.733703703707</v>
      </c>
      <c r="C1392" s="2" t="s">
        <v>13</v>
      </c>
      <c r="D1392" s="2" t="s">
        <v>8</v>
      </c>
      <c r="E1392" s="2" t="s">
        <v>14</v>
      </c>
      <c r="F1392" s="2" t="s">
        <v>18</v>
      </c>
      <c r="G1392" s="2">
        <v>39045</v>
      </c>
      <c r="H1392" s="2" t="b">
        <f t="shared" si="21"/>
        <v>0</v>
      </c>
      <c r="I1392" s="2"/>
      <c r="J1392" s="2"/>
      <c r="K1392" s="2"/>
      <c r="L1392" s="2"/>
      <c r="M1392" s="2"/>
    </row>
    <row r="1393" spans="1:13" x14ac:dyDescent="0.35">
      <c r="A1393" s="2">
        <v>422439</v>
      </c>
      <c r="B1393" s="3">
        <v>41870.734120370369</v>
      </c>
      <c r="C1393" s="2" t="s">
        <v>13</v>
      </c>
      <c r="D1393" s="2" t="s">
        <v>8</v>
      </c>
      <c r="E1393" s="2" t="s">
        <v>14</v>
      </c>
      <c r="F1393" s="2" t="s">
        <v>18</v>
      </c>
      <c r="G1393" s="2">
        <v>17272</v>
      </c>
      <c r="H1393" s="2" t="b">
        <f t="shared" si="21"/>
        <v>0</v>
      </c>
      <c r="I1393" s="2"/>
      <c r="J1393" s="2"/>
      <c r="K1393" s="2"/>
      <c r="L1393" s="2"/>
      <c r="M1393" s="2"/>
    </row>
    <row r="1394" spans="1:13" x14ac:dyDescent="0.35">
      <c r="A1394" s="2">
        <v>693142</v>
      </c>
      <c r="B1394" s="3">
        <v>41857.397337962961</v>
      </c>
      <c r="C1394" s="2" t="s">
        <v>7</v>
      </c>
      <c r="D1394" s="2" t="s">
        <v>8</v>
      </c>
      <c r="E1394" s="2" t="s">
        <v>30</v>
      </c>
      <c r="F1394" s="2" t="s">
        <v>34</v>
      </c>
      <c r="G1394" s="2">
        <v>61237</v>
      </c>
      <c r="H1394" s="2" t="b">
        <f t="shared" si="21"/>
        <v>0</v>
      </c>
      <c r="I1394" s="2"/>
      <c r="J1394" s="2"/>
      <c r="K1394" s="2"/>
      <c r="L1394" s="2"/>
      <c r="M1394" s="2"/>
    </row>
    <row r="1395" spans="1:13" x14ac:dyDescent="0.35">
      <c r="A1395" s="2">
        <v>332698</v>
      </c>
      <c r="B1395" s="3">
        <v>41779.742418981485</v>
      </c>
      <c r="C1395" s="2" t="s">
        <v>7</v>
      </c>
      <c r="D1395" s="2" t="s">
        <v>8</v>
      </c>
      <c r="E1395" s="2" t="s">
        <v>30</v>
      </c>
      <c r="F1395" s="2" t="s">
        <v>32</v>
      </c>
      <c r="G1395" s="2">
        <v>42994</v>
      </c>
      <c r="H1395" s="2" t="b">
        <f t="shared" si="21"/>
        <v>0</v>
      </c>
      <c r="I1395" s="2"/>
      <c r="J1395" s="2"/>
      <c r="K1395" s="2"/>
      <c r="L1395" s="2"/>
      <c r="M1395" s="2"/>
    </row>
    <row r="1396" spans="1:13" x14ac:dyDescent="0.35">
      <c r="A1396" s="2">
        <v>302555</v>
      </c>
      <c r="B1396" s="3">
        <v>41789.365856481483</v>
      </c>
      <c r="C1396" s="2" t="s">
        <v>7</v>
      </c>
      <c r="D1396" s="2" t="s">
        <v>8</v>
      </c>
      <c r="E1396" s="2" t="s">
        <v>30</v>
      </c>
      <c r="F1396" s="2" t="s">
        <v>32</v>
      </c>
      <c r="G1396" s="2">
        <v>35068</v>
      </c>
      <c r="H1396" s="2" t="b">
        <f t="shared" si="21"/>
        <v>0</v>
      </c>
      <c r="I1396" s="2"/>
      <c r="J1396" s="2"/>
      <c r="K1396" s="2"/>
      <c r="L1396" s="2"/>
      <c r="M1396" s="2"/>
    </row>
    <row r="1397" spans="1:13" x14ac:dyDescent="0.35">
      <c r="A1397" s="2">
        <v>464696</v>
      </c>
      <c r="B1397" s="3">
        <v>41789.366585648146</v>
      </c>
      <c r="C1397" s="2" t="s">
        <v>7</v>
      </c>
      <c r="D1397" s="2" t="s">
        <v>8</v>
      </c>
      <c r="E1397" s="2" t="s">
        <v>30</v>
      </c>
      <c r="F1397" s="2" t="s">
        <v>32</v>
      </c>
      <c r="G1397" s="2">
        <v>67245</v>
      </c>
      <c r="H1397" s="2" t="b">
        <f t="shared" si="21"/>
        <v>0</v>
      </c>
      <c r="I1397" s="2"/>
      <c r="J1397" s="2"/>
      <c r="K1397" s="2"/>
      <c r="L1397" s="2"/>
      <c r="M1397" s="2"/>
    </row>
    <row r="1398" spans="1:13" x14ac:dyDescent="0.35">
      <c r="A1398" s="2">
        <v>588414</v>
      </c>
      <c r="B1398" s="3">
        <v>41789.36550925926</v>
      </c>
      <c r="C1398" s="2" t="s">
        <v>13</v>
      </c>
      <c r="D1398" s="2" t="s">
        <v>11</v>
      </c>
      <c r="E1398" s="2" t="s">
        <v>30</v>
      </c>
      <c r="F1398" s="2" t="s">
        <v>32</v>
      </c>
      <c r="G1398" s="2">
        <v>64563</v>
      </c>
      <c r="H1398" s="2" t="b">
        <f t="shared" si="21"/>
        <v>0</v>
      </c>
      <c r="I1398" s="2"/>
      <c r="J1398" s="2"/>
      <c r="K1398" s="2"/>
      <c r="L1398" s="2"/>
      <c r="M1398" s="2"/>
    </row>
    <row r="1399" spans="1:13" x14ac:dyDescent="0.35">
      <c r="A1399" s="2">
        <v>878903</v>
      </c>
      <c r="B1399" s="3">
        <v>41789.521041666667</v>
      </c>
      <c r="C1399" s="2" t="s">
        <v>7</v>
      </c>
      <c r="D1399" s="2" t="s">
        <v>11</v>
      </c>
      <c r="E1399" s="2" t="s">
        <v>30</v>
      </c>
      <c r="F1399" s="2" t="s">
        <v>12</v>
      </c>
      <c r="G1399" s="2">
        <v>42010</v>
      </c>
      <c r="H1399" s="2" t="b">
        <f t="shared" si="21"/>
        <v>0</v>
      </c>
      <c r="I1399" s="2"/>
      <c r="J1399" s="2"/>
      <c r="K1399" s="2"/>
      <c r="L1399" s="2"/>
      <c r="M1399" s="2"/>
    </row>
    <row r="1400" spans="1:13" x14ac:dyDescent="0.35">
      <c r="A1400" s="2">
        <v>756902</v>
      </c>
      <c r="B1400" s="3">
        <v>41795.395578703705</v>
      </c>
      <c r="C1400" s="2" t="s">
        <v>7</v>
      </c>
      <c r="D1400" s="2" t="s">
        <v>8</v>
      </c>
      <c r="E1400" s="2" t="s">
        <v>30</v>
      </c>
      <c r="F1400" s="2" t="s">
        <v>32</v>
      </c>
      <c r="G1400" s="2">
        <v>88348</v>
      </c>
      <c r="H1400" s="2" t="b">
        <f t="shared" si="21"/>
        <v>0</v>
      </c>
      <c r="I1400" s="2"/>
      <c r="J1400" s="2"/>
      <c r="K1400" s="2"/>
      <c r="L1400" s="2"/>
      <c r="M1400" s="2"/>
    </row>
    <row r="1401" spans="1:13" x14ac:dyDescent="0.35">
      <c r="A1401" s="2">
        <v>646707</v>
      </c>
      <c r="B1401" s="3">
        <v>41761.592766203707</v>
      </c>
      <c r="C1401" s="2" t="s">
        <v>13</v>
      </c>
      <c r="D1401" s="2" t="s">
        <v>11</v>
      </c>
      <c r="E1401" s="2" t="s">
        <v>14</v>
      </c>
      <c r="F1401" s="2" t="s">
        <v>23</v>
      </c>
      <c r="G1401" s="2">
        <v>82194</v>
      </c>
      <c r="H1401" s="2" t="b">
        <f t="shared" si="21"/>
        <v>0</v>
      </c>
      <c r="I1401" s="2"/>
      <c r="J1401" s="2"/>
      <c r="K1401" s="2"/>
      <c r="L1401" s="2"/>
      <c r="M1401" s="2"/>
    </row>
    <row r="1402" spans="1:13" x14ac:dyDescent="0.35">
      <c r="A1402" s="2">
        <v>105447</v>
      </c>
      <c r="B1402" s="3">
        <v>41782.398136574076</v>
      </c>
      <c r="C1402" s="2" t="s">
        <v>13</v>
      </c>
      <c r="D1402" s="2" t="s">
        <v>24</v>
      </c>
      <c r="E1402" s="2" t="s">
        <v>14</v>
      </c>
      <c r="F1402" s="2" t="s">
        <v>23</v>
      </c>
      <c r="G1402" s="2">
        <v>97440</v>
      </c>
      <c r="H1402" s="2" t="b">
        <f t="shared" si="21"/>
        <v>0</v>
      </c>
      <c r="I1402" s="2"/>
      <c r="J1402" s="2"/>
      <c r="K1402" s="2"/>
      <c r="L1402" s="2"/>
      <c r="M1402" s="2"/>
    </row>
    <row r="1403" spans="1:13" x14ac:dyDescent="0.35">
      <c r="A1403" s="2">
        <v>393895</v>
      </c>
      <c r="B1403" s="3">
        <v>41771.865104166667</v>
      </c>
      <c r="C1403" s="2" t="s">
        <v>7</v>
      </c>
      <c r="D1403" s="2" t="s">
        <v>8</v>
      </c>
      <c r="E1403" s="2" t="s">
        <v>14</v>
      </c>
      <c r="F1403" s="2" t="s">
        <v>12</v>
      </c>
      <c r="G1403" s="2">
        <v>81819</v>
      </c>
      <c r="H1403" s="2" t="b">
        <f t="shared" si="21"/>
        <v>0</v>
      </c>
      <c r="I1403" s="2"/>
      <c r="J1403" s="2"/>
      <c r="K1403" s="2"/>
      <c r="L1403" s="2"/>
      <c r="M1403" s="2"/>
    </row>
    <row r="1404" spans="1:13" x14ac:dyDescent="0.35">
      <c r="A1404" s="2">
        <v>690879</v>
      </c>
      <c r="B1404" s="3">
        <v>41779.66479166667</v>
      </c>
      <c r="C1404" s="2" t="s">
        <v>7</v>
      </c>
      <c r="D1404" s="2" t="s">
        <v>11</v>
      </c>
      <c r="E1404" s="2" t="s">
        <v>14</v>
      </c>
      <c r="F1404" s="2" t="s">
        <v>12</v>
      </c>
      <c r="G1404" s="2">
        <v>69812</v>
      </c>
      <c r="H1404" s="2" t="b">
        <f t="shared" si="21"/>
        <v>0</v>
      </c>
      <c r="I1404" s="2"/>
      <c r="J1404" s="2"/>
      <c r="K1404" s="2"/>
      <c r="L1404" s="2"/>
      <c r="M1404" s="2"/>
    </row>
    <row r="1405" spans="1:13" x14ac:dyDescent="0.35">
      <c r="A1405" s="2">
        <v>555034</v>
      </c>
      <c r="B1405" s="3">
        <v>41799.397615740738</v>
      </c>
      <c r="C1405" s="2" t="s">
        <v>7</v>
      </c>
      <c r="D1405" s="2" t="s">
        <v>8</v>
      </c>
      <c r="E1405" s="2" t="s">
        <v>30</v>
      </c>
      <c r="F1405" s="2" t="s">
        <v>20</v>
      </c>
      <c r="G1405" s="2">
        <v>28605</v>
      </c>
      <c r="H1405" s="2" t="b">
        <f t="shared" si="21"/>
        <v>0</v>
      </c>
      <c r="I1405" s="2"/>
      <c r="J1405" s="2"/>
      <c r="K1405" s="2"/>
      <c r="L1405" s="2"/>
      <c r="M1405" s="2"/>
    </row>
    <row r="1406" spans="1:13" x14ac:dyDescent="0.35">
      <c r="A1406" s="2">
        <v>693918</v>
      </c>
      <c r="B1406" s="3">
        <v>41814.723796296297</v>
      </c>
      <c r="C1406" s="2" t="s">
        <v>7</v>
      </c>
      <c r="D1406" s="2" t="s">
        <v>8</v>
      </c>
      <c r="E1406" s="2" t="s">
        <v>30</v>
      </c>
      <c r="F1406" s="2" t="s">
        <v>34</v>
      </c>
      <c r="G1406" s="2">
        <v>50039</v>
      </c>
      <c r="H1406" s="2" t="b">
        <f t="shared" si="21"/>
        <v>0</v>
      </c>
      <c r="I1406" s="2"/>
      <c r="J1406" s="2"/>
      <c r="K1406" s="2"/>
      <c r="L1406" s="2"/>
      <c r="M1406" s="2"/>
    </row>
    <row r="1407" spans="1:13" x14ac:dyDescent="0.35">
      <c r="A1407" s="2">
        <v>278721</v>
      </c>
      <c r="B1407" s="3">
        <v>41844.770532407405</v>
      </c>
      <c r="C1407" s="2" t="s">
        <v>13</v>
      </c>
      <c r="D1407" s="2" t="s">
        <v>8</v>
      </c>
      <c r="E1407" s="2" t="s">
        <v>14</v>
      </c>
      <c r="F1407" s="2" t="s">
        <v>18</v>
      </c>
      <c r="G1407" s="2">
        <v>43723</v>
      </c>
      <c r="H1407" s="2" t="b">
        <f t="shared" si="21"/>
        <v>0</v>
      </c>
      <c r="I1407" s="2"/>
      <c r="J1407" s="2"/>
      <c r="K1407" s="2"/>
      <c r="L1407" s="2"/>
      <c r="M1407" s="2"/>
    </row>
    <row r="1408" spans="1:13" x14ac:dyDescent="0.35">
      <c r="A1408" s="2">
        <v>783969</v>
      </c>
      <c r="B1408" s="3">
        <v>41851.398425925923</v>
      </c>
      <c r="C1408" s="2" t="s">
        <v>7</v>
      </c>
      <c r="D1408" s="2" t="s">
        <v>11</v>
      </c>
      <c r="E1408" s="2" t="s">
        <v>9</v>
      </c>
      <c r="F1408" s="2" t="s">
        <v>22</v>
      </c>
      <c r="G1408" s="2">
        <v>79144</v>
      </c>
      <c r="H1408" s="2" t="b">
        <f t="shared" si="21"/>
        <v>0</v>
      </c>
      <c r="I1408" s="2"/>
      <c r="J1408" s="2"/>
      <c r="K1408" s="2"/>
      <c r="L1408" s="2"/>
      <c r="M1408" s="2"/>
    </row>
    <row r="1409" spans="1:13" x14ac:dyDescent="0.35">
      <c r="A1409" s="2">
        <v>357078</v>
      </c>
      <c r="B1409" s="3">
        <v>41851.398715277777</v>
      </c>
      <c r="C1409" s="2" t="s">
        <v>7</v>
      </c>
      <c r="D1409" s="2" t="s">
        <v>8</v>
      </c>
      <c r="E1409" s="2" t="s">
        <v>9</v>
      </c>
      <c r="F1409" s="2" t="s">
        <v>22</v>
      </c>
      <c r="G1409" s="2">
        <v>73185</v>
      </c>
      <c r="H1409" s="2" t="b">
        <f t="shared" si="21"/>
        <v>0</v>
      </c>
      <c r="I1409" s="2"/>
      <c r="J1409" s="2"/>
      <c r="K1409" s="2"/>
      <c r="L1409" s="2"/>
      <c r="M1409" s="2"/>
    </row>
    <row r="1410" spans="1:13" x14ac:dyDescent="0.35">
      <c r="A1410" s="2">
        <v>812083</v>
      </c>
      <c r="B1410" s="3">
        <v>41851.399571759262</v>
      </c>
      <c r="C1410" s="2" t="s">
        <v>13</v>
      </c>
      <c r="D1410" s="2" t="s">
        <v>11</v>
      </c>
      <c r="E1410" s="2" t="s">
        <v>9</v>
      </c>
      <c r="F1410" s="2" t="s">
        <v>22</v>
      </c>
      <c r="G1410" s="2">
        <v>4176</v>
      </c>
      <c r="H1410" s="2" t="b">
        <f t="shared" si="21"/>
        <v>0</v>
      </c>
      <c r="I1410" s="2"/>
      <c r="J1410" s="2"/>
      <c r="K1410" s="2"/>
      <c r="L1410" s="2"/>
      <c r="M1410" s="2"/>
    </row>
    <row r="1411" spans="1:13" x14ac:dyDescent="0.35">
      <c r="A1411" s="2">
        <v>914120</v>
      </c>
      <c r="B1411" s="3">
        <v>41859.617002314815</v>
      </c>
      <c r="C1411" s="2" t="s">
        <v>13</v>
      </c>
      <c r="D1411" s="2" t="s">
        <v>8</v>
      </c>
      <c r="E1411" s="2" t="s">
        <v>9</v>
      </c>
      <c r="F1411" s="2" t="s">
        <v>22</v>
      </c>
      <c r="G1411" s="2">
        <v>4672</v>
      </c>
      <c r="H1411" s="2" t="b">
        <f t="shared" si="21"/>
        <v>0</v>
      </c>
      <c r="I1411" s="2"/>
      <c r="J1411" s="2"/>
      <c r="K1411" s="2"/>
      <c r="L1411" s="2"/>
      <c r="M1411" s="2"/>
    </row>
    <row r="1412" spans="1:13" x14ac:dyDescent="0.35">
      <c r="A1412" s="2">
        <v>509371</v>
      </c>
      <c r="B1412" s="3">
        <v>41859.618576388886</v>
      </c>
      <c r="C1412" s="2" t="s">
        <v>7</v>
      </c>
      <c r="D1412" s="2" t="s">
        <v>8</v>
      </c>
      <c r="E1412" s="2" t="s">
        <v>9</v>
      </c>
      <c r="F1412" s="2" t="s">
        <v>22</v>
      </c>
      <c r="G1412" s="2">
        <v>50696</v>
      </c>
      <c r="H1412" s="2" t="b">
        <f t="shared" si="21"/>
        <v>0</v>
      </c>
      <c r="I1412" s="2"/>
      <c r="J1412" s="2"/>
      <c r="K1412" s="2"/>
      <c r="L1412" s="2"/>
      <c r="M1412" s="2"/>
    </row>
    <row r="1413" spans="1:13" x14ac:dyDescent="0.35">
      <c r="A1413" s="2">
        <v>929396</v>
      </c>
      <c r="B1413" s="3">
        <v>41863.717199074075</v>
      </c>
      <c r="C1413" s="2" t="s">
        <v>7</v>
      </c>
      <c r="D1413" s="2" t="s">
        <v>8</v>
      </c>
      <c r="E1413" s="2" t="s">
        <v>9</v>
      </c>
      <c r="F1413" s="2" t="s">
        <v>22</v>
      </c>
      <c r="G1413" s="2">
        <v>28657</v>
      </c>
      <c r="H1413" s="2" t="b">
        <f t="shared" si="21"/>
        <v>0</v>
      </c>
      <c r="I1413" s="2"/>
      <c r="J1413" s="2"/>
      <c r="K1413" s="2"/>
      <c r="L1413" s="2"/>
      <c r="M1413" s="2"/>
    </row>
    <row r="1414" spans="1:13" x14ac:dyDescent="0.35">
      <c r="A1414" s="2">
        <v>430390</v>
      </c>
      <c r="B1414" s="3">
        <v>41863.718541666669</v>
      </c>
      <c r="C1414" s="2" t="s">
        <v>7</v>
      </c>
      <c r="D1414" s="2" t="s">
        <v>8</v>
      </c>
      <c r="E1414" s="2" t="s">
        <v>9</v>
      </c>
      <c r="F1414" s="2" t="s">
        <v>22</v>
      </c>
      <c r="G1414" s="2">
        <v>17722</v>
      </c>
      <c r="H1414" s="2" t="b">
        <f t="shared" si="21"/>
        <v>0</v>
      </c>
      <c r="I1414" s="2"/>
      <c r="J1414" s="2"/>
      <c r="K1414" s="2"/>
      <c r="L1414" s="2"/>
      <c r="M1414" s="2"/>
    </row>
    <row r="1415" spans="1:13" x14ac:dyDescent="0.35">
      <c r="A1415" s="2">
        <v>734245</v>
      </c>
      <c r="B1415" s="3">
        <v>41871.787893518522</v>
      </c>
      <c r="C1415" s="2" t="s">
        <v>13</v>
      </c>
      <c r="D1415" s="2" t="s">
        <v>11</v>
      </c>
      <c r="E1415" s="2" t="s">
        <v>9</v>
      </c>
      <c r="F1415" s="2" t="s">
        <v>22</v>
      </c>
      <c r="G1415" s="2">
        <v>2631</v>
      </c>
      <c r="H1415" s="2" t="b">
        <f t="shared" si="21"/>
        <v>0</v>
      </c>
      <c r="I1415" s="2"/>
      <c r="J1415" s="2"/>
      <c r="K1415" s="2"/>
      <c r="L1415" s="2"/>
      <c r="M1415" s="2"/>
    </row>
    <row r="1416" spans="1:13" x14ac:dyDescent="0.35">
      <c r="A1416" s="2">
        <v>259976</v>
      </c>
      <c r="B1416" s="3">
        <v>41845.3981712963</v>
      </c>
      <c r="C1416" s="2" t="s">
        <v>13</v>
      </c>
      <c r="D1416" s="2" t="s">
        <v>8</v>
      </c>
      <c r="E1416" s="2" t="s">
        <v>9</v>
      </c>
      <c r="F1416" s="2" t="s">
        <v>34</v>
      </c>
      <c r="G1416" s="2">
        <v>63933</v>
      </c>
      <c r="H1416" s="2" t="b">
        <f t="shared" si="21"/>
        <v>0</v>
      </c>
      <c r="I1416" s="2"/>
      <c r="J1416" s="2"/>
      <c r="K1416" s="2"/>
      <c r="L1416" s="2"/>
      <c r="M1416" s="2"/>
    </row>
    <row r="1417" spans="1:13" x14ac:dyDescent="0.35">
      <c r="A1417" s="2">
        <v>293891</v>
      </c>
      <c r="B1417" s="3">
        <v>41845.399062500001</v>
      </c>
      <c r="C1417" s="2" t="s">
        <v>13</v>
      </c>
      <c r="D1417" s="2" t="s">
        <v>8</v>
      </c>
      <c r="E1417" s="2" t="s">
        <v>9</v>
      </c>
      <c r="F1417" s="2" t="s">
        <v>34</v>
      </c>
      <c r="G1417" s="2">
        <v>29616</v>
      </c>
      <c r="H1417" s="2" t="b">
        <f t="shared" si="21"/>
        <v>0</v>
      </c>
      <c r="I1417" s="2"/>
      <c r="J1417" s="2"/>
      <c r="K1417" s="2"/>
      <c r="L1417" s="2"/>
      <c r="M1417" s="2"/>
    </row>
    <row r="1418" spans="1:13" x14ac:dyDescent="0.35">
      <c r="A1418" s="2">
        <v>125014</v>
      </c>
      <c r="B1418" s="3">
        <v>41793.399004629631</v>
      </c>
      <c r="C1418" s="2" t="s">
        <v>13</v>
      </c>
      <c r="D1418" s="2" t="s">
        <v>8</v>
      </c>
      <c r="E1418" s="2" t="s">
        <v>30</v>
      </c>
      <c r="F1418" s="2" t="s">
        <v>32</v>
      </c>
      <c r="G1418" s="2">
        <v>69290</v>
      </c>
      <c r="H1418" s="2" t="b">
        <f t="shared" si="21"/>
        <v>0</v>
      </c>
      <c r="I1418" s="2"/>
      <c r="J1418" s="2"/>
      <c r="K1418" s="2"/>
      <c r="L1418" s="2"/>
      <c r="M1418" s="2"/>
    </row>
    <row r="1419" spans="1:13" x14ac:dyDescent="0.35">
      <c r="A1419" s="2">
        <v>441259</v>
      </c>
      <c r="B1419" s="3">
        <v>41793.400509259256</v>
      </c>
      <c r="C1419" s="2" t="s">
        <v>13</v>
      </c>
      <c r="D1419" s="2" t="s">
        <v>11</v>
      </c>
      <c r="E1419" s="2" t="s">
        <v>30</v>
      </c>
      <c r="F1419" s="2" t="s">
        <v>32</v>
      </c>
      <c r="G1419" s="2">
        <v>70351</v>
      </c>
      <c r="H1419" s="2" t="b">
        <f t="shared" si="21"/>
        <v>0</v>
      </c>
      <c r="I1419" s="2"/>
      <c r="J1419" s="2"/>
      <c r="K1419" s="2"/>
      <c r="L1419" s="2"/>
      <c r="M1419" s="2"/>
    </row>
    <row r="1420" spans="1:13" x14ac:dyDescent="0.35">
      <c r="A1420" s="2">
        <v>403549</v>
      </c>
      <c r="B1420" s="3">
        <v>41774.398842592593</v>
      </c>
      <c r="C1420" s="2" t="s">
        <v>13</v>
      </c>
      <c r="D1420" s="2" t="s">
        <v>8</v>
      </c>
      <c r="E1420" s="2" t="s">
        <v>9</v>
      </c>
      <c r="F1420" s="2" t="s">
        <v>34</v>
      </c>
      <c r="G1420" s="2">
        <v>68331</v>
      </c>
      <c r="H1420" s="2" t="b">
        <f t="shared" si="21"/>
        <v>0</v>
      </c>
      <c r="I1420" s="2"/>
      <c r="J1420" s="2"/>
      <c r="K1420" s="2"/>
      <c r="L1420" s="2"/>
      <c r="M1420" s="2"/>
    </row>
    <row r="1421" spans="1:13" x14ac:dyDescent="0.35">
      <c r="A1421" s="2">
        <v>768225</v>
      </c>
      <c r="B1421" s="3">
        <v>41858.397245370368</v>
      </c>
      <c r="C1421" s="2" t="s">
        <v>7</v>
      </c>
      <c r="D1421" s="2" t="s">
        <v>8</v>
      </c>
      <c r="E1421" s="2" t="s">
        <v>9</v>
      </c>
      <c r="F1421" s="2" t="s">
        <v>34</v>
      </c>
      <c r="G1421" s="2">
        <v>99880</v>
      </c>
      <c r="H1421" s="2" t="b">
        <f t="shared" si="21"/>
        <v>0</v>
      </c>
      <c r="I1421" s="2"/>
      <c r="J1421" s="2"/>
      <c r="K1421" s="2"/>
      <c r="L1421" s="2"/>
      <c r="M1421" s="2"/>
    </row>
    <row r="1422" spans="1:13" x14ac:dyDescent="0.35">
      <c r="A1422" s="2">
        <v>608893</v>
      </c>
      <c r="B1422" s="3">
        <v>41761.396932870368</v>
      </c>
      <c r="C1422" s="2" t="s">
        <v>13</v>
      </c>
      <c r="D1422" s="2" t="s">
        <v>24</v>
      </c>
      <c r="E1422" s="2" t="s">
        <v>14</v>
      </c>
      <c r="F1422" s="2" t="s">
        <v>10</v>
      </c>
      <c r="G1422" s="2">
        <v>29960</v>
      </c>
      <c r="H1422" s="2" t="b">
        <f t="shared" si="21"/>
        <v>0</v>
      </c>
      <c r="I1422" s="2"/>
      <c r="J1422" s="2"/>
      <c r="K1422" s="2"/>
      <c r="L1422" s="2"/>
      <c r="M1422" s="2"/>
    </row>
    <row r="1423" spans="1:13" x14ac:dyDescent="0.35">
      <c r="A1423" s="2">
        <v>809356</v>
      </c>
      <c r="B1423" s="3">
        <v>41761.397777777776</v>
      </c>
      <c r="C1423" s="2" t="s">
        <v>7</v>
      </c>
      <c r="D1423" s="2" t="s">
        <v>24</v>
      </c>
      <c r="E1423" s="2" t="s">
        <v>14</v>
      </c>
      <c r="F1423" s="2" t="s">
        <v>10</v>
      </c>
      <c r="G1423" s="2">
        <v>5614</v>
      </c>
      <c r="H1423" s="2" t="b">
        <f t="shared" si="21"/>
        <v>0</v>
      </c>
      <c r="I1423" s="2"/>
      <c r="J1423" s="2"/>
      <c r="K1423" s="2"/>
      <c r="L1423" s="2"/>
      <c r="M1423" s="2"/>
    </row>
    <row r="1424" spans="1:13" x14ac:dyDescent="0.35">
      <c r="A1424" s="2">
        <v>202756</v>
      </c>
      <c r="B1424" s="3">
        <v>41822.601666666669</v>
      </c>
      <c r="C1424" s="2" t="s">
        <v>7</v>
      </c>
      <c r="D1424" s="2" t="s">
        <v>11</v>
      </c>
      <c r="E1424" s="2" t="s">
        <v>9</v>
      </c>
      <c r="F1424" s="2" t="s">
        <v>20</v>
      </c>
      <c r="G1424" s="2">
        <v>28447</v>
      </c>
      <c r="H1424" s="2" t="b">
        <f t="shared" si="21"/>
        <v>0</v>
      </c>
      <c r="I1424" s="2"/>
      <c r="J1424" s="2"/>
      <c r="K1424" s="2"/>
      <c r="L1424" s="2"/>
      <c r="M1424" s="2"/>
    </row>
    <row r="1425" spans="1:13" x14ac:dyDescent="0.35">
      <c r="A1425" s="2">
        <v>440605</v>
      </c>
      <c r="B1425" s="3">
        <v>41822.601388888892</v>
      </c>
      <c r="C1425" s="2" t="s">
        <v>13</v>
      </c>
      <c r="D1425" s="2" t="s">
        <v>11</v>
      </c>
      <c r="E1425" s="2" t="s">
        <v>9</v>
      </c>
      <c r="F1425" s="2" t="s">
        <v>20</v>
      </c>
      <c r="G1425" s="2">
        <v>14251</v>
      </c>
      <c r="H1425" s="2" t="b">
        <f t="shared" si="21"/>
        <v>0</v>
      </c>
      <c r="I1425" s="2"/>
      <c r="J1425" s="2"/>
      <c r="K1425" s="2"/>
      <c r="L1425" s="2"/>
      <c r="M1425" s="2"/>
    </row>
    <row r="1426" spans="1:13" x14ac:dyDescent="0.35">
      <c r="A1426" s="2">
        <v>476942</v>
      </c>
      <c r="B1426" s="3">
        <v>41822.602210648147</v>
      </c>
      <c r="C1426" s="2" t="s">
        <v>7</v>
      </c>
      <c r="D1426" s="2" t="s">
        <v>11</v>
      </c>
      <c r="E1426" s="2" t="s">
        <v>9</v>
      </c>
      <c r="F1426" s="2" t="s">
        <v>20</v>
      </c>
      <c r="G1426" s="2">
        <v>20426</v>
      </c>
      <c r="H1426" s="2" t="b">
        <f t="shared" si="21"/>
        <v>0</v>
      </c>
      <c r="I1426" s="2"/>
      <c r="J1426" s="2"/>
      <c r="K1426" s="2"/>
      <c r="L1426" s="2"/>
      <c r="M1426" s="2"/>
    </row>
    <row r="1427" spans="1:13" x14ac:dyDescent="0.35">
      <c r="A1427" s="2">
        <v>707682</v>
      </c>
      <c r="B1427" s="3">
        <v>41822.603645833333</v>
      </c>
      <c r="C1427" s="2" t="s">
        <v>7</v>
      </c>
      <c r="D1427" s="2" t="s">
        <v>11</v>
      </c>
      <c r="E1427" s="2" t="s">
        <v>9</v>
      </c>
      <c r="F1427" s="2" t="s">
        <v>20</v>
      </c>
      <c r="G1427" s="2">
        <v>96456</v>
      </c>
      <c r="H1427" s="2" t="b">
        <f t="shared" si="21"/>
        <v>0</v>
      </c>
      <c r="I1427" s="2"/>
      <c r="J1427" s="2"/>
      <c r="K1427" s="2"/>
      <c r="L1427" s="2"/>
      <c r="M1427" s="2"/>
    </row>
    <row r="1428" spans="1:13" x14ac:dyDescent="0.35">
      <c r="A1428" s="2">
        <v>813196</v>
      </c>
      <c r="B1428" s="3">
        <v>41841.397881944446</v>
      </c>
      <c r="C1428" s="2" t="s">
        <v>7</v>
      </c>
      <c r="D1428" s="2" t="s">
        <v>8</v>
      </c>
      <c r="E1428" s="2" t="s">
        <v>9</v>
      </c>
      <c r="F1428" s="2" t="s">
        <v>34</v>
      </c>
      <c r="G1428" s="2">
        <v>41636</v>
      </c>
      <c r="H1428" s="2" t="b">
        <f t="shared" si="21"/>
        <v>0</v>
      </c>
      <c r="I1428" s="2"/>
      <c r="J1428" s="2"/>
      <c r="K1428" s="2"/>
      <c r="L1428" s="2"/>
      <c r="M1428" s="2"/>
    </row>
    <row r="1429" spans="1:13" x14ac:dyDescent="0.35">
      <c r="A1429" s="2">
        <v>154930</v>
      </c>
      <c r="B1429" s="3">
        <v>41841.397499999999</v>
      </c>
      <c r="C1429" s="2" t="s">
        <v>7</v>
      </c>
      <c r="D1429" s="2" t="s">
        <v>11</v>
      </c>
      <c r="E1429" s="2" t="s">
        <v>9</v>
      </c>
      <c r="F1429" s="2" t="s">
        <v>34</v>
      </c>
      <c r="G1429" s="2">
        <v>76762</v>
      </c>
      <c r="H1429" s="2" t="b">
        <f t="shared" si="21"/>
        <v>0</v>
      </c>
      <c r="I1429" s="2"/>
      <c r="J1429" s="2"/>
      <c r="K1429" s="2"/>
      <c r="L1429" s="2"/>
      <c r="M1429" s="2"/>
    </row>
    <row r="1430" spans="1:13" x14ac:dyDescent="0.35">
      <c r="A1430" s="2">
        <v>282815</v>
      </c>
      <c r="B1430" s="3">
        <v>41868.440115740741</v>
      </c>
      <c r="C1430" s="2" t="s">
        <v>13</v>
      </c>
      <c r="D1430" s="2" t="s">
        <v>8</v>
      </c>
      <c r="E1430" s="2" t="s">
        <v>9</v>
      </c>
      <c r="F1430" s="2" t="s">
        <v>34</v>
      </c>
      <c r="G1430" s="2">
        <v>28137</v>
      </c>
      <c r="H1430" s="2" t="b">
        <f t="shared" si="21"/>
        <v>0</v>
      </c>
      <c r="I1430" s="2"/>
      <c r="J1430" s="2"/>
      <c r="K1430" s="2"/>
      <c r="L1430" s="2"/>
      <c r="M1430" s="2"/>
    </row>
    <row r="1431" spans="1:13" x14ac:dyDescent="0.35">
      <c r="A1431" s="2">
        <v>42714</v>
      </c>
      <c r="B1431" s="3">
        <v>41842.396909722222</v>
      </c>
      <c r="C1431" s="2" t="s">
        <v>7</v>
      </c>
      <c r="D1431" s="2" t="s">
        <v>8</v>
      </c>
      <c r="E1431" s="2" t="s">
        <v>14</v>
      </c>
      <c r="F1431" s="2" t="s">
        <v>34</v>
      </c>
      <c r="G1431" s="2">
        <v>23116</v>
      </c>
      <c r="H1431" s="2" t="b">
        <f t="shared" si="21"/>
        <v>0</v>
      </c>
      <c r="I1431" s="2"/>
      <c r="J1431" s="2"/>
      <c r="K1431" s="2"/>
      <c r="L1431" s="2"/>
      <c r="M1431" s="2"/>
    </row>
    <row r="1432" spans="1:13" x14ac:dyDescent="0.35">
      <c r="A1432" s="2">
        <v>295449</v>
      </c>
      <c r="B1432" s="3">
        <v>41842.398217592592</v>
      </c>
      <c r="C1432" s="2" t="s">
        <v>13</v>
      </c>
      <c r="D1432" s="2" t="s">
        <v>8</v>
      </c>
      <c r="E1432" s="2" t="s">
        <v>14</v>
      </c>
      <c r="F1432" s="2" t="s">
        <v>34</v>
      </c>
      <c r="G1432" s="2">
        <v>2172</v>
      </c>
      <c r="H1432" s="2" t="b">
        <f t="shared" si="21"/>
        <v>0</v>
      </c>
      <c r="I1432" s="2"/>
      <c r="J1432" s="2"/>
      <c r="K1432" s="2"/>
      <c r="L1432" s="2"/>
      <c r="M1432" s="2"/>
    </row>
    <row r="1433" spans="1:13" x14ac:dyDescent="0.35">
      <c r="A1433" s="2">
        <v>679141</v>
      </c>
      <c r="B1433" s="3">
        <v>41807.397326388891</v>
      </c>
      <c r="C1433" s="2" t="s">
        <v>7</v>
      </c>
      <c r="D1433" s="2" t="s">
        <v>8</v>
      </c>
      <c r="E1433" s="2" t="s">
        <v>30</v>
      </c>
      <c r="F1433" s="2" t="s">
        <v>34</v>
      </c>
      <c r="G1433" s="2">
        <v>85620</v>
      </c>
      <c r="H1433" s="2" t="b">
        <f t="shared" si="21"/>
        <v>0</v>
      </c>
      <c r="I1433" s="2"/>
      <c r="J1433" s="2"/>
      <c r="K1433" s="2"/>
      <c r="L1433" s="2"/>
      <c r="M1433" s="2"/>
    </row>
    <row r="1434" spans="1:13" x14ac:dyDescent="0.35">
      <c r="A1434" s="2">
        <v>125371</v>
      </c>
      <c r="B1434" s="3">
        <v>41849.397557870368</v>
      </c>
      <c r="C1434" s="2" t="s">
        <v>13</v>
      </c>
      <c r="D1434" s="2" t="s">
        <v>8</v>
      </c>
      <c r="E1434" s="2" t="s">
        <v>30</v>
      </c>
      <c r="F1434" s="2" t="s">
        <v>25</v>
      </c>
      <c r="G1434" s="2">
        <v>2953</v>
      </c>
      <c r="H1434" s="2" t="b">
        <f t="shared" si="21"/>
        <v>0</v>
      </c>
      <c r="I1434" s="2"/>
      <c r="J1434" s="2"/>
      <c r="K1434" s="2"/>
      <c r="L1434" s="2"/>
      <c r="M1434" s="2"/>
    </row>
    <row r="1435" spans="1:13" x14ac:dyDescent="0.35">
      <c r="A1435" s="2">
        <v>125996</v>
      </c>
      <c r="B1435" s="3">
        <v>41865.638252314813</v>
      </c>
      <c r="C1435" s="2" t="s">
        <v>7</v>
      </c>
      <c r="D1435" s="2" t="s">
        <v>8</v>
      </c>
      <c r="E1435" s="2" t="s">
        <v>30</v>
      </c>
      <c r="F1435" s="2" t="s">
        <v>34</v>
      </c>
      <c r="G1435" s="2">
        <v>15445</v>
      </c>
      <c r="H1435" s="2" t="b">
        <f t="shared" si="21"/>
        <v>0</v>
      </c>
      <c r="I1435" s="2"/>
      <c r="J1435" s="2"/>
      <c r="K1435" s="2"/>
      <c r="L1435" s="2"/>
      <c r="M1435" s="2"/>
    </row>
    <row r="1436" spans="1:13" x14ac:dyDescent="0.35">
      <c r="A1436" s="2">
        <v>369430</v>
      </c>
      <c r="B1436" s="3">
        <v>41779.399097222224</v>
      </c>
      <c r="C1436" s="2" t="s">
        <v>13</v>
      </c>
      <c r="D1436" s="2" t="s">
        <v>8</v>
      </c>
      <c r="E1436" s="2" t="s">
        <v>26</v>
      </c>
      <c r="F1436" s="2" t="s">
        <v>12</v>
      </c>
      <c r="G1436" s="2">
        <v>85925</v>
      </c>
      <c r="H1436" s="2" t="b">
        <f t="shared" si="21"/>
        <v>0</v>
      </c>
      <c r="I1436" s="2"/>
      <c r="J1436" s="2"/>
      <c r="K1436" s="2"/>
      <c r="L1436" s="2"/>
      <c r="M1436" s="2"/>
    </row>
    <row r="1437" spans="1:13" x14ac:dyDescent="0.35">
      <c r="A1437" s="2">
        <v>93480</v>
      </c>
      <c r="B1437" s="3">
        <v>41779.39947916667</v>
      </c>
      <c r="C1437" s="2" t="s">
        <v>7</v>
      </c>
      <c r="D1437" s="2" t="s">
        <v>8</v>
      </c>
      <c r="E1437" s="2" t="s">
        <v>26</v>
      </c>
      <c r="F1437" s="2" t="s">
        <v>12</v>
      </c>
      <c r="G1437" s="2">
        <v>72487</v>
      </c>
      <c r="H1437" s="2" t="b">
        <f t="shared" si="21"/>
        <v>0</v>
      </c>
      <c r="I1437" s="2"/>
      <c r="J1437" s="2"/>
      <c r="K1437" s="2"/>
      <c r="L1437" s="2"/>
      <c r="M1437" s="2"/>
    </row>
    <row r="1438" spans="1:13" x14ac:dyDescent="0.35">
      <c r="A1438" s="2">
        <v>355251</v>
      </c>
      <c r="B1438" s="3">
        <v>41864.665960648148</v>
      </c>
      <c r="C1438" s="2" t="s">
        <v>7</v>
      </c>
      <c r="D1438" s="2" t="s">
        <v>8</v>
      </c>
      <c r="E1438" s="2" t="s">
        <v>26</v>
      </c>
      <c r="F1438" s="2" t="s">
        <v>12</v>
      </c>
      <c r="G1438" s="2">
        <v>80111</v>
      </c>
      <c r="H1438" s="2" t="b">
        <f t="shared" si="21"/>
        <v>0</v>
      </c>
      <c r="I1438" s="2"/>
      <c r="J1438" s="2"/>
      <c r="K1438" s="2"/>
      <c r="L1438" s="2"/>
      <c r="M1438" s="2"/>
    </row>
    <row r="1439" spans="1:13" x14ac:dyDescent="0.35">
      <c r="A1439" s="2">
        <v>132989</v>
      </c>
      <c r="B1439" s="3">
        <v>41872.766064814816</v>
      </c>
      <c r="C1439" s="2" t="s">
        <v>7</v>
      </c>
      <c r="D1439" s="2" t="s">
        <v>8</v>
      </c>
      <c r="E1439" s="2" t="s">
        <v>26</v>
      </c>
      <c r="F1439" s="2" t="s">
        <v>12</v>
      </c>
      <c r="G1439" s="2">
        <v>39402</v>
      </c>
      <c r="H1439" s="2" t="b">
        <f t="shared" si="21"/>
        <v>0</v>
      </c>
      <c r="I1439" s="2"/>
      <c r="J1439" s="2"/>
      <c r="K1439" s="2"/>
      <c r="L1439" s="2"/>
      <c r="M1439" s="2"/>
    </row>
    <row r="1440" spans="1:13" x14ac:dyDescent="0.35">
      <c r="A1440" s="2">
        <v>426916</v>
      </c>
      <c r="B1440" s="3">
        <v>41878.298148148147</v>
      </c>
      <c r="C1440" s="2" t="s">
        <v>13</v>
      </c>
      <c r="D1440" s="2" t="s">
        <v>8</v>
      </c>
      <c r="E1440" s="2" t="s">
        <v>26</v>
      </c>
      <c r="F1440" s="2" t="s">
        <v>12</v>
      </c>
      <c r="G1440" s="2">
        <v>41022</v>
      </c>
      <c r="H1440" s="2" t="b">
        <f t="shared" si="21"/>
        <v>0</v>
      </c>
      <c r="I1440" s="2"/>
      <c r="J1440" s="2"/>
      <c r="K1440" s="2"/>
      <c r="L1440" s="2"/>
      <c r="M1440" s="2"/>
    </row>
    <row r="1441" spans="1:13" x14ac:dyDescent="0.35">
      <c r="A1441" s="2">
        <v>393845</v>
      </c>
      <c r="B1441" s="3">
        <v>41780.328784722224</v>
      </c>
      <c r="C1441" s="2" t="s">
        <v>7</v>
      </c>
      <c r="D1441" s="2" t="s">
        <v>8</v>
      </c>
      <c r="E1441" s="2" t="s">
        <v>9</v>
      </c>
      <c r="F1441" s="2" t="s">
        <v>32</v>
      </c>
      <c r="G1441" s="2">
        <v>14293</v>
      </c>
      <c r="H1441" s="2" t="b">
        <f t="shared" ref="H1441:H1504" si="22">OR(G1441&gt;$L$34,G1441&lt;$M$34)</f>
        <v>0</v>
      </c>
      <c r="I1441" s="2"/>
      <c r="J1441" s="2"/>
      <c r="K1441" s="2"/>
      <c r="L1441" s="2"/>
      <c r="M1441" s="2"/>
    </row>
    <row r="1442" spans="1:13" x14ac:dyDescent="0.35">
      <c r="A1442" s="2">
        <v>778967</v>
      </c>
      <c r="B1442" s="3">
        <v>41780.329988425925</v>
      </c>
      <c r="C1442" s="2" t="s">
        <v>13</v>
      </c>
      <c r="D1442" s="2" t="s">
        <v>8</v>
      </c>
      <c r="E1442" s="2" t="s">
        <v>9</v>
      </c>
      <c r="F1442" s="2" t="s">
        <v>32</v>
      </c>
      <c r="G1442" s="2">
        <v>8574</v>
      </c>
      <c r="H1442" s="2" t="b">
        <f t="shared" si="22"/>
        <v>0</v>
      </c>
      <c r="I1442" s="2"/>
      <c r="J1442" s="2"/>
      <c r="K1442" s="2"/>
      <c r="L1442" s="2"/>
      <c r="M1442" s="2"/>
    </row>
    <row r="1443" spans="1:13" x14ac:dyDescent="0.35">
      <c r="A1443" s="2">
        <v>603842</v>
      </c>
      <c r="B1443" s="3">
        <v>41824.398645833331</v>
      </c>
      <c r="C1443" s="2" t="s">
        <v>7</v>
      </c>
      <c r="D1443" s="2" t="s">
        <v>11</v>
      </c>
      <c r="E1443" s="2" t="s">
        <v>9</v>
      </c>
      <c r="F1443" s="2" t="s">
        <v>12</v>
      </c>
      <c r="G1443" s="2">
        <v>6259</v>
      </c>
      <c r="H1443" s="2" t="b">
        <f t="shared" si="22"/>
        <v>0</v>
      </c>
      <c r="I1443" s="2"/>
      <c r="J1443" s="2"/>
      <c r="K1443" s="2"/>
      <c r="L1443" s="2"/>
      <c r="M1443" s="2"/>
    </row>
    <row r="1444" spans="1:13" x14ac:dyDescent="0.35">
      <c r="A1444" s="2">
        <v>703448</v>
      </c>
      <c r="B1444" s="3">
        <v>41824.400914351849</v>
      </c>
      <c r="C1444" s="2" t="s">
        <v>7</v>
      </c>
      <c r="D1444" s="2" t="s">
        <v>8</v>
      </c>
      <c r="E1444" s="2" t="s">
        <v>9</v>
      </c>
      <c r="F1444" s="2" t="s">
        <v>12</v>
      </c>
      <c r="G1444" s="2">
        <v>78621</v>
      </c>
      <c r="H1444" s="2" t="b">
        <f t="shared" si="22"/>
        <v>0</v>
      </c>
      <c r="I1444" s="2"/>
      <c r="J1444" s="2"/>
      <c r="K1444" s="2"/>
      <c r="L1444" s="2"/>
      <c r="M1444" s="2"/>
    </row>
    <row r="1445" spans="1:13" x14ac:dyDescent="0.35">
      <c r="A1445" s="2">
        <v>764104</v>
      </c>
      <c r="B1445" s="3">
        <v>41824.397997685184</v>
      </c>
      <c r="C1445" s="2" t="s">
        <v>13</v>
      </c>
      <c r="D1445" s="2" t="s">
        <v>11</v>
      </c>
      <c r="E1445" s="2" t="s">
        <v>9</v>
      </c>
      <c r="F1445" s="2" t="s">
        <v>12</v>
      </c>
      <c r="G1445" s="2">
        <v>76123</v>
      </c>
      <c r="H1445" s="2" t="b">
        <f t="shared" si="22"/>
        <v>0</v>
      </c>
      <c r="I1445" s="2"/>
      <c r="J1445" s="2"/>
      <c r="K1445" s="2"/>
      <c r="L1445" s="2"/>
      <c r="M1445" s="2"/>
    </row>
    <row r="1446" spans="1:13" x14ac:dyDescent="0.35">
      <c r="A1446" s="2">
        <v>926922</v>
      </c>
      <c r="B1446" s="3">
        <v>41782.72247685185</v>
      </c>
      <c r="C1446" s="2" t="s">
        <v>13</v>
      </c>
      <c r="D1446" s="2" t="s">
        <v>8</v>
      </c>
      <c r="E1446" s="2" t="s">
        <v>14</v>
      </c>
      <c r="F1446" s="2" t="s">
        <v>22</v>
      </c>
      <c r="G1446" s="2">
        <v>19222</v>
      </c>
      <c r="H1446" s="2" t="b">
        <f t="shared" si="22"/>
        <v>0</v>
      </c>
      <c r="I1446" s="2"/>
      <c r="J1446" s="2"/>
      <c r="K1446" s="2"/>
      <c r="L1446" s="2"/>
      <c r="M1446" s="2"/>
    </row>
    <row r="1447" spans="1:13" x14ac:dyDescent="0.35">
      <c r="A1447" s="2">
        <v>962962</v>
      </c>
      <c r="B1447" s="3">
        <v>41849.583055555559</v>
      </c>
      <c r="C1447" s="2" t="s">
        <v>7</v>
      </c>
      <c r="D1447" s="2" t="s">
        <v>11</v>
      </c>
      <c r="E1447" s="2" t="s">
        <v>14</v>
      </c>
      <c r="F1447" s="2" t="s">
        <v>22</v>
      </c>
      <c r="G1447" s="2">
        <v>31944</v>
      </c>
      <c r="H1447" s="2" t="b">
        <f t="shared" si="22"/>
        <v>0</v>
      </c>
      <c r="I1447" s="2"/>
      <c r="J1447" s="2"/>
      <c r="K1447" s="2"/>
      <c r="L1447" s="2"/>
      <c r="M1447" s="2"/>
    </row>
    <row r="1448" spans="1:13" x14ac:dyDescent="0.35">
      <c r="A1448" s="2">
        <v>260050</v>
      </c>
      <c r="B1448" s="3">
        <v>41849.583854166667</v>
      </c>
      <c r="C1448" s="2" t="s">
        <v>13</v>
      </c>
      <c r="D1448" s="2" t="s">
        <v>8</v>
      </c>
      <c r="E1448" s="2" t="s">
        <v>14</v>
      </c>
      <c r="F1448" s="2" t="s">
        <v>22</v>
      </c>
      <c r="G1448" s="2">
        <v>15091</v>
      </c>
      <c r="H1448" s="2" t="b">
        <f t="shared" si="22"/>
        <v>0</v>
      </c>
      <c r="I1448" s="2"/>
      <c r="J1448" s="2"/>
      <c r="K1448" s="2"/>
      <c r="L1448" s="2"/>
      <c r="M1448" s="2"/>
    </row>
    <row r="1449" spans="1:13" x14ac:dyDescent="0.35">
      <c r="A1449" s="2">
        <v>714441</v>
      </c>
      <c r="B1449" s="3">
        <v>41850.379247685189</v>
      </c>
      <c r="C1449" s="2" t="s">
        <v>7</v>
      </c>
      <c r="D1449" s="2" t="s">
        <v>8</v>
      </c>
      <c r="E1449" s="2" t="s">
        <v>14</v>
      </c>
      <c r="F1449" s="2" t="s">
        <v>22</v>
      </c>
      <c r="G1449" s="2">
        <v>1513</v>
      </c>
      <c r="H1449" s="2" t="b">
        <f t="shared" si="22"/>
        <v>0</v>
      </c>
      <c r="I1449" s="2"/>
      <c r="J1449" s="2"/>
      <c r="K1449" s="2"/>
      <c r="L1449" s="2"/>
      <c r="M1449" s="2"/>
    </row>
    <row r="1450" spans="1:13" x14ac:dyDescent="0.35">
      <c r="A1450" s="2">
        <v>774510</v>
      </c>
      <c r="B1450" s="3">
        <v>41850.379594907405</v>
      </c>
      <c r="C1450" s="2" t="s">
        <v>7</v>
      </c>
      <c r="D1450" s="2" t="s">
        <v>8</v>
      </c>
      <c r="E1450" s="2" t="s">
        <v>14</v>
      </c>
      <c r="F1450" s="2" t="s">
        <v>22</v>
      </c>
      <c r="G1450" s="2">
        <v>22954</v>
      </c>
      <c r="H1450" s="2" t="b">
        <f t="shared" si="22"/>
        <v>0</v>
      </c>
      <c r="I1450" s="2"/>
      <c r="J1450" s="2"/>
      <c r="K1450" s="2"/>
      <c r="L1450" s="2"/>
      <c r="M1450" s="2"/>
    </row>
    <row r="1451" spans="1:13" x14ac:dyDescent="0.35">
      <c r="A1451" s="2">
        <v>653023</v>
      </c>
      <c r="B1451" s="3">
        <v>41794.49490740741</v>
      </c>
      <c r="C1451" s="2" t="s">
        <v>7</v>
      </c>
      <c r="D1451" s="2" t="s">
        <v>11</v>
      </c>
      <c r="E1451" s="2" t="s">
        <v>14</v>
      </c>
      <c r="F1451" s="2" t="s">
        <v>12</v>
      </c>
      <c r="G1451" s="2">
        <v>15158</v>
      </c>
      <c r="H1451" s="2" t="b">
        <f t="shared" si="22"/>
        <v>0</v>
      </c>
      <c r="I1451" s="2"/>
      <c r="J1451" s="2"/>
      <c r="K1451" s="2"/>
      <c r="L1451" s="2"/>
      <c r="M1451" s="2"/>
    </row>
    <row r="1452" spans="1:13" x14ac:dyDescent="0.35">
      <c r="A1452" s="2">
        <v>209299</v>
      </c>
      <c r="B1452" s="3">
        <v>41797.381631944445</v>
      </c>
      <c r="C1452" s="2" t="s">
        <v>7</v>
      </c>
      <c r="D1452" s="2" t="s">
        <v>8</v>
      </c>
      <c r="E1452" s="2" t="s">
        <v>14</v>
      </c>
      <c r="F1452" s="2" t="s">
        <v>12</v>
      </c>
      <c r="G1452" s="2">
        <v>52606</v>
      </c>
      <c r="H1452" s="2" t="b">
        <f t="shared" si="22"/>
        <v>0</v>
      </c>
      <c r="I1452" s="2"/>
      <c r="J1452" s="2"/>
      <c r="K1452" s="2"/>
      <c r="L1452" s="2"/>
      <c r="M1452" s="2"/>
    </row>
    <row r="1453" spans="1:13" x14ac:dyDescent="0.35">
      <c r="A1453" s="2">
        <v>563468</v>
      </c>
      <c r="B1453" s="3">
        <v>41828.398472222223</v>
      </c>
      <c r="C1453" s="2" t="s">
        <v>7</v>
      </c>
      <c r="D1453" s="2" t="s">
        <v>11</v>
      </c>
      <c r="E1453" s="2" t="s">
        <v>16</v>
      </c>
      <c r="F1453" s="2" t="s">
        <v>20</v>
      </c>
      <c r="G1453" s="2">
        <v>78138</v>
      </c>
      <c r="H1453" s="2" t="b">
        <f t="shared" si="22"/>
        <v>0</v>
      </c>
      <c r="I1453" s="2"/>
      <c r="J1453" s="2"/>
      <c r="K1453" s="2"/>
      <c r="L1453" s="2"/>
      <c r="M1453" s="2"/>
    </row>
    <row r="1454" spans="1:13" x14ac:dyDescent="0.35">
      <c r="A1454" s="2">
        <v>381579</v>
      </c>
      <c r="B1454" s="3">
        <v>41786.297210648147</v>
      </c>
      <c r="C1454" s="2" t="s">
        <v>7</v>
      </c>
      <c r="D1454" s="2" t="s">
        <v>8</v>
      </c>
      <c r="E1454" s="2" t="s">
        <v>14</v>
      </c>
      <c r="F1454" s="2" t="s">
        <v>34</v>
      </c>
      <c r="G1454" s="2">
        <v>78669</v>
      </c>
      <c r="H1454" s="2" t="b">
        <f t="shared" si="22"/>
        <v>0</v>
      </c>
      <c r="I1454" s="2"/>
      <c r="J1454" s="2"/>
      <c r="K1454" s="2"/>
      <c r="L1454" s="2"/>
      <c r="M1454" s="2"/>
    </row>
    <row r="1455" spans="1:13" x14ac:dyDescent="0.35">
      <c r="A1455" s="2">
        <v>460688</v>
      </c>
      <c r="B1455" s="3">
        <v>41786.299664351849</v>
      </c>
      <c r="C1455" s="2" t="s">
        <v>7</v>
      </c>
      <c r="D1455" s="2" t="s">
        <v>8</v>
      </c>
      <c r="E1455" s="2" t="s">
        <v>14</v>
      </c>
      <c r="F1455" s="2" t="s">
        <v>34</v>
      </c>
      <c r="G1455" s="2">
        <v>69997</v>
      </c>
      <c r="H1455" s="2" t="b">
        <f t="shared" si="22"/>
        <v>0</v>
      </c>
      <c r="I1455" s="2"/>
      <c r="J1455" s="2"/>
      <c r="K1455" s="2"/>
      <c r="L1455" s="2"/>
      <c r="M1455" s="2"/>
    </row>
    <row r="1456" spans="1:13" x14ac:dyDescent="0.35">
      <c r="A1456" s="2">
        <v>496261</v>
      </c>
      <c r="B1456" s="3">
        <v>41786.29791666667</v>
      </c>
      <c r="C1456" s="2" t="s">
        <v>13</v>
      </c>
      <c r="D1456" s="2" t="s">
        <v>24</v>
      </c>
      <c r="E1456" s="2" t="s">
        <v>14</v>
      </c>
      <c r="F1456" s="2" t="s">
        <v>34</v>
      </c>
      <c r="G1456" s="2">
        <v>86557</v>
      </c>
      <c r="H1456" s="2" t="b">
        <f t="shared" si="22"/>
        <v>0</v>
      </c>
      <c r="I1456" s="2"/>
      <c r="J1456" s="2"/>
      <c r="K1456" s="2"/>
      <c r="L1456" s="2"/>
      <c r="M1456" s="2"/>
    </row>
    <row r="1457" spans="1:13" x14ac:dyDescent="0.35">
      <c r="A1457" s="2">
        <v>177858</v>
      </c>
      <c r="B1457" s="3">
        <v>41802.744930555556</v>
      </c>
      <c r="C1457" s="2" t="s">
        <v>7</v>
      </c>
      <c r="D1457" s="2" t="s">
        <v>8</v>
      </c>
      <c r="E1457" s="2" t="s">
        <v>14</v>
      </c>
      <c r="F1457" s="2" t="s">
        <v>34</v>
      </c>
      <c r="G1457" s="2">
        <v>43402</v>
      </c>
      <c r="H1457" s="2" t="b">
        <f t="shared" si="22"/>
        <v>0</v>
      </c>
      <c r="I1457" s="2"/>
      <c r="J1457" s="2"/>
      <c r="K1457" s="2"/>
      <c r="L1457" s="2"/>
      <c r="M1457" s="2"/>
    </row>
    <row r="1458" spans="1:13" x14ac:dyDescent="0.35">
      <c r="A1458" s="2">
        <v>978040</v>
      </c>
      <c r="B1458" s="3">
        <v>41824.466932870368</v>
      </c>
      <c r="C1458" s="2" t="s">
        <v>7</v>
      </c>
      <c r="D1458" s="2" t="s">
        <v>8</v>
      </c>
      <c r="E1458" s="2" t="s">
        <v>14</v>
      </c>
      <c r="F1458" s="2" t="s">
        <v>34</v>
      </c>
      <c r="G1458" s="2">
        <v>51268</v>
      </c>
      <c r="H1458" s="2" t="b">
        <f t="shared" si="22"/>
        <v>0</v>
      </c>
      <c r="I1458" s="2"/>
      <c r="J1458" s="2"/>
      <c r="K1458" s="2"/>
      <c r="L1458" s="2"/>
      <c r="M1458" s="2"/>
    </row>
    <row r="1459" spans="1:13" x14ac:dyDescent="0.35">
      <c r="A1459" s="2">
        <v>632366</v>
      </c>
      <c r="B1459" s="3">
        <v>41795.654444444444</v>
      </c>
      <c r="C1459" s="2" t="s">
        <v>7</v>
      </c>
      <c r="D1459" s="2" t="s">
        <v>8</v>
      </c>
      <c r="E1459" s="2" t="s">
        <v>14</v>
      </c>
      <c r="F1459" s="2" t="s">
        <v>34</v>
      </c>
      <c r="G1459" s="2">
        <v>11383</v>
      </c>
      <c r="H1459" s="2" t="b">
        <f t="shared" si="22"/>
        <v>0</v>
      </c>
      <c r="I1459" s="2"/>
      <c r="J1459" s="2"/>
      <c r="K1459" s="2"/>
      <c r="L1459" s="2"/>
      <c r="M1459" s="2"/>
    </row>
    <row r="1460" spans="1:13" x14ac:dyDescent="0.35">
      <c r="A1460" s="2">
        <v>300059</v>
      </c>
      <c r="B1460" s="3">
        <v>41764.396747685183</v>
      </c>
      <c r="C1460" s="2" t="s">
        <v>7</v>
      </c>
      <c r="D1460" s="2" t="s">
        <v>11</v>
      </c>
      <c r="E1460" s="2" t="s">
        <v>21</v>
      </c>
      <c r="F1460" s="2" t="s">
        <v>32</v>
      </c>
      <c r="G1460" s="2">
        <v>79999</v>
      </c>
      <c r="H1460" s="2" t="b">
        <f t="shared" si="22"/>
        <v>0</v>
      </c>
      <c r="I1460" s="2"/>
      <c r="J1460" s="2"/>
      <c r="K1460" s="2"/>
      <c r="L1460" s="2"/>
      <c r="M1460" s="2"/>
    </row>
    <row r="1461" spans="1:13" x14ac:dyDescent="0.35">
      <c r="A1461" s="2">
        <v>967868</v>
      </c>
      <c r="B1461" s="3">
        <v>41838.520231481481</v>
      </c>
      <c r="C1461" s="2" t="s">
        <v>7</v>
      </c>
      <c r="D1461" s="2" t="s">
        <v>11</v>
      </c>
      <c r="E1461" s="2" t="s">
        <v>31</v>
      </c>
      <c r="F1461" s="2" t="s">
        <v>25</v>
      </c>
      <c r="G1461" s="2">
        <v>36260</v>
      </c>
      <c r="H1461" s="2" t="b">
        <f t="shared" si="22"/>
        <v>0</v>
      </c>
      <c r="I1461" s="2"/>
      <c r="J1461" s="2"/>
      <c r="K1461" s="2"/>
      <c r="L1461" s="2"/>
      <c r="M1461" s="2"/>
    </row>
    <row r="1462" spans="1:13" x14ac:dyDescent="0.35">
      <c r="A1462" s="2">
        <v>771358</v>
      </c>
      <c r="B1462" s="3">
        <v>41845.396874999999</v>
      </c>
      <c r="C1462" s="2" t="s">
        <v>7</v>
      </c>
      <c r="D1462" s="2" t="s">
        <v>11</v>
      </c>
      <c r="E1462" s="2" t="s">
        <v>31</v>
      </c>
      <c r="F1462" s="2" t="s">
        <v>25</v>
      </c>
      <c r="G1462" s="2">
        <v>68162</v>
      </c>
      <c r="H1462" s="2" t="b">
        <f t="shared" si="22"/>
        <v>0</v>
      </c>
      <c r="I1462" s="2"/>
      <c r="J1462" s="2"/>
      <c r="K1462" s="2"/>
      <c r="L1462" s="2"/>
      <c r="M1462" s="2"/>
    </row>
    <row r="1463" spans="1:13" x14ac:dyDescent="0.35">
      <c r="A1463" s="2">
        <v>451673</v>
      </c>
      <c r="B1463" s="3">
        <v>41845.398333333331</v>
      </c>
      <c r="C1463" s="2" t="s">
        <v>13</v>
      </c>
      <c r="D1463" s="2" t="s">
        <v>11</v>
      </c>
      <c r="E1463" s="2" t="s">
        <v>31</v>
      </c>
      <c r="F1463" s="2" t="s">
        <v>25</v>
      </c>
      <c r="G1463" s="2">
        <v>4123</v>
      </c>
      <c r="H1463" s="2" t="b">
        <f t="shared" si="22"/>
        <v>0</v>
      </c>
      <c r="I1463" s="2"/>
      <c r="J1463" s="2"/>
      <c r="K1463" s="2"/>
      <c r="L1463" s="2"/>
      <c r="M1463" s="2"/>
    </row>
    <row r="1464" spans="1:13" x14ac:dyDescent="0.35">
      <c r="A1464" s="2">
        <v>667908</v>
      </c>
      <c r="B1464" s="3">
        <v>41845.399699074071</v>
      </c>
      <c r="C1464" s="2" t="s">
        <v>7</v>
      </c>
      <c r="D1464" s="2" t="s">
        <v>11</v>
      </c>
      <c r="E1464" s="2" t="s">
        <v>31</v>
      </c>
      <c r="F1464" s="2" t="s">
        <v>25</v>
      </c>
      <c r="G1464" s="2">
        <v>65417</v>
      </c>
      <c r="H1464" s="2" t="b">
        <f t="shared" si="22"/>
        <v>0</v>
      </c>
      <c r="I1464" s="2"/>
      <c r="J1464" s="2"/>
      <c r="K1464" s="2"/>
      <c r="L1464" s="2"/>
      <c r="M1464" s="2"/>
    </row>
    <row r="1465" spans="1:13" x14ac:dyDescent="0.35">
      <c r="A1465" s="2">
        <v>76133</v>
      </c>
      <c r="B1465" s="3">
        <v>41862.661724537036</v>
      </c>
      <c r="C1465" s="2" t="s">
        <v>7</v>
      </c>
      <c r="D1465" s="2" t="s">
        <v>11</v>
      </c>
      <c r="E1465" s="2" t="s">
        <v>9</v>
      </c>
      <c r="F1465" s="2" t="s">
        <v>20</v>
      </c>
      <c r="G1465" s="2">
        <v>6354</v>
      </c>
      <c r="H1465" s="2" t="b">
        <f t="shared" si="22"/>
        <v>0</v>
      </c>
      <c r="I1465" s="2"/>
      <c r="J1465" s="2"/>
      <c r="K1465" s="2"/>
      <c r="L1465" s="2"/>
      <c r="M1465" s="2"/>
    </row>
    <row r="1466" spans="1:13" x14ac:dyDescent="0.35">
      <c r="A1466" s="2">
        <v>507999</v>
      </c>
      <c r="B1466" s="3">
        <v>41828.397685185184</v>
      </c>
      <c r="C1466" s="2" t="s">
        <v>13</v>
      </c>
      <c r="D1466" s="2" t="s">
        <v>8</v>
      </c>
      <c r="E1466" s="2" t="s">
        <v>14</v>
      </c>
      <c r="F1466" s="2" t="s">
        <v>25</v>
      </c>
      <c r="G1466" s="2">
        <v>60443</v>
      </c>
      <c r="H1466" s="2" t="b">
        <f t="shared" si="22"/>
        <v>0</v>
      </c>
      <c r="I1466" s="2"/>
      <c r="J1466" s="2"/>
      <c r="K1466" s="2"/>
      <c r="L1466" s="2"/>
      <c r="M1466" s="2"/>
    </row>
    <row r="1467" spans="1:13" x14ac:dyDescent="0.35">
      <c r="A1467" s="2">
        <v>625524</v>
      </c>
      <c r="B1467" s="3">
        <v>41761.559502314813</v>
      </c>
      <c r="C1467" s="2" t="s">
        <v>7</v>
      </c>
      <c r="D1467" s="2" t="s">
        <v>11</v>
      </c>
      <c r="E1467" s="2" t="s">
        <v>9</v>
      </c>
      <c r="F1467" s="2" t="s">
        <v>32</v>
      </c>
      <c r="G1467" s="2">
        <v>93932</v>
      </c>
      <c r="H1467" s="2" t="b">
        <f t="shared" si="22"/>
        <v>0</v>
      </c>
      <c r="I1467" s="2"/>
      <c r="J1467" s="2"/>
      <c r="K1467" s="2"/>
      <c r="L1467" s="2"/>
      <c r="M1467" s="2"/>
    </row>
    <row r="1468" spans="1:13" x14ac:dyDescent="0.35">
      <c r="A1468" s="2">
        <v>120857</v>
      </c>
      <c r="B1468" s="3">
        <v>41761.560682870368</v>
      </c>
      <c r="C1468" s="2" t="s">
        <v>7</v>
      </c>
      <c r="D1468" s="2" t="s">
        <v>8</v>
      </c>
      <c r="E1468" s="2" t="s">
        <v>9</v>
      </c>
      <c r="F1468" s="2" t="s">
        <v>32</v>
      </c>
      <c r="G1468" s="2">
        <v>61906</v>
      </c>
      <c r="H1468" s="2" t="b">
        <f t="shared" si="22"/>
        <v>0</v>
      </c>
      <c r="I1468" s="2"/>
      <c r="J1468" s="2"/>
      <c r="K1468" s="2"/>
      <c r="L1468" s="2"/>
      <c r="M1468" s="2"/>
    </row>
    <row r="1469" spans="1:13" x14ac:dyDescent="0.35">
      <c r="A1469" s="2">
        <v>452817</v>
      </c>
      <c r="B1469" s="3">
        <v>41761.561238425929</v>
      </c>
      <c r="C1469" s="2" t="s">
        <v>7</v>
      </c>
      <c r="D1469" s="2" t="s">
        <v>8</v>
      </c>
      <c r="E1469" s="2" t="s">
        <v>9</v>
      </c>
      <c r="F1469" s="2" t="s">
        <v>32</v>
      </c>
      <c r="G1469" s="2">
        <v>73086</v>
      </c>
      <c r="H1469" s="2" t="b">
        <f t="shared" si="22"/>
        <v>0</v>
      </c>
      <c r="I1469" s="2"/>
      <c r="J1469" s="2"/>
      <c r="K1469" s="2"/>
      <c r="L1469" s="2"/>
      <c r="M1469" s="2"/>
    </row>
    <row r="1470" spans="1:13" x14ac:dyDescent="0.35">
      <c r="A1470" s="2">
        <v>829076</v>
      </c>
      <c r="B1470" s="3">
        <v>41763.430173611108</v>
      </c>
      <c r="C1470" s="2" t="s">
        <v>7</v>
      </c>
      <c r="D1470" s="2" t="s">
        <v>8</v>
      </c>
      <c r="E1470" s="2" t="s">
        <v>9</v>
      </c>
      <c r="F1470" s="2" t="s">
        <v>32</v>
      </c>
      <c r="G1470" s="2">
        <v>62573</v>
      </c>
      <c r="H1470" s="2" t="b">
        <f t="shared" si="22"/>
        <v>0</v>
      </c>
      <c r="I1470" s="2"/>
      <c r="J1470" s="2"/>
      <c r="K1470" s="2"/>
      <c r="L1470" s="2"/>
      <c r="M1470" s="2"/>
    </row>
    <row r="1471" spans="1:13" x14ac:dyDescent="0.35">
      <c r="A1471" s="2">
        <v>841263</v>
      </c>
      <c r="B1471" s="3">
        <v>41763.430891203701</v>
      </c>
      <c r="C1471" s="2" t="s">
        <v>7</v>
      </c>
      <c r="D1471" s="2" t="s">
        <v>8</v>
      </c>
      <c r="E1471" s="2" t="s">
        <v>9</v>
      </c>
      <c r="F1471" s="2" t="s">
        <v>32</v>
      </c>
      <c r="G1471" s="2">
        <v>91836</v>
      </c>
      <c r="H1471" s="2" t="b">
        <f t="shared" si="22"/>
        <v>0</v>
      </c>
      <c r="I1471" s="2"/>
      <c r="J1471" s="2"/>
      <c r="K1471" s="2"/>
      <c r="L1471" s="2"/>
      <c r="M1471" s="2"/>
    </row>
    <row r="1472" spans="1:13" x14ac:dyDescent="0.35">
      <c r="A1472" s="2">
        <v>857543</v>
      </c>
      <c r="B1472" s="3">
        <v>41825.67796296296</v>
      </c>
      <c r="C1472" s="2" t="s">
        <v>7</v>
      </c>
      <c r="D1472" s="2" t="s">
        <v>8</v>
      </c>
      <c r="E1472" s="2" t="s">
        <v>9</v>
      </c>
      <c r="F1472" s="2" t="s">
        <v>32</v>
      </c>
      <c r="G1472" s="2">
        <v>81718</v>
      </c>
      <c r="H1472" s="2" t="b">
        <f t="shared" si="22"/>
        <v>0</v>
      </c>
      <c r="I1472" s="2"/>
      <c r="J1472" s="2"/>
      <c r="K1472" s="2"/>
      <c r="L1472" s="2"/>
      <c r="M1472" s="2"/>
    </row>
    <row r="1473" spans="1:13" x14ac:dyDescent="0.35">
      <c r="A1473" s="2">
        <v>175109</v>
      </c>
      <c r="B1473" s="3">
        <v>41827.717303240737</v>
      </c>
      <c r="C1473" s="2" t="s">
        <v>13</v>
      </c>
      <c r="D1473" s="2" t="s">
        <v>8</v>
      </c>
      <c r="E1473" s="2" t="s">
        <v>9</v>
      </c>
      <c r="F1473" s="2" t="s">
        <v>32</v>
      </c>
      <c r="G1473" s="2">
        <v>47547</v>
      </c>
      <c r="H1473" s="2" t="b">
        <f t="shared" si="22"/>
        <v>0</v>
      </c>
      <c r="I1473" s="2"/>
      <c r="J1473" s="2"/>
      <c r="K1473" s="2"/>
      <c r="L1473" s="2"/>
      <c r="M1473" s="2"/>
    </row>
    <row r="1474" spans="1:13" x14ac:dyDescent="0.35">
      <c r="A1474" s="2">
        <v>819572</v>
      </c>
      <c r="B1474" s="3">
        <v>41827.71802083333</v>
      </c>
      <c r="C1474" s="2" t="s">
        <v>13</v>
      </c>
      <c r="D1474" s="2" t="s">
        <v>8</v>
      </c>
      <c r="E1474" s="2" t="s">
        <v>9</v>
      </c>
      <c r="F1474" s="2" t="s">
        <v>32</v>
      </c>
      <c r="G1474" s="2">
        <v>21734</v>
      </c>
      <c r="H1474" s="2" t="b">
        <f t="shared" si="22"/>
        <v>0</v>
      </c>
      <c r="I1474" s="2"/>
      <c r="J1474" s="2"/>
      <c r="K1474" s="2"/>
      <c r="L1474" s="2"/>
      <c r="M1474" s="2"/>
    </row>
    <row r="1475" spans="1:13" x14ac:dyDescent="0.35">
      <c r="A1475" s="2">
        <v>389782</v>
      </c>
      <c r="B1475" s="3">
        <v>41768.761018518519</v>
      </c>
      <c r="C1475" s="2" t="s">
        <v>13</v>
      </c>
      <c r="D1475" s="2" t="s">
        <v>8</v>
      </c>
      <c r="E1475" s="2" t="s">
        <v>16</v>
      </c>
      <c r="F1475" s="2" t="s">
        <v>18</v>
      </c>
      <c r="G1475" s="2">
        <v>80709</v>
      </c>
      <c r="H1475" s="2" t="b">
        <f t="shared" si="22"/>
        <v>0</v>
      </c>
      <c r="I1475" s="2"/>
      <c r="J1475" s="2"/>
      <c r="K1475" s="2"/>
      <c r="L1475" s="2"/>
      <c r="M1475" s="2"/>
    </row>
    <row r="1476" spans="1:13" x14ac:dyDescent="0.35">
      <c r="A1476" s="2">
        <v>825870</v>
      </c>
      <c r="B1476" s="3">
        <v>41780.397974537038</v>
      </c>
      <c r="C1476" s="2" t="s">
        <v>13</v>
      </c>
      <c r="D1476" s="2" t="s">
        <v>11</v>
      </c>
      <c r="E1476" s="2" t="s">
        <v>9</v>
      </c>
      <c r="F1476" s="2" t="s">
        <v>18</v>
      </c>
      <c r="G1476" s="2">
        <v>38032</v>
      </c>
      <c r="H1476" s="2" t="b">
        <f t="shared" si="22"/>
        <v>0</v>
      </c>
      <c r="I1476" s="2"/>
      <c r="J1476" s="2"/>
      <c r="K1476" s="2"/>
      <c r="L1476" s="2"/>
      <c r="M1476" s="2"/>
    </row>
    <row r="1477" spans="1:13" x14ac:dyDescent="0.35">
      <c r="A1477" s="2">
        <v>820667</v>
      </c>
      <c r="B1477" s="3">
        <v>41780.398981481485</v>
      </c>
      <c r="C1477" s="2" t="s">
        <v>13</v>
      </c>
      <c r="D1477" s="2" t="s">
        <v>8</v>
      </c>
      <c r="E1477" s="2" t="s">
        <v>9</v>
      </c>
      <c r="F1477" s="2" t="s">
        <v>18</v>
      </c>
      <c r="G1477" s="2">
        <v>71960</v>
      </c>
      <c r="H1477" s="2" t="b">
        <f t="shared" si="22"/>
        <v>0</v>
      </c>
      <c r="I1477" s="2"/>
      <c r="J1477" s="2"/>
      <c r="K1477" s="2"/>
      <c r="L1477" s="2"/>
      <c r="M1477" s="2"/>
    </row>
    <row r="1478" spans="1:13" x14ac:dyDescent="0.35">
      <c r="A1478" s="2">
        <v>284733</v>
      </c>
      <c r="B1478" s="3">
        <v>41780.400057870371</v>
      </c>
      <c r="C1478" s="2" t="s">
        <v>13</v>
      </c>
      <c r="D1478" s="2" t="s">
        <v>11</v>
      </c>
      <c r="E1478" s="2" t="s">
        <v>9</v>
      </c>
      <c r="F1478" s="2" t="s">
        <v>18</v>
      </c>
      <c r="G1478" s="2">
        <v>81819</v>
      </c>
      <c r="H1478" s="2" t="b">
        <f t="shared" si="22"/>
        <v>0</v>
      </c>
      <c r="I1478" s="2"/>
      <c r="J1478" s="2"/>
      <c r="K1478" s="2"/>
      <c r="L1478" s="2"/>
      <c r="M1478" s="2"/>
    </row>
    <row r="1479" spans="1:13" x14ac:dyDescent="0.35">
      <c r="A1479" s="2">
        <v>982845</v>
      </c>
      <c r="B1479" s="3">
        <v>41780.400347222225</v>
      </c>
      <c r="C1479" s="2" t="s">
        <v>7</v>
      </c>
      <c r="D1479" s="2" t="s">
        <v>8</v>
      </c>
      <c r="E1479" s="2" t="s">
        <v>9</v>
      </c>
      <c r="F1479" s="2" t="s">
        <v>18</v>
      </c>
      <c r="G1479" s="2">
        <v>2789</v>
      </c>
      <c r="H1479" s="2" t="b">
        <f t="shared" si="22"/>
        <v>0</v>
      </c>
      <c r="I1479" s="2"/>
      <c r="J1479" s="2"/>
      <c r="K1479" s="2"/>
      <c r="L1479" s="2"/>
      <c r="M1479" s="2"/>
    </row>
    <row r="1480" spans="1:13" x14ac:dyDescent="0.35">
      <c r="A1480" s="2">
        <v>182357</v>
      </c>
      <c r="B1480" s="3">
        <v>41780.401041666664</v>
      </c>
      <c r="C1480" s="2" t="s">
        <v>7</v>
      </c>
      <c r="D1480" s="2" t="s">
        <v>8</v>
      </c>
      <c r="E1480" s="2" t="s">
        <v>9</v>
      </c>
      <c r="F1480" s="2" t="s">
        <v>18</v>
      </c>
      <c r="G1480" s="2">
        <v>24025</v>
      </c>
      <c r="H1480" s="2" t="b">
        <f t="shared" si="22"/>
        <v>0</v>
      </c>
      <c r="I1480" s="2"/>
      <c r="J1480" s="2"/>
      <c r="K1480" s="2"/>
      <c r="L1480" s="2"/>
      <c r="M1480" s="2"/>
    </row>
    <row r="1481" spans="1:13" x14ac:dyDescent="0.35">
      <c r="A1481" s="2">
        <v>733985</v>
      </c>
      <c r="B1481" s="3">
        <v>41795.397083333337</v>
      </c>
      <c r="C1481" s="2" t="s">
        <v>7</v>
      </c>
      <c r="D1481" s="2" t="s">
        <v>8</v>
      </c>
      <c r="E1481" s="2" t="s">
        <v>16</v>
      </c>
      <c r="F1481" s="2" t="s">
        <v>12</v>
      </c>
      <c r="G1481" s="2">
        <v>25618</v>
      </c>
      <c r="H1481" s="2" t="b">
        <f t="shared" si="22"/>
        <v>0</v>
      </c>
      <c r="I1481" s="2"/>
      <c r="J1481" s="2"/>
      <c r="K1481" s="2"/>
      <c r="L1481" s="2"/>
      <c r="M1481" s="2"/>
    </row>
    <row r="1482" spans="1:13" x14ac:dyDescent="0.35">
      <c r="A1482" s="2">
        <v>728573</v>
      </c>
      <c r="B1482" s="3">
        <v>41795.397407407407</v>
      </c>
      <c r="C1482" s="2" t="s">
        <v>13</v>
      </c>
      <c r="D1482" s="2" t="s">
        <v>8</v>
      </c>
      <c r="E1482" s="2" t="s">
        <v>16</v>
      </c>
      <c r="F1482" s="2" t="s">
        <v>12</v>
      </c>
      <c r="G1482" s="2">
        <v>64279</v>
      </c>
      <c r="H1482" s="2" t="b">
        <f t="shared" si="22"/>
        <v>0</v>
      </c>
      <c r="I1482" s="2"/>
      <c r="J1482" s="2"/>
      <c r="K1482" s="2"/>
      <c r="L1482" s="2"/>
      <c r="M1482" s="2"/>
    </row>
    <row r="1483" spans="1:13" x14ac:dyDescent="0.35">
      <c r="A1483" s="2">
        <v>929826</v>
      </c>
      <c r="B1483" s="3">
        <v>41827.397569444445</v>
      </c>
      <c r="C1483" s="2" t="s">
        <v>13</v>
      </c>
      <c r="D1483" s="2" t="s">
        <v>8</v>
      </c>
      <c r="E1483" s="2" t="s">
        <v>14</v>
      </c>
      <c r="F1483" s="2" t="s">
        <v>34</v>
      </c>
      <c r="G1483" s="2">
        <v>91722</v>
      </c>
      <c r="H1483" s="2" t="b">
        <f t="shared" si="22"/>
        <v>0</v>
      </c>
      <c r="I1483" s="2"/>
      <c r="J1483" s="2"/>
      <c r="K1483" s="2"/>
      <c r="L1483" s="2"/>
      <c r="M1483" s="2"/>
    </row>
    <row r="1484" spans="1:13" x14ac:dyDescent="0.35">
      <c r="A1484" s="2">
        <v>245099</v>
      </c>
      <c r="B1484" s="3">
        <v>41841.546076388891</v>
      </c>
      <c r="C1484" s="2" t="s">
        <v>7</v>
      </c>
      <c r="D1484" s="2" t="s">
        <v>8</v>
      </c>
      <c r="E1484" s="2" t="s">
        <v>14</v>
      </c>
      <c r="F1484" s="2" t="s">
        <v>34</v>
      </c>
      <c r="G1484" s="2">
        <v>43679</v>
      </c>
      <c r="H1484" s="2" t="b">
        <f t="shared" si="22"/>
        <v>0</v>
      </c>
      <c r="I1484" s="2"/>
      <c r="J1484" s="2"/>
      <c r="K1484" s="2"/>
      <c r="L1484" s="2"/>
      <c r="M1484" s="2"/>
    </row>
    <row r="1485" spans="1:13" x14ac:dyDescent="0.35">
      <c r="A1485" s="2">
        <v>991656</v>
      </c>
      <c r="B1485" s="3">
        <v>41876.396944444445</v>
      </c>
      <c r="C1485" s="2" t="s">
        <v>7</v>
      </c>
      <c r="D1485" s="2" t="s">
        <v>8</v>
      </c>
      <c r="E1485" s="2" t="s">
        <v>16</v>
      </c>
      <c r="F1485" s="2" t="s">
        <v>34</v>
      </c>
      <c r="G1485" s="2">
        <v>54635</v>
      </c>
      <c r="H1485" s="2" t="b">
        <f t="shared" si="22"/>
        <v>0</v>
      </c>
      <c r="I1485" s="2"/>
      <c r="J1485" s="2"/>
      <c r="K1485" s="2"/>
      <c r="L1485" s="2"/>
      <c r="M1485" s="2"/>
    </row>
    <row r="1486" spans="1:13" x14ac:dyDescent="0.35">
      <c r="A1486" s="2">
        <v>230796</v>
      </c>
      <c r="B1486" s="3">
        <v>41876.397673611114</v>
      </c>
      <c r="C1486" s="2" t="s">
        <v>7</v>
      </c>
      <c r="D1486" s="2" t="s">
        <v>11</v>
      </c>
      <c r="E1486" s="2" t="s">
        <v>16</v>
      </c>
      <c r="F1486" s="2" t="s">
        <v>34</v>
      </c>
      <c r="G1486" s="2">
        <v>85569</v>
      </c>
      <c r="H1486" s="2" t="b">
        <f t="shared" si="22"/>
        <v>0</v>
      </c>
      <c r="I1486" s="2"/>
      <c r="J1486" s="2"/>
      <c r="K1486" s="2"/>
      <c r="L1486" s="2"/>
      <c r="M1486" s="2"/>
    </row>
    <row r="1487" spans="1:13" x14ac:dyDescent="0.35">
      <c r="A1487" s="2">
        <v>92424</v>
      </c>
      <c r="B1487" s="3">
        <v>41855.397604166668</v>
      </c>
      <c r="C1487" s="2" t="s">
        <v>7</v>
      </c>
      <c r="D1487" s="2" t="s">
        <v>8</v>
      </c>
      <c r="E1487" s="2" t="s">
        <v>9</v>
      </c>
      <c r="F1487" s="2" t="s">
        <v>12</v>
      </c>
      <c r="G1487" s="2">
        <v>35888</v>
      </c>
      <c r="H1487" s="2" t="b">
        <f t="shared" si="22"/>
        <v>0</v>
      </c>
      <c r="I1487" s="2"/>
      <c r="J1487" s="2"/>
      <c r="K1487" s="2"/>
      <c r="L1487" s="2"/>
      <c r="M1487" s="2"/>
    </row>
    <row r="1488" spans="1:13" x14ac:dyDescent="0.35">
      <c r="A1488" s="2">
        <v>94618</v>
      </c>
      <c r="B1488" s="3">
        <v>41855.397106481483</v>
      </c>
      <c r="C1488" s="2" t="s">
        <v>7</v>
      </c>
      <c r="D1488" s="2" t="s">
        <v>24</v>
      </c>
      <c r="E1488" s="2" t="s">
        <v>9</v>
      </c>
      <c r="F1488" s="2" t="s">
        <v>12</v>
      </c>
      <c r="G1488" s="2">
        <v>72364</v>
      </c>
      <c r="H1488" s="2" t="b">
        <f t="shared" si="22"/>
        <v>0</v>
      </c>
      <c r="I1488" s="2"/>
      <c r="J1488" s="2"/>
      <c r="K1488" s="2"/>
      <c r="L1488" s="2"/>
      <c r="M1488" s="2"/>
    </row>
    <row r="1489" spans="1:13" x14ac:dyDescent="0.35">
      <c r="A1489" s="2">
        <v>898336</v>
      </c>
      <c r="B1489" s="3">
        <v>41870.738067129627</v>
      </c>
      <c r="C1489" s="2" t="s">
        <v>13</v>
      </c>
      <c r="D1489" s="2" t="s">
        <v>8</v>
      </c>
      <c r="E1489" s="2" t="s">
        <v>14</v>
      </c>
      <c r="F1489" s="2" t="s">
        <v>34</v>
      </c>
      <c r="G1489" s="2">
        <v>30993</v>
      </c>
      <c r="H1489" s="2" t="b">
        <f t="shared" si="22"/>
        <v>0</v>
      </c>
      <c r="I1489" s="2"/>
      <c r="J1489" s="2"/>
      <c r="K1489" s="2"/>
      <c r="L1489" s="2"/>
      <c r="M1489" s="2"/>
    </row>
    <row r="1490" spans="1:13" x14ac:dyDescent="0.35">
      <c r="A1490" s="2">
        <v>738670</v>
      </c>
      <c r="B1490" s="3">
        <v>41870.739027777781</v>
      </c>
      <c r="C1490" s="2" t="s">
        <v>7</v>
      </c>
      <c r="D1490" s="2" t="s">
        <v>11</v>
      </c>
      <c r="E1490" s="2" t="s">
        <v>14</v>
      </c>
      <c r="F1490" s="2" t="s">
        <v>34</v>
      </c>
      <c r="G1490" s="2">
        <v>41594</v>
      </c>
      <c r="H1490" s="2" t="b">
        <f t="shared" si="22"/>
        <v>0</v>
      </c>
      <c r="I1490" s="2"/>
      <c r="J1490" s="2"/>
      <c r="K1490" s="2"/>
      <c r="L1490" s="2"/>
      <c r="M1490" s="2"/>
    </row>
    <row r="1491" spans="1:13" x14ac:dyDescent="0.35">
      <c r="A1491" s="2">
        <v>753532</v>
      </c>
      <c r="B1491" s="3">
        <v>41837.397685185184</v>
      </c>
      <c r="C1491" s="2" t="s">
        <v>7</v>
      </c>
      <c r="D1491" s="2" t="s">
        <v>11</v>
      </c>
      <c r="E1491" s="2" t="s">
        <v>9</v>
      </c>
      <c r="F1491" s="2" t="s">
        <v>32</v>
      </c>
      <c r="G1491" s="2">
        <v>38192</v>
      </c>
      <c r="H1491" s="2" t="b">
        <f t="shared" si="22"/>
        <v>0</v>
      </c>
      <c r="I1491" s="2"/>
      <c r="J1491" s="2"/>
      <c r="K1491" s="2"/>
      <c r="L1491" s="2"/>
      <c r="M1491" s="2"/>
    </row>
    <row r="1492" spans="1:13" x14ac:dyDescent="0.35">
      <c r="A1492" s="2">
        <v>452737</v>
      </c>
      <c r="B1492" s="3">
        <v>41837.398344907408</v>
      </c>
      <c r="C1492" s="2" t="s">
        <v>7</v>
      </c>
      <c r="D1492" s="2" t="s">
        <v>8</v>
      </c>
      <c r="E1492" s="2" t="s">
        <v>9</v>
      </c>
      <c r="F1492" s="2" t="s">
        <v>32</v>
      </c>
      <c r="G1492" s="2">
        <v>18861</v>
      </c>
      <c r="H1492" s="2" t="b">
        <f t="shared" si="22"/>
        <v>0</v>
      </c>
      <c r="I1492" s="2"/>
      <c r="J1492" s="2"/>
      <c r="K1492" s="2"/>
      <c r="L1492" s="2"/>
      <c r="M1492" s="2"/>
    </row>
    <row r="1493" spans="1:13" x14ac:dyDescent="0.35">
      <c r="A1493" s="2">
        <v>705257</v>
      </c>
      <c r="B1493" s="3">
        <v>41839.722858796296</v>
      </c>
      <c r="C1493" s="2" t="s">
        <v>7</v>
      </c>
      <c r="D1493" s="2" t="s">
        <v>11</v>
      </c>
      <c r="E1493" s="2" t="s">
        <v>30</v>
      </c>
      <c r="F1493" s="2" t="s">
        <v>12</v>
      </c>
      <c r="G1493" s="2">
        <v>59775</v>
      </c>
      <c r="H1493" s="2" t="b">
        <f t="shared" si="22"/>
        <v>0</v>
      </c>
      <c r="I1493" s="2"/>
      <c r="J1493" s="2"/>
      <c r="K1493" s="2"/>
      <c r="L1493" s="2"/>
      <c r="M1493" s="2"/>
    </row>
    <row r="1494" spans="1:13" x14ac:dyDescent="0.35">
      <c r="A1494" s="2">
        <v>921683</v>
      </c>
      <c r="B1494" s="3">
        <v>41853.300833333335</v>
      </c>
      <c r="C1494" s="2" t="s">
        <v>13</v>
      </c>
      <c r="D1494" s="2" t="s">
        <v>11</v>
      </c>
      <c r="E1494" s="2" t="s">
        <v>30</v>
      </c>
      <c r="F1494" s="2" t="s">
        <v>12</v>
      </c>
      <c r="G1494" s="2">
        <v>44859</v>
      </c>
      <c r="H1494" s="2" t="b">
        <f t="shared" si="22"/>
        <v>0</v>
      </c>
      <c r="I1494" s="2"/>
      <c r="J1494" s="2"/>
      <c r="K1494" s="2"/>
      <c r="L1494" s="2"/>
      <c r="M1494" s="2"/>
    </row>
    <row r="1495" spans="1:13" x14ac:dyDescent="0.35">
      <c r="A1495" s="2">
        <v>724086</v>
      </c>
      <c r="B1495" s="3">
        <v>41764.293391203704</v>
      </c>
      <c r="C1495" s="2" t="s">
        <v>7</v>
      </c>
      <c r="D1495" s="2" t="s">
        <v>8</v>
      </c>
      <c r="E1495" s="2" t="s">
        <v>14</v>
      </c>
      <c r="F1495" s="2" t="s">
        <v>12</v>
      </c>
      <c r="G1495" s="2">
        <v>10823</v>
      </c>
      <c r="H1495" s="2" t="b">
        <f t="shared" si="22"/>
        <v>0</v>
      </c>
      <c r="I1495" s="2"/>
      <c r="J1495" s="2"/>
      <c r="K1495" s="2"/>
      <c r="L1495" s="2"/>
      <c r="M1495" s="2"/>
    </row>
    <row r="1496" spans="1:13" x14ac:dyDescent="0.35">
      <c r="A1496" s="2">
        <v>361218</v>
      </c>
      <c r="B1496" s="3">
        <v>41778.396886574075</v>
      </c>
      <c r="C1496" s="2" t="s">
        <v>13</v>
      </c>
      <c r="D1496" s="2" t="s">
        <v>8</v>
      </c>
      <c r="E1496" s="2" t="s">
        <v>14</v>
      </c>
      <c r="F1496" s="2" t="s">
        <v>12</v>
      </c>
      <c r="G1496" s="2">
        <v>7928</v>
      </c>
      <c r="H1496" s="2" t="b">
        <f t="shared" si="22"/>
        <v>0</v>
      </c>
      <c r="I1496" s="2"/>
      <c r="J1496" s="2"/>
      <c r="K1496" s="2"/>
      <c r="L1496" s="2"/>
      <c r="M1496" s="2"/>
    </row>
    <row r="1497" spans="1:13" x14ac:dyDescent="0.35">
      <c r="A1497" s="2">
        <v>487732</v>
      </c>
      <c r="B1497" s="3">
        <v>41815.684861111113</v>
      </c>
      <c r="C1497" s="2" t="s">
        <v>7</v>
      </c>
      <c r="D1497" s="2" t="s">
        <v>8</v>
      </c>
      <c r="E1497" s="2" t="s">
        <v>14</v>
      </c>
      <c r="F1497" s="2" t="s">
        <v>12</v>
      </c>
      <c r="G1497" s="2">
        <v>80542</v>
      </c>
      <c r="H1497" s="2" t="b">
        <f t="shared" si="22"/>
        <v>0</v>
      </c>
      <c r="I1497" s="2"/>
      <c r="J1497" s="2"/>
      <c r="K1497" s="2"/>
      <c r="L1497" s="2"/>
      <c r="M1497" s="2"/>
    </row>
    <row r="1498" spans="1:13" x14ac:dyDescent="0.35">
      <c r="A1498" s="2">
        <v>425497</v>
      </c>
      <c r="B1498" s="3">
        <v>41815.687604166669</v>
      </c>
      <c r="C1498" s="2" t="s">
        <v>13</v>
      </c>
      <c r="D1498" s="2" t="s">
        <v>8</v>
      </c>
      <c r="E1498" s="2" t="s">
        <v>14</v>
      </c>
      <c r="F1498" s="2" t="s">
        <v>12</v>
      </c>
      <c r="G1498" s="2">
        <v>47941</v>
      </c>
      <c r="H1498" s="2" t="b">
        <f t="shared" si="22"/>
        <v>0</v>
      </c>
      <c r="I1498" s="2"/>
      <c r="J1498" s="2"/>
      <c r="K1498" s="2"/>
      <c r="L1498" s="2"/>
      <c r="M1498" s="2"/>
    </row>
    <row r="1499" spans="1:13" x14ac:dyDescent="0.35">
      <c r="A1499" s="2">
        <v>205968</v>
      </c>
      <c r="B1499" s="3">
        <v>41815.689282407409</v>
      </c>
      <c r="C1499" s="2" t="s">
        <v>7</v>
      </c>
      <c r="D1499" s="2" t="s">
        <v>11</v>
      </c>
      <c r="E1499" s="2" t="s">
        <v>14</v>
      </c>
      <c r="F1499" s="2" t="s">
        <v>12</v>
      </c>
      <c r="G1499" s="2">
        <v>23288</v>
      </c>
      <c r="H1499" s="2" t="b">
        <f t="shared" si="22"/>
        <v>0</v>
      </c>
      <c r="I1499" s="2"/>
      <c r="J1499" s="2"/>
      <c r="K1499" s="2"/>
      <c r="L1499" s="2"/>
      <c r="M1499" s="2"/>
    </row>
    <row r="1500" spans="1:13" x14ac:dyDescent="0.35">
      <c r="A1500" s="2">
        <v>325052</v>
      </c>
      <c r="B1500" s="3">
        <v>41816.412581018521</v>
      </c>
      <c r="C1500" s="2" t="s">
        <v>13</v>
      </c>
      <c r="D1500" s="2" t="s">
        <v>11</v>
      </c>
      <c r="E1500" s="2" t="s">
        <v>14</v>
      </c>
      <c r="F1500" s="2" t="s">
        <v>12</v>
      </c>
      <c r="G1500" s="2">
        <v>75759</v>
      </c>
      <c r="H1500" s="2" t="b">
        <f t="shared" si="22"/>
        <v>0</v>
      </c>
      <c r="I1500" s="2"/>
      <c r="J1500" s="2"/>
      <c r="K1500" s="2"/>
      <c r="L1500" s="2"/>
      <c r="M1500" s="2"/>
    </row>
    <row r="1501" spans="1:13" x14ac:dyDescent="0.35">
      <c r="A1501" s="2">
        <v>942214</v>
      </c>
      <c r="B1501" s="3">
        <v>41785.396840277775</v>
      </c>
      <c r="C1501" s="2" t="s">
        <v>13</v>
      </c>
      <c r="D1501" s="2" t="s">
        <v>8</v>
      </c>
      <c r="E1501" s="2" t="s">
        <v>14</v>
      </c>
      <c r="F1501" s="2" t="s">
        <v>12</v>
      </c>
      <c r="G1501" s="2">
        <v>62166</v>
      </c>
      <c r="H1501" s="2" t="b">
        <f t="shared" si="22"/>
        <v>0</v>
      </c>
      <c r="I1501" s="2"/>
      <c r="J1501" s="2"/>
      <c r="K1501" s="2"/>
      <c r="L1501" s="2"/>
      <c r="M1501" s="2"/>
    </row>
    <row r="1502" spans="1:13" x14ac:dyDescent="0.35">
      <c r="A1502" s="2">
        <v>809363</v>
      </c>
      <c r="B1502" s="3">
        <v>41806.612812500003</v>
      </c>
      <c r="C1502" s="2" t="s">
        <v>13</v>
      </c>
      <c r="D1502" s="2" t="s">
        <v>11</v>
      </c>
      <c r="E1502" s="2" t="s">
        <v>14</v>
      </c>
      <c r="F1502" s="2" t="s">
        <v>12</v>
      </c>
      <c r="G1502" s="2">
        <v>80934</v>
      </c>
      <c r="H1502" s="2" t="b">
        <f t="shared" si="22"/>
        <v>0</v>
      </c>
      <c r="I1502" s="2"/>
      <c r="J1502" s="2"/>
      <c r="K1502" s="2"/>
      <c r="L1502" s="2"/>
      <c r="M1502" s="2"/>
    </row>
    <row r="1503" spans="1:13" x14ac:dyDescent="0.35">
      <c r="A1503" s="2">
        <v>430846</v>
      </c>
      <c r="B1503" s="3">
        <v>41760.435555555552</v>
      </c>
      <c r="C1503" s="2" t="s">
        <v>7</v>
      </c>
      <c r="D1503" s="2" t="s">
        <v>8</v>
      </c>
      <c r="E1503" s="2" t="s">
        <v>14</v>
      </c>
      <c r="F1503" s="2" t="s">
        <v>34</v>
      </c>
      <c r="G1503" s="2">
        <v>89058</v>
      </c>
      <c r="H1503" s="2" t="b">
        <f t="shared" si="22"/>
        <v>0</v>
      </c>
      <c r="I1503" s="2"/>
      <c r="J1503" s="2"/>
      <c r="K1503" s="2"/>
      <c r="L1503" s="2"/>
      <c r="M1503" s="2"/>
    </row>
    <row r="1504" spans="1:13" x14ac:dyDescent="0.35">
      <c r="A1504" s="2">
        <v>844797</v>
      </c>
      <c r="B1504" s="3">
        <v>41767.660555555558</v>
      </c>
      <c r="C1504" s="2" t="s">
        <v>7</v>
      </c>
      <c r="D1504" s="2" t="s">
        <v>24</v>
      </c>
      <c r="E1504" s="2" t="s">
        <v>14</v>
      </c>
      <c r="F1504" s="2" t="s">
        <v>34</v>
      </c>
      <c r="G1504" s="2">
        <v>30393</v>
      </c>
      <c r="H1504" s="2" t="b">
        <f t="shared" si="22"/>
        <v>0</v>
      </c>
      <c r="I1504" s="2"/>
      <c r="J1504" s="2"/>
      <c r="K1504" s="2"/>
      <c r="L1504" s="2"/>
      <c r="M1504" s="2"/>
    </row>
    <row r="1505" spans="1:13" x14ac:dyDescent="0.35">
      <c r="A1505" s="2">
        <v>551054</v>
      </c>
      <c r="B1505" s="3">
        <v>41775.672893518517</v>
      </c>
      <c r="C1505" s="2" t="s">
        <v>7</v>
      </c>
      <c r="D1505" s="2" t="s">
        <v>11</v>
      </c>
      <c r="E1505" s="2" t="s">
        <v>14</v>
      </c>
      <c r="F1505" s="2" t="s">
        <v>34</v>
      </c>
      <c r="G1505" s="2">
        <v>12584</v>
      </c>
      <c r="H1505" s="2" t="b">
        <f t="shared" ref="H1505:H1568" si="23">OR(G1505&gt;$L$34,G1505&lt;$M$34)</f>
        <v>0</v>
      </c>
      <c r="I1505" s="2"/>
      <c r="J1505" s="2"/>
      <c r="K1505" s="2"/>
      <c r="L1505" s="2"/>
      <c r="M1505" s="2"/>
    </row>
    <row r="1506" spans="1:13" x14ac:dyDescent="0.35">
      <c r="A1506" s="2">
        <v>321233</v>
      </c>
      <c r="B1506" s="3">
        <v>41814.60392361111</v>
      </c>
      <c r="C1506" s="2" t="s">
        <v>7</v>
      </c>
      <c r="D1506" s="2" t="s">
        <v>11</v>
      </c>
      <c r="E1506" s="2" t="s">
        <v>14</v>
      </c>
      <c r="F1506" s="2" t="s">
        <v>34</v>
      </c>
      <c r="G1506" s="2">
        <v>71556</v>
      </c>
      <c r="H1506" s="2" t="b">
        <f t="shared" si="23"/>
        <v>0</v>
      </c>
      <c r="I1506" s="2"/>
      <c r="J1506" s="2"/>
      <c r="K1506" s="2"/>
      <c r="L1506" s="2"/>
      <c r="M1506" s="2"/>
    </row>
    <row r="1507" spans="1:13" x14ac:dyDescent="0.35">
      <c r="A1507" s="2">
        <v>430158</v>
      </c>
      <c r="B1507" s="3">
        <v>41821.813645833332</v>
      </c>
      <c r="C1507" s="2" t="s">
        <v>7</v>
      </c>
      <c r="D1507" s="2" t="s">
        <v>8</v>
      </c>
      <c r="E1507" s="2" t="s">
        <v>14</v>
      </c>
      <c r="F1507" s="2" t="s">
        <v>34</v>
      </c>
      <c r="G1507" s="2">
        <v>72712</v>
      </c>
      <c r="H1507" s="2" t="b">
        <f t="shared" si="23"/>
        <v>0</v>
      </c>
      <c r="I1507" s="2"/>
      <c r="J1507" s="2"/>
      <c r="K1507" s="2"/>
      <c r="L1507" s="2"/>
      <c r="M1507" s="2"/>
    </row>
    <row r="1508" spans="1:13" x14ac:dyDescent="0.35">
      <c r="A1508" s="2">
        <v>496821</v>
      </c>
      <c r="B1508" s="3">
        <v>41821.813935185186</v>
      </c>
      <c r="C1508" s="2" t="s">
        <v>13</v>
      </c>
      <c r="D1508" s="2" t="s">
        <v>8</v>
      </c>
      <c r="E1508" s="2" t="s">
        <v>14</v>
      </c>
      <c r="F1508" s="2" t="s">
        <v>34</v>
      </c>
      <c r="G1508" s="2">
        <v>54760</v>
      </c>
      <c r="H1508" s="2" t="b">
        <f t="shared" si="23"/>
        <v>0</v>
      </c>
      <c r="I1508" s="2"/>
      <c r="J1508" s="2"/>
      <c r="K1508" s="2"/>
      <c r="L1508" s="2"/>
      <c r="M1508" s="2"/>
    </row>
    <row r="1509" spans="1:13" x14ac:dyDescent="0.35">
      <c r="A1509" s="2">
        <v>358584</v>
      </c>
      <c r="B1509" s="3">
        <v>41852.604062500002</v>
      </c>
      <c r="C1509" s="2" t="s">
        <v>7</v>
      </c>
      <c r="D1509" s="2" t="s">
        <v>8</v>
      </c>
      <c r="E1509" s="2" t="s">
        <v>14</v>
      </c>
      <c r="F1509" s="2" t="s">
        <v>34</v>
      </c>
      <c r="G1509" s="2">
        <v>12920</v>
      </c>
      <c r="H1509" s="2" t="b">
        <f t="shared" si="23"/>
        <v>0</v>
      </c>
      <c r="I1509" s="2"/>
      <c r="J1509" s="2"/>
      <c r="K1509" s="2"/>
      <c r="L1509" s="2"/>
      <c r="M1509" s="2"/>
    </row>
    <row r="1510" spans="1:13" x14ac:dyDescent="0.35">
      <c r="A1510" s="2">
        <v>366071</v>
      </c>
      <c r="B1510" s="3">
        <v>41852.606562499997</v>
      </c>
      <c r="C1510" s="2" t="s">
        <v>7</v>
      </c>
      <c r="D1510" s="2" t="s">
        <v>11</v>
      </c>
      <c r="E1510" s="2" t="s">
        <v>14</v>
      </c>
      <c r="F1510" s="2" t="s">
        <v>34</v>
      </c>
      <c r="G1510" s="2">
        <v>41743</v>
      </c>
      <c r="H1510" s="2" t="b">
        <f t="shared" si="23"/>
        <v>0</v>
      </c>
      <c r="I1510" s="2"/>
      <c r="J1510" s="2"/>
      <c r="K1510" s="2"/>
      <c r="L1510" s="2"/>
      <c r="M1510" s="2"/>
    </row>
    <row r="1511" spans="1:13" x14ac:dyDescent="0.35">
      <c r="A1511" s="2">
        <v>149727</v>
      </c>
      <c r="B1511" s="3">
        <v>41865.699479166666</v>
      </c>
      <c r="C1511" s="2" t="s">
        <v>7</v>
      </c>
      <c r="D1511" s="2" t="s">
        <v>11</v>
      </c>
      <c r="E1511" s="2" t="s">
        <v>14</v>
      </c>
      <c r="F1511" s="2" t="s">
        <v>34</v>
      </c>
      <c r="G1511" s="2">
        <v>88216</v>
      </c>
      <c r="H1511" s="2" t="b">
        <f t="shared" si="23"/>
        <v>0</v>
      </c>
      <c r="I1511" s="2"/>
      <c r="J1511" s="2"/>
      <c r="K1511" s="2"/>
      <c r="L1511" s="2"/>
      <c r="M1511" s="2"/>
    </row>
    <row r="1512" spans="1:13" x14ac:dyDescent="0.35">
      <c r="A1512" s="2">
        <v>506401</v>
      </c>
      <c r="B1512" s="3">
        <v>41865.702499999999</v>
      </c>
      <c r="C1512" s="2" t="s">
        <v>7</v>
      </c>
      <c r="D1512" s="2" t="s">
        <v>11</v>
      </c>
      <c r="E1512" s="2" t="s">
        <v>14</v>
      </c>
      <c r="F1512" s="2" t="s">
        <v>34</v>
      </c>
      <c r="G1512" s="2">
        <v>85114</v>
      </c>
      <c r="H1512" s="2" t="b">
        <f t="shared" si="23"/>
        <v>0</v>
      </c>
      <c r="I1512" s="2"/>
      <c r="J1512" s="2"/>
      <c r="K1512" s="2"/>
      <c r="L1512" s="2"/>
      <c r="M1512" s="2"/>
    </row>
    <row r="1513" spans="1:13" x14ac:dyDescent="0.35">
      <c r="A1513" s="2">
        <v>254752</v>
      </c>
      <c r="B1513" s="3">
        <v>41872.393009259256</v>
      </c>
      <c r="C1513" s="2" t="s">
        <v>7</v>
      </c>
      <c r="D1513" s="2" t="s">
        <v>8</v>
      </c>
      <c r="E1513" s="2" t="s">
        <v>14</v>
      </c>
      <c r="F1513" s="2" t="s">
        <v>34</v>
      </c>
      <c r="G1513" s="2">
        <v>75415</v>
      </c>
      <c r="H1513" s="2" t="b">
        <f t="shared" si="23"/>
        <v>0</v>
      </c>
      <c r="I1513" s="2"/>
      <c r="J1513" s="2"/>
      <c r="K1513" s="2"/>
      <c r="L1513" s="2"/>
      <c r="M1513" s="2"/>
    </row>
    <row r="1514" spans="1:13" x14ac:dyDescent="0.35">
      <c r="A1514" s="2">
        <v>893073</v>
      </c>
      <c r="B1514" s="3">
        <v>41773.41605324074</v>
      </c>
      <c r="C1514" s="2" t="s">
        <v>7</v>
      </c>
      <c r="D1514" s="2" t="s">
        <v>8</v>
      </c>
      <c r="E1514" s="2" t="s">
        <v>14</v>
      </c>
      <c r="F1514" s="2" t="s">
        <v>20</v>
      </c>
      <c r="G1514" s="2">
        <v>69124</v>
      </c>
      <c r="H1514" s="2" t="b">
        <f t="shared" si="23"/>
        <v>0</v>
      </c>
      <c r="I1514" s="2"/>
      <c r="J1514" s="2"/>
      <c r="K1514" s="2"/>
      <c r="L1514" s="2"/>
      <c r="M1514" s="2"/>
    </row>
    <row r="1515" spans="1:13" x14ac:dyDescent="0.35">
      <c r="A1515" s="2">
        <v>950351</v>
      </c>
      <c r="B1515" s="3">
        <v>41782.399918981479</v>
      </c>
      <c r="C1515" s="2" t="s">
        <v>13</v>
      </c>
      <c r="D1515" s="2" t="s">
        <v>11</v>
      </c>
      <c r="E1515" s="2" t="s">
        <v>31</v>
      </c>
      <c r="F1515" s="2" t="s">
        <v>10</v>
      </c>
      <c r="G1515" s="2">
        <v>41518</v>
      </c>
      <c r="H1515" s="2" t="b">
        <f t="shared" si="23"/>
        <v>0</v>
      </c>
      <c r="I1515" s="2"/>
      <c r="J1515" s="2"/>
      <c r="K1515" s="2"/>
      <c r="L1515" s="2"/>
      <c r="M1515" s="2"/>
    </row>
    <row r="1516" spans="1:13" x14ac:dyDescent="0.35">
      <c r="A1516" s="2">
        <v>659767</v>
      </c>
      <c r="B1516" s="3">
        <v>41760.483935185184</v>
      </c>
      <c r="C1516" s="2" t="s">
        <v>7</v>
      </c>
      <c r="D1516" s="2" t="s">
        <v>8</v>
      </c>
      <c r="E1516" s="2" t="s">
        <v>14</v>
      </c>
      <c r="F1516" s="2" t="s">
        <v>18</v>
      </c>
      <c r="G1516" s="2">
        <v>61362</v>
      </c>
      <c r="H1516" s="2" t="b">
        <f t="shared" si="23"/>
        <v>0</v>
      </c>
      <c r="I1516" s="2"/>
      <c r="J1516" s="2"/>
      <c r="K1516" s="2"/>
      <c r="L1516" s="2"/>
      <c r="M1516" s="2"/>
    </row>
    <row r="1517" spans="1:13" x14ac:dyDescent="0.35">
      <c r="A1517" s="2">
        <v>666314</v>
      </c>
      <c r="B1517" s="3">
        <v>41760.486620370371</v>
      </c>
      <c r="C1517" s="2" t="s">
        <v>7</v>
      </c>
      <c r="D1517" s="2" t="s">
        <v>11</v>
      </c>
      <c r="E1517" s="2" t="s">
        <v>14</v>
      </c>
      <c r="F1517" s="2" t="s">
        <v>18</v>
      </c>
      <c r="G1517" s="2">
        <v>92994</v>
      </c>
      <c r="H1517" s="2" t="b">
        <f t="shared" si="23"/>
        <v>0</v>
      </c>
      <c r="I1517" s="2"/>
      <c r="J1517" s="2"/>
      <c r="K1517" s="2"/>
      <c r="L1517" s="2"/>
      <c r="M1517" s="2"/>
    </row>
    <row r="1518" spans="1:13" x14ac:dyDescent="0.35">
      <c r="A1518" s="2">
        <v>695736</v>
      </c>
      <c r="B1518" s="3">
        <v>41760.48332175926</v>
      </c>
      <c r="C1518" s="2" t="s">
        <v>7</v>
      </c>
      <c r="D1518" s="2" t="s">
        <v>11</v>
      </c>
      <c r="E1518" s="2" t="s">
        <v>14</v>
      </c>
      <c r="F1518" s="2" t="s">
        <v>18</v>
      </c>
      <c r="G1518" s="2">
        <v>32616</v>
      </c>
      <c r="H1518" s="2" t="b">
        <f t="shared" si="23"/>
        <v>0</v>
      </c>
      <c r="I1518" s="2"/>
      <c r="J1518" s="2"/>
      <c r="K1518" s="2"/>
      <c r="L1518" s="2"/>
      <c r="M1518" s="2"/>
    </row>
    <row r="1519" spans="1:13" x14ac:dyDescent="0.35">
      <c r="A1519" s="2">
        <v>890317</v>
      </c>
      <c r="B1519" s="3">
        <v>41767.629120370373</v>
      </c>
      <c r="C1519" s="2" t="s">
        <v>13</v>
      </c>
      <c r="D1519" s="2" t="s">
        <v>8</v>
      </c>
      <c r="E1519" s="2" t="s">
        <v>14</v>
      </c>
      <c r="F1519" s="2" t="s">
        <v>34</v>
      </c>
      <c r="G1519" s="2">
        <v>19873</v>
      </c>
      <c r="H1519" s="2" t="b">
        <f t="shared" si="23"/>
        <v>0</v>
      </c>
      <c r="I1519" s="2"/>
      <c r="J1519" s="2"/>
      <c r="K1519" s="2"/>
      <c r="L1519" s="2"/>
      <c r="M1519" s="2"/>
    </row>
    <row r="1520" spans="1:13" x14ac:dyDescent="0.35">
      <c r="A1520" s="2">
        <v>737852</v>
      </c>
      <c r="B1520" s="3">
        <v>41764.397152777776</v>
      </c>
      <c r="C1520" s="2" t="s">
        <v>7</v>
      </c>
      <c r="D1520" s="2" t="s">
        <v>11</v>
      </c>
      <c r="E1520" s="2" t="s">
        <v>14</v>
      </c>
      <c r="F1520" s="2" t="s">
        <v>34</v>
      </c>
      <c r="G1520" s="2">
        <v>69025</v>
      </c>
      <c r="H1520" s="2" t="b">
        <f t="shared" si="23"/>
        <v>0</v>
      </c>
      <c r="I1520" s="2"/>
      <c r="J1520" s="2"/>
      <c r="K1520" s="2"/>
      <c r="L1520" s="2"/>
      <c r="M1520" s="2"/>
    </row>
    <row r="1521" spans="1:13" x14ac:dyDescent="0.35">
      <c r="A1521" s="2">
        <v>52077</v>
      </c>
      <c r="B1521" s="3">
        <v>41764.399837962963</v>
      </c>
      <c r="C1521" s="2" t="s">
        <v>13</v>
      </c>
      <c r="D1521" s="2" t="s">
        <v>11</v>
      </c>
      <c r="E1521" s="2" t="s">
        <v>14</v>
      </c>
      <c r="F1521" s="2" t="s">
        <v>34</v>
      </c>
      <c r="G1521" s="2">
        <v>66442</v>
      </c>
      <c r="H1521" s="2" t="b">
        <f t="shared" si="23"/>
        <v>0</v>
      </c>
      <c r="I1521" s="2"/>
      <c r="J1521" s="2"/>
      <c r="K1521" s="2"/>
      <c r="L1521" s="2"/>
      <c r="M1521" s="2"/>
    </row>
    <row r="1522" spans="1:13" x14ac:dyDescent="0.35">
      <c r="A1522" s="2">
        <v>189422</v>
      </c>
      <c r="B1522" s="3">
        <v>41765.809710648151</v>
      </c>
      <c r="C1522" s="2" t="s">
        <v>7</v>
      </c>
      <c r="D1522" s="2" t="s">
        <v>8</v>
      </c>
      <c r="E1522" s="2" t="s">
        <v>14</v>
      </c>
      <c r="F1522" s="2" t="s">
        <v>34</v>
      </c>
      <c r="G1522" s="2">
        <v>56039</v>
      </c>
      <c r="H1522" s="2" t="b">
        <f t="shared" si="23"/>
        <v>0</v>
      </c>
      <c r="I1522" s="2"/>
      <c r="J1522" s="2"/>
      <c r="K1522" s="2"/>
      <c r="L1522" s="2"/>
      <c r="M1522" s="2"/>
    </row>
    <row r="1523" spans="1:13" x14ac:dyDescent="0.35">
      <c r="A1523" s="2">
        <v>934049</v>
      </c>
      <c r="B1523" s="3">
        <v>41767.655590277776</v>
      </c>
      <c r="C1523" s="2" t="s">
        <v>7</v>
      </c>
      <c r="D1523" s="2" t="s">
        <v>8</v>
      </c>
      <c r="E1523" s="2" t="s">
        <v>14</v>
      </c>
      <c r="F1523" s="2" t="s">
        <v>18</v>
      </c>
      <c r="G1523" s="2">
        <v>30651</v>
      </c>
      <c r="H1523" s="2" t="b">
        <f t="shared" si="23"/>
        <v>0</v>
      </c>
      <c r="I1523" s="2"/>
      <c r="J1523" s="2"/>
      <c r="K1523" s="2"/>
      <c r="L1523" s="2"/>
      <c r="M1523" s="2"/>
    </row>
    <row r="1524" spans="1:13" x14ac:dyDescent="0.35">
      <c r="A1524" s="2">
        <v>137317</v>
      </c>
      <c r="B1524" s="3">
        <v>41768.829548611109</v>
      </c>
      <c r="C1524" s="2" t="s">
        <v>7</v>
      </c>
      <c r="D1524" s="2" t="s">
        <v>8</v>
      </c>
      <c r="E1524" s="2" t="s">
        <v>14</v>
      </c>
      <c r="F1524" s="2" t="s">
        <v>34</v>
      </c>
      <c r="G1524" s="2">
        <v>75648</v>
      </c>
      <c r="H1524" s="2" t="b">
        <f t="shared" si="23"/>
        <v>0</v>
      </c>
      <c r="I1524" s="2"/>
      <c r="J1524" s="2"/>
      <c r="K1524" s="2"/>
      <c r="L1524" s="2"/>
      <c r="M1524" s="2"/>
    </row>
    <row r="1525" spans="1:13" x14ac:dyDescent="0.35">
      <c r="A1525" s="2">
        <v>695640</v>
      </c>
      <c r="B1525" s="3">
        <v>41838.710949074077</v>
      </c>
      <c r="C1525" s="2" t="s">
        <v>7</v>
      </c>
      <c r="D1525" s="2" t="s">
        <v>8</v>
      </c>
      <c r="E1525" s="2" t="s">
        <v>14</v>
      </c>
      <c r="F1525" s="2" t="s">
        <v>18</v>
      </c>
      <c r="G1525" s="2">
        <v>10787</v>
      </c>
      <c r="H1525" s="2" t="b">
        <f t="shared" si="23"/>
        <v>0</v>
      </c>
      <c r="I1525" s="2"/>
      <c r="J1525" s="2"/>
      <c r="K1525" s="2"/>
      <c r="L1525" s="2"/>
      <c r="M1525" s="2"/>
    </row>
    <row r="1526" spans="1:13" x14ac:dyDescent="0.35">
      <c r="A1526" s="2">
        <v>702214</v>
      </c>
      <c r="B1526" s="3">
        <v>41838.712789351855</v>
      </c>
      <c r="C1526" s="2" t="s">
        <v>13</v>
      </c>
      <c r="D1526" s="2" t="s">
        <v>8</v>
      </c>
      <c r="E1526" s="2" t="s">
        <v>14</v>
      </c>
      <c r="F1526" s="2" t="s">
        <v>18</v>
      </c>
      <c r="G1526" s="2">
        <v>62412</v>
      </c>
      <c r="H1526" s="2" t="b">
        <f t="shared" si="23"/>
        <v>0</v>
      </c>
      <c r="I1526" s="2"/>
      <c r="J1526" s="2"/>
      <c r="K1526" s="2"/>
      <c r="L1526" s="2"/>
      <c r="M1526" s="2"/>
    </row>
    <row r="1527" spans="1:13" x14ac:dyDescent="0.35">
      <c r="A1527" s="2">
        <v>436353</v>
      </c>
      <c r="B1527" s="3">
        <v>41838.713333333333</v>
      </c>
      <c r="C1527" s="2" t="s">
        <v>7</v>
      </c>
      <c r="D1527" s="2" t="s">
        <v>11</v>
      </c>
      <c r="E1527" s="2" t="s">
        <v>14</v>
      </c>
      <c r="F1527" s="2" t="s">
        <v>18</v>
      </c>
      <c r="G1527" s="2">
        <v>98319</v>
      </c>
      <c r="H1527" s="2" t="b">
        <f t="shared" si="23"/>
        <v>0</v>
      </c>
      <c r="I1527" s="2"/>
      <c r="J1527" s="2"/>
      <c r="K1527" s="2"/>
      <c r="L1527" s="2"/>
      <c r="M1527" s="2"/>
    </row>
    <row r="1528" spans="1:13" x14ac:dyDescent="0.35">
      <c r="A1528" s="2">
        <v>624625</v>
      </c>
      <c r="B1528" s="3">
        <v>41838.715717592589</v>
      </c>
      <c r="C1528" s="2" t="s">
        <v>7</v>
      </c>
      <c r="D1528" s="2" t="s">
        <v>11</v>
      </c>
      <c r="E1528" s="2" t="s">
        <v>14</v>
      </c>
      <c r="F1528" s="2" t="s">
        <v>18</v>
      </c>
      <c r="G1528" s="2">
        <v>71254</v>
      </c>
      <c r="H1528" s="2" t="b">
        <f t="shared" si="23"/>
        <v>0</v>
      </c>
      <c r="I1528" s="2"/>
      <c r="J1528" s="2"/>
      <c r="K1528" s="2"/>
      <c r="L1528" s="2"/>
      <c r="M1528" s="2"/>
    </row>
    <row r="1529" spans="1:13" x14ac:dyDescent="0.35">
      <c r="A1529" s="2">
        <v>36504</v>
      </c>
      <c r="B1529" s="3">
        <v>41845.422465277778</v>
      </c>
      <c r="C1529" s="2" t="s">
        <v>13</v>
      </c>
      <c r="D1529" s="2" t="s">
        <v>8</v>
      </c>
      <c r="E1529" s="2" t="s">
        <v>14</v>
      </c>
      <c r="F1529" s="2" t="s">
        <v>18</v>
      </c>
      <c r="G1529" s="2">
        <v>21554</v>
      </c>
      <c r="H1529" s="2" t="b">
        <f t="shared" si="23"/>
        <v>0</v>
      </c>
      <c r="I1529" s="2"/>
      <c r="J1529" s="2"/>
      <c r="K1529" s="2"/>
      <c r="L1529" s="2"/>
      <c r="M1529" s="2"/>
    </row>
    <row r="1530" spans="1:13" x14ac:dyDescent="0.35">
      <c r="A1530" s="2">
        <v>357802</v>
      </c>
      <c r="B1530" s="3">
        <v>41845.422824074078</v>
      </c>
      <c r="C1530" s="2" t="s">
        <v>13</v>
      </c>
      <c r="D1530" s="2" t="s">
        <v>11</v>
      </c>
      <c r="E1530" s="2" t="s">
        <v>14</v>
      </c>
      <c r="F1530" s="2" t="s">
        <v>18</v>
      </c>
      <c r="G1530" s="2">
        <v>69341</v>
      </c>
      <c r="H1530" s="2" t="b">
        <f t="shared" si="23"/>
        <v>0</v>
      </c>
      <c r="I1530" s="2"/>
      <c r="J1530" s="2"/>
      <c r="K1530" s="2"/>
      <c r="L1530" s="2"/>
      <c r="M1530" s="2"/>
    </row>
    <row r="1531" spans="1:13" x14ac:dyDescent="0.35">
      <c r="A1531" s="2">
        <v>639861</v>
      </c>
      <c r="B1531" s="3">
        <v>41849.637673611112</v>
      </c>
      <c r="C1531" s="2" t="s">
        <v>7</v>
      </c>
      <c r="D1531" s="2" t="s">
        <v>8</v>
      </c>
      <c r="E1531" s="2" t="s">
        <v>14</v>
      </c>
      <c r="F1531" s="2" t="s">
        <v>34</v>
      </c>
      <c r="G1531" s="2">
        <v>25030</v>
      </c>
      <c r="H1531" s="2" t="b">
        <f t="shared" si="23"/>
        <v>0</v>
      </c>
      <c r="I1531" s="2"/>
      <c r="J1531" s="2"/>
      <c r="K1531" s="2"/>
      <c r="L1531" s="2"/>
      <c r="M1531" s="2"/>
    </row>
    <row r="1532" spans="1:13" x14ac:dyDescent="0.35">
      <c r="A1532" s="2">
        <v>582417</v>
      </c>
      <c r="B1532" s="3">
        <v>41849.639004629629</v>
      </c>
      <c r="C1532" s="2" t="s">
        <v>13</v>
      </c>
      <c r="D1532" s="2" t="s">
        <v>8</v>
      </c>
      <c r="E1532" s="2" t="s">
        <v>14</v>
      </c>
      <c r="F1532" s="2" t="s">
        <v>34</v>
      </c>
      <c r="G1532" s="2">
        <v>92791</v>
      </c>
      <c r="H1532" s="2" t="b">
        <f t="shared" si="23"/>
        <v>0</v>
      </c>
      <c r="I1532" s="2"/>
      <c r="J1532" s="2"/>
      <c r="K1532" s="2"/>
      <c r="L1532" s="2"/>
      <c r="M1532" s="2"/>
    </row>
    <row r="1533" spans="1:13" x14ac:dyDescent="0.35">
      <c r="A1533" s="2">
        <v>383656</v>
      </c>
      <c r="B1533" s="3">
        <v>41849.639965277776</v>
      </c>
      <c r="C1533" s="2" t="s">
        <v>13</v>
      </c>
      <c r="D1533" s="2" t="s">
        <v>8</v>
      </c>
      <c r="E1533" s="2" t="s">
        <v>14</v>
      </c>
      <c r="F1533" s="2" t="s">
        <v>34</v>
      </c>
      <c r="G1533" s="2">
        <v>37147</v>
      </c>
      <c r="H1533" s="2" t="b">
        <f t="shared" si="23"/>
        <v>0</v>
      </c>
      <c r="I1533" s="2"/>
      <c r="J1533" s="2"/>
      <c r="K1533" s="2"/>
      <c r="L1533" s="2"/>
      <c r="M1533" s="2"/>
    </row>
    <row r="1534" spans="1:13" x14ac:dyDescent="0.35">
      <c r="A1534" s="2">
        <v>536123</v>
      </c>
      <c r="B1534" s="3">
        <v>41849.642418981479</v>
      </c>
      <c r="C1534" s="2" t="s">
        <v>7</v>
      </c>
      <c r="D1534" s="2" t="s">
        <v>11</v>
      </c>
      <c r="E1534" s="2" t="s">
        <v>14</v>
      </c>
      <c r="F1534" s="2" t="s">
        <v>34</v>
      </c>
      <c r="G1534" s="2">
        <v>64271</v>
      </c>
      <c r="H1534" s="2" t="b">
        <f t="shared" si="23"/>
        <v>0</v>
      </c>
      <c r="I1534" s="2"/>
      <c r="J1534" s="2"/>
      <c r="K1534" s="2"/>
      <c r="L1534" s="2"/>
      <c r="M1534" s="2"/>
    </row>
    <row r="1535" spans="1:13" x14ac:dyDescent="0.35">
      <c r="A1535" s="2">
        <v>583369</v>
      </c>
      <c r="B1535" s="3">
        <v>41859.399618055555</v>
      </c>
      <c r="C1535" s="2" t="s">
        <v>7</v>
      </c>
      <c r="D1535" s="2" t="s">
        <v>8</v>
      </c>
      <c r="E1535" s="2" t="s">
        <v>14</v>
      </c>
      <c r="F1535" s="2" t="s">
        <v>34</v>
      </c>
      <c r="G1535" s="2">
        <v>97329</v>
      </c>
      <c r="H1535" s="2" t="b">
        <f t="shared" si="23"/>
        <v>0</v>
      </c>
      <c r="I1535" s="2"/>
      <c r="J1535" s="2"/>
      <c r="K1535" s="2"/>
      <c r="L1535" s="2"/>
      <c r="M1535" s="2"/>
    </row>
    <row r="1536" spans="1:13" x14ac:dyDescent="0.35">
      <c r="A1536" s="2">
        <v>669078</v>
      </c>
      <c r="B1536" s="3">
        <v>41859.400405092594</v>
      </c>
      <c r="C1536" s="2" t="s">
        <v>13</v>
      </c>
      <c r="D1536" s="2" t="s">
        <v>11</v>
      </c>
      <c r="E1536" s="2" t="s">
        <v>14</v>
      </c>
      <c r="F1536" s="2" t="s">
        <v>34</v>
      </c>
      <c r="G1536" s="2">
        <v>70887</v>
      </c>
      <c r="H1536" s="2" t="b">
        <f t="shared" si="23"/>
        <v>0</v>
      </c>
      <c r="I1536" s="2"/>
      <c r="J1536" s="2"/>
      <c r="K1536" s="2"/>
      <c r="L1536" s="2"/>
      <c r="M1536" s="2"/>
    </row>
    <row r="1537" spans="1:13" x14ac:dyDescent="0.35">
      <c r="A1537" s="2">
        <v>123118</v>
      </c>
      <c r="B1537" s="3">
        <v>41859.400694444441</v>
      </c>
      <c r="C1537" s="2" t="s">
        <v>7</v>
      </c>
      <c r="D1537" s="2" t="s">
        <v>11</v>
      </c>
      <c r="E1537" s="2" t="s">
        <v>14</v>
      </c>
      <c r="F1537" s="2" t="s">
        <v>34</v>
      </c>
      <c r="G1537" s="2">
        <v>68526</v>
      </c>
      <c r="H1537" s="2" t="b">
        <f t="shared" si="23"/>
        <v>0</v>
      </c>
      <c r="I1537" s="2"/>
      <c r="J1537" s="2"/>
      <c r="K1537" s="2"/>
      <c r="L1537" s="2"/>
      <c r="M1537" s="2"/>
    </row>
    <row r="1538" spans="1:13" x14ac:dyDescent="0.35">
      <c r="A1538" s="2">
        <v>195389</v>
      </c>
      <c r="B1538" s="3">
        <v>41859.400057870371</v>
      </c>
      <c r="C1538" s="2" t="s">
        <v>13</v>
      </c>
      <c r="D1538" s="2" t="s">
        <v>24</v>
      </c>
      <c r="E1538" s="2" t="s">
        <v>14</v>
      </c>
      <c r="F1538" s="2" t="s">
        <v>34</v>
      </c>
      <c r="G1538" s="2">
        <v>53014</v>
      </c>
      <c r="H1538" s="2" t="b">
        <f t="shared" si="23"/>
        <v>0</v>
      </c>
      <c r="I1538" s="2"/>
      <c r="J1538" s="2"/>
      <c r="K1538" s="2"/>
      <c r="L1538" s="2"/>
      <c r="M1538" s="2"/>
    </row>
    <row r="1539" spans="1:13" x14ac:dyDescent="0.35">
      <c r="A1539" s="2">
        <v>665487</v>
      </c>
      <c r="B1539" s="3">
        <v>41862.447013888886</v>
      </c>
      <c r="C1539" s="2" t="s">
        <v>7</v>
      </c>
      <c r="D1539" s="2" t="s">
        <v>8</v>
      </c>
      <c r="E1539" s="2" t="s">
        <v>14</v>
      </c>
      <c r="F1539" s="2" t="s">
        <v>34</v>
      </c>
      <c r="G1539" s="2">
        <v>66678</v>
      </c>
      <c r="H1539" s="2" t="b">
        <f t="shared" si="23"/>
        <v>0</v>
      </c>
      <c r="I1539" s="2"/>
      <c r="J1539" s="2"/>
      <c r="K1539" s="2"/>
      <c r="L1539" s="2"/>
      <c r="M1539" s="2"/>
    </row>
    <row r="1540" spans="1:13" x14ac:dyDescent="0.35">
      <c r="A1540" s="2">
        <v>586559</v>
      </c>
      <c r="B1540" s="3">
        <v>41845.981979166667</v>
      </c>
      <c r="C1540" s="2" t="s">
        <v>7</v>
      </c>
      <c r="D1540" s="2" t="s">
        <v>11</v>
      </c>
      <c r="E1540" s="2" t="s">
        <v>14</v>
      </c>
      <c r="F1540" s="2" t="s">
        <v>34</v>
      </c>
      <c r="G1540" s="2">
        <v>40269</v>
      </c>
      <c r="H1540" s="2" t="b">
        <f t="shared" si="23"/>
        <v>0</v>
      </c>
      <c r="I1540" s="2"/>
      <c r="J1540" s="2"/>
      <c r="K1540" s="2"/>
      <c r="L1540" s="2"/>
      <c r="M1540" s="2"/>
    </row>
    <row r="1541" spans="1:13" x14ac:dyDescent="0.35">
      <c r="A1541" s="2">
        <v>331430</v>
      </c>
      <c r="B1541" s="3">
        <v>41850.391446759262</v>
      </c>
      <c r="C1541" s="2" t="s">
        <v>13</v>
      </c>
      <c r="D1541" s="2" t="s">
        <v>11</v>
      </c>
      <c r="E1541" s="2" t="s">
        <v>14</v>
      </c>
      <c r="F1541" s="2" t="s">
        <v>34</v>
      </c>
      <c r="G1541" s="2">
        <v>64410</v>
      </c>
      <c r="H1541" s="2" t="b">
        <f t="shared" si="23"/>
        <v>0</v>
      </c>
      <c r="I1541" s="2"/>
      <c r="J1541" s="2"/>
      <c r="K1541" s="2"/>
      <c r="L1541" s="2"/>
      <c r="M1541" s="2"/>
    </row>
    <row r="1542" spans="1:13" x14ac:dyDescent="0.35">
      <c r="A1542" s="2">
        <v>135854</v>
      </c>
      <c r="B1542" s="3">
        <v>41850.392025462963</v>
      </c>
      <c r="C1542" s="2" t="s">
        <v>7</v>
      </c>
      <c r="D1542" s="2" t="s">
        <v>8</v>
      </c>
      <c r="E1542" s="2" t="s">
        <v>14</v>
      </c>
      <c r="F1542" s="2" t="s">
        <v>34</v>
      </c>
      <c r="G1542" s="2">
        <v>28038</v>
      </c>
      <c r="H1542" s="2" t="b">
        <f t="shared" si="23"/>
        <v>0</v>
      </c>
      <c r="I1542" s="2"/>
      <c r="J1542" s="2"/>
      <c r="K1542" s="2"/>
      <c r="L1542" s="2"/>
      <c r="M1542" s="2"/>
    </row>
    <row r="1543" spans="1:13" x14ac:dyDescent="0.35">
      <c r="A1543" s="2">
        <v>802663</v>
      </c>
      <c r="B1543" s="3">
        <v>41843.644814814812</v>
      </c>
      <c r="C1543" s="2" t="s">
        <v>7</v>
      </c>
      <c r="D1543" s="2" t="s">
        <v>11</v>
      </c>
      <c r="E1543" s="2" t="s">
        <v>14</v>
      </c>
      <c r="F1543" s="2" t="s">
        <v>18</v>
      </c>
      <c r="G1543" s="2">
        <v>51388</v>
      </c>
      <c r="H1543" s="2" t="b">
        <f t="shared" si="23"/>
        <v>0</v>
      </c>
      <c r="I1543" s="2"/>
      <c r="J1543" s="2"/>
      <c r="K1543" s="2"/>
      <c r="L1543" s="2"/>
      <c r="M1543" s="2"/>
    </row>
    <row r="1544" spans="1:13" x14ac:dyDescent="0.35">
      <c r="A1544" s="2">
        <v>597869</v>
      </c>
      <c r="B1544" s="3">
        <v>41843.648229166669</v>
      </c>
      <c r="C1544" s="2" t="s">
        <v>7</v>
      </c>
      <c r="D1544" s="2" t="s">
        <v>11</v>
      </c>
      <c r="E1544" s="2" t="s">
        <v>14</v>
      </c>
      <c r="F1544" s="2" t="s">
        <v>18</v>
      </c>
      <c r="G1544" s="2">
        <v>78358</v>
      </c>
      <c r="H1544" s="2" t="b">
        <f t="shared" si="23"/>
        <v>0</v>
      </c>
      <c r="I1544" s="2"/>
      <c r="J1544" s="2"/>
      <c r="K1544" s="2"/>
      <c r="L1544" s="2"/>
      <c r="M1544" s="2"/>
    </row>
    <row r="1545" spans="1:13" x14ac:dyDescent="0.35">
      <c r="A1545" s="2">
        <v>80619</v>
      </c>
      <c r="B1545" s="3">
        <v>41851.586817129632</v>
      </c>
      <c r="C1545" s="2" t="s">
        <v>7</v>
      </c>
      <c r="D1545" s="2" t="s">
        <v>24</v>
      </c>
      <c r="E1545" s="2" t="s">
        <v>14</v>
      </c>
      <c r="F1545" s="2" t="s">
        <v>18</v>
      </c>
      <c r="G1545" s="2">
        <v>80438</v>
      </c>
      <c r="H1545" s="2" t="b">
        <f t="shared" si="23"/>
        <v>0</v>
      </c>
      <c r="I1545" s="2"/>
      <c r="J1545" s="2"/>
      <c r="K1545" s="2"/>
      <c r="L1545" s="2"/>
      <c r="M1545" s="2"/>
    </row>
    <row r="1546" spans="1:13" x14ac:dyDescent="0.35">
      <c r="A1546" s="2">
        <v>245650</v>
      </c>
      <c r="B1546" s="3">
        <v>41851.587164351855</v>
      </c>
      <c r="C1546" s="2" t="s">
        <v>7</v>
      </c>
      <c r="D1546" s="2" t="s">
        <v>24</v>
      </c>
      <c r="E1546" s="2" t="s">
        <v>14</v>
      </c>
      <c r="F1546" s="2" t="s">
        <v>18</v>
      </c>
      <c r="G1546" s="2">
        <v>37930</v>
      </c>
      <c r="H1546" s="2" t="b">
        <f t="shared" si="23"/>
        <v>0</v>
      </c>
      <c r="I1546" s="2"/>
      <c r="J1546" s="2"/>
      <c r="K1546" s="2"/>
      <c r="L1546" s="2"/>
      <c r="M1546" s="2"/>
    </row>
    <row r="1547" spans="1:13" x14ac:dyDescent="0.35">
      <c r="A1547" s="2">
        <v>105813</v>
      </c>
      <c r="B1547" s="3">
        <v>41851.588518518518</v>
      </c>
      <c r="C1547" s="2" t="s">
        <v>13</v>
      </c>
      <c r="D1547" s="2" t="s">
        <v>24</v>
      </c>
      <c r="E1547" s="2" t="s">
        <v>14</v>
      </c>
      <c r="F1547" s="2" t="s">
        <v>18</v>
      </c>
      <c r="G1547" s="2">
        <v>1887</v>
      </c>
      <c r="H1547" s="2" t="b">
        <f t="shared" si="23"/>
        <v>0</v>
      </c>
      <c r="I1547" s="2"/>
      <c r="J1547" s="2"/>
      <c r="K1547" s="2"/>
      <c r="L1547" s="2"/>
      <c r="M1547" s="2"/>
    </row>
    <row r="1548" spans="1:13" x14ac:dyDescent="0.35">
      <c r="A1548" s="2">
        <v>661954</v>
      </c>
      <c r="B1548" s="3">
        <v>41772.398726851854</v>
      </c>
      <c r="C1548" s="2" t="s">
        <v>7</v>
      </c>
      <c r="D1548" s="2" t="s">
        <v>11</v>
      </c>
      <c r="E1548" s="2" t="s">
        <v>9</v>
      </c>
      <c r="F1548" s="2" t="s">
        <v>32</v>
      </c>
      <c r="G1548" s="2">
        <v>26666</v>
      </c>
      <c r="H1548" s="2" t="b">
        <f t="shared" si="23"/>
        <v>0</v>
      </c>
      <c r="I1548" s="2"/>
      <c r="J1548" s="2"/>
      <c r="K1548" s="2"/>
      <c r="L1548" s="2"/>
      <c r="M1548" s="2"/>
    </row>
    <row r="1549" spans="1:13" x14ac:dyDescent="0.35">
      <c r="A1549" s="2">
        <v>327352</v>
      </c>
      <c r="B1549" s="3">
        <v>41772.398993055554</v>
      </c>
      <c r="C1549" s="2" t="s">
        <v>13</v>
      </c>
      <c r="D1549" s="2" t="s">
        <v>8</v>
      </c>
      <c r="E1549" s="2" t="s">
        <v>9</v>
      </c>
      <c r="F1549" s="2" t="s">
        <v>32</v>
      </c>
      <c r="G1549" s="2">
        <v>50349</v>
      </c>
      <c r="H1549" s="2" t="b">
        <f t="shared" si="23"/>
        <v>0</v>
      </c>
      <c r="I1549" s="2"/>
      <c r="J1549" s="2"/>
      <c r="K1549" s="2"/>
      <c r="L1549" s="2"/>
      <c r="M1549" s="2"/>
    </row>
    <row r="1550" spans="1:13" x14ac:dyDescent="0.35">
      <c r="A1550" s="2">
        <v>936527</v>
      </c>
      <c r="B1550" s="3">
        <v>41772.397465277776</v>
      </c>
      <c r="C1550" s="2" t="s">
        <v>13</v>
      </c>
      <c r="D1550" s="2" t="s">
        <v>24</v>
      </c>
      <c r="E1550" s="2" t="s">
        <v>9</v>
      </c>
      <c r="F1550" s="2" t="s">
        <v>32</v>
      </c>
      <c r="G1550" s="2">
        <v>76326</v>
      </c>
      <c r="H1550" s="2" t="b">
        <f t="shared" si="23"/>
        <v>0</v>
      </c>
      <c r="I1550" s="2"/>
      <c r="J1550" s="2"/>
      <c r="K1550" s="2"/>
      <c r="L1550" s="2"/>
      <c r="M1550" s="2"/>
    </row>
    <row r="1551" spans="1:13" x14ac:dyDescent="0.35">
      <c r="A1551" s="2">
        <v>709650</v>
      </c>
      <c r="B1551" s="3">
        <v>41776.614733796298</v>
      </c>
      <c r="C1551" s="2" t="s">
        <v>13</v>
      </c>
      <c r="D1551" s="2" t="s">
        <v>11</v>
      </c>
      <c r="E1551" s="2" t="s">
        <v>9</v>
      </c>
      <c r="F1551" s="2" t="s">
        <v>32</v>
      </c>
      <c r="G1551" s="2">
        <v>48861</v>
      </c>
      <c r="H1551" s="2" t="b">
        <f t="shared" si="23"/>
        <v>0</v>
      </c>
      <c r="I1551" s="2"/>
      <c r="J1551" s="2"/>
      <c r="K1551" s="2"/>
      <c r="L1551" s="2"/>
      <c r="M1551" s="2"/>
    </row>
    <row r="1552" spans="1:13" x14ac:dyDescent="0.35">
      <c r="A1552" s="2">
        <v>368942</v>
      </c>
      <c r="B1552" s="3">
        <v>41776.615810185183</v>
      </c>
      <c r="C1552" s="2" t="s">
        <v>7</v>
      </c>
      <c r="D1552" s="2" t="s">
        <v>8</v>
      </c>
      <c r="E1552" s="2" t="s">
        <v>9</v>
      </c>
      <c r="F1552" s="2" t="s">
        <v>32</v>
      </c>
      <c r="G1552" s="2">
        <v>73960</v>
      </c>
      <c r="H1552" s="2" t="b">
        <f t="shared" si="23"/>
        <v>0</v>
      </c>
      <c r="I1552" s="2"/>
      <c r="J1552" s="2"/>
      <c r="K1552" s="2"/>
      <c r="L1552" s="2"/>
      <c r="M1552" s="2"/>
    </row>
    <row r="1553" spans="1:13" x14ac:dyDescent="0.35">
      <c r="A1553" s="2">
        <v>940275</v>
      </c>
      <c r="B1553" s="3">
        <v>41849.733796296299</v>
      </c>
      <c r="C1553" s="2" t="s">
        <v>7</v>
      </c>
      <c r="D1553" s="2" t="s">
        <v>24</v>
      </c>
      <c r="E1553" s="2" t="s">
        <v>14</v>
      </c>
      <c r="F1553" s="2" t="s">
        <v>22</v>
      </c>
      <c r="G1553" s="2">
        <v>53484</v>
      </c>
      <c r="H1553" s="2" t="b">
        <f t="shared" si="23"/>
        <v>0</v>
      </c>
      <c r="I1553" s="2"/>
      <c r="J1553" s="2"/>
      <c r="K1553" s="2"/>
      <c r="L1553" s="2"/>
      <c r="M1553" s="2"/>
    </row>
    <row r="1554" spans="1:13" x14ac:dyDescent="0.35">
      <c r="A1554" s="2">
        <v>933818</v>
      </c>
      <c r="B1554" s="3">
        <v>41859.528333333335</v>
      </c>
      <c r="C1554" s="2" t="s">
        <v>7</v>
      </c>
      <c r="D1554" s="2" t="s">
        <v>8</v>
      </c>
      <c r="E1554" s="2" t="s">
        <v>14</v>
      </c>
      <c r="F1554" s="2" t="s">
        <v>22</v>
      </c>
      <c r="G1554" s="2">
        <v>12323</v>
      </c>
      <c r="H1554" s="2" t="b">
        <f t="shared" si="23"/>
        <v>0</v>
      </c>
      <c r="I1554" s="2"/>
      <c r="J1554" s="2"/>
      <c r="K1554" s="2"/>
      <c r="L1554" s="2"/>
      <c r="M1554" s="2"/>
    </row>
    <row r="1555" spans="1:13" x14ac:dyDescent="0.35">
      <c r="A1555" s="2">
        <v>138733</v>
      </c>
      <c r="B1555" s="3">
        <v>41859.529467592591</v>
      </c>
      <c r="C1555" s="2" t="s">
        <v>7</v>
      </c>
      <c r="D1555" s="2" t="s">
        <v>8</v>
      </c>
      <c r="E1555" s="2" t="s">
        <v>14</v>
      </c>
      <c r="F1555" s="2" t="s">
        <v>22</v>
      </c>
      <c r="G1555" s="2">
        <v>73873</v>
      </c>
      <c r="H1555" s="2" t="b">
        <f t="shared" si="23"/>
        <v>0</v>
      </c>
      <c r="I1555" s="2"/>
      <c r="J1555" s="2"/>
      <c r="K1555" s="2"/>
      <c r="L1555" s="2"/>
      <c r="M1555" s="2"/>
    </row>
    <row r="1556" spans="1:13" x14ac:dyDescent="0.35">
      <c r="A1556" s="2">
        <v>518587</v>
      </c>
      <c r="B1556" s="3">
        <v>41859.530300925922</v>
      </c>
      <c r="C1556" s="2" t="s">
        <v>7</v>
      </c>
      <c r="D1556" s="2" t="s">
        <v>8</v>
      </c>
      <c r="E1556" s="2" t="s">
        <v>14</v>
      </c>
      <c r="F1556" s="2" t="s">
        <v>22</v>
      </c>
      <c r="G1556" s="2">
        <v>81742</v>
      </c>
      <c r="H1556" s="2" t="b">
        <f t="shared" si="23"/>
        <v>0</v>
      </c>
      <c r="I1556" s="2"/>
      <c r="J1556" s="2"/>
      <c r="K1556" s="2"/>
      <c r="L1556" s="2"/>
      <c r="M1556" s="2"/>
    </row>
    <row r="1557" spans="1:13" x14ac:dyDescent="0.35">
      <c r="A1557" s="2">
        <v>974429</v>
      </c>
      <c r="B1557" s="3">
        <v>41859.532708333332</v>
      </c>
      <c r="C1557" s="2" t="s">
        <v>7</v>
      </c>
      <c r="D1557" s="2" t="s">
        <v>8</v>
      </c>
      <c r="E1557" s="2" t="s">
        <v>14</v>
      </c>
      <c r="F1557" s="2" t="s">
        <v>22</v>
      </c>
      <c r="G1557" s="2">
        <v>88589</v>
      </c>
      <c r="H1557" s="2" t="b">
        <f t="shared" si="23"/>
        <v>0</v>
      </c>
      <c r="I1557" s="2"/>
      <c r="J1557" s="2"/>
      <c r="K1557" s="2"/>
      <c r="L1557" s="2"/>
      <c r="M1557" s="2"/>
    </row>
    <row r="1558" spans="1:13" x14ac:dyDescent="0.35">
      <c r="A1558" s="2">
        <v>994181</v>
      </c>
      <c r="B1558" s="3">
        <v>41871.398553240739</v>
      </c>
      <c r="C1558" s="2" t="s">
        <v>7</v>
      </c>
      <c r="D1558" s="2" t="s">
        <v>11</v>
      </c>
      <c r="E1558" s="2" t="s">
        <v>29</v>
      </c>
      <c r="F1558" s="2" t="s">
        <v>12</v>
      </c>
      <c r="G1558" s="2">
        <v>49869</v>
      </c>
      <c r="H1558" s="2" t="b">
        <f t="shared" si="23"/>
        <v>0</v>
      </c>
      <c r="I1558" s="2"/>
      <c r="J1558" s="2"/>
      <c r="K1558" s="2"/>
      <c r="L1558" s="2"/>
      <c r="M1558" s="2"/>
    </row>
    <row r="1559" spans="1:13" x14ac:dyDescent="0.35">
      <c r="A1559" s="2">
        <v>545839</v>
      </c>
      <c r="B1559" s="3">
        <v>41871.399027777778</v>
      </c>
      <c r="C1559" s="2" t="s">
        <v>13</v>
      </c>
      <c r="D1559" s="2" t="s">
        <v>8</v>
      </c>
      <c r="E1559" s="2" t="s">
        <v>29</v>
      </c>
      <c r="F1559" s="2" t="s">
        <v>12</v>
      </c>
      <c r="G1559" s="2">
        <v>22624</v>
      </c>
      <c r="H1559" s="2" t="b">
        <f t="shared" si="23"/>
        <v>0</v>
      </c>
      <c r="I1559" s="2"/>
      <c r="J1559" s="2"/>
      <c r="K1559" s="2"/>
      <c r="L1559" s="2"/>
      <c r="M1559" s="2"/>
    </row>
    <row r="1560" spans="1:13" x14ac:dyDescent="0.35">
      <c r="A1560" s="2">
        <v>395075</v>
      </c>
      <c r="B1560" s="3">
        <v>41859.397743055553</v>
      </c>
      <c r="C1560" s="2" t="s">
        <v>13</v>
      </c>
      <c r="D1560" s="2" t="s">
        <v>8</v>
      </c>
      <c r="E1560" s="2" t="s">
        <v>9</v>
      </c>
      <c r="F1560" s="2" t="s">
        <v>22</v>
      </c>
      <c r="G1560" s="2">
        <v>48454</v>
      </c>
      <c r="H1560" s="2" t="b">
        <f t="shared" si="23"/>
        <v>0</v>
      </c>
      <c r="I1560" s="2"/>
      <c r="J1560" s="2"/>
      <c r="K1560" s="2"/>
      <c r="L1560" s="2"/>
      <c r="M1560" s="2"/>
    </row>
    <row r="1561" spans="1:13" x14ac:dyDescent="0.35">
      <c r="A1561" s="2">
        <v>368517</v>
      </c>
      <c r="B1561" s="3">
        <v>41859.398136574076</v>
      </c>
      <c r="C1561" s="2" t="s">
        <v>7</v>
      </c>
      <c r="D1561" s="2" t="s">
        <v>11</v>
      </c>
      <c r="E1561" s="2" t="s">
        <v>9</v>
      </c>
      <c r="F1561" s="2" t="s">
        <v>22</v>
      </c>
      <c r="G1561" s="2">
        <v>83286</v>
      </c>
      <c r="H1561" s="2" t="b">
        <f t="shared" si="23"/>
        <v>0</v>
      </c>
      <c r="I1561" s="2"/>
      <c r="J1561" s="2"/>
      <c r="K1561" s="2"/>
      <c r="L1561" s="2"/>
      <c r="M1561" s="2"/>
    </row>
    <row r="1562" spans="1:13" x14ac:dyDescent="0.35">
      <c r="A1562" s="2">
        <v>211885</v>
      </c>
      <c r="B1562" s="3">
        <v>41774.659710648149</v>
      </c>
      <c r="C1562" s="2" t="s">
        <v>13</v>
      </c>
      <c r="D1562" s="2" t="s">
        <v>8</v>
      </c>
      <c r="E1562" s="2" t="s">
        <v>29</v>
      </c>
      <c r="F1562" s="2" t="s">
        <v>34</v>
      </c>
      <c r="G1562" s="2">
        <v>99347</v>
      </c>
      <c r="H1562" s="2" t="b">
        <f t="shared" si="23"/>
        <v>0</v>
      </c>
      <c r="I1562" s="2"/>
      <c r="J1562" s="2"/>
      <c r="K1562" s="2"/>
      <c r="L1562" s="2"/>
      <c r="M1562" s="2"/>
    </row>
    <row r="1563" spans="1:13" x14ac:dyDescent="0.35">
      <c r="A1563" s="2">
        <v>357876</v>
      </c>
      <c r="B1563" s="3">
        <v>41834.396979166668</v>
      </c>
      <c r="C1563" s="2" t="s">
        <v>7</v>
      </c>
      <c r="D1563" s="2" t="s">
        <v>8</v>
      </c>
      <c r="E1563" s="2" t="s">
        <v>29</v>
      </c>
      <c r="F1563" s="2" t="s">
        <v>34</v>
      </c>
      <c r="G1563" s="2">
        <v>47302</v>
      </c>
      <c r="H1563" s="2" t="b">
        <f t="shared" si="23"/>
        <v>0</v>
      </c>
      <c r="I1563" s="2"/>
      <c r="J1563" s="2"/>
      <c r="K1563" s="2"/>
      <c r="L1563" s="2"/>
      <c r="M1563" s="2"/>
    </row>
    <row r="1564" spans="1:13" x14ac:dyDescent="0.35">
      <c r="A1564" s="2">
        <v>950041</v>
      </c>
      <c r="B1564" s="3">
        <v>41874.826898148145</v>
      </c>
      <c r="C1564" s="2" t="s">
        <v>7</v>
      </c>
      <c r="D1564" s="2" t="s">
        <v>8</v>
      </c>
      <c r="E1564" s="2" t="s">
        <v>29</v>
      </c>
      <c r="F1564" s="2" t="s">
        <v>34</v>
      </c>
      <c r="G1564" s="2">
        <v>27830</v>
      </c>
      <c r="H1564" s="2" t="b">
        <f t="shared" si="23"/>
        <v>0</v>
      </c>
      <c r="I1564" s="2"/>
      <c r="J1564" s="2"/>
      <c r="K1564" s="2"/>
      <c r="L1564" s="2"/>
      <c r="M1564" s="2"/>
    </row>
    <row r="1565" spans="1:13" x14ac:dyDescent="0.35">
      <c r="A1565" s="2">
        <v>598714</v>
      </c>
      <c r="B1565" s="3">
        <v>41874.827326388891</v>
      </c>
      <c r="C1565" s="2" t="s">
        <v>7</v>
      </c>
      <c r="D1565" s="2" t="s">
        <v>8</v>
      </c>
      <c r="E1565" s="2" t="s">
        <v>29</v>
      </c>
      <c r="F1565" s="2" t="s">
        <v>34</v>
      </c>
      <c r="G1565" s="2">
        <v>8068</v>
      </c>
      <c r="H1565" s="2" t="b">
        <f t="shared" si="23"/>
        <v>0</v>
      </c>
      <c r="I1565" s="2"/>
      <c r="J1565" s="2"/>
      <c r="K1565" s="2"/>
      <c r="L1565" s="2"/>
      <c r="M1565" s="2"/>
    </row>
    <row r="1566" spans="1:13" x14ac:dyDescent="0.35">
      <c r="A1566" s="2">
        <v>188110</v>
      </c>
      <c r="B1566" s="3">
        <v>41874.827939814815</v>
      </c>
      <c r="C1566" s="2" t="s">
        <v>7</v>
      </c>
      <c r="D1566" s="2" t="s">
        <v>8</v>
      </c>
      <c r="E1566" s="2" t="s">
        <v>29</v>
      </c>
      <c r="F1566" s="2" t="s">
        <v>34</v>
      </c>
      <c r="G1566" s="2">
        <v>51603</v>
      </c>
      <c r="H1566" s="2" t="b">
        <f t="shared" si="23"/>
        <v>0</v>
      </c>
      <c r="I1566" s="2"/>
      <c r="J1566" s="2"/>
      <c r="K1566" s="2"/>
      <c r="L1566" s="2"/>
      <c r="M1566" s="2"/>
    </row>
    <row r="1567" spans="1:13" x14ac:dyDescent="0.35">
      <c r="A1567" s="2">
        <v>802295</v>
      </c>
      <c r="B1567" s="3">
        <v>41803.694756944446</v>
      </c>
      <c r="C1567" s="2" t="s">
        <v>7</v>
      </c>
      <c r="D1567" s="2" t="s">
        <v>8</v>
      </c>
      <c r="E1567" s="2" t="s">
        <v>9</v>
      </c>
      <c r="F1567" s="2" t="s">
        <v>34</v>
      </c>
      <c r="G1567" s="2">
        <v>87431</v>
      </c>
      <c r="H1567" s="2" t="b">
        <f t="shared" si="23"/>
        <v>0</v>
      </c>
      <c r="I1567" s="2"/>
      <c r="J1567" s="2"/>
      <c r="K1567" s="2"/>
      <c r="L1567" s="2"/>
      <c r="M1567" s="2"/>
    </row>
    <row r="1568" spans="1:13" x14ac:dyDescent="0.35">
      <c r="A1568" s="2">
        <v>751647</v>
      </c>
      <c r="B1568" s="3">
        <v>41803.695150462961</v>
      </c>
      <c r="C1568" s="2" t="s">
        <v>7</v>
      </c>
      <c r="D1568" s="2" t="s">
        <v>8</v>
      </c>
      <c r="E1568" s="2" t="s">
        <v>9</v>
      </c>
      <c r="F1568" s="2" t="s">
        <v>34</v>
      </c>
      <c r="G1568" s="2">
        <v>39881</v>
      </c>
      <c r="H1568" s="2" t="b">
        <f t="shared" si="23"/>
        <v>0</v>
      </c>
      <c r="I1568" s="2"/>
      <c r="J1568" s="2"/>
      <c r="K1568" s="2"/>
      <c r="L1568" s="2"/>
      <c r="M1568" s="2"/>
    </row>
    <row r="1569" spans="1:13" x14ac:dyDescent="0.35">
      <c r="A1569" s="2">
        <v>519305</v>
      </c>
      <c r="B1569" s="3">
        <v>41803.696585648147</v>
      </c>
      <c r="C1569" s="2" t="s">
        <v>13</v>
      </c>
      <c r="D1569" s="2" t="s">
        <v>11</v>
      </c>
      <c r="E1569" s="2" t="s">
        <v>9</v>
      </c>
      <c r="F1569" s="2" t="s">
        <v>34</v>
      </c>
      <c r="G1569" s="2">
        <v>96593</v>
      </c>
      <c r="H1569" s="2" t="b">
        <f t="shared" ref="H1569:H1632" si="24">OR(G1569&gt;$L$34,G1569&lt;$M$34)</f>
        <v>0</v>
      </c>
      <c r="I1569" s="2"/>
      <c r="J1569" s="2"/>
      <c r="K1569" s="2"/>
      <c r="L1569" s="2"/>
      <c r="M1569" s="2"/>
    </row>
    <row r="1570" spans="1:13" x14ac:dyDescent="0.35">
      <c r="A1570" s="2">
        <v>615653</v>
      </c>
      <c r="B1570" s="3">
        <v>41808.147592592592</v>
      </c>
      <c r="C1570" s="2" t="s">
        <v>7</v>
      </c>
      <c r="D1570" s="2" t="s">
        <v>11</v>
      </c>
      <c r="E1570" s="2" t="s">
        <v>9</v>
      </c>
      <c r="F1570" s="2" t="s">
        <v>34</v>
      </c>
      <c r="G1570" s="2">
        <v>66262</v>
      </c>
      <c r="H1570" s="2" t="b">
        <f t="shared" si="24"/>
        <v>0</v>
      </c>
      <c r="I1570" s="2"/>
      <c r="J1570" s="2"/>
      <c r="K1570" s="2"/>
      <c r="L1570" s="2"/>
      <c r="M1570" s="2"/>
    </row>
    <row r="1571" spans="1:13" x14ac:dyDescent="0.35">
      <c r="A1571" s="2">
        <v>734342</v>
      </c>
      <c r="B1571" s="3">
        <v>41829.511331018519</v>
      </c>
      <c r="C1571" s="2" t="s">
        <v>13</v>
      </c>
      <c r="D1571" s="2" t="s">
        <v>8</v>
      </c>
      <c r="E1571" s="2" t="s">
        <v>14</v>
      </c>
      <c r="F1571" s="2" t="s">
        <v>34</v>
      </c>
      <c r="G1571" s="2">
        <v>31838</v>
      </c>
      <c r="H1571" s="2" t="b">
        <f t="shared" si="24"/>
        <v>0</v>
      </c>
      <c r="I1571" s="2"/>
      <c r="J1571" s="2"/>
      <c r="K1571" s="2"/>
      <c r="L1571" s="2"/>
      <c r="M1571" s="2"/>
    </row>
    <row r="1572" spans="1:13" x14ac:dyDescent="0.35">
      <c r="A1572" s="2">
        <v>628273</v>
      </c>
      <c r="B1572" s="3">
        <v>41848.396840277775</v>
      </c>
      <c r="C1572" s="2" t="s">
        <v>7</v>
      </c>
      <c r="D1572" s="2" t="s">
        <v>8</v>
      </c>
      <c r="E1572" s="2" t="s">
        <v>14</v>
      </c>
      <c r="F1572" s="2" t="s">
        <v>34</v>
      </c>
      <c r="G1572" s="2">
        <v>10175</v>
      </c>
      <c r="H1572" s="2" t="b">
        <f t="shared" si="24"/>
        <v>0</v>
      </c>
      <c r="I1572" s="2"/>
      <c r="J1572" s="2"/>
      <c r="K1572" s="2"/>
      <c r="L1572" s="2"/>
      <c r="M1572" s="2"/>
    </row>
    <row r="1573" spans="1:13" x14ac:dyDescent="0.35">
      <c r="A1573" s="2">
        <v>903767</v>
      </c>
      <c r="B1573" s="3">
        <v>41848.528101851851</v>
      </c>
      <c r="C1573" s="2" t="s">
        <v>7</v>
      </c>
      <c r="D1573" s="2" t="s">
        <v>8</v>
      </c>
      <c r="E1573" s="2" t="s">
        <v>14</v>
      </c>
      <c r="F1573" s="2" t="s">
        <v>34</v>
      </c>
      <c r="G1573" s="2">
        <v>53338</v>
      </c>
      <c r="H1573" s="2" t="b">
        <f t="shared" si="24"/>
        <v>0</v>
      </c>
      <c r="I1573" s="2"/>
      <c r="J1573" s="2"/>
      <c r="K1573" s="2"/>
      <c r="L1573" s="2"/>
      <c r="M1573" s="2"/>
    </row>
    <row r="1574" spans="1:13" x14ac:dyDescent="0.35">
      <c r="A1574" s="2">
        <v>193661</v>
      </c>
      <c r="B1574" s="3">
        <v>41867.048773148148</v>
      </c>
      <c r="C1574" s="2" t="s">
        <v>7</v>
      </c>
      <c r="D1574" s="2" t="s">
        <v>11</v>
      </c>
      <c r="E1574" s="2" t="s">
        <v>14</v>
      </c>
      <c r="F1574" s="2" t="s">
        <v>34</v>
      </c>
      <c r="G1574" s="2">
        <v>72200</v>
      </c>
      <c r="H1574" s="2" t="b">
        <f t="shared" si="24"/>
        <v>0</v>
      </c>
      <c r="I1574" s="2"/>
      <c r="J1574" s="2"/>
      <c r="K1574" s="2"/>
      <c r="L1574" s="2"/>
      <c r="M1574" s="2"/>
    </row>
    <row r="1575" spans="1:13" x14ac:dyDescent="0.35">
      <c r="A1575" s="2">
        <v>936693</v>
      </c>
      <c r="B1575" s="3">
        <v>41808.686550925922</v>
      </c>
      <c r="C1575" s="2" t="s">
        <v>7</v>
      </c>
      <c r="D1575" s="2" t="s">
        <v>8</v>
      </c>
      <c r="E1575" s="2" t="s">
        <v>14</v>
      </c>
      <c r="F1575" s="2" t="s">
        <v>34</v>
      </c>
      <c r="G1575" s="2">
        <v>12124</v>
      </c>
      <c r="H1575" s="2" t="b">
        <f t="shared" si="24"/>
        <v>0</v>
      </c>
      <c r="I1575" s="2"/>
      <c r="J1575" s="2"/>
      <c r="K1575" s="2"/>
      <c r="L1575" s="2"/>
      <c r="M1575" s="2"/>
    </row>
    <row r="1576" spans="1:13" x14ac:dyDescent="0.35">
      <c r="A1576" s="2">
        <v>503766</v>
      </c>
      <c r="B1576" s="3">
        <v>41808.753888888888</v>
      </c>
      <c r="C1576" s="2" t="s">
        <v>7</v>
      </c>
      <c r="D1576" s="2" t="s">
        <v>8</v>
      </c>
      <c r="E1576" s="2" t="s">
        <v>14</v>
      </c>
      <c r="F1576" s="2" t="s">
        <v>34</v>
      </c>
      <c r="G1576" s="2">
        <v>17320</v>
      </c>
      <c r="H1576" s="2" t="b">
        <f t="shared" si="24"/>
        <v>0</v>
      </c>
      <c r="I1576" s="2"/>
      <c r="J1576" s="2"/>
      <c r="K1576" s="2"/>
      <c r="L1576" s="2"/>
      <c r="M1576" s="2"/>
    </row>
    <row r="1577" spans="1:13" x14ac:dyDescent="0.35">
      <c r="A1577" s="2">
        <v>919960</v>
      </c>
      <c r="B1577" s="3">
        <v>41863.400219907409</v>
      </c>
      <c r="C1577" s="2" t="s">
        <v>7</v>
      </c>
      <c r="D1577" s="2" t="s">
        <v>11</v>
      </c>
      <c r="E1577" s="2" t="s">
        <v>14</v>
      </c>
      <c r="F1577" s="2" t="s">
        <v>34</v>
      </c>
      <c r="G1577" s="2">
        <v>87445</v>
      </c>
      <c r="H1577" s="2" t="b">
        <f t="shared" si="24"/>
        <v>0</v>
      </c>
      <c r="I1577" s="2"/>
      <c r="J1577" s="2"/>
      <c r="K1577" s="2"/>
      <c r="L1577" s="2"/>
      <c r="M1577" s="2"/>
    </row>
    <row r="1578" spans="1:13" x14ac:dyDescent="0.35">
      <c r="A1578" s="2">
        <v>376034</v>
      </c>
      <c r="B1578" s="3">
        <v>41863.397534722222</v>
      </c>
      <c r="C1578" s="2" t="s">
        <v>7</v>
      </c>
      <c r="D1578" s="2" t="s">
        <v>11</v>
      </c>
      <c r="E1578" s="2" t="s">
        <v>14</v>
      </c>
      <c r="F1578" s="2" t="s">
        <v>34</v>
      </c>
      <c r="G1578" s="2">
        <v>31041</v>
      </c>
      <c r="H1578" s="2" t="b">
        <f t="shared" si="24"/>
        <v>0</v>
      </c>
      <c r="I1578" s="2"/>
      <c r="J1578" s="2"/>
      <c r="K1578" s="2"/>
      <c r="L1578" s="2"/>
      <c r="M1578" s="2"/>
    </row>
    <row r="1579" spans="1:13" x14ac:dyDescent="0.35">
      <c r="A1579" s="2">
        <v>834576</v>
      </c>
      <c r="B1579" s="3">
        <v>41863.398356481484</v>
      </c>
      <c r="C1579" s="2" t="s">
        <v>7</v>
      </c>
      <c r="D1579" s="2" t="s">
        <v>11</v>
      </c>
      <c r="E1579" s="2" t="s">
        <v>14</v>
      </c>
      <c r="F1579" s="2" t="s">
        <v>34</v>
      </c>
      <c r="G1579" s="2">
        <v>41123</v>
      </c>
      <c r="H1579" s="2" t="b">
        <f t="shared" si="24"/>
        <v>0</v>
      </c>
      <c r="I1579" s="2"/>
      <c r="J1579" s="2"/>
      <c r="K1579" s="2"/>
      <c r="L1579" s="2"/>
      <c r="M1579" s="2"/>
    </row>
    <row r="1580" spans="1:13" x14ac:dyDescent="0.35">
      <c r="A1580" s="2">
        <v>110322</v>
      </c>
      <c r="B1580" s="3">
        <v>41863.398645833331</v>
      </c>
      <c r="C1580" s="2" t="s">
        <v>7</v>
      </c>
      <c r="D1580" s="2" t="s">
        <v>11</v>
      </c>
      <c r="E1580" s="2" t="s">
        <v>14</v>
      </c>
      <c r="F1580" s="2" t="s">
        <v>34</v>
      </c>
      <c r="G1580" s="2">
        <v>85673</v>
      </c>
      <c r="H1580" s="2" t="b">
        <f t="shared" si="24"/>
        <v>0</v>
      </c>
      <c r="I1580" s="2"/>
      <c r="J1580" s="2"/>
      <c r="K1580" s="2"/>
      <c r="L1580" s="2"/>
      <c r="M1580" s="2"/>
    </row>
    <row r="1581" spans="1:13" x14ac:dyDescent="0.35">
      <c r="A1581" s="2">
        <v>45708</v>
      </c>
      <c r="B1581" s="3">
        <v>41863.399502314816</v>
      </c>
      <c r="C1581" s="2" t="s">
        <v>7</v>
      </c>
      <c r="D1581" s="2" t="s">
        <v>11</v>
      </c>
      <c r="E1581" s="2" t="s">
        <v>14</v>
      </c>
      <c r="F1581" s="2" t="s">
        <v>34</v>
      </c>
      <c r="G1581" s="2">
        <v>12735</v>
      </c>
      <c r="H1581" s="2" t="b">
        <f t="shared" si="24"/>
        <v>0</v>
      </c>
      <c r="I1581" s="2"/>
      <c r="J1581" s="2"/>
      <c r="K1581" s="2"/>
      <c r="L1581" s="2"/>
      <c r="M1581" s="2"/>
    </row>
    <row r="1582" spans="1:13" x14ac:dyDescent="0.35">
      <c r="A1582" s="2">
        <v>656692</v>
      </c>
      <c r="B1582" s="3">
        <v>41834.721296296295</v>
      </c>
      <c r="C1582" s="2" t="s">
        <v>7</v>
      </c>
      <c r="D1582" s="2" t="s">
        <v>11</v>
      </c>
      <c r="E1582" s="2" t="s">
        <v>33</v>
      </c>
      <c r="F1582" s="2" t="s">
        <v>10</v>
      </c>
      <c r="G1582" s="2">
        <v>33714</v>
      </c>
      <c r="H1582" s="2" t="b">
        <f t="shared" si="24"/>
        <v>0</v>
      </c>
      <c r="I1582" s="2"/>
      <c r="J1582" s="2"/>
      <c r="K1582" s="2"/>
      <c r="L1582" s="2"/>
      <c r="M1582" s="2"/>
    </row>
    <row r="1583" spans="1:13" x14ac:dyDescent="0.35">
      <c r="A1583" s="2">
        <v>650516</v>
      </c>
      <c r="B1583" s="3">
        <v>41836.397870370369</v>
      </c>
      <c r="C1583" s="2" t="s">
        <v>7</v>
      </c>
      <c r="D1583" s="2" t="s">
        <v>8</v>
      </c>
      <c r="E1583" s="2" t="s">
        <v>33</v>
      </c>
      <c r="F1583" s="2" t="s">
        <v>10</v>
      </c>
      <c r="G1583" s="2">
        <v>51638</v>
      </c>
      <c r="H1583" s="2" t="b">
        <f t="shared" si="24"/>
        <v>0</v>
      </c>
      <c r="I1583" s="2"/>
      <c r="J1583" s="2"/>
      <c r="K1583" s="2"/>
      <c r="L1583" s="2"/>
      <c r="M1583" s="2"/>
    </row>
    <row r="1584" spans="1:13" x14ac:dyDescent="0.35">
      <c r="A1584" s="2">
        <v>138930</v>
      </c>
      <c r="B1584" s="3">
        <v>41845.588391203702</v>
      </c>
      <c r="C1584" s="2" t="s">
        <v>7</v>
      </c>
      <c r="D1584" s="2" t="s">
        <v>8</v>
      </c>
      <c r="E1584" s="2" t="s">
        <v>33</v>
      </c>
      <c r="F1584" s="2" t="s">
        <v>22</v>
      </c>
      <c r="G1584" s="2">
        <v>57586</v>
      </c>
      <c r="H1584" s="2" t="b">
        <f t="shared" si="24"/>
        <v>0</v>
      </c>
      <c r="I1584" s="2"/>
      <c r="J1584" s="2"/>
      <c r="K1584" s="2"/>
      <c r="L1584" s="2"/>
      <c r="M1584" s="2"/>
    </row>
    <row r="1585" spans="1:13" x14ac:dyDescent="0.35">
      <c r="A1585" s="2">
        <v>135446</v>
      </c>
      <c r="B1585" s="3">
        <v>41795.397789351853</v>
      </c>
      <c r="C1585" s="2" t="s">
        <v>7</v>
      </c>
      <c r="D1585" s="2" t="s">
        <v>11</v>
      </c>
      <c r="E1585" s="2" t="s">
        <v>14</v>
      </c>
      <c r="F1585" s="2" t="s">
        <v>20</v>
      </c>
      <c r="G1585" s="2">
        <v>91138</v>
      </c>
      <c r="H1585" s="2" t="b">
        <f t="shared" si="24"/>
        <v>0</v>
      </c>
      <c r="I1585" s="2"/>
      <c r="J1585" s="2"/>
      <c r="K1585" s="2"/>
      <c r="L1585" s="2"/>
      <c r="M1585" s="2"/>
    </row>
    <row r="1586" spans="1:13" x14ac:dyDescent="0.35">
      <c r="A1586" s="2">
        <v>308325</v>
      </c>
      <c r="B1586" s="3">
        <v>41788.398032407407</v>
      </c>
      <c r="C1586" s="2" t="s">
        <v>7</v>
      </c>
      <c r="D1586" s="2" t="s">
        <v>8</v>
      </c>
      <c r="E1586" s="2" t="s">
        <v>14</v>
      </c>
      <c r="F1586" s="2" t="s">
        <v>34</v>
      </c>
      <c r="G1586" s="2">
        <v>82763</v>
      </c>
      <c r="H1586" s="2" t="b">
        <f t="shared" si="24"/>
        <v>0</v>
      </c>
      <c r="I1586" s="2"/>
      <c r="J1586" s="2"/>
      <c r="K1586" s="2"/>
      <c r="L1586" s="2"/>
      <c r="M1586" s="2"/>
    </row>
    <row r="1587" spans="1:13" x14ac:dyDescent="0.35">
      <c r="A1587" s="2">
        <v>190290</v>
      </c>
      <c r="B1587" s="3">
        <v>41791.414386574077</v>
      </c>
      <c r="C1587" s="2" t="s">
        <v>7</v>
      </c>
      <c r="D1587" s="2" t="s">
        <v>8</v>
      </c>
      <c r="E1587" s="2" t="s">
        <v>14</v>
      </c>
      <c r="F1587" s="2" t="s">
        <v>34</v>
      </c>
      <c r="G1587" s="2">
        <v>51741</v>
      </c>
      <c r="H1587" s="2" t="b">
        <f t="shared" si="24"/>
        <v>0</v>
      </c>
      <c r="I1587" s="2"/>
      <c r="J1587" s="2"/>
      <c r="K1587" s="2"/>
      <c r="L1587" s="2"/>
      <c r="M1587" s="2"/>
    </row>
    <row r="1588" spans="1:13" x14ac:dyDescent="0.35">
      <c r="A1588" s="2">
        <v>481410</v>
      </c>
      <c r="B1588" s="3">
        <v>41838.556759259256</v>
      </c>
      <c r="C1588" s="2" t="s">
        <v>7</v>
      </c>
      <c r="D1588" s="2" t="s">
        <v>24</v>
      </c>
      <c r="E1588" s="2" t="s">
        <v>14</v>
      </c>
      <c r="F1588" s="2" t="s">
        <v>12</v>
      </c>
      <c r="G1588" s="2">
        <v>6134</v>
      </c>
      <c r="H1588" s="2" t="b">
        <f t="shared" si="24"/>
        <v>0</v>
      </c>
      <c r="I1588" s="2"/>
      <c r="J1588" s="2"/>
      <c r="K1588" s="2"/>
      <c r="L1588" s="2"/>
      <c r="M1588" s="2"/>
    </row>
    <row r="1589" spans="1:13" x14ac:dyDescent="0.35">
      <c r="A1589" s="2">
        <v>596691</v>
      </c>
      <c r="B1589" s="3">
        <v>41830.398125</v>
      </c>
      <c r="C1589" s="2" t="s">
        <v>13</v>
      </c>
      <c r="D1589" s="2" t="s">
        <v>11</v>
      </c>
      <c r="E1589" s="2" t="s">
        <v>14</v>
      </c>
      <c r="F1589" s="2" t="s">
        <v>12</v>
      </c>
      <c r="G1589" s="2">
        <v>33398</v>
      </c>
      <c r="H1589" s="2" t="b">
        <f t="shared" si="24"/>
        <v>0</v>
      </c>
      <c r="I1589" s="2"/>
      <c r="J1589" s="2"/>
      <c r="K1589" s="2"/>
      <c r="L1589" s="2"/>
      <c r="M1589" s="2"/>
    </row>
    <row r="1590" spans="1:13" x14ac:dyDescent="0.35">
      <c r="A1590" s="2">
        <v>478882</v>
      </c>
      <c r="B1590" s="3">
        <v>41830.834317129629</v>
      </c>
      <c r="C1590" s="2" t="s">
        <v>7</v>
      </c>
      <c r="D1590" s="2" t="s">
        <v>8</v>
      </c>
      <c r="E1590" s="2" t="s">
        <v>14</v>
      </c>
      <c r="F1590" s="2" t="s">
        <v>12</v>
      </c>
      <c r="G1590" s="2">
        <v>96127</v>
      </c>
      <c r="H1590" s="2" t="b">
        <f t="shared" si="24"/>
        <v>0</v>
      </c>
      <c r="I1590" s="2"/>
      <c r="J1590" s="2"/>
      <c r="K1590" s="2"/>
      <c r="L1590" s="2"/>
      <c r="M1590" s="2"/>
    </row>
    <row r="1591" spans="1:13" x14ac:dyDescent="0.35">
      <c r="A1591" s="2">
        <v>742130</v>
      </c>
      <c r="B1591" s="3">
        <v>41837.397361111114</v>
      </c>
      <c r="C1591" s="2" t="s">
        <v>7</v>
      </c>
      <c r="D1591" s="2" t="s">
        <v>8</v>
      </c>
      <c r="E1591" s="2" t="s">
        <v>14</v>
      </c>
      <c r="F1591" s="2" t="s">
        <v>12</v>
      </c>
      <c r="G1591" s="2">
        <v>89516</v>
      </c>
      <c r="H1591" s="2" t="b">
        <f t="shared" si="24"/>
        <v>0</v>
      </c>
      <c r="I1591" s="2"/>
      <c r="J1591" s="2"/>
      <c r="K1591" s="2"/>
      <c r="L1591" s="2"/>
      <c r="M1591" s="2"/>
    </row>
    <row r="1592" spans="1:13" x14ac:dyDescent="0.35">
      <c r="A1592" s="2">
        <v>559622</v>
      </c>
      <c r="B1592" s="3">
        <v>41837.397719907407</v>
      </c>
      <c r="C1592" s="2" t="s">
        <v>7</v>
      </c>
      <c r="D1592" s="2" t="s">
        <v>11</v>
      </c>
      <c r="E1592" s="2" t="s">
        <v>14</v>
      </c>
      <c r="F1592" s="2" t="s">
        <v>12</v>
      </c>
      <c r="G1592" s="2">
        <v>46100</v>
      </c>
      <c r="H1592" s="2" t="b">
        <f t="shared" si="24"/>
        <v>0</v>
      </c>
      <c r="I1592" s="2"/>
      <c r="J1592" s="2"/>
      <c r="K1592" s="2"/>
      <c r="L1592" s="2"/>
      <c r="M1592" s="2"/>
    </row>
    <row r="1593" spans="1:13" x14ac:dyDescent="0.35">
      <c r="A1593" s="2">
        <v>364553</v>
      </c>
      <c r="B1593" s="3">
        <v>41767.703692129631</v>
      </c>
      <c r="C1593" s="2" t="s">
        <v>13</v>
      </c>
      <c r="D1593" s="2" t="s">
        <v>8</v>
      </c>
      <c r="E1593" s="2" t="s">
        <v>14</v>
      </c>
      <c r="F1593" s="2" t="s">
        <v>25</v>
      </c>
      <c r="G1593" s="2">
        <v>93400</v>
      </c>
      <c r="H1593" s="2" t="b">
        <f t="shared" si="24"/>
        <v>0</v>
      </c>
      <c r="I1593" s="2"/>
      <c r="J1593" s="2"/>
      <c r="K1593" s="2"/>
      <c r="L1593" s="2"/>
      <c r="M1593" s="2"/>
    </row>
    <row r="1594" spans="1:13" x14ac:dyDescent="0.35">
      <c r="A1594" s="2">
        <v>53774</v>
      </c>
      <c r="B1594" s="3">
        <v>41767.704884259256</v>
      </c>
      <c r="C1594" s="2" t="s">
        <v>13</v>
      </c>
      <c r="D1594" s="2" t="s">
        <v>8</v>
      </c>
      <c r="E1594" s="2" t="s">
        <v>14</v>
      </c>
      <c r="F1594" s="2" t="s">
        <v>25</v>
      </c>
      <c r="G1594" s="2">
        <v>31788</v>
      </c>
      <c r="H1594" s="2" t="b">
        <f t="shared" si="24"/>
        <v>0</v>
      </c>
      <c r="I1594" s="2"/>
      <c r="J1594" s="2"/>
      <c r="K1594" s="2"/>
      <c r="L1594" s="2"/>
      <c r="M1594" s="2"/>
    </row>
    <row r="1595" spans="1:13" x14ac:dyDescent="0.35">
      <c r="A1595" s="2">
        <v>461699</v>
      </c>
      <c r="B1595" s="3">
        <v>41767.705972222226</v>
      </c>
      <c r="C1595" s="2" t="s">
        <v>7</v>
      </c>
      <c r="D1595" s="2" t="s">
        <v>8</v>
      </c>
      <c r="E1595" s="2" t="s">
        <v>14</v>
      </c>
      <c r="F1595" s="2" t="s">
        <v>25</v>
      </c>
      <c r="G1595" s="2">
        <v>77446</v>
      </c>
      <c r="H1595" s="2" t="b">
        <f t="shared" si="24"/>
        <v>0</v>
      </c>
      <c r="I1595" s="2"/>
      <c r="J1595" s="2"/>
      <c r="K1595" s="2"/>
      <c r="L1595" s="2"/>
      <c r="M1595" s="2"/>
    </row>
    <row r="1596" spans="1:13" x14ac:dyDescent="0.35">
      <c r="A1596" s="2">
        <v>269624</v>
      </c>
      <c r="B1596" s="3">
        <v>41830.397881944446</v>
      </c>
      <c r="C1596" s="2" t="s">
        <v>7</v>
      </c>
      <c r="D1596" s="2" t="s">
        <v>8</v>
      </c>
      <c r="E1596" s="2" t="s">
        <v>14</v>
      </c>
      <c r="F1596" s="2" t="s">
        <v>25</v>
      </c>
      <c r="G1596" s="2">
        <v>54321</v>
      </c>
      <c r="H1596" s="2" t="b">
        <f t="shared" si="24"/>
        <v>0</v>
      </c>
      <c r="I1596" s="2"/>
      <c r="J1596" s="2"/>
      <c r="K1596" s="2"/>
      <c r="L1596" s="2"/>
      <c r="M1596" s="2"/>
    </row>
    <row r="1597" spans="1:13" x14ac:dyDescent="0.35">
      <c r="A1597" s="2">
        <v>246343</v>
      </c>
      <c r="B1597" s="3">
        <v>41864.461689814816</v>
      </c>
      <c r="C1597" s="2" t="s">
        <v>7</v>
      </c>
      <c r="D1597" s="2" t="s">
        <v>8</v>
      </c>
      <c r="E1597" s="2" t="s">
        <v>14</v>
      </c>
      <c r="F1597" s="2" t="s">
        <v>25</v>
      </c>
      <c r="G1597" s="2">
        <v>87688</v>
      </c>
      <c r="H1597" s="2" t="b">
        <f t="shared" si="24"/>
        <v>0</v>
      </c>
      <c r="I1597" s="2"/>
      <c r="J1597" s="2"/>
      <c r="K1597" s="2"/>
      <c r="L1597" s="2"/>
      <c r="M1597" s="2"/>
    </row>
    <row r="1598" spans="1:13" x14ac:dyDescent="0.35">
      <c r="A1598" s="2">
        <v>210917</v>
      </c>
      <c r="B1598" s="3">
        <v>41864.462719907409</v>
      </c>
      <c r="C1598" s="2" t="s">
        <v>7</v>
      </c>
      <c r="D1598" s="2" t="s">
        <v>8</v>
      </c>
      <c r="E1598" s="2" t="s">
        <v>14</v>
      </c>
      <c r="F1598" s="2" t="s">
        <v>25</v>
      </c>
      <c r="G1598" s="2">
        <v>44157</v>
      </c>
      <c r="H1598" s="2" t="b">
        <f t="shared" si="24"/>
        <v>0</v>
      </c>
      <c r="I1598" s="2"/>
      <c r="J1598" s="2"/>
      <c r="K1598" s="2"/>
      <c r="L1598" s="2"/>
      <c r="M1598" s="2"/>
    </row>
    <row r="1599" spans="1:13" x14ac:dyDescent="0.35">
      <c r="A1599" s="2">
        <v>936124</v>
      </c>
      <c r="B1599" s="3">
        <v>41864.463090277779</v>
      </c>
      <c r="C1599" s="2" t="s">
        <v>7</v>
      </c>
      <c r="D1599" s="2" t="s">
        <v>8</v>
      </c>
      <c r="E1599" s="2" t="s">
        <v>14</v>
      </c>
      <c r="F1599" s="2" t="s">
        <v>25</v>
      </c>
      <c r="G1599" s="2">
        <v>7704</v>
      </c>
      <c r="H1599" s="2" t="b">
        <f t="shared" si="24"/>
        <v>0</v>
      </c>
      <c r="I1599" s="2"/>
      <c r="J1599" s="2"/>
      <c r="K1599" s="2"/>
      <c r="L1599" s="2"/>
      <c r="M1599" s="2"/>
    </row>
    <row r="1600" spans="1:13" x14ac:dyDescent="0.35">
      <c r="A1600" s="2">
        <v>765693</v>
      </c>
      <c r="B1600" s="3">
        <v>41864.464085648149</v>
      </c>
      <c r="C1600" s="2" t="s">
        <v>13</v>
      </c>
      <c r="D1600" s="2" t="s">
        <v>11</v>
      </c>
      <c r="E1600" s="2" t="s">
        <v>14</v>
      </c>
      <c r="F1600" s="2" t="s">
        <v>25</v>
      </c>
      <c r="G1600" s="2">
        <v>55382</v>
      </c>
      <c r="H1600" s="2" t="b">
        <f t="shared" si="24"/>
        <v>0</v>
      </c>
      <c r="I1600" s="2"/>
      <c r="J1600" s="2"/>
      <c r="K1600" s="2"/>
      <c r="L1600" s="2"/>
      <c r="M1600" s="2"/>
    </row>
    <row r="1601" spans="1:13" x14ac:dyDescent="0.35">
      <c r="A1601" s="2">
        <v>814691</v>
      </c>
      <c r="B1601" s="3">
        <v>41774.399236111109</v>
      </c>
      <c r="C1601" s="2" t="s">
        <v>7</v>
      </c>
      <c r="D1601" s="2" t="s">
        <v>11</v>
      </c>
      <c r="E1601" s="2" t="s">
        <v>9</v>
      </c>
      <c r="F1601" s="2" t="s">
        <v>34</v>
      </c>
      <c r="G1601" s="2">
        <v>29460</v>
      </c>
      <c r="H1601" s="2" t="b">
        <f t="shared" si="24"/>
        <v>0</v>
      </c>
      <c r="I1601" s="2"/>
      <c r="J1601" s="2"/>
      <c r="K1601" s="2"/>
      <c r="L1601" s="2"/>
      <c r="M1601" s="2"/>
    </row>
    <row r="1602" spans="1:13" x14ac:dyDescent="0.35">
      <c r="A1602" s="2">
        <v>103368</v>
      </c>
      <c r="B1602" s="3">
        <v>41780.332719907405</v>
      </c>
      <c r="C1602" s="2" t="s">
        <v>7</v>
      </c>
      <c r="D1602" s="2" t="s">
        <v>11</v>
      </c>
      <c r="E1602" s="2" t="s">
        <v>9</v>
      </c>
      <c r="F1602" s="2" t="s">
        <v>34</v>
      </c>
      <c r="G1602" s="2">
        <v>56073</v>
      </c>
      <c r="H1602" s="2" t="b">
        <f t="shared" si="24"/>
        <v>0</v>
      </c>
      <c r="I1602" s="2"/>
      <c r="J1602" s="2"/>
      <c r="K1602" s="2"/>
      <c r="L1602" s="2"/>
      <c r="M1602" s="2"/>
    </row>
    <row r="1603" spans="1:13" x14ac:dyDescent="0.35">
      <c r="A1603" s="2">
        <v>481635</v>
      </c>
      <c r="B1603" s="3">
        <v>41807.47420138889</v>
      </c>
      <c r="C1603" s="2" t="s">
        <v>7</v>
      </c>
      <c r="D1603" s="2" t="s">
        <v>24</v>
      </c>
      <c r="E1603" s="2" t="s">
        <v>9</v>
      </c>
      <c r="F1603" s="2" t="s">
        <v>34</v>
      </c>
      <c r="G1603" s="2">
        <v>23082</v>
      </c>
      <c r="H1603" s="2" t="b">
        <f t="shared" si="24"/>
        <v>0</v>
      </c>
      <c r="I1603" s="2"/>
      <c r="J1603" s="2"/>
      <c r="K1603" s="2"/>
      <c r="L1603" s="2"/>
      <c r="M1603" s="2"/>
    </row>
    <row r="1604" spans="1:13" x14ac:dyDescent="0.35">
      <c r="A1604" s="2">
        <v>742146</v>
      </c>
      <c r="B1604" s="3">
        <v>41808.316342592596</v>
      </c>
      <c r="C1604" s="2" t="s">
        <v>7</v>
      </c>
      <c r="D1604" s="2" t="s">
        <v>11</v>
      </c>
      <c r="E1604" s="2" t="s">
        <v>9</v>
      </c>
      <c r="F1604" s="2" t="s">
        <v>34</v>
      </c>
      <c r="G1604" s="2">
        <v>65747</v>
      </c>
      <c r="H1604" s="2" t="b">
        <f t="shared" si="24"/>
        <v>0</v>
      </c>
      <c r="I1604" s="2"/>
      <c r="J1604" s="2"/>
      <c r="K1604" s="2"/>
      <c r="L1604" s="2"/>
      <c r="M1604" s="2"/>
    </row>
    <row r="1605" spans="1:13" x14ac:dyDescent="0.35">
      <c r="A1605" s="2">
        <v>795283</v>
      </c>
      <c r="B1605" s="3">
        <v>41809.643414351849</v>
      </c>
      <c r="C1605" s="2" t="s">
        <v>7</v>
      </c>
      <c r="D1605" s="2" t="s">
        <v>24</v>
      </c>
      <c r="E1605" s="2" t="s">
        <v>9</v>
      </c>
      <c r="F1605" s="2" t="s">
        <v>34</v>
      </c>
      <c r="G1605" s="2">
        <v>87332</v>
      </c>
      <c r="H1605" s="2" t="b">
        <f t="shared" si="24"/>
        <v>0</v>
      </c>
      <c r="I1605" s="2"/>
      <c r="J1605" s="2"/>
      <c r="K1605" s="2"/>
      <c r="L1605" s="2"/>
      <c r="M1605" s="2"/>
    </row>
    <row r="1606" spans="1:13" x14ac:dyDescent="0.35">
      <c r="A1606" s="2">
        <v>44114</v>
      </c>
      <c r="B1606" s="3">
        <v>41793.633437500001</v>
      </c>
      <c r="C1606" s="2" t="s">
        <v>7</v>
      </c>
      <c r="D1606" s="2" t="s">
        <v>11</v>
      </c>
      <c r="E1606" s="2" t="s">
        <v>14</v>
      </c>
      <c r="F1606" s="2" t="s">
        <v>34</v>
      </c>
      <c r="G1606" s="2">
        <v>23746</v>
      </c>
      <c r="H1606" s="2" t="b">
        <f t="shared" si="24"/>
        <v>0</v>
      </c>
      <c r="I1606" s="2"/>
      <c r="J1606" s="2"/>
      <c r="K1606" s="2"/>
      <c r="L1606" s="2"/>
      <c r="M1606" s="2"/>
    </row>
    <row r="1607" spans="1:13" x14ac:dyDescent="0.35">
      <c r="A1607" s="2">
        <v>570607</v>
      </c>
      <c r="B1607" s="3">
        <v>41844.703900462962</v>
      </c>
      <c r="C1607" s="2" t="s">
        <v>7</v>
      </c>
      <c r="D1607" s="2" t="s">
        <v>8</v>
      </c>
      <c r="E1607" s="2" t="s">
        <v>29</v>
      </c>
      <c r="F1607" s="2" t="s">
        <v>18</v>
      </c>
      <c r="G1607" s="2">
        <v>47389</v>
      </c>
      <c r="H1607" s="2" t="b">
        <f t="shared" si="24"/>
        <v>0</v>
      </c>
      <c r="I1607" s="2"/>
      <c r="J1607" s="2"/>
      <c r="K1607" s="2"/>
      <c r="L1607" s="2"/>
      <c r="M1607" s="2"/>
    </row>
    <row r="1608" spans="1:13" x14ac:dyDescent="0.35">
      <c r="A1608" s="2">
        <v>27714</v>
      </c>
      <c r="B1608" s="3">
        <v>41853.678032407406</v>
      </c>
      <c r="C1608" s="2" t="s">
        <v>13</v>
      </c>
      <c r="D1608" s="2" t="s">
        <v>11</v>
      </c>
      <c r="E1608" s="2" t="s">
        <v>29</v>
      </c>
      <c r="F1608" s="2" t="s">
        <v>18</v>
      </c>
      <c r="G1608" s="2">
        <v>4810</v>
      </c>
      <c r="H1608" s="2" t="b">
        <f t="shared" si="24"/>
        <v>0</v>
      </c>
      <c r="I1608" s="2"/>
      <c r="J1608" s="2"/>
      <c r="K1608" s="2"/>
      <c r="L1608" s="2"/>
      <c r="M1608" s="2"/>
    </row>
    <row r="1609" spans="1:13" x14ac:dyDescent="0.35">
      <c r="A1609" s="2">
        <v>384336</v>
      </c>
      <c r="B1609" s="3">
        <v>41863.502511574072</v>
      </c>
      <c r="C1609" s="2" t="s">
        <v>7</v>
      </c>
      <c r="D1609" s="2" t="s">
        <v>8</v>
      </c>
      <c r="E1609" s="2" t="s">
        <v>29</v>
      </c>
      <c r="F1609" s="2" t="s">
        <v>18</v>
      </c>
      <c r="G1609" s="2">
        <v>60096</v>
      </c>
      <c r="H1609" s="2" t="b">
        <f t="shared" si="24"/>
        <v>0</v>
      </c>
      <c r="I1609" s="2"/>
      <c r="J1609" s="2"/>
      <c r="K1609" s="2"/>
      <c r="L1609" s="2"/>
      <c r="M1609" s="2"/>
    </row>
    <row r="1610" spans="1:13" x14ac:dyDescent="0.35">
      <c r="A1610" s="2">
        <v>791624</v>
      </c>
      <c r="B1610" s="3">
        <v>41786.705995370372</v>
      </c>
      <c r="C1610" s="2" t="s">
        <v>7</v>
      </c>
      <c r="D1610" s="2" t="s">
        <v>11</v>
      </c>
      <c r="E1610" s="2" t="s">
        <v>26</v>
      </c>
      <c r="F1610" s="2" t="s">
        <v>18</v>
      </c>
      <c r="G1610" s="2">
        <v>43830</v>
      </c>
      <c r="H1610" s="2" t="b">
        <f t="shared" si="24"/>
        <v>0</v>
      </c>
      <c r="I1610" s="2"/>
      <c r="J1610" s="2"/>
      <c r="K1610" s="2"/>
      <c r="L1610" s="2"/>
      <c r="M1610" s="2"/>
    </row>
    <row r="1611" spans="1:13" x14ac:dyDescent="0.35">
      <c r="A1611" s="2">
        <v>401119</v>
      </c>
      <c r="B1611" s="3">
        <v>41780.114849537036</v>
      </c>
      <c r="C1611" s="2" t="s">
        <v>7</v>
      </c>
      <c r="D1611" s="2" t="s">
        <v>8</v>
      </c>
      <c r="E1611" s="2" t="s">
        <v>9</v>
      </c>
      <c r="F1611" s="2" t="s">
        <v>22</v>
      </c>
      <c r="G1611" s="2">
        <v>38315</v>
      </c>
      <c r="H1611" s="2" t="b">
        <f t="shared" si="24"/>
        <v>0</v>
      </c>
      <c r="I1611" s="2"/>
      <c r="J1611" s="2"/>
      <c r="K1611" s="2"/>
      <c r="L1611" s="2"/>
      <c r="M1611" s="2"/>
    </row>
    <row r="1612" spans="1:13" x14ac:dyDescent="0.35">
      <c r="A1612" s="2">
        <v>153994</v>
      </c>
      <c r="B1612" s="3">
        <v>41813.39984953704</v>
      </c>
      <c r="C1612" s="2" t="s">
        <v>7</v>
      </c>
      <c r="D1612" s="2" t="s">
        <v>11</v>
      </c>
      <c r="E1612" s="2" t="s">
        <v>14</v>
      </c>
      <c r="F1612" s="2" t="s">
        <v>10</v>
      </c>
      <c r="G1612" s="2">
        <v>39097</v>
      </c>
      <c r="H1612" s="2" t="b">
        <f t="shared" si="24"/>
        <v>0</v>
      </c>
      <c r="I1612" s="2"/>
      <c r="J1612" s="2"/>
      <c r="K1612" s="2"/>
      <c r="L1612" s="2"/>
      <c r="M1612" s="2"/>
    </row>
    <row r="1613" spans="1:13" x14ac:dyDescent="0.35">
      <c r="A1613" s="2">
        <v>751324</v>
      </c>
      <c r="B1613" s="3">
        <v>41813.745891203704</v>
      </c>
      <c r="C1613" s="2" t="s">
        <v>7</v>
      </c>
      <c r="D1613" s="2" t="s">
        <v>8</v>
      </c>
      <c r="E1613" s="2" t="s">
        <v>14</v>
      </c>
      <c r="F1613" s="2" t="s">
        <v>22</v>
      </c>
      <c r="G1613" s="2">
        <v>47884</v>
      </c>
      <c r="H1613" s="2" t="b">
        <f t="shared" si="24"/>
        <v>0</v>
      </c>
      <c r="I1613" s="2"/>
      <c r="J1613" s="2"/>
      <c r="K1613" s="2"/>
      <c r="L1613" s="2"/>
      <c r="M1613" s="2"/>
    </row>
    <row r="1614" spans="1:13" x14ac:dyDescent="0.35">
      <c r="A1614" s="2">
        <v>35872</v>
      </c>
      <c r="B1614" s="3">
        <v>41813.745416666665</v>
      </c>
      <c r="C1614" s="2" t="s">
        <v>7</v>
      </c>
      <c r="D1614" s="2" t="s">
        <v>24</v>
      </c>
      <c r="E1614" s="2" t="s">
        <v>14</v>
      </c>
      <c r="F1614" s="2" t="s">
        <v>22</v>
      </c>
      <c r="G1614" s="2">
        <v>2963</v>
      </c>
      <c r="H1614" s="2" t="b">
        <f t="shared" si="24"/>
        <v>0</v>
      </c>
      <c r="I1614" s="2"/>
      <c r="J1614" s="2"/>
      <c r="K1614" s="2"/>
      <c r="L1614" s="2"/>
      <c r="M1614" s="2"/>
    </row>
    <row r="1615" spans="1:13" x14ac:dyDescent="0.35">
      <c r="A1615" s="2">
        <v>472361</v>
      </c>
      <c r="B1615" s="3">
        <v>41815.737060185187</v>
      </c>
      <c r="C1615" s="2" t="s">
        <v>13</v>
      </c>
      <c r="D1615" s="2" t="s">
        <v>8</v>
      </c>
      <c r="E1615" s="2" t="s">
        <v>9</v>
      </c>
      <c r="F1615" s="2" t="s">
        <v>34</v>
      </c>
      <c r="G1615" s="2">
        <v>2915</v>
      </c>
      <c r="H1615" s="2" t="b">
        <f t="shared" si="24"/>
        <v>0</v>
      </c>
      <c r="I1615" s="2"/>
      <c r="J1615" s="2"/>
      <c r="K1615" s="2"/>
      <c r="L1615" s="2"/>
      <c r="M1615" s="2"/>
    </row>
    <row r="1616" spans="1:13" x14ac:dyDescent="0.35">
      <c r="A1616" s="2">
        <v>287111</v>
      </c>
      <c r="B1616" s="3">
        <v>41815.737384259257</v>
      </c>
      <c r="C1616" s="2" t="s">
        <v>13</v>
      </c>
      <c r="D1616" s="2" t="s">
        <v>11</v>
      </c>
      <c r="E1616" s="2" t="s">
        <v>9</v>
      </c>
      <c r="F1616" s="2" t="s">
        <v>34</v>
      </c>
      <c r="G1616" s="2">
        <v>50460</v>
      </c>
      <c r="H1616" s="2" t="b">
        <f t="shared" si="24"/>
        <v>0</v>
      </c>
      <c r="I1616" s="2"/>
      <c r="J1616" s="2"/>
      <c r="K1616" s="2"/>
      <c r="L1616" s="2"/>
      <c r="M1616" s="2"/>
    </row>
    <row r="1617" spans="1:13" x14ac:dyDescent="0.35">
      <c r="A1617" s="2">
        <v>505647</v>
      </c>
      <c r="B1617" s="3">
        <v>41794.39770833333</v>
      </c>
      <c r="C1617" s="2" t="s">
        <v>7</v>
      </c>
      <c r="D1617" s="2" t="s">
        <v>8</v>
      </c>
      <c r="E1617" s="2" t="s">
        <v>33</v>
      </c>
      <c r="F1617" s="2" t="s">
        <v>18</v>
      </c>
      <c r="G1617" s="2">
        <v>95088</v>
      </c>
      <c r="H1617" s="2" t="b">
        <f t="shared" si="24"/>
        <v>0</v>
      </c>
      <c r="I1617" s="2"/>
      <c r="J1617" s="2"/>
      <c r="K1617" s="2"/>
      <c r="L1617" s="2"/>
      <c r="M1617" s="2"/>
    </row>
    <row r="1618" spans="1:13" x14ac:dyDescent="0.35">
      <c r="A1618" s="2">
        <v>220398</v>
      </c>
      <c r="B1618" s="3">
        <v>41880.27747685185</v>
      </c>
      <c r="C1618" s="2" t="s">
        <v>13</v>
      </c>
      <c r="D1618" s="2" t="s">
        <v>8</v>
      </c>
      <c r="E1618" s="2" t="s">
        <v>30</v>
      </c>
      <c r="F1618" s="2" t="s">
        <v>34</v>
      </c>
      <c r="G1618" s="2">
        <v>54885</v>
      </c>
      <c r="H1618" s="2" t="b">
        <f t="shared" si="24"/>
        <v>0</v>
      </c>
      <c r="I1618" s="2"/>
      <c r="J1618" s="2"/>
      <c r="K1618" s="2"/>
      <c r="L1618" s="2"/>
      <c r="M1618" s="2"/>
    </row>
    <row r="1619" spans="1:13" x14ac:dyDescent="0.35">
      <c r="A1619" s="2">
        <v>154247</v>
      </c>
      <c r="B1619" s="3">
        <v>41765.507187499999</v>
      </c>
      <c r="C1619" s="2" t="s">
        <v>13</v>
      </c>
      <c r="D1619" s="2" t="s">
        <v>8</v>
      </c>
      <c r="E1619" s="2" t="s">
        <v>29</v>
      </c>
      <c r="F1619" s="2" t="s">
        <v>34</v>
      </c>
      <c r="G1619" s="2">
        <v>7538</v>
      </c>
      <c r="H1619" s="2" t="b">
        <f t="shared" si="24"/>
        <v>0</v>
      </c>
      <c r="I1619" s="2"/>
      <c r="J1619" s="2"/>
      <c r="K1619" s="2"/>
      <c r="L1619" s="2"/>
      <c r="M1619" s="2"/>
    </row>
    <row r="1620" spans="1:13" x14ac:dyDescent="0.35">
      <c r="A1620" s="2">
        <v>111894</v>
      </c>
      <c r="B1620" s="3">
        <v>41871.399224537039</v>
      </c>
      <c r="C1620" s="2" t="s">
        <v>13</v>
      </c>
      <c r="D1620" s="2" t="s">
        <v>8</v>
      </c>
      <c r="E1620" s="2" t="s">
        <v>14</v>
      </c>
      <c r="F1620" s="2" t="s">
        <v>25</v>
      </c>
      <c r="G1620" s="2">
        <v>55566</v>
      </c>
      <c r="H1620" s="2" t="b">
        <f t="shared" si="24"/>
        <v>0</v>
      </c>
      <c r="I1620" s="2"/>
      <c r="J1620" s="2"/>
      <c r="K1620" s="2"/>
      <c r="L1620" s="2"/>
      <c r="M1620" s="2"/>
    </row>
    <row r="1621" spans="1:13" x14ac:dyDescent="0.35">
      <c r="A1621" s="2">
        <v>65281</v>
      </c>
      <c r="B1621" s="3">
        <v>41871.637245370373</v>
      </c>
      <c r="C1621" s="2" t="s">
        <v>7</v>
      </c>
      <c r="D1621" s="2" t="s">
        <v>8</v>
      </c>
      <c r="E1621" s="2" t="s">
        <v>14</v>
      </c>
      <c r="F1621" s="2" t="s">
        <v>25</v>
      </c>
      <c r="G1621" s="2">
        <v>16517</v>
      </c>
      <c r="H1621" s="2" t="b">
        <f t="shared" si="24"/>
        <v>0</v>
      </c>
      <c r="I1621" s="2"/>
      <c r="J1621" s="2"/>
      <c r="K1621" s="2"/>
      <c r="L1621" s="2"/>
      <c r="M1621" s="2"/>
    </row>
    <row r="1622" spans="1:13" x14ac:dyDescent="0.35">
      <c r="A1622" s="2">
        <v>713696</v>
      </c>
      <c r="B1622" s="3">
        <v>41877.26258101852</v>
      </c>
      <c r="C1622" s="2" t="s">
        <v>13</v>
      </c>
      <c r="D1622" s="2" t="s">
        <v>8</v>
      </c>
      <c r="E1622" s="2" t="s">
        <v>14</v>
      </c>
      <c r="F1622" s="2" t="s">
        <v>25</v>
      </c>
      <c r="G1622" s="2">
        <v>99178</v>
      </c>
      <c r="H1622" s="2" t="b">
        <f t="shared" si="24"/>
        <v>0</v>
      </c>
      <c r="I1622" s="2"/>
      <c r="J1622" s="2"/>
      <c r="K1622" s="2"/>
      <c r="L1622" s="2"/>
      <c r="M1622" s="2"/>
    </row>
    <row r="1623" spans="1:13" x14ac:dyDescent="0.35">
      <c r="A1623" s="2">
        <v>916272</v>
      </c>
      <c r="B1623" s="3">
        <v>41878.439479166664</v>
      </c>
      <c r="C1623" s="2" t="s">
        <v>13</v>
      </c>
      <c r="D1623" s="2" t="s">
        <v>8</v>
      </c>
      <c r="E1623" s="2" t="s">
        <v>14</v>
      </c>
      <c r="F1623" s="2" t="s">
        <v>25</v>
      </c>
      <c r="G1623" s="2">
        <v>39210</v>
      </c>
      <c r="H1623" s="2" t="b">
        <f t="shared" si="24"/>
        <v>0</v>
      </c>
      <c r="I1623" s="2"/>
      <c r="J1623" s="2"/>
      <c r="K1623" s="2"/>
      <c r="L1623" s="2"/>
      <c r="M1623" s="2"/>
    </row>
    <row r="1624" spans="1:13" x14ac:dyDescent="0.35">
      <c r="A1624" s="2">
        <v>386218</v>
      </c>
      <c r="B1624" s="3">
        <v>41878.441828703704</v>
      </c>
      <c r="C1624" s="2" t="s">
        <v>13</v>
      </c>
      <c r="D1624" s="2" t="s">
        <v>8</v>
      </c>
      <c r="E1624" s="2" t="s">
        <v>14</v>
      </c>
      <c r="F1624" s="2" t="s">
        <v>25</v>
      </c>
      <c r="G1624" s="2">
        <v>30342</v>
      </c>
      <c r="H1624" s="2" t="b">
        <f t="shared" si="24"/>
        <v>0</v>
      </c>
      <c r="I1624" s="2"/>
      <c r="J1624" s="2"/>
      <c r="K1624" s="2"/>
      <c r="L1624" s="2"/>
      <c r="M1624" s="2"/>
    </row>
    <row r="1625" spans="1:13" x14ac:dyDescent="0.35">
      <c r="A1625" s="2">
        <v>501640</v>
      </c>
      <c r="B1625" s="3">
        <v>41809.396944444445</v>
      </c>
      <c r="C1625" s="2" t="s">
        <v>13</v>
      </c>
      <c r="D1625" s="2" t="s">
        <v>8</v>
      </c>
      <c r="E1625" s="2" t="s">
        <v>9</v>
      </c>
      <c r="F1625" s="2" t="s">
        <v>32</v>
      </c>
      <c r="G1625" s="2">
        <v>31680</v>
      </c>
      <c r="H1625" s="2" t="b">
        <f t="shared" si="24"/>
        <v>0</v>
      </c>
      <c r="I1625" s="2"/>
      <c r="J1625" s="2"/>
      <c r="K1625" s="2"/>
      <c r="L1625" s="2"/>
      <c r="M1625" s="2"/>
    </row>
    <row r="1626" spans="1:13" x14ac:dyDescent="0.35">
      <c r="A1626" s="2">
        <v>529887</v>
      </c>
      <c r="B1626" s="3">
        <v>41830.471296296295</v>
      </c>
      <c r="C1626" s="2" t="s">
        <v>7</v>
      </c>
      <c r="D1626" s="2" t="s">
        <v>11</v>
      </c>
      <c r="E1626" s="2" t="s">
        <v>9</v>
      </c>
      <c r="F1626" s="2" t="s">
        <v>34</v>
      </c>
      <c r="G1626" s="2">
        <v>39772</v>
      </c>
      <c r="H1626" s="2" t="b">
        <f t="shared" si="24"/>
        <v>0</v>
      </c>
      <c r="I1626" s="2"/>
      <c r="J1626" s="2"/>
      <c r="K1626" s="2"/>
      <c r="L1626" s="2"/>
      <c r="M1626" s="2"/>
    </row>
    <row r="1627" spans="1:13" x14ac:dyDescent="0.35">
      <c r="A1627" s="2">
        <v>626291</v>
      </c>
      <c r="B1627" s="3">
        <v>41830.471643518518</v>
      </c>
      <c r="C1627" s="2" t="s">
        <v>7</v>
      </c>
      <c r="D1627" s="2" t="s">
        <v>8</v>
      </c>
      <c r="E1627" s="2" t="s">
        <v>9</v>
      </c>
      <c r="F1627" s="2" t="s">
        <v>34</v>
      </c>
      <c r="G1627" s="2">
        <v>60274</v>
      </c>
      <c r="H1627" s="2" t="b">
        <f t="shared" si="24"/>
        <v>0</v>
      </c>
      <c r="I1627" s="2"/>
      <c r="J1627" s="2"/>
      <c r="K1627" s="2"/>
      <c r="L1627" s="2"/>
      <c r="M1627" s="2"/>
    </row>
    <row r="1628" spans="1:13" x14ac:dyDescent="0.35">
      <c r="A1628" s="2">
        <v>63334</v>
      </c>
      <c r="B1628" s="3">
        <v>41837.397604166668</v>
      </c>
      <c r="C1628" s="2" t="s">
        <v>13</v>
      </c>
      <c r="D1628" s="2" t="s">
        <v>24</v>
      </c>
      <c r="E1628" s="2" t="s">
        <v>9</v>
      </c>
      <c r="F1628" s="2" t="s">
        <v>32</v>
      </c>
      <c r="G1628" s="2">
        <v>33242</v>
      </c>
      <c r="H1628" s="2" t="b">
        <f t="shared" si="24"/>
        <v>0</v>
      </c>
      <c r="I1628" s="2"/>
      <c r="J1628" s="2"/>
      <c r="K1628" s="2"/>
      <c r="L1628" s="2"/>
      <c r="M1628" s="2"/>
    </row>
    <row r="1629" spans="1:13" x14ac:dyDescent="0.35">
      <c r="A1629" s="2">
        <v>829033</v>
      </c>
      <c r="B1629" s="3">
        <v>41878.756064814814</v>
      </c>
      <c r="C1629" s="2" t="s">
        <v>13</v>
      </c>
      <c r="D1629" s="2" t="s">
        <v>8</v>
      </c>
      <c r="E1629" s="2" t="s">
        <v>14</v>
      </c>
      <c r="F1629" s="2" t="s">
        <v>20</v>
      </c>
      <c r="G1629" s="2">
        <v>25351</v>
      </c>
      <c r="H1629" s="2" t="b">
        <f t="shared" si="24"/>
        <v>0</v>
      </c>
      <c r="I1629" s="2"/>
      <c r="J1629" s="2"/>
      <c r="K1629" s="2"/>
      <c r="L1629" s="2"/>
      <c r="M1629" s="2"/>
    </row>
    <row r="1630" spans="1:13" x14ac:dyDescent="0.35">
      <c r="A1630" s="2">
        <v>813452</v>
      </c>
      <c r="B1630" s="3">
        <v>41878.756851851853</v>
      </c>
      <c r="C1630" s="2" t="s">
        <v>13</v>
      </c>
      <c r="D1630" s="2" t="s">
        <v>11</v>
      </c>
      <c r="E1630" s="2" t="s">
        <v>14</v>
      </c>
      <c r="F1630" s="2" t="s">
        <v>20</v>
      </c>
      <c r="G1630" s="2">
        <v>70265</v>
      </c>
      <c r="H1630" s="2" t="b">
        <f t="shared" si="24"/>
        <v>0</v>
      </c>
      <c r="I1630" s="2"/>
      <c r="J1630" s="2"/>
      <c r="K1630" s="2"/>
      <c r="L1630" s="2"/>
      <c r="M1630" s="2"/>
    </row>
    <row r="1631" spans="1:13" x14ac:dyDescent="0.35">
      <c r="A1631" s="2">
        <v>227046</v>
      </c>
      <c r="B1631" s="3">
        <v>41878.755960648145</v>
      </c>
      <c r="C1631" s="2" t="s">
        <v>7</v>
      </c>
      <c r="D1631" s="2" t="s">
        <v>17</v>
      </c>
      <c r="E1631" s="2" t="s">
        <v>14</v>
      </c>
      <c r="F1631" s="2" t="s">
        <v>20</v>
      </c>
      <c r="G1631" s="2">
        <v>76730</v>
      </c>
      <c r="H1631" s="2" t="b">
        <f t="shared" si="24"/>
        <v>0</v>
      </c>
      <c r="I1631" s="2"/>
      <c r="J1631" s="2"/>
      <c r="K1631" s="2"/>
      <c r="L1631" s="2"/>
      <c r="M1631" s="2"/>
    </row>
    <row r="1632" spans="1:13" x14ac:dyDescent="0.35">
      <c r="A1632" s="2">
        <v>861698</v>
      </c>
      <c r="B1632" s="3">
        <v>41779.564467592594</v>
      </c>
      <c r="C1632" s="2" t="s">
        <v>13</v>
      </c>
      <c r="D1632" s="2" t="s">
        <v>11</v>
      </c>
      <c r="E1632" s="2" t="s">
        <v>21</v>
      </c>
      <c r="F1632" s="2" t="s">
        <v>18</v>
      </c>
      <c r="G1632" s="2">
        <v>71666</v>
      </c>
      <c r="H1632" s="2" t="b">
        <f t="shared" si="24"/>
        <v>0</v>
      </c>
      <c r="I1632" s="2"/>
      <c r="J1632" s="2"/>
      <c r="K1632" s="2"/>
      <c r="L1632" s="2"/>
      <c r="M1632" s="2"/>
    </row>
    <row r="1633" spans="1:13" x14ac:dyDescent="0.35">
      <c r="A1633" s="2">
        <v>101549</v>
      </c>
      <c r="B1633" s="3">
        <v>41779.564826388887</v>
      </c>
      <c r="C1633" s="2" t="s">
        <v>7</v>
      </c>
      <c r="D1633" s="2" t="s">
        <v>11</v>
      </c>
      <c r="E1633" s="2" t="s">
        <v>21</v>
      </c>
      <c r="F1633" s="2" t="s">
        <v>18</v>
      </c>
      <c r="G1633" s="2">
        <v>82771</v>
      </c>
      <c r="H1633" s="2" t="b">
        <f t="shared" ref="H1633:H1696" si="25">OR(G1633&gt;$L$34,G1633&lt;$M$34)</f>
        <v>0</v>
      </c>
      <c r="I1633" s="2"/>
      <c r="J1633" s="2"/>
      <c r="K1633" s="2"/>
      <c r="L1633" s="2"/>
      <c r="M1633" s="2"/>
    </row>
    <row r="1634" spans="1:13" x14ac:dyDescent="0.35">
      <c r="A1634" s="2">
        <v>55706</v>
      </c>
      <c r="B1634" s="3">
        <v>41779.566504629627</v>
      </c>
      <c r="C1634" s="2" t="s">
        <v>7</v>
      </c>
      <c r="D1634" s="2" t="s">
        <v>11</v>
      </c>
      <c r="E1634" s="2" t="s">
        <v>21</v>
      </c>
      <c r="F1634" s="2" t="s">
        <v>18</v>
      </c>
      <c r="G1634" s="2">
        <v>86937</v>
      </c>
      <c r="H1634" s="2" t="b">
        <f t="shared" si="25"/>
        <v>0</v>
      </c>
      <c r="I1634" s="2"/>
      <c r="J1634" s="2"/>
      <c r="K1634" s="2"/>
      <c r="L1634" s="2"/>
      <c r="M1634" s="2"/>
    </row>
    <row r="1635" spans="1:13" x14ac:dyDescent="0.35">
      <c r="A1635" s="2">
        <v>868847</v>
      </c>
      <c r="B1635" s="3">
        <v>41811.565810185188</v>
      </c>
      <c r="C1635" s="2" t="s">
        <v>7</v>
      </c>
      <c r="D1635" s="2" t="s">
        <v>11</v>
      </c>
      <c r="E1635" s="2" t="s">
        <v>21</v>
      </c>
      <c r="F1635" s="2" t="s">
        <v>18</v>
      </c>
      <c r="G1635" s="2">
        <v>93219</v>
      </c>
      <c r="H1635" s="2" t="b">
        <f t="shared" si="25"/>
        <v>0</v>
      </c>
      <c r="I1635" s="2"/>
      <c r="J1635" s="2"/>
      <c r="K1635" s="2"/>
      <c r="L1635" s="2"/>
      <c r="M1635" s="2"/>
    </row>
    <row r="1636" spans="1:13" x14ac:dyDescent="0.35">
      <c r="A1636" s="2">
        <v>947270</v>
      </c>
      <c r="B1636" s="3">
        <v>41811.566712962966</v>
      </c>
      <c r="C1636" s="2" t="s">
        <v>7</v>
      </c>
      <c r="D1636" s="2" t="s">
        <v>11</v>
      </c>
      <c r="E1636" s="2" t="s">
        <v>21</v>
      </c>
      <c r="F1636" s="2" t="s">
        <v>18</v>
      </c>
      <c r="G1636" s="2">
        <v>32160</v>
      </c>
      <c r="H1636" s="2" t="b">
        <f t="shared" si="25"/>
        <v>0</v>
      </c>
      <c r="I1636" s="2"/>
      <c r="J1636" s="2"/>
      <c r="K1636" s="2"/>
      <c r="L1636" s="2"/>
      <c r="M1636" s="2"/>
    </row>
    <row r="1637" spans="1:13" x14ac:dyDescent="0.35">
      <c r="A1637" s="2">
        <v>899762</v>
      </c>
      <c r="B1637" s="3">
        <v>41813.487534722219</v>
      </c>
      <c r="C1637" s="2" t="s">
        <v>7</v>
      </c>
      <c r="D1637" s="2" t="s">
        <v>11</v>
      </c>
      <c r="E1637" s="2" t="s">
        <v>21</v>
      </c>
      <c r="F1637" s="2" t="s">
        <v>18</v>
      </c>
      <c r="G1637" s="2">
        <v>39146</v>
      </c>
      <c r="H1637" s="2" t="b">
        <f t="shared" si="25"/>
        <v>0</v>
      </c>
      <c r="I1637" s="2"/>
      <c r="J1637" s="2"/>
      <c r="K1637" s="2"/>
      <c r="L1637" s="2"/>
      <c r="M1637" s="2"/>
    </row>
    <row r="1638" spans="1:13" x14ac:dyDescent="0.35">
      <c r="A1638" s="2">
        <v>635482</v>
      </c>
      <c r="B1638" s="3">
        <v>41834.397175925929</v>
      </c>
      <c r="C1638" s="2" t="s">
        <v>7</v>
      </c>
      <c r="D1638" s="2" t="s">
        <v>11</v>
      </c>
      <c r="E1638" s="2" t="s">
        <v>14</v>
      </c>
      <c r="F1638" s="2" t="s">
        <v>32</v>
      </c>
      <c r="G1638" s="2">
        <v>67051</v>
      </c>
      <c r="H1638" s="2" t="b">
        <f t="shared" si="25"/>
        <v>0</v>
      </c>
      <c r="I1638" s="2"/>
      <c r="J1638" s="2"/>
      <c r="K1638" s="2"/>
      <c r="L1638" s="2"/>
      <c r="M1638" s="2"/>
    </row>
    <row r="1639" spans="1:13" x14ac:dyDescent="0.35">
      <c r="A1639" s="2">
        <v>240772</v>
      </c>
      <c r="B1639" s="3">
        <v>41763.340601851851</v>
      </c>
      <c r="C1639" s="2" t="s">
        <v>7</v>
      </c>
      <c r="D1639" s="2" t="s">
        <v>11</v>
      </c>
      <c r="E1639" s="2" t="s">
        <v>9</v>
      </c>
      <c r="F1639" s="2" t="s">
        <v>12</v>
      </c>
      <c r="G1639" s="2">
        <v>18281</v>
      </c>
      <c r="H1639" s="2" t="b">
        <f t="shared" si="25"/>
        <v>0</v>
      </c>
      <c r="I1639" s="2"/>
      <c r="J1639" s="2"/>
      <c r="K1639" s="2"/>
      <c r="L1639" s="2"/>
      <c r="M1639" s="2"/>
    </row>
    <row r="1640" spans="1:13" x14ac:dyDescent="0.35">
      <c r="A1640" s="2">
        <v>603992</v>
      </c>
      <c r="B1640" s="3">
        <v>41829.730208333334</v>
      </c>
      <c r="C1640" s="2" t="s">
        <v>7</v>
      </c>
      <c r="D1640" s="2" t="s">
        <v>8</v>
      </c>
      <c r="E1640" s="2" t="s">
        <v>9</v>
      </c>
      <c r="F1640" s="2" t="s">
        <v>22</v>
      </c>
      <c r="G1640" s="2">
        <v>71166</v>
      </c>
      <c r="H1640" s="2" t="b">
        <f t="shared" si="25"/>
        <v>0</v>
      </c>
      <c r="I1640" s="2"/>
      <c r="J1640" s="2"/>
      <c r="K1640" s="2"/>
      <c r="L1640" s="2"/>
      <c r="M1640" s="2"/>
    </row>
    <row r="1641" spans="1:13" x14ac:dyDescent="0.35">
      <c r="A1641" s="2">
        <v>247772</v>
      </c>
      <c r="B1641" s="3">
        <v>41829.730243055557</v>
      </c>
      <c r="C1641" s="2" t="s">
        <v>13</v>
      </c>
      <c r="D1641" s="2" t="s">
        <v>24</v>
      </c>
      <c r="E1641" s="2" t="s">
        <v>9</v>
      </c>
      <c r="F1641" s="2" t="s">
        <v>22</v>
      </c>
      <c r="G1641" s="2">
        <v>41676</v>
      </c>
      <c r="H1641" s="2" t="b">
        <f t="shared" si="25"/>
        <v>0</v>
      </c>
      <c r="I1641" s="2"/>
      <c r="J1641" s="2"/>
      <c r="K1641" s="2"/>
      <c r="L1641" s="2"/>
      <c r="M1641" s="2"/>
    </row>
    <row r="1642" spans="1:13" x14ac:dyDescent="0.35">
      <c r="A1642" s="2">
        <v>939347</v>
      </c>
      <c r="B1642" s="3">
        <v>41878.688981481479</v>
      </c>
      <c r="C1642" s="2" t="s">
        <v>13</v>
      </c>
      <c r="D1642" s="2" t="s">
        <v>11</v>
      </c>
      <c r="E1642" s="2" t="s">
        <v>33</v>
      </c>
      <c r="F1642" s="2" t="s">
        <v>10</v>
      </c>
      <c r="G1642" s="2">
        <v>25293</v>
      </c>
      <c r="H1642" s="2" t="b">
        <f t="shared" si="25"/>
        <v>0</v>
      </c>
      <c r="I1642" s="2"/>
      <c r="J1642" s="2"/>
      <c r="K1642" s="2"/>
      <c r="L1642" s="2"/>
      <c r="M1642" s="2"/>
    </row>
    <row r="1643" spans="1:13" x14ac:dyDescent="0.35">
      <c r="A1643" s="2">
        <v>454543</v>
      </c>
      <c r="B1643" s="3">
        <v>41878.689618055556</v>
      </c>
      <c r="C1643" s="2" t="s">
        <v>7</v>
      </c>
      <c r="D1643" s="2" t="s">
        <v>8</v>
      </c>
      <c r="E1643" s="2" t="s">
        <v>33</v>
      </c>
      <c r="F1643" s="2" t="s">
        <v>10</v>
      </c>
      <c r="G1643" s="2">
        <v>33908</v>
      </c>
      <c r="H1643" s="2" t="b">
        <f t="shared" si="25"/>
        <v>0</v>
      </c>
      <c r="I1643" s="2"/>
      <c r="J1643" s="2"/>
      <c r="K1643" s="2"/>
      <c r="L1643" s="2"/>
      <c r="M1643" s="2"/>
    </row>
    <row r="1644" spans="1:13" x14ac:dyDescent="0.35">
      <c r="A1644" s="2">
        <v>521484</v>
      </c>
      <c r="B1644" s="3">
        <v>41855.698067129626</v>
      </c>
      <c r="C1644" s="2" t="s">
        <v>7</v>
      </c>
      <c r="D1644" s="2" t="s">
        <v>11</v>
      </c>
      <c r="E1644" s="2" t="s">
        <v>9</v>
      </c>
      <c r="F1644" s="2" t="s">
        <v>34</v>
      </c>
      <c r="G1644" s="2">
        <v>77487</v>
      </c>
      <c r="H1644" s="2" t="b">
        <f t="shared" si="25"/>
        <v>0</v>
      </c>
      <c r="I1644" s="2"/>
      <c r="J1644" s="2"/>
      <c r="K1644" s="2"/>
      <c r="L1644" s="2"/>
      <c r="M1644" s="2"/>
    </row>
    <row r="1645" spans="1:13" x14ac:dyDescent="0.35">
      <c r="A1645" s="2">
        <v>258366</v>
      </c>
      <c r="B1645" s="3">
        <v>41862.397685185184</v>
      </c>
      <c r="C1645" s="2" t="s">
        <v>7</v>
      </c>
      <c r="D1645" s="2" t="s">
        <v>8</v>
      </c>
      <c r="E1645" s="2" t="s">
        <v>9</v>
      </c>
      <c r="F1645" s="2" t="s">
        <v>34</v>
      </c>
      <c r="G1645" s="2">
        <v>44494</v>
      </c>
      <c r="H1645" s="2" t="b">
        <f t="shared" si="25"/>
        <v>0</v>
      </c>
      <c r="I1645" s="2"/>
      <c r="J1645" s="2"/>
      <c r="K1645" s="2"/>
      <c r="L1645" s="2"/>
      <c r="M1645" s="2"/>
    </row>
    <row r="1646" spans="1:13" x14ac:dyDescent="0.35">
      <c r="A1646" s="2">
        <v>99043</v>
      </c>
      <c r="B1646" s="3">
        <v>41803.148020833331</v>
      </c>
      <c r="C1646" s="2" t="s">
        <v>7</v>
      </c>
      <c r="D1646" s="2" t="s">
        <v>8</v>
      </c>
      <c r="E1646" s="2" t="s">
        <v>14</v>
      </c>
      <c r="F1646" s="2" t="s">
        <v>34</v>
      </c>
      <c r="G1646" s="2">
        <v>75040</v>
      </c>
      <c r="H1646" s="2" t="b">
        <f t="shared" si="25"/>
        <v>0</v>
      </c>
      <c r="I1646" s="2"/>
      <c r="J1646" s="2"/>
      <c r="K1646" s="2"/>
      <c r="L1646" s="2"/>
      <c r="M1646" s="2"/>
    </row>
    <row r="1647" spans="1:13" x14ac:dyDescent="0.35">
      <c r="A1647" s="2">
        <v>423920</v>
      </c>
      <c r="B1647" s="3">
        <v>41811.403553240743</v>
      </c>
      <c r="C1647" s="2" t="s">
        <v>7</v>
      </c>
      <c r="D1647" s="2" t="s">
        <v>8</v>
      </c>
      <c r="E1647" s="2" t="s">
        <v>14</v>
      </c>
      <c r="F1647" s="2" t="s">
        <v>34</v>
      </c>
      <c r="G1647" s="2">
        <v>76305</v>
      </c>
      <c r="H1647" s="2" t="b">
        <f t="shared" si="25"/>
        <v>0</v>
      </c>
      <c r="I1647" s="2"/>
      <c r="J1647" s="2"/>
      <c r="K1647" s="2"/>
      <c r="L1647" s="2"/>
      <c r="M1647" s="2"/>
    </row>
    <row r="1648" spans="1:13" x14ac:dyDescent="0.35">
      <c r="A1648" s="2">
        <v>382458</v>
      </c>
      <c r="B1648" s="3">
        <v>41820.440474537034</v>
      </c>
      <c r="C1648" s="2" t="s">
        <v>7</v>
      </c>
      <c r="D1648" s="2" t="s">
        <v>8</v>
      </c>
      <c r="E1648" s="2" t="s">
        <v>14</v>
      </c>
      <c r="F1648" s="2" t="s">
        <v>34</v>
      </c>
      <c r="G1648" s="2">
        <v>6041</v>
      </c>
      <c r="H1648" s="2" t="b">
        <f t="shared" si="25"/>
        <v>0</v>
      </c>
      <c r="I1648" s="2"/>
      <c r="J1648" s="2"/>
      <c r="K1648" s="2"/>
      <c r="L1648" s="2"/>
      <c r="M1648" s="2"/>
    </row>
    <row r="1649" spans="1:13" x14ac:dyDescent="0.35">
      <c r="A1649" s="2">
        <v>309858</v>
      </c>
      <c r="B1649" s="3">
        <v>41765.397523148145</v>
      </c>
      <c r="C1649" s="2" t="s">
        <v>7</v>
      </c>
      <c r="D1649" s="2" t="s">
        <v>24</v>
      </c>
      <c r="E1649" s="2" t="s">
        <v>9</v>
      </c>
      <c r="F1649" s="2" t="s">
        <v>12</v>
      </c>
      <c r="G1649" s="2">
        <v>93522</v>
      </c>
      <c r="H1649" s="2" t="b">
        <f t="shared" si="25"/>
        <v>0</v>
      </c>
      <c r="I1649" s="2"/>
      <c r="J1649" s="2"/>
      <c r="K1649" s="2"/>
      <c r="L1649" s="2"/>
      <c r="M1649" s="2"/>
    </row>
    <row r="1650" spans="1:13" x14ac:dyDescent="0.35">
      <c r="A1650" s="2">
        <v>615118</v>
      </c>
      <c r="B1650" s="3">
        <v>41870.398298611108</v>
      </c>
      <c r="C1650" s="2" t="s">
        <v>13</v>
      </c>
      <c r="D1650" s="2" t="s">
        <v>11</v>
      </c>
      <c r="E1650" s="2" t="s">
        <v>26</v>
      </c>
      <c r="F1650" s="2" t="s">
        <v>34</v>
      </c>
      <c r="G1650" s="2">
        <v>62718</v>
      </c>
      <c r="H1650" s="2" t="b">
        <f t="shared" si="25"/>
        <v>0</v>
      </c>
      <c r="I1650" s="2"/>
      <c r="J1650" s="2"/>
      <c r="K1650" s="2"/>
      <c r="L1650" s="2"/>
      <c r="M1650" s="2"/>
    </row>
    <row r="1651" spans="1:13" x14ac:dyDescent="0.35">
      <c r="A1651" s="2">
        <v>803039</v>
      </c>
      <c r="B1651" s="3">
        <v>41876.428078703706</v>
      </c>
      <c r="C1651" s="2" t="s">
        <v>13</v>
      </c>
      <c r="D1651" s="2" t="s">
        <v>11</v>
      </c>
      <c r="E1651" s="2" t="s">
        <v>26</v>
      </c>
      <c r="F1651" s="2" t="s">
        <v>34</v>
      </c>
      <c r="G1651" s="2">
        <v>79470</v>
      </c>
      <c r="H1651" s="2" t="b">
        <f t="shared" si="25"/>
        <v>0</v>
      </c>
      <c r="I1651" s="2"/>
      <c r="J1651" s="2"/>
      <c r="K1651" s="2"/>
      <c r="L1651" s="2"/>
      <c r="M1651" s="2"/>
    </row>
    <row r="1652" spans="1:13" x14ac:dyDescent="0.35">
      <c r="A1652" s="2">
        <v>58219</v>
      </c>
      <c r="B1652" s="3">
        <v>41876.429780092592</v>
      </c>
      <c r="C1652" s="2" t="s">
        <v>7</v>
      </c>
      <c r="D1652" s="2" t="s">
        <v>8</v>
      </c>
      <c r="E1652" s="2" t="s">
        <v>26</v>
      </c>
      <c r="F1652" s="2" t="s">
        <v>34</v>
      </c>
      <c r="G1652" s="2">
        <v>81522</v>
      </c>
      <c r="H1652" s="2" t="b">
        <f t="shared" si="25"/>
        <v>0</v>
      </c>
      <c r="I1652" s="2"/>
      <c r="J1652" s="2"/>
      <c r="K1652" s="2"/>
      <c r="L1652" s="2"/>
      <c r="M1652" s="2"/>
    </row>
    <row r="1653" spans="1:13" x14ac:dyDescent="0.35">
      <c r="A1653" s="2">
        <v>638672</v>
      </c>
      <c r="B1653" s="3">
        <v>41878.348738425928</v>
      </c>
      <c r="C1653" s="2" t="s">
        <v>7</v>
      </c>
      <c r="D1653" s="2" t="s">
        <v>8</v>
      </c>
      <c r="E1653" s="2" t="s">
        <v>26</v>
      </c>
      <c r="F1653" s="2" t="s">
        <v>34</v>
      </c>
      <c r="G1653" s="2">
        <v>59695</v>
      </c>
      <c r="H1653" s="2" t="b">
        <f t="shared" si="25"/>
        <v>0</v>
      </c>
      <c r="I1653" s="2"/>
      <c r="J1653" s="2"/>
      <c r="K1653" s="2"/>
      <c r="L1653" s="2"/>
      <c r="M1653" s="2"/>
    </row>
    <row r="1654" spans="1:13" x14ac:dyDescent="0.35">
      <c r="A1654" s="2">
        <v>925194</v>
      </c>
      <c r="B1654" s="3">
        <v>41762.668865740743</v>
      </c>
      <c r="C1654" s="2" t="s">
        <v>7</v>
      </c>
      <c r="D1654" s="2" t="s">
        <v>8</v>
      </c>
      <c r="E1654" s="2" t="s">
        <v>16</v>
      </c>
      <c r="F1654" s="2" t="s">
        <v>10</v>
      </c>
      <c r="G1654" s="2">
        <v>27426</v>
      </c>
      <c r="H1654" s="2" t="b">
        <f t="shared" si="25"/>
        <v>0</v>
      </c>
      <c r="I1654" s="2"/>
      <c r="J1654" s="2"/>
      <c r="K1654" s="2"/>
      <c r="L1654" s="2"/>
      <c r="M1654" s="2"/>
    </row>
    <row r="1655" spans="1:13" x14ac:dyDescent="0.35">
      <c r="A1655" s="2">
        <v>539039</v>
      </c>
      <c r="B1655" s="3">
        <v>41762.668854166666</v>
      </c>
      <c r="C1655" s="2" t="s">
        <v>7</v>
      </c>
      <c r="D1655" s="2" t="s">
        <v>24</v>
      </c>
      <c r="E1655" s="2" t="s">
        <v>16</v>
      </c>
      <c r="F1655" s="2" t="s">
        <v>10</v>
      </c>
      <c r="G1655" s="2">
        <v>80117</v>
      </c>
      <c r="H1655" s="2" t="b">
        <f t="shared" si="25"/>
        <v>0</v>
      </c>
      <c r="I1655" s="2"/>
      <c r="J1655" s="2"/>
      <c r="K1655" s="2"/>
      <c r="L1655" s="2"/>
      <c r="M1655" s="2"/>
    </row>
    <row r="1656" spans="1:13" x14ac:dyDescent="0.35">
      <c r="A1656" s="2">
        <v>273549</v>
      </c>
      <c r="B1656" s="3">
        <v>41829.397083333337</v>
      </c>
      <c r="C1656" s="2" t="s">
        <v>7</v>
      </c>
      <c r="D1656" s="2" t="s">
        <v>8</v>
      </c>
      <c r="E1656" s="2" t="s">
        <v>16</v>
      </c>
      <c r="F1656" s="2" t="s">
        <v>10</v>
      </c>
      <c r="G1656" s="2">
        <v>67605</v>
      </c>
      <c r="H1656" s="2" t="b">
        <f t="shared" si="25"/>
        <v>0</v>
      </c>
      <c r="I1656" s="2"/>
      <c r="J1656" s="2"/>
      <c r="K1656" s="2"/>
      <c r="L1656" s="2"/>
      <c r="M1656" s="2"/>
    </row>
    <row r="1657" spans="1:13" x14ac:dyDescent="0.35">
      <c r="A1657" s="2">
        <v>396461</v>
      </c>
      <c r="B1657" s="3">
        <v>41829.397847222222</v>
      </c>
      <c r="C1657" s="2" t="s">
        <v>7</v>
      </c>
      <c r="D1657" s="2" t="s">
        <v>8</v>
      </c>
      <c r="E1657" s="2" t="s">
        <v>16</v>
      </c>
      <c r="F1657" s="2" t="s">
        <v>10</v>
      </c>
      <c r="G1657" s="2">
        <v>33043</v>
      </c>
      <c r="H1657" s="2" t="b">
        <f t="shared" si="25"/>
        <v>0</v>
      </c>
      <c r="I1657" s="2"/>
      <c r="J1657" s="2"/>
      <c r="K1657" s="2"/>
      <c r="L1657" s="2"/>
      <c r="M1657" s="2"/>
    </row>
    <row r="1658" spans="1:13" x14ac:dyDescent="0.35">
      <c r="A1658" s="2">
        <v>627546</v>
      </c>
      <c r="B1658" s="3">
        <v>41843.295023148145</v>
      </c>
      <c r="C1658" s="2" t="s">
        <v>7</v>
      </c>
      <c r="D1658" s="2" t="s">
        <v>8</v>
      </c>
      <c r="E1658" s="2" t="s">
        <v>16</v>
      </c>
      <c r="F1658" s="2" t="s">
        <v>10</v>
      </c>
      <c r="G1658" s="2">
        <v>7409</v>
      </c>
      <c r="H1658" s="2" t="b">
        <f t="shared" si="25"/>
        <v>0</v>
      </c>
      <c r="I1658" s="2"/>
      <c r="J1658" s="2"/>
      <c r="K1658" s="2"/>
      <c r="L1658" s="2"/>
      <c r="M1658" s="2"/>
    </row>
    <row r="1659" spans="1:13" x14ac:dyDescent="0.35">
      <c r="A1659" s="2">
        <v>457760</v>
      </c>
      <c r="B1659" s="3">
        <v>41872.397303240738</v>
      </c>
      <c r="C1659" s="2" t="s">
        <v>7</v>
      </c>
      <c r="D1659" s="2" t="s">
        <v>8</v>
      </c>
      <c r="E1659" s="2" t="s">
        <v>9</v>
      </c>
      <c r="F1659" s="2" t="s">
        <v>18</v>
      </c>
      <c r="G1659" s="2">
        <v>67411</v>
      </c>
      <c r="H1659" s="2" t="b">
        <f t="shared" si="25"/>
        <v>0</v>
      </c>
      <c r="I1659" s="2"/>
      <c r="J1659" s="2"/>
      <c r="K1659" s="2"/>
      <c r="L1659" s="2"/>
      <c r="M1659" s="2"/>
    </row>
    <row r="1660" spans="1:13" x14ac:dyDescent="0.35">
      <c r="A1660" s="2">
        <v>941474</v>
      </c>
      <c r="B1660" s="3">
        <v>41872.399085648147</v>
      </c>
      <c r="C1660" s="2" t="s">
        <v>7</v>
      </c>
      <c r="D1660" s="2" t="s">
        <v>11</v>
      </c>
      <c r="E1660" s="2" t="s">
        <v>9</v>
      </c>
      <c r="F1660" s="2" t="s">
        <v>18</v>
      </c>
      <c r="G1660" s="2">
        <v>44038</v>
      </c>
      <c r="H1660" s="2" t="b">
        <f t="shared" si="25"/>
        <v>0</v>
      </c>
      <c r="I1660" s="2"/>
      <c r="J1660" s="2"/>
      <c r="K1660" s="2"/>
      <c r="L1660" s="2"/>
      <c r="M1660" s="2"/>
    </row>
    <row r="1661" spans="1:13" x14ac:dyDescent="0.35">
      <c r="A1661" s="2">
        <v>298130</v>
      </c>
      <c r="B1661" s="3">
        <v>41872.397789351853</v>
      </c>
      <c r="C1661" s="2" t="s">
        <v>7</v>
      </c>
      <c r="D1661" s="2" t="s">
        <v>11</v>
      </c>
      <c r="E1661" s="2" t="s">
        <v>9</v>
      </c>
      <c r="F1661" s="2" t="s">
        <v>18</v>
      </c>
      <c r="G1661" s="2">
        <v>50457</v>
      </c>
      <c r="H1661" s="2" t="b">
        <f t="shared" si="25"/>
        <v>0</v>
      </c>
      <c r="I1661" s="2"/>
      <c r="J1661" s="2"/>
      <c r="K1661" s="2"/>
      <c r="L1661" s="2"/>
      <c r="M1661" s="2"/>
    </row>
    <row r="1662" spans="1:13" x14ac:dyDescent="0.35">
      <c r="A1662" s="2">
        <v>783522</v>
      </c>
      <c r="B1662" s="3">
        <v>41873.396770833337</v>
      </c>
      <c r="C1662" s="2" t="s">
        <v>7</v>
      </c>
      <c r="D1662" s="2" t="s">
        <v>8</v>
      </c>
      <c r="E1662" s="2" t="s">
        <v>9</v>
      </c>
      <c r="F1662" s="2" t="s">
        <v>12</v>
      </c>
      <c r="G1662" s="2">
        <v>15457</v>
      </c>
      <c r="H1662" s="2" t="b">
        <f t="shared" si="25"/>
        <v>0</v>
      </c>
      <c r="I1662" s="2"/>
      <c r="J1662" s="2"/>
      <c r="K1662" s="2"/>
      <c r="L1662" s="2"/>
      <c r="M1662" s="2"/>
    </row>
    <row r="1663" spans="1:13" x14ac:dyDescent="0.35">
      <c r="A1663" s="2">
        <v>736044</v>
      </c>
      <c r="B1663" s="3">
        <v>41876.398553240739</v>
      </c>
      <c r="C1663" s="2" t="s">
        <v>13</v>
      </c>
      <c r="D1663" s="2" t="s">
        <v>11</v>
      </c>
      <c r="E1663" s="2" t="s">
        <v>21</v>
      </c>
      <c r="F1663" s="2" t="s">
        <v>22</v>
      </c>
      <c r="G1663" s="2">
        <v>78172</v>
      </c>
      <c r="H1663" s="2" t="b">
        <f t="shared" si="25"/>
        <v>0</v>
      </c>
      <c r="I1663" s="2"/>
      <c r="J1663" s="2"/>
      <c r="K1663" s="2"/>
      <c r="L1663" s="2"/>
      <c r="M1663" s="2"/>
    </row>
    <row r="1664" spans="1:13" x14ac:dyDescent="0.35">
      <c r="A1664" s="2">
        <v>222478</v>
      </c>
      <c r="B1664" s="3">
        <v>41786.82335648148</v>
      </c>
      <c r="C1664" s="2" t="s">
        <v>7</v>
      </c>
      <c r="D1664" s="2" t="s">
        <v>11</v>
      </c>
      <c r="E1664" s="2" t="s">
        <v>9</v>
      </c>
      <c r="F1664" s="2" t="s">
        <v>32</v>
      </c>
      <c r="G1664" s="2">
        <v>61681</v>
      </c>
      <c r="H1664" s="2" t="b">
        <f t="shared" si="25"/>
        <v>0</v>
      </c>
      <c r="I1664" s="2"/>
      <c r="J1664" s="2"/>
      <c r="K1664" s="2"/>
      <c r="L1664" s="2"/>
      <c r="M1664" s="2"/>
    </row>
    <row r="1665" spans="1:13" x14ac:dyDescent="0.35">
      <c r="A1665" s="2">
        <v>472420</v>
      </c>
      <c r="B1665" s="3">
        <v>41822.7575462963</v>
      </c>
      <c r="C1665" s="2" t="s">
        <v>13</v>
      </c>
      <c r="D1665" s="2" t="s">
        <v>24</v>
      </c>
      <c r="E1665" s="2" t="s">
        <v>9</v>
      </c>
      <c r="F1665" s="2" t="s">
        <v>32</v>
      </c>
      <c r="G1665" s="2">
        <v>33623</v>
      </c>
      <c r="H1665" s="2" t="b">
        <f t="shared" si="25"/>
        <v>0</v>
      </c>
      <c r="I1665" s="2"/>
      <c r="J1665" s="2"/>
      <c r="K1665" s="2"/>
      <c r="L1665" s="2"/>
      <c r="M1665" s="2"/>
    </row>
    <row r="1666" spans="1:13" x14ac:dyDescent="0.35">
      <c r="A1666" s="2">
        <v>561457</v>
      </c>
      <c r="B1666" s="3">
        <v>41830.365208333336</v>
      </c>
      <c r="C1666" s="2" t="s">
        <v>7</v>
      </c>
      <c r="D1666" s="2" t="s">
        <v>8</v>
      </c>
      <c r="E1666" s="2" t="s">
        <v>9</v>
      </c>
      <c r="F1666" s="2" t="s">
        <v>32</v>
      </c>
      <c r="G1666" s="2">
        <v>80432</v>
      </c>
      <c r="H1666" s="2" t="b">
        <f t="shared" si="25"/>
        <v>0</v>
      </c>
      <c r="I1666" s="2"/>
      <c r="J1666" s="2"/>
      <c r="K1666" s="2"/>
      <c r="L1666" s="2"/>
      <c r="M1666" s="2"/>
    </row>
    <row r="1667" spans="1:13" x14ac:dyDescent="0.35">
      <c r="A1667" s="2">
        <v>801801</v>
      </c>
      <c r="B1667" s="3">
        <v>41830.365659722222</v>
      </c>
      <c r="C1667" s="2" t="s">
        <v>13</v>
      </c>
      <c r="D1667" s="2" t="s">
        <v>8</v>
      </c>
      <c r="E1667" s="2" t="s">
        <v>9</v>
      </c>
      <c r="F1667" s="2" t="s">
        <v>32</v>
      </c>
      <c r="G1667" s="2">
        <v>77932</v>
      </c>
      <c r="H1667" s="2" t="b">
        <f t="shared" si="25"/>
        <v>0</v>
      </c>
      <c r="I1667" s="2"/>
      <c r="J1667" s="2"/>
      <c r="K1667" s="2"/>
      <c r="L1667" s="2"/>
      <c r="M1667" s="2"/>
    </row>
    <row r="1668" spans="1:13" x14ac:dyDescent="0.35">
      <c r="A1668" s="2">
        <v>52782</v>
      </c>
      <c r="B1668" s="3">
        <v>41785.397800925923</v>
      </c>
      <c r="C1668" s="2" t="s">
        <v>7</v>
      </c>
      <c r="D1668" s="2" t="s">
        <v>8</v>
      </c>
      <c r="E1668" s="2" t="s">
        <v>9</v>
      </c>
      <c r="F1668" s="2" t="s">
        <v>22</v>
      </c>
      <c r="G1668" s="2">
        <v>27101</v>
      </c>
      <c r="H1668" s="2" t="b">
        <f t="shared" si="25"/>
        <v>0</v>
      </c>
      <c r="I1668" s="2"/>
      <c r="J1668" s="2"/>
      <c r="K1668" s="2"/>
      <c r="L1668" s="2"/>
      <c r="M1668" s="2"/>
    </row>
    <row r="1669" spans="1:13" x14ac:dyDescent="0.35">
      <c r="A1669" s="2">
        <v>474350</v>
      </c>
      <c r="B1669" s="3">
        <v>41787.814421296294</v>
      </c>
      <c r="C1669" s="2" t="s">
        <v>13</v>
      </c>
      <c r="D1669" s="2" t="s">
        <v>8</v>
      </c>
      <c r="E1669" s="2" t="s">
        <v>9</v>
      </c>
      <c r="F1669" s="2" t="s">
        <v>22</v>
      </c>
      <c r="G1669" s="2">
        <v>98474</v>
      </c>
      <c r="H1669" s="2" t="b">
        <f t="shared" si="25"/>
        <v>0</v>
      </c>
      <c r="I1669" s="2"/>
      <c r="J1669" s="2"/>
      <c r="K1669" s="2"/>
      <c r="L1669" s="2"/>
      <c r="M1669" s="2"/>
    </row>
    <row r="1670" spans="1:13" x14ac:dyDescent="0.35">
      <c r="A1670" s="2">
        <v>489065</v>
      </c>
      <c r="B1670" s="3">
        <v>41787.815057870372</v>
      </c>
      <c r="C1670" s="2" t="s">
        <v>7</v>
      </c>
      <c r="D1670" s="2" t="s">
        <v>11</v>
      </c>
      <c r="E1670" s="2" t="s">
        <v>9</v>
      </c>
      <c r="F1670" s="2" t="s">
        <v>22</v>
      </c>
      <c r="G1670" s="2">
        <v>30200</v>
      </c>
      <c r="H1670" s="2" t="b">
        <f t="shared" si="25"/>
        <v>0</v>
      </c>
      <c r="I1670" s="2"/>
      <c r="J1670" s="2"/>
      <c r="K1670" s="2"/>
      <c r="L1670" s="2"/>
      <c r="M1670" s="2"/>
    </row>
    <row r="1671" spans="1:13" x14ac:dyDescent="0.35">
      <c r="A1671" s="2">
        <v>338318</v>
      </c>
      <c r="B1671" s="3">
        <v>41788.416319444441</v>
      </c>
      <c r="C1671" s="2" t="s">
        <v>13</v>
      </c>
      <c r="D1671" s="2" t="s">
        <v>8</v>
      </c>
      <c r="E1671" s="2" t="s">
        <v>9</v>
      </c>
      <c r="F1671" s="2" t="s">
        <v>22</v>
      </c>
      <c r="G1671" s="2">
        <v>64771</v>
      </c>
      <c r="H1671" s="2" t="b">
        <f t="shared" si="25"/>
        <v>0</v>
      </c>
      <c r="I1671" s="2"/>
      <c r="J1671" s="2"/>
      <c r="K1671" s="2"/>
      <c r="L1671" s="2"/>
      <c r="M1671" s="2"/>
    </row>
    <row r="1672" spans="1:13" x14ac:dyDescent="0.35">
      <c r="A1672" s="2">
        <v>245113</v>
      </c>
      <c r="B1672" s="3">
        <v>41795.341238425928</v>
      </c>
      <c r="C1672" s="2" t="s">
        <v>13</v>
      </c>
      <c r="D1672" s="2" t="s">
        <v>11</v>
      </c>
      <c r="E1672" s="2" t="s">
        <v>9</v>
      </c>
      <c r="F1672" s="2" t="s">
        <v>22</v>
      </c>
      <c r="G1672" s="2">
        <v>45078</v>
      </c>
      <c r="H1672" s="2" t="b">
        <f t="shared" si="25"/>
        <v>0</v>
      </c>
      <c r="I1672" s="2"/>
      <c r="J1672" s="2"/>
      <c r="K1672" s="2"/>
      <c r="L1672" s="2"/>
      <c r="M1672" s="2"/>
    </row>
    <row r="1673" spans="1:13" x14ac:dyDescent="0.35">
      <c r="A1673" s="2">
        <v>415979</v>
      </c>
      <c r="B1673" s="3">
        <v>41795.339375000003</v>
      </c>
      <c r="C1673" s="2" t="s">
        <v>13</v>
      </c>
      <c r="D1673" s="2" t="s">
        <v>24</v>
      </c>
      <c r="E1673" s="2" t="s">
        <v>9</v>
      </c>
      <c r="F1673" s="2" t="s">
        <v>22</v>
      </c>
      <c r="G1673" s="2">
        <v>97179</v>
      </c>
      <c r="H1673" s="2" t="b">
        <f t="shared" si="25"/>
        <v>0</v>
      </c>
      <c r="I1673" s="2"/>
      <c r="J1673" s="2"/>
      <c r="K1673" s="2"/>
      <c r="L1673" s="2"/>
      <c r="M1673" s="2"/>
    </row>
    <row r="1674" spans="1:13" x14ac:dyDescent="0.35">
      <c r="A1674" s="2">
        <v>210790</v>
      </c>
      <c r="B1674" s="3">
        <v>41808.405405092592</v>
      </c>
      <c r="C1674" s="2" t="s">
        <v>13</v>
      </c>
      <c r="D1674" s="2" t="s">
        <v>11</v>
      </c>
      <c r="E1674" s="2" t="s">
        <v>9</v>
      </c>
      <c r="F1674" s="2" t="s">
        <v>22</v>
      </c>
      <c r="G1674" s="2">
        <v>74880</v>
      </c>
      <c r="H1674" s="2" t="b">
        <f t="shared" si="25"/>
        <v>0</v>
      </c>
      <c r="I1674" s="2"/>
      <c r="J1674" s="2"/>
      <c r="K1674" s="2"/>
      <c r="L1674" s="2"/>
      <c r="M1674" s="2"/>
    </row>
    <row r="1675" spans="1:13" x14ac:dyDescent="0.35">
      <c r="A1675" s="2">
        <v>687478</v>
      </c>
      <c r="B1675" s="3">
        <v>41793.383680555555</v>
      </c>
      <c r="C1675" s="2" t="s">
        <v>7</v>
      </c>
      <c r="D1675" s="2" t="s">
        <v>24</v>
      </c>
      <c r="E1675" s="2" t="s">
        <v>9</v>
      </c>
      <c r="F1675" s="2" t="s">
        <v>22</v>
      </c>
      <c r="G1675" s="2">
        <v>68539</v>
      </c>
      <c r="H1675" s="2" t="b">
        <f t="shared" si="25"/>
        <v>0</v>
      </c>
      <c r="I1675" s="2"/>
      <c r="J1675" s="2"/>
      <c r="K1675" s="2"/>
      <c r="L1675" s="2"/>
      <c r="M1675" s="2"/>
    </row>
    <row r="1676" spans="1:13" x14ac:dyDescent="0.35">
      <c r="A1676" s="2">
        <v>521928</v>
      </c>
      <c r="B1676" s="3">
        <v>41800.724340277775</v>
      </c>
      <c r="C1676" s="2" t="s">
        <v>7</v>
      </c>
      <c r="D1676" s="2" t="s">
        <v>11</v>
      </c>
      <c r="E1676" s="2" t="s">
        <v>9</v>
      </c>
      <c r="F1676" s="2" t="s">
        <v>22</v>
      </c>
      <c r="G1676" s="2">
        <v>22740</v>
      </c>
      <c r="H1676" s="2" t="b">
        <f t="shared" si="25"/>
        <v>0</v>
      </c>
      <c r="I1676" s="2"/>
      <c r="J1676" s="2"/>
      <c r="K1676" s="2"/>
      <c r="L1676" s="2"/>
      <c r="M1676" s="2"/>
    </row>
    <row r="1677" spans="1:13" x14ac:dyDescent="0.35">
      <c r="A1677" s="2">
        <v>949990</v>
      </c>
      <c r="B1677" s="3">
        <v>41804.775636574072</v>
      </c>
      <c r="C1677" s="2" t="s">
        <v>13</v>
      </c>
      <c r="D1677" s="2" t="s">
        <v>8</v>
      </c>
      <c r="E1677" s="2" t="s">
        <v>9</v>
      </c>
      <c r="F1677" s="2" t="s">
        <v>22</v>
      </c>
      <c r="G1677" s="2">
        <v>31549</v>
      </c>
      <c r="H1677" s="2" t="b">
        <f t="shared" si="25"/>
        <v>0</v>
      </c>
      <c r="I1677" s="2"/>
      <c r="J1677" s="2"/>
      <c r="K1677" s="2"/>
      <c r="L1677" s="2"/>
      <c r="M1677" s="2"/>
    </row>
    <row r="1678" spans="1:13" x14ac:dyDescent="0.35">
      <c r="A1678" s="2">
        <v>234624</v>
      </c>
      <c r="B1678" s="3">
        <v>41804.776354166665</v>
      </c>
      <c r="C1678" s="2" t="s">
        <v>7</v>
      </c>
      <c r="D1678" s="2" t="s">
        <v>8</v>
      </c>
      <c r="E1678" s="2" t="s">
        <v>9</v>
      </c>
      <c r="F1678" s="2" t="s">
        <v>22</v>
      </c>
      <c r="G1678" s="2">
        <v>27736</v>
      </c>
      <c r="H1678" s="2" t="b">
        <f t="shared" si="25"/>
        <v>0</v>
      </c>
      <c r="I1678" s="2"/>
      <c r="J1678" s="2"/>
      <c r="K1678" s="2"/>
      <c r="L1678" s="2"/>
      <c r="M1678" s="2"/>
    </row>
    <row r="1679" spans="1:13" x14ac:dyDescent="0.35">
      <c r="A1679" s="2">
        <v>347863</v>
      </c>
      <c r="B1679" s="3">
        <v>41813.490046296298</v>
      </c>
      <c r="C1679" s="2" t="s">
        <v>13</v>
      </c>
      <c r="D1679" s="2" t="s">
        <v>8</v>
      </c>
      <c r="E1679" s="2" t="s">
        <v>9</v>
      </c>
      <c r="F1679" s="2" t="s">
        <v>22</v>
      </c>
      <c r="G1679" s="2">
        <v>42307</v>
      </c>
      <c r="H1679" s="2" t="b">
        <f t="shared" si="25"/>
        <v>0</v>
      </c>
      <c r="I1679" s="2"/>
      <c r="J1679" s="2"/>
      <c r="K1679" s="2"/>
      <c r="L1679" s="2"/>
      <c r="M1679" s="2"/>
    </row>
    <row r="1680" spans="1:13" x14ac:dyDescent="0.35">
      <c r="A1680" s="2">
        <v>680409</v>
      </c>
      <c r="B1680" s="3">
        <v>41880.465833333335</v>
      </c>
      <c r="C1680" s="2" t="s">
        <v>7</v>
      </c>
      <c r="D1680" s="2" t="s">
        <v>8</v>
      </c>
      <c r="E1680" s="2" t="s">
        <v>9</v>
      </c>
      <c r="F1680" s="2" t="s">
        <v>22</v>
      </c>
      <c r="G1680" s="2">
        <v>64553</v>
      </c>
      <c r="H1680" s="2" t="b">
        <f t="shared" si="25"/>
        <v>0</v>
      </c>
      <c r="I1680" s="2"/>
      <c r="J1680" s="2"/>
      <c r="K1680" s="2"/>
      <c r="L1680" s="2"/>
      <c r="M1680" s="2"/>
    </row>
    <row r="1681" spans="1:13" x14ac:dyDescent="0.35">
      <c r="A1681" s="2">
        <v>914589</v>
      </c>
      <c r="B1681" s="3">
        <v>41881.769363425927</v>
      </c>
      <c r="C1681" s="2" t="s">
        <v>13</v>
      </c>
      <c r="D1681" s="2" t="s">
        <v>8</v>
      </c>
      <c r="E1681" s="2" t="s">
        <v>9</v>
      </c>
      <c r="F1681" s="2" t="s">
        <v>22</v>
      </c>
      <c r="G1681" s="2">
        <v>60435</v>
      </c>
      <c r="H1681" s="2" t="b">
        <f t="shared" si="25"/>
        <v>0</v>
      </c>
      <c r="I1681" s="2"/>
      <c r="J1681" s="2"/>
      <c r="K1681" s="2"/>
      <c r="L1681" s="2"/>
      <c r="M1681" s="2"/>
    </row>
    <row r="1682" spans="1:13" x14ac:dyDescent="0.35">
      <c r="A1682" s="2">
        <v>360707</v>
      </c>
      <c r="B1682" s="3">
        <v>41828.40053240741</v>
      </c>
      <c r="C1682" s="2" t="s">
        <v>7</v>
      </c>
      <c r="D1682" s="2" t="s">
        <v>11</v>
      </c>
      <c r="E1682" s="2" t="s">
        <v>14</v>
      </c>
      <c r="F1682" s="2" t="s">
        <v>25</v>
      </c>
      <c r="G1682" s="2">
        <v>17587</v>
      </c>
      <c r="H1682" s="2" t="b">
        <f t="shared" si="25"/>
        <v>0</v>
      </c>
      <c r="I1682" s="2"/>
      <c r="J1682" s="2"/>
      <c r="K1682" s="2"/>
      <c r="L1682" s="2"/>
      <c r="M1682" s="2"/>
    </row>
    <row r="1683" spans="1:13" x14ac:dyDescent="0.35">
      <c r="A1683" s="2">
        <v>703126</v>
      </c>
      <c r="B1683" s="3">
        <v>41828.40148148148</v>
      </c>
      <c r="C1683" s="2" t="s">
        <v>7</v>
      </c>
      <c r="D1683" s="2" t="s">
        <v>11</v>
      </c>
      <c r="E1683" s="2" t="s">
        <v>14</v>
      </c>
      <c r="F1683" s="2" t="s">
        <v>25</v>
      </c>
      <c r="G1683" s="2">
        <v>19029</v>
      </c>
      <c r="H1683" s="2" t="b">
        <f t="shared" si="25"/>
        <v>0</v>
      </c>
      <c r="I1683" s="2"/>
      <c r="J1683" s="2"/>
      <c r="K1683" s="2"/>
      <c r="L1683" s="2"/>
      <c r="M1683" s="2"/>
    </row>
    <row r="1684" spans="1:13" x14ac:dyDescent="0.35">
      <c r="A1684" s="2">
        <v>744831</v>
      </c>
      <c r="B1684" s="3">
        <v>41768.557766203703</v>
      </c>
      <c r="C1684" s="2" t="s">
        <v>7</v>
      </c>
      <c r="D1684" s="2" t="s">
        <v>8</v>
      </c>
      <c r="E1684" s="2" t="s">
        <v>9</v>
      </c>
      <c r="F1684" s="2" t="s">
        <v>12</v>
      </c>
      <c r="G1684" s="2">
        <v>33095</v>
      </c>
      <c r="H1684" s="2" t="b">
        <f t="shared" si="25"/>
        <v>0</v>
      </c>
      <c r="I1684" s="2"/>
      <c r="J1684" s="2"/>
      <c r="K1684" s="2"/>
      <c r="L1684" s="2"/>
      <c r="M1684" s="2"/>
    </row>
    <row r="1685" spans="1:13" x14ac:dyDescent="0.35">
      <c r="A1685" s="2">
        <v>978593</v>
      </c>
      <c r="B1685" s="3">
        <v>41765.396666666667</v>
      </c>
      <c r="C1685" s="2" t="s">
        <v>13</v>
      </c>
      <c r="D1685" s="2" t="s">
        <v>8</v>
      </c>
      <c r="E1685" s="2" t="s">
        <v>9</v>
      </c>
      <c r="F1685" s="2" t="s">
        <v>12</v>
      </c>
      <c r="G1685" s="2">
        <v>17702</v>
      </c>
      <c r="H1685" s="2" t="b">
        <f t="shared" si="25"/>
        <v>0</v>
      </c>
      <c r="I1685" s="2"/>
      <c r="J1685" s="2"/>
      <c r="K1685" s="2"/>
      <c r="L1685" s="2"/>
      <c r="M1685" s="2"/>
    </row>
    <row r="1686" spans="1:13" x14ac:dyDescent="0.35">
      <c r="A1686" s="2">
        <v>905274</v>
      </c>
      <c r="B1686" s="3">
        <v>41796.739641203705</v>
      </c>
      <c r="C1686" s="2" t="s">
        <v>7</v>
      </c>
      <c r="D1686" s="2" t="s">
        <v>11</v>
      </c>
      <c r="E1686" s="2" t="s">
        <v>14</v>
      </c>
      <c r="F1686" s="2" t="s">
        <v>32</v>
      </c>
      <c r="G1686" s="2">
        <v>42100</v>
      </c>
      <c r="H1686" s="2" t="b">
        <f t="shared" si="25"/>
        <v>0</v>
      </c>
      <c r="I1686" s="2"/>
      <c r="J1686" s="2"/>
      <c r="K1686" s="2"/>
      <c r="L1686" s="2"/>
      <c r="M1686" s="2"/>
    </row>
    <row r="1687" spans="1:13" x14ac:dyDescent="0.35">
      <c r="A1687" s="2">
        <v>704738</v>
      </c>
      <c r="B1687" s="3">
        <v>41796.740474537037</v>
      </c>
      <c r="C1687" s="2" t="s">
        <v>13</v>
      </c>
      <c r="D1687" s="2" t="s">
        <v>11</v>
      </c>
      <c r="E1687" s="2" t="s">
        <v>14</v>
      </c>
      <c r="F1687" s="2" t="s">
        <v>32</v>
      </c>
      <c r="G1687" s="2">
        <v>76713</v>
      </c>
      <c r="H1687" s="2" t="b">
        <f t="shared" si="25"/>
        <v>0</v>
      </c>
      <c r="I1687" s="2"/>
      <c r="J1687" s="2"/>
      <c r="K1687" s="2"/>
      <c r="L1687" s="2"/>
      <c r="M1687" s="2"/>
    </row>
    <row r="1688" spans="1:13" x14ac:dyDescent="0.35">
      <c r="A1688" s="2">
        <v>220546</v>
      </c>
      <c r="B1688" s="3">
        <v>41796.742245370369</v>
      </c>
      <c r="C1688" s="2" t="s">
        <v>7</v>
      </c>
      <c r="D1688" s="2" t="s">
        <v>11</v>
      </c>
      <c r="E1688" s="2" t="s">
        <v>14</v>
      </c>
      <c r="F1688" s="2" t="s">
        <v>32</v>
      </c>
      <c r="G1688" s="2">
        <v>18465</v>
      </c>
      <c r="H1688" s="2" t="b">
        <f t="shared" si="25"/>
        <v>0</v>
      </c>
      <c r="I1688" s="2"/>
      <c r="J1688" s="2"/>
      <c r="K1688" s="2"/>
      <c r="L1688" s="2"/>
      <c r="M1688" s="2"/>
    </row>
    <row r="1689" spans="1:13" x14ac:dyDescent="0.35">
      <c r="A1689" s="2">
        <v>620270</v>
      </c>
      <c r="B1689" s="3">
        <v>41809.826284722221</v>
      </c>
      <c r="C1689" s="2" t="s">
        <v>13</v>
      </c>
      <c r="D1689" s="2" t="s">
        <v>11</v>
      </c>
      <c r="E1689" s="2" t="s">
        <v>14</v>
      </c>
      <c r="F1689" s="2" t="s">
        <v>32</v>
      </c>
      <c r="G1689" s="2">
        <v>81695</v>
      </c>
      <c r="H1689" s="2" t="b">
        <f t="shared" si="25"/>
        <v>0</v>
      </c>
      <c r="I1689" s="2"/>
      <c r="J1689" s="2"/>
      <c r="K1689" s="2"/>
      <c r="L1689" s="2"/>
      <c r="M1689" s="2"/>
    </row>
    <row r="1690" spans="1:13" x14ac:dyDescent="0.35">
      <c r="A1690" s="2">
        <v>116204</v>
      </c>
      <c r="B1690" s="3">
        <v>41809.828576388885</v>
      </c>
      <c r="C1690" s="2" t="s">
        <v>7</v>
      </c>
      <c r="D1690" s="2" t="s">
        <v>11</v>
      </c>
      <c r="E1690" s="2" t="s">
        <v>14</v>
      </c>
      <c r="F1690" s="2" t="s">
        <v>32</v>
      </c>
      <c r="G1690" s="2">
        <v>27278</v>
      </c>
      <c r="H1690" s="2" t="b">
        <f t="shared" si="25"/>
        <v>0</v>
      </c>
      <c r="I1690" s="2"/>
      <c r="J1690" s="2"/>
      <c r="K1690" s="2"/>
      <c r="L1690" s="2"/>
      <c r="M1690" s="2"/>
    </row>
    <row r="1691" spans="1:13" x14ac:dyDescent="0.35">
      <c r="A1691" s="2">
        <v>955461</v>
      </c>
      <c r="B1691" s="3">
        <v>41822.397430555553</v>
      </c>
      <c r="C1691" s="2" t="s">
        <v>7</v>
      </c>
      <c r="D1691" s="2" t="s">
        <v>8</v>
      </c>
      <c r="E1691" s="2" t="s">
        <v>14</v>
      </c>
      <c r="F1691" s="2" t="s">
        <v>32</v>
      </c>
      <c r="G1691" s="2">
        <v>99037</v>
      </c>
      <c r="H1691" s="2" t="b">
        <f t="shared" si="25"/>
        <v>0</v>
      </c>
      <c r="I1691" s="2"/>
      <c r="J1691" s="2"/>
      <c r="K1691" s="2"/>
      <c r="L1691" s="2"/>
      <c r="M1691" s="2"/>
    </row>
    <row r="1692" spans="1:13" x14ac:dyDescent="0.35">
      <c r="A1692" s="2">
        <v>147269</v>
      </c>
      <c r="B1692" s="3">
        <v>41834.739629629628</v>
      </c>
      <c r="C1692" s="2" t="s">
        <v>13</v>
      </c>
      <c r="D1692" s="2" t="s">
        <v>8</v>
      </c>
      <c r="E1692" s="2" t="s">
        <v>14</v>
      </c>
      <c r="F1692" s="2" t="s">
        <v>32</v>
      </c>
      <c r="G1692" s="2">
        <v>10225</v>
      </c>
      <c r="H1692" s="2" t="b">
        <f t="shared" si="25"/>
        <v>0</v>
      </c>
      <c r="I1692" s="2"/>
      <c r="J1692" s="2"/>
      <c r="K1692" s="2"/>
      <c r="L1692" s="2"/>
      <c r="M1692" s="2"/>
    </row>
    <row r="1693" spans="1:13" x14ac:dyDescent="0.35">
      <c r="A1693" s="2">
        <v>284535</v>
      </c>
      <c r="B1693" s="3">
        <v>41760.398564814815</v>
      </c>
      <c r="C1693" s="2" t="s">
        <v>7</v>
      </c>
      <c r="D1693" s="2" t="s">
        <v>8</v>
      </c>
      <c r="E1693" s="2" t="s">
        <v>30</v>
      </c>
      <c r="F1693" s="2" t="s">
        <v>34</v>
      </c>
      <c r="G1693" s="2">
        <v>4686</v>
      </c>
      <c r="H1693" s="2" t="b">
        <f t="shared" si="25"/>
        <v>0</v>
      </c>
      <c r="I1693" s="2"/>
      <c r="J1693" s="2"/>
      <c r="K1693" s="2"/>
      <c r="L1693" s="2"/>
      <c r="M1693" s="2"/>
    </row>
    <row r="1694" spans="1:13" x14ac:dyDescent="0.35">
      <c r="A1694" s="2">
        <v>457090</v>
      </c>
      <c r="B1694" s="3">
        <v>41816.40016203704</v>
      </c>
      <c r="C1694" s="2" t="s">
        <v>13</v>
      </c>
      <c r="D1694" s="2" t="s">
        <v>8</v>
      </c>
      <c r="E1694" s="2" t="s">
        <v>30</v>
      </c>
      <c r="F1694" s="2" t="s">
        <v>34</v>
      </c>
      <c r="G1694" s="2">
        <v>43328</v>
      </c>
      <c r="H1694" s="2" t="b">
        <f t="shared" si="25"/>
        <v>0</v>
      </c>
      <c r="I1694" s="2"/>
      <c r="J1694" s="2"/>
      <c r="K1694" s="2"/>
      <c r="L1694" s="2"/>
      <c r="M1694" s="2"/>
    </row>
    <row r="1695" spans="1:13" x14ac:dyDescent="0.35">
      <c r="A1695" s="2">
        <v>857711</v>
      </c>
      <c r="B1695" s="3">
        <v>41830.723252314812</v>
      </c>
      <c r="C1695" s="2" t="s">
        <v>13</v>
      </c>
      <c r="D1695" s="2" t="s">
        <v>11</v>
      </c>
      <c r="E1695" s="2" t="s">
        <v>30</v>
      </c>
      <c r="F1695" s="2" t="s">
        <v>34</v>
      </c>
      <c r="G1695" s="2">
        <v>72598</v>
      </c>
      <c r="H1695" s="2" t="b">
        <f t="shared" si="25"/>
        <v>0</v>
      </c>
      <c r="I1695" s="2"/>
      <c r="J1695" s="2"/>
      <c r="K1695" s="2"/>
      <c r="L1695" s="2"/>
      <c r="M1695" s="2"/>
    </row>
    <row r="1696" spans="1:13" x14ac:dyDescent="0.35">
      <c r="A1696" s="2">
        <v>601135</v>
      </c>
      <c r="B1696" s="3">
        <v>41824.462048611109</v>
      </c>
      <c r="C1696" s="2" t="s">
        <v>13</v>
      </c>
      <c r="D1696" s="2" t="s">
        <v>8</v>
      </c>
      <c r="E1696" s="2" t="s">
        <v>9</v>
      </c>
      <c r="F1696" s="2" t="s">
        <v>18</v>
      </c>
      <c r="G1696" s="2">
        <v>41355</v>
      </c>
      <c r="H1696" s="2" t="b">
        <f t="shared" si="25"/>
        <v>0</v>
      </c>
      <c r="I1696" s="2"/>
      <c r="J1696" s="2"/>
      <c r="K1696" s="2"/>
      <c r="L1696" s="2"/>
      <c r="M1696" s="2"/>
    </row>
    <row r="1697" spans="1:13" x14ac:dyDescent="0.35">
      <c r="A1697" s="2">
        <v>687407</v>
      </c>
      <c r="B1697" s="3">
        <v>41824.467326388891</v>
      </c>
      <c r="C1697" s="2" t="s">
        <v>13</v>
      </c>
      <c r="D1697" s="2" t="s">
        <v>11</v>
      </c>
      <c r="E1697" s="2" t="s">
        <v>9</v>
      </c>
      <c r="F1697" s="2" t="s">
        <v>18</v>
      </c>
      <c r="G1697" s="2">
        <v>11686</v>
      </c>
      <c r="H1697" s="2" t="b">
        <f t="shared" ref="H1697:H1760" si="26">OR(G1697&gt;$L$34,G1697&lt;$M$34)</f>
        <v>0</v>
      </c>
      <c r="I1697" s="2"/>
      <c r="J1697" s="2"/>
      <c r="K1697" s="2"/>
      <c r="L1697" s="2"/>
      <c r="M1697" s="2"/>
    </row>
    <row r="1698" spans="1:13" x14ac:dyDescent="0.35">
      <c r="A1698" s="2">
        <v>741101</v>
      </c>
      <c r="B1698" s="3">
        <v>41837.502928240741</v>
      </c>
      <c r="C1698" s="2" t="s">
        <v>13</v>
      </c>
      <c r="D1698" s="2" t="s">
        <v>11</v>
      </c>
      <c r="E1698" s="2" t="s">
        <v>9</v>
      </c>
      <c r="F1698" s="2" t="s">
        <v>18</v>
      </c>
      <c r="G1698" s="2">
        <v>99614</v>
      </c>
      <c r="H1698" s="2" t="b">
        <f t="shared" si="26"/>
        <v>0</v>
      </c>
      <c r="I1698" s="2"/>
      <c r="J1698" s="2"/>
      <c r="K1698" s="2"/>
      <c r="L1698" s="2"/>
      <c r="M1698" s="2"/>
    </row>
    <row r="1699" spans="1:13" x14ac:dyDescent="0.35">
      <c r="A1699" s="2">
        <v>977471</v>
      </c>
      <c r="B1699" s="3">
        <v>41837.504074074073</v>
      </c>
      <c r="C1699" s="2" t="s">
        <v>7</v>
      </c>
      <c r="D1699" s="2" t="s">
        <v>8</v>
      </c>
      <c r="E1699" s="2" t="s">
        <v>9</v>
      </c>
      <c r="F1699" s="2" t="s">
        <v>18</v>
      </c>
      <c r="G1699" s="2">
        <v>52280</v>
      </c>
      <c r="H1699" s="2" t="b">
        <f t="shared" si="26"/>
        <v>0</v>
      </c>
      <c r="I1699" s="2"/>
      <c r="J1699" s="2"/>
      <c r="K1699" s="2"/>
      <c r="L1699" s="2"/>
      <c r="M1699" s="2"/>
    </row>
    <row r="1700" spans="1:13" x14ac:dyDescent="0.35">
      <c r="A1700" s="2">
        <v>342154</v>
      </c>
      <c r="B1700" s="3">
        <v>41816.375810185185</v>
      </c>
      <c r="C1700" s="2" t="s">
        <v>7</v>
      </c>
      <c r="D1700" s="2" t="s">
        <v>11</v>
      </c>
      <c r="E1700" s="2" t="s">
        <v>14</v>
      </c>
      <c r="F1700" s="2" t="s">
        <v>34</v>
      </c>
      <c r="G1700" s="2">
        <v>96032</v>
      </c>
      <c r="H1700" s="2" t="b">
        <f t="shared" si="26"/>
        <v>0</v>
      </c>
      <c r="I1700" s="2"/>
      <c r="J1700" s="2"/>
      <c r="K1700" s="2"/>
      <c r="L1700" s="2"/>
      <c r="M1700" s="2"/>
    </row>
    <row r="1701" spans="1:13" x14ac:dyDescent="0.35">
      <c r="A1701" s="2">
        <v>180086</v>
      </c>
      <c r="B1701" s="3">
        <v>41816.378425925926</v>
      </c>
      <c r="C1701" s="2" t="s">
        <v>7</v>
      </c>
      <c r="D1701" s="2" t="s">
        <v>11</v>
      </c>
      <c r="E1701" s="2" t="s">
        <v>14</v>
      </c>
      <c r="F1701" s="2" t="s">
        <v>34</v>
      </c>
      <c r="G1701" s="2">
        <v>55177</v>
      </c>
      <c r="H1701" s="2" t="b">
        <f t="shared" si="26"/>
        <v>0</v>
      </c>
      <c r="I1701" s="2"/>
      <c r="J1701" s="2"/>
      <c r="K1701" s="2"/>
      <c r="L1701" s="2"/>
      <c r="M1701" s="2"/>
    </row>
    <row r="1702" spans="1:13" x14ac:dyDescent="0.35">
      <c r="A1702" s="2">
        <v>258186</v>
      </c>
      <c r="B1702" s="3">
        <v>41831.417083333334</v>
      </c>
      <c r="C1702" s="2" t="s">
        <v>7</v>
      </c>
      <c r="D1702" s="2" t="s">
        <v>11</v>
      </c>
      <c r="E1702" s="2" t="s">
        <v>14</v>
      </c>
      <c r="F1702" s="2" t="s">
        <v>34</v>
      </c>
      <c r="G1702" s="2">
        <v>38034</v>
      </c>
      <c r="H1702" s="2" t="b">
        <f t="shared" si="26"/>
        <v>0</v>
      </c>
      <c r="I1702" s="2"/>
      <c r="J1702" s="2"/>
      <c r="K1702" s="2"/>
      <c r="L1702" s="2"/>
      <c r="M1702" s="2"/>
    </row>
    <row r="1703" spans="1:13" x14ac:dyDescent="0.35">
      <c r="A1703" s="2">
        <v>53510</v>
      </c>
      <c r="B1703" s="3">
        <v>41782.396701388891</v>
      </c>
      <c r="C1703" s="2" t="s">
        <v>7</v>
      </c>
      <c r="D1703" s="2" t="s">
        <v>8</v>
      </c>
      <c r="E1703" s="2" t="s">
        <v>14</v>
      </c>
      <c r="F1703" s="2" t="s">
        <v>12</v>
      </c>
      <c r="G1703" s="2">
        <v>54503</v>
      </c>
      <c r="H1703" s="2" t="b">
        <f t="shared" si="26"/>
        <v>0</v>
      </c>
      <c r="I1703" s="2"/>
      <c r="J1703" s="2"/>
      <c r="K1703" s="2"/>
      <c r="L1703" s="2"/>
      <c r="M1703" s="2"/>
    </row>
    <row r="1704" spans="1:13" x14ac:dyDescent="0.35">
      <c r="A1704" s="2">
        <v>465591</v>
      </c>
      <c r="B1704" s="3">
        <v>41782.400671296295</v>
      </c>
      <c r="C1704" s="2" t="s">
        <v>13</v>
      </c>
      <c r="D1704" s="2" t="s">
        <v>11</v>
      </c>
      <c r="E1704" s="2" t="s">
        <v>14</v>
      </c>
      <c r="F1704" s="2" t="s">
        <v>12</v>
      </c>
      <c r="G1704" s="2">
        <v>25923</v>
      </c>
      <c r="H1704" s="2" t="b">
        <f t="shared" si="26"/>
        <v>0</v>
      </c>
      <c r="I1704" s="2"/>
      <c r="J1704" s="2"/>
      <c r="K1704" s="2"/>
      <c r="L1704" s="2"/>
      <c r="M1704" s="2"/>
    </row>
    <row r="1705" spans="1:13" x14ac:dyDescent="0.35">
      <c r="A1705" s="2">
        <v>177049</v>
      </c>
      <c r="B1705" s="3">
        <v>41782.401076388887</v>
      </c>
      <c r="C1705" s="2" t="s">
        <v>13</v>
      </c>
      <c r="D1705" s="2" t="s">
        <v>8</v>
      </c>
      <c r="E1705" s="2" t="s">
        <v>14</v>
      </c>
      <c r="F1705" s="2" t="s">
        <v>12</v>
      </c>
      <c r="G1705" s="2">
        <v>93530</v>
      </c>
      <c r="H1705" s="2" t="b">
        <f t="shared" si="26"/>
        <v>0</v>
      </c>
      <c r="I1705" s="2"/>
      <c r="J1705" s="2"/>
      <c r="K1705" s="2"/>
      <c r="L1705" s="2"/>
      <c r="M1705" s="2"/>
    </row>
    <row r="1706" spans="1:13" x14ac:dyDescent="0.35">
      <c r="A1706" s="2">
        <v>329624</v>
      </c>
      <c r="B1706" s="3">
        <v>41795.754155092596</v>
      </c>
      <c r="C1706" s="2" t="s">
        <v>13</v>
      </c>
      <c r="D1706" s="2" t="s">
        <v>8</v>
      </c>
      <c r="E1706" s="2" t="s">
        <v>14</v>
      </c>
      <c r="F1706" s="2" t="s">
        <v>12</v>
      </c>
      <c r="G1706" s="2">
        <v>43798</v>
      </c>
      <c r="H1706" s="2" t="b">
        <f t="shared" si="26"/>
        <v>0</v>
      </c>
      <c r="I1706" s="2"/>
      <c r="J1706" s="2"/>
      <c r="K1706" s="2"/>
      <c r="L1706" s="2"/>
      <c r="M1706" s="2"/>
    </row>
    <row r="1707" spans="1:13" x14ac:dyDescent="0.35">
      <c r="A1707" s="2">
        <v>50158</v>
      </c>
      <c r="B1707" s="3">
        <v>41795.759247685186</v>
      </c>
      <c r="C1707" s="2" t="s">
        <v>7</v>
      </c>
      <c r="D1707" s="2" t="s">
        <v>11</v>
      </c>
      <c r="E1707" s="2" t="s">
        <v>14</v>
      </c>
      <c r="F1707" s="2" t="s">
        <v>12</v>
      </c>
      <c r="G1707" s="2">
        <v>26422</v>
      </c>
      <c r="H1707" s="2" t="b">
        <f t="shared" si="26"/>
        <v>0</v>
      </c>
      <c r="I1707" s="2"/>
      <c r="J1707" s="2"/>
      <c r="K1707" s="2"/>
      <c r="L1707" s="2"/>
      <c r="M1707" s="2"/>
    </row>
    <row r="1708" spans="1:13" x14ac:dyDescent="0.35">
      <c r="A1708" s="2">
        <v>189866</v>
      </c>
      <c r="B1708" s="3">
        <v>41799.61347222222</v>
      </c>
      <c r="C1708" s="2" t="s">
        <v>7</v>
      </c>
      <c r="D1708" s="2" t="s">
        <v>8</v>
      </c>
      <c r="E1708" s="2" t="s">
        <v>14</v>
      </c>
      <c r="F1708" s="2" t="s">
        <v>12</v>
      </c>
      <c r="G1708" s="2">
        <v>3330</v>
      </c>
      <c r="H1708" s="2" t="b">
        <f t="shared" si="26"/>
        <v>0</v>
      </c>
      <c r="I1708" s="2"/>
      <c r="J1708" s="2"/>
      <c r="K1708" s="2"/>
      <c r="L1708" s="2"/>
      <c r="M1708" s="2"/>
    </row>
    <row r="1709" spans="1:13" x14ac:dyDescent="0.35">
      <c r="A1709" s="2">
        <v>474992</v>
      </c>
      <c r="B1709" s="3">
        <v>41799.615023148152</v>
      </c>
      <c r="C1709" s="2" t="s">
        <v>13</v>
      </c>
      <c r="D1709" s="2" t="s">
        <v>8</v>
      </c>
      <c r="E1709" s="2" t="s">
        <v>14</v>
      </c>
      <c r="F1709" s="2" t="s">
        <v>12</v>
      </c>
      <c r="G1709" s="2">
        <v>93455</v>
      </c>
      <c r="H1709" s="2" t="b">
        <f t="shared" si="26"/>
        <v>0</v>
      </c>
      <c r="I1709" s="2"/>
      <c r="J1709" s="2"/>
      <c r="K1709" s="2"/>
      <c r="L1709" s="2"/>
      <c r="M1709" s="2"/>
    </row>
    <row r="1710" spans="1:13" x14ac:dyDescent="0.35">
      <c r="A1710" s="2">
        <v>18701</v>
      </c>
      <c r="B1710" s="3">
        <v>41810.774571759262</v>
      </c>
      <c r="C1710" s="2" t="s">
        <v>7</v>
      </c>
      <c r="D1710" s="2" t="s">
        <v>8</v>
      </c>
      <c r="E1710" s="2" t="s">
        <v>14</v>
      </c>
      <c r="F1710" s="2" t="s">
        <v>12</v>
      </c>
      <c r="G1710" s="2">
        <v>79234</v>
      </c>
      <c r="H1710" s="2" t="b">
        <f t="shared" si="26"/>
        <v>0</v>
      </c>
      <c r="I1710" s="2"/>
      <c r="J1710" s="2"/>
      <c r="K1710" s="2"/>
      <c r="L1710" s="2"/>
      <c r="M1710" s="2"/>
    </row>
    <row r="1711" spans="1:13" x14ac:dyDescent="0.35">
      <c r="A1711" s="2">
        <v>18596</v>
      </c>
      <c r="B1711" s="3">
        <v>41816.027685185189</v>
      </c>
      <c r="C1711" s="2" t="s">
        <v>13</v>
      </c>
      <c r="D1711" s="2" t="s">
        <v>11</v>
      </c>
      <c r="E1711" s="2" t="s">
        <v>14</v>
      </c>
      <c r="F1711" s="2" t="s">
        <v>12</v>
      </c>
      <c r="G1711" s="2">
        <v>91894</v>
      </c>
      <c r="H1711" s="2" t="b">
        <f t="shared" si="26"/>
        <v>0</v>
      </c>
      <c r="I1711" s="2"/>
      <c r="J1711" s="2"/>
      <c r="K1711" s="2"/>
      <c r="L1711" s="2"/>
      <c r="M1711" s="2"/>
    </row>
    <row r="1712" spans="1:13" x14ac:dyDescent="0.35">
      <c r="A1712" s="2">
        <v>856085</v>
      </c>
      <c r="B1712" s="3">
        <v>41816.028657407405</v>
      </c>
      <c r="C1712" s="2" t="s">
        <v>13</v>
      </c>
      <c r="D1712" s="2" t="s">
        <v>11</v>
      </c>
      <c r="E1712" s="2" t="s">
        <v>14</v>
      </c>
      <c r="F1712" s="2" t="s">
        <v>12</v>
      </c>
      <c r="G1712" s="2">
        <v>42555</v>
      </c>
      <c r="H1712" s="2" t="b">
        <f t="shared" si="26"/>
        <v>0</v>
      </c>
      <c r="I1712" s="2"/>
      <c r="J1712" s="2"/>
      <c r="K1712" s="2"/>
      <c r="L1712" s="2"/>
      <c r="M1712" s="2"/>
    </row>
    <row r="1713" spans="1:13" x14ac:dyDescent="0.35">
      <c r="A1713" s="2">
        <v>527591</v>
      </c>
      <c r="B1713" s="3">
        <v>41816.028993055559</v>
      </c>
      <c r="C1713" s="2" t="s">
        <v>7</v>
      </c>
      <c r="D1713" s="2" t="s">
        <v>8</v>
      </c>
      <c r="E1713" s="2" t="s">
        <v>14</v>
      </c>
      <c r="F1713" s="2" t="s">
        <v>12</v>
      </c>
      <c r="G1713" s="2">
        <v>69559</v>
      </c>
      <c r="H1713" s="2" t="b">
        <f t="shared" si="26"/>
        <v>0</v>
      </c>
      <c r="I1713" s="2"/>
      <c r="J1713" s="2"/>
      <c r="K1713" s="2"/>
      <c r="L1713" s="2"/>
      <c r="M1713" s="2"/>
    </row>
    <row r="1714" spans="1:13" x14ac:dyDescent="0.35">
      <c r="A1714" s="2">
        <v>787319</v>
      </c>
      <c r="B1714" s="3">
        <v>41803.398715277777</v>
      </c>
      <c r="C1714" s="2" t="s">
        <v>13</v>
      </c>
      <c r="D1714" s="2" t="s">
        <v>8</v>
      </c>
      <c r="E1714" s="2" t="s">
        <v>30</v>
      </c>
      <c r="F1714" s="2" t="s">
        <v>23</v>
      </c>
      <c r="G1714" s="2">
        <v>44645</v>
      </c>
      <c r="H1714" s="2" t="b">
        <f t="shared" si="26"/>
        <v>0</v>
      </c>
      <c r="I1714" s="2"/>
      <c r="J1714" s="2"/>
      <c r="K1714" s="2"/>
      <c r="L1714" s="2"/>
      <c r="M1714" s="2"/>
    </row>
    <row r="1715" spans="1:13" x14ac:dyDescent="0.35">
      <c r="A1715" s="2">
        <v>980503</v>
      </c>
      <c r="B1715" s="3">
        <v>41804.395983796298</v>
      </c>
      <c r="C1715" s="2" t="s">
        <v>7</v>
      </c>
      <c r="D1715" s="2" t="s">
        <v>11</v>
      </c>
      <c r="E1715" s="2" t="s">
        <v>30</v>
      </c>
      <c r="F1715" s="2" t="s">
        <v>23</v>
      </c>
      <c r="G1715" s="2">
        <v>23843</v>
      </c>
      <c r="H1715" s="2" t="b">
        <f t="shared" si="26"/>
        <v>0</v>
      </c>
      <c r="I1715" s="2"/>
      <c r="J1715" s="2"/>
      <c r="K1715" s="2"/>
      <c r="L1715" s="2"/>
      <c r="M1715" s="2"/>
    </row>
    <row r="1716" spans="1:13" x14ac:dyDescent="0.35">
      <c r="A1716" s="2">
        <v>902869</v>
      </c>
      <c r="B1716" s="3">
        <v>41804.396412037036</v>
      </c>
      <c r="C1716" s="2" t="s">
        <v>7</v>
      </c>
      <c r="D1716" s="2" t="s">
        <v>8</v>
      </c>
      <c r="E1716" s="2" t="s">
        <v>30</v>
      </c>
      <c r="F1716" s="2" t="s">
        <v>23</v>
      </c>
      <c r="G1716" s="2">
        <v>87397</v>
      </c>
      <c r="H1716" s="2" t="b">
        <f t="shared" si="26"/>
        <v>0</v>
      </c>
      <c r="I1716" s="2"/>
      <c r="J1716" s="2"/>
      <c r="K1716" s="2"/>
      <c r="L1716" s="2"/>
      <c r="M1716" s="2"/>
    </row>
    <row r="1717" spans="1:13" x14ac:dyDescent="0.35">
      <c r="A1717" s="2">
        <v>825924</v>
      </c>
      <c r="B1717" s="3">
        <v>41804.396666666667</v>
      </c>
      <c r="C1717" s="2" t="s">
        <v>7</v>
      </c>
      <c r="D1717" s="2" t="s">
        <v>8</v>
      </c>
      <c r="E1717" s="2" t="s">
        <v>30</v>
      </c>
      <c r="F1717" s="2" t="s">
        <v>23</v>
      </c>
      <c r="G1717" s="2">
        <v>14658</v>
      </c>
      <c r="H1717" s="2" t="b">
        <f t="shared" si="26"/>
        <v>0</v>
      </c>
      <c r="I1717" s="2"/>
      <c r="J1717" s="2"/>
      <c r="K1717" s="2"/>
      <c r="L1717" s="2"/>
      <c r="M1717" s="2"/>
    </row>
    <row r="1718" spans="1:13" x14ac:dyDescent="0.35">
      <c r="A1718" s="2">
        <v>934522</v>
      </c>
      <c r="B1718" s="3">
        <v>41761.591874999998</v>
      </c>
      <c r="C1718" s="2" t="s">
        <v>7</v>
      </c>
      <c r="D1718" s="2" t="s">
        <v>11</v>
      </c>
      <c r="E1718" s="2" t="s">
        <v>31</v>
      </c>
      <c r="F1718" s="2" t="s">
        <v>34</v>
      </c>
      <c r="G1718" s="2">
        <v>91445</v>
      </c>
      <c r="H1718" s="2" t="b">
        <f t="shared" si="26"/>
        <v>0</v>
      </c>
      <c r="I1718" s="2"/>
      <c r="J1718" s="2"/>
      <c r="K1718" s="2"/>
      <c r="L1718" s="2"/>
      <c r="M1718" s="2"/>
    </row>
    <row r="1719" spans="1:13" x14ac:dyDescent="0.35">
      <c r="A1719" s="2">
        <v>275419</v>
      </c>
      <c r="B1719" s="3">
        <v>41764.820694444446</v>
      </c>
      <c r="C1719" s="2" t="s">
        <v>7</v>
      </c>
      <c r="D1719" s="2" t="s">
        <v>8</v>
      </c>
      <c r="E1719" s="2" t="s">
        <v>31</v>
      </c>
      <c r="F1719" s="2" t="s">
        <v>25</v>
      </c>
      <c r="G1719" s="2">
        <v>79689</v>
      </c>
      <c r="H1719" s="2" t="b">
        <f t="shared" si="26"/>
        <v>0</v>
      </c>
      <c r="I1719" s="2"/>
      <c r="J1719" s="2"/>
      <c r="K1719" s="2"/>
      <c r="L1719" s="2"/>
      <c r="M1719" s="2"/>
    </row>
    <row r="1720" spans="1:13" x14ac:dyDescent="0.35">
      <c r="A1720" s="2">
        <v>513007</v>
      </c>
      <c r="B1720" s="3">
        <v>41781.771678240744</v>
      </c>
      <c r="C1720" s="2" t="s">
        <v>13</v>
      </c>
      <c r="D1720" s="2" t="s">
        <v>8</v>
      </c>
      <c r="E1720" s="2" t="s">
        <v>14</v>
      </c>
      <c r="F1720" s="2" t="s">
        <v>34</v>
      </c>
      <c r="G1720" s="2">
        <v>43540</v>
      </c>
      <c r="H1720" s="2" t="b">
        <f t="shared" si="26"/>
        <v>0</v>
      </c>
      <c r="I1720" s="2"/>
      <c r="J1720" s="2"/>
      <c r="K1720" s="2"/>
      <c r="L1720" s="2"/>
      <c r="M1720" s="2"/>
    </row>
    <row r="1721" spans="1:13" x14ac:dyDescent="0.35">
      <c r="A1721" s="2">
        <v>489080</v>
      </c>
      <c r="B1721" s="3">
        <v>41827.397187499999</v>
      </c>
      <c r="C1721" s="2" t="s">
        <v>7</v>
      </c>
      <c r="D1721" s="2" t="s">
        <v>8</v>
      </c>
      <c r="E1721" s="2" t="s">
        <v>14</v>
      </c>
      <c r="F1721" s="2" t="s">
        <v>34</v>
      </c>
      <c r="G1721" s="2">
        <v>17378</v>
      </c>
      <c r="H1721" s="2" t="b">
        <f t="shared" si="26"/>
        <v>0</v>
      </c>
      <c r="I1721" s="2"/>
      <c r="J1721" s="2"/>
      <c r="K1721" s="2"/>
      <c r="L1721" s="2"/>
      <c r="M1721" s="2"/>
    </row>
    <row r="1722" spans="1:13" x14ac:dyDescent="0.35">
      <c r="A1722" s="2">
        <v>165499</v>
      </c>
      <c r="B1722" s="3">
        <v>41827.398310185185</v>
      </c>
      <c r="C1722" s="2" t="s">
        <v>7</v>
      </c>
      <c r="D1722" s="2" t="s">
        <v>8</v>
      </c>
      <c r="E1722" s="2" t="s">
        <v>14</v>
      </c>
      <c r="F1722" s="2" t="s">
        <v>34</v>
      </c>
      <c r="G1722" s="2">
        <v>24452</v>
      </c>
      <c r="H1722" s="2" t="b">
        <f t="shared" si="26"/>
        <v>0</v>
      </c>
      <c r="I1722" s="2"/>
      <c r="J1722" s="2"/>
      <c r="K1722" s="2"/>
      <c r="L1722" s="2"/>
      <c r="M1722" s="2"/>
    </row>
    <row r="1723" spans="1:13" x14ac:dyDescent="0.35">
      <c r="A1723" s="2">
        <v>861441</v>
      </c>
      <c r="B1723" s="3">
        <v>41837.550902777781</v>
      </c>
      <c r="C1723" s="2" t="s">
        <v>7</v>
      </c>
      <c r="D1723" s="2" t="s">
        <v>11</v>
      </c>
      <c r="E1723" s="2" t="s">
        <v>14</v>
      </c>
      <c r="F1723" s="2" t="s">
        <v>34</v>
      </c>
      <c r="G1723" s="2">
        <v>57146</v>
      </c>
      <c r="H1723" s="2" t="b">
        <f t="shared" si="26"/>
        <v>0</v>
      </c>
      <c r="I1723" s="2"/>
      <c r="J1723" s="2"/>
      <c r="K1723" s="2"/>
      <c r="L1723" s="2"/>
      <c r="M1723" s="2"/>
    </row>
    <row r="1724" spans="1:13" x14ac:dyDescent="0.35">
      <c r="A1724" s="2">
        <v>228054</v>
      </c>
      <c r="B1724" s="3">
        <v>41837.551249999997</v>
      </c>
      <c r="C1724" s="2" t="s">
        <v>7</v>
      </c>
      <c r="D1724" s="2" t="s">
        <v>8</v>
      </c>
      <c r="E1724" s="2" t="s">
        <v>14</v>
      </c>
      <c r="F1724" s="2" t="s">
        <v>34</v>
      </c>
      <c r="G1724" s="2">
        <v>10646</v>
      </c>
      <c r="H1724" s="2" t="b">
        <f t="shared" si="26"/>
        <v>0</v>
      </c>
      <c r="I1724" s="2"/>
      <c r="J1724" s="2"/>
      <c r="K1724" s="2"/>
      <c r="L1724" s="2"/>
      <c r="M1724" s="2"/>
    </row>
    <row r="1725" spans="1:13" x14ac:dyDescent="0.35">
      <c r="A1725" s="2">
        <v>546950</v>
      </c>
      <c r="B1725" s="3">
        <v>41836.409004629626</v>
      </c>
      <c r="C1725" s="2" t="s">
        <v>13</v>
      </c>
      <c r="D1725" s="2" t="s">
        <v>8</v>
      </c>
      <c r="E1725" s="2" t="s">
        <v>14</v>
      </c>
      <c r="F1725" s="2" t="s">
        <v>34</v>
      </c>
      <c r="G1725" s="2">
        <v>44564</v>
      </c>
      <c r="H1725" s="2" t="b">
        <f t="shared" si="26"/>
        <v>0</v>
      </c>
      <c r="I1725" s="2"/>
      <c r="J1725" s="2"/>
      <c r="K1725" s="2"/>
      <c r="L1725" s="2"/>
      <c r="M1725" s="2"/>
    </row>
    <row r="1726" spans="1:13" x14ac:dyDescent="0.35">
      <c r="A1726" s="2">
        <v>708992</v>
      </c>
      <c r="B1726" s="3">
        <v>41836.411643518521</v>
      </c>
      <c r="C1726" s="2" t="s">
        <v>7</v>
      </c>
      <c r="D1726" s="2" t="s">
        <v>11</v>
      </c>
      <c r="E1726" s="2" t="s">
        <v>14</v>
      </c>
      <c r="F1726" s="2" t="s">
        <v>34</v>
      </c>
      <c r="G1726" s="2">
        <v>46129</v>
      </c>
      <c r="H1726" s="2" t="b">
        <f t="shared" si="26"/>
        <v>0</v>
      </c>
      <c r="I1726" s="2"/>
      <c r="J1726" s="2"/>
      <c r="K1726" s="2"/>
      <c r="L1726" s="2"/>
      <c r="M1726" s="2"/>
    </row>
    <row r="1727" spans="1:13" x14ac:dyDescent="0.35">
      <c r="A1727" s="2">
        <v>383976</v>
      </c>
      <c r="B1727" s="3">
        <v>41836.413078703707</v>
      </c>
      <c r="C1727" s="2" t="s">
        <v>7</v>
      </c>
      <c r="D1727" s="2" t="s">
        <v>11</v>
      </c>
      <c r="E1727" s="2" t="s">
        <v>14</v>
      </c>
      <c r="F1727" s="2" t="s">
        <v>34</v>
      </c>
      <c r="G1727" s="2">
        <v>84992</v>
      </c>
      <c r="H1727" s="2" t="b">
        <f t="shared" si="26"/>
        <v>0</v>
      </c>
      <c r="I1727" s="2"/>
      <c r="J1727" s="2"/>
      <c r="K1727" s="2"/>
      <c r="L1727" s="2"/>
      <c r="M1727" s="2"/>
    </row>
    <row r="1728" spans="1:13" x14ac:dyDescent="0.35">
      <c r="A1728" s="2">
        <v>827122</v>
      </c>
      <c r="B1728" s="3">
        <v>41870.398229166669</v>
      </c>
      <c r="C1728" s="2" t="s">
        <v>13</v>
      </c>
      <c r="D1728" s="2" t="s">
        <v>11</v>
      </c>
      <c r="E1728" s="2" t="s">
        <v>29</v>
      </c>
      <c r="F1728" s="2" t="s">
        <v>34</v>
      </c>
      <c r="G1728" s="2">
        <v>65433</v>
      </c>
      <c r="H1728" s="2" t="b">
        <f t="shared" si="26"/>
        <v>0</v>
      </c>
      <c r="I1728" s="2"/>
      <c r="J1728" s="2"/>
      <c r="K1728" s="2"/>
      <c r="L1728" s="2"/>
      <c r="M1728" s="2"/>
    </row>
    <row r="1729" spans="1:13" x14ac:dyDescent="0.35">
      <c r="A1729" s="2">
        <v>831694</v>
      </c>
      <c r="B1729" s="3">
        <v>41784.444826388892</v>
      </c>
      <c r="C1729" s="2" t="s">
        <v>13</v>
      </c>
      <c r="D1729" s="2" t="s">
        <v>8</v>
      </c>
      <c r="E1729" s="2" t="s">
        <v>9</v>
      </c>
      <c r="F1729" s="2" t="s">
        <v>34</v>
      </c>
      <c r="G1729" s="2">
        <v>7139</v>
      </c>
      <c r="H1729" s="2" t="b">
        <f t="shared" si="26"/>
        <v>0</v>
      </c>
      <c r="I1729" s="2"/>
      <c r="J1729" s="2"/>
      <c r="K1729" s="2"/>
      <c r="L1729" s="2"/>
      <c r="M1729" s="2"/>
    </row>
    <row r="1730" spans="1:13" x14ac:dyDescent="0.35">
      <c r="A1730" s="2">
        <v>723857</v>
      </c>
      <c r="B1730" s="3">
        <v>41784.448506944442</v>
      </c>
      <c r="C1730" s="2" t="s">
        <v>7</v>
      </c>
      <c r="D1730" s="2" t="s">
        <v>8</v>
      </c>
      <c r="E1730" s="2" t="s">
        <v>9</v>
      </c>
      <c r="F1730" s="2" t="s">
        <v>34</v>
      </c>
      <c r="G1730" s="2">
        <v>37285</v>
      </c>
      <c r="H1730" s="2" t="b">
        <f t="shared" si="26"/>
        <v>0</v>
      </c>
      <c r="I1730" s="2"/>
      <c r="J1730" s="2"/>
      <c r="K1730" s="2"/>
      <c r="L1730" s="2"/>
      <c r="M1730" s="2"/>
    </row>
    <row r="1731" spans="1:13" x14ac:dyDescent="0.35">
      <c r="A1731" s="2">
        <v>270932</v>
      </c>
      <c r="B1731" s="3">
        <v>41822.397488425922</v>
      </c>
      <c r="C1731" s="2" t="s">
        <v>13</v>
      </c>
      <c r="D1731" s="2" t="s">
        <v>8</v>
      </c>
      <c r="E1731" s="2" t="s">
        <v>9</v>
      </c>
      <c r="F1731" s="2" t="s">
        <v>34</v>
      </c>
      <c r="G1731" s="2">
        <v>57559</v>
      </c>
      <c r="H1731" s="2" t="b">
        <f t="shared" si="26"/>
        <v>0</v>
      </c>
      <c r="I1731" s="2"/>
      <c r="J1731" s="2"/>
      <c r="K1731" s="2"/>
      <c r="L1731" s="2"/>
      <c r="M1731" s="2"/>
    </row>
    <row r="1732" spans="1:13" x14ac:dyDescent="0.35">
      <c r="A1732" s="2">
        <v>937869</v>
      </c>
      <c r="B1732" s="3">
        <v>41831.792696759258</v>
      </c>
      <c r="C1732" s="2" t="s">
        <v>7</v>
      </c>
      <c r="D1732" s="2" t="s">
        <v>11</v>
      </c>
      <c r="E1732" s="2" t="s">
        <v>9</v>
      </c>
      <c r="F1732" s="2" t="s">
        <v>34</v>
      </c>
      <c r="G1732" s="2">
        <v>76032</v>
      </c>
      <c r="H1732" s="2" t="b">
        <f t="shared" si="26"/>
        <v>0</v>
      </c>
      <c r="I1732" s="2"/>
      <c r="J1732" s="2"/>
      <c r="K1732" s="2"/>
      <c r="L1732" s="2"/>
      <c r="M1732" s="2"/>
    </row>
    <row r="1733" spans="1:13" x14ac:dyDescent="0.35">
      <c r="A1733" s="2">
        <v>983895</v>
      </c>
      <c r="B1733" s="3">
        <v>41843.704606481479</v>
      </c>
      <c r="C1733" s="2" t="s">
        <v>13</v>
      </c>
      <c r="D1733" s="2" t="s">
        <v>8</v>
      </c>
      <c r="E1733" s="2" t="s">
        <v>9</v>
      </c>
      <c r="F1733" s="2" t="s">
        <v>34</v>
      </c>
      <c r="G1733" s="2">
        <v>85954</v>
      </c>
      <c r="H1733" s="2" t="b">
        <f t="shared" si="26"/>
        <v>0</v>
      </c>
      <c r="I1733" s="2"/>
      <c r="J1733" s="2"/>
      <c r="K1733" s="2"/>
      <c r="L1733" s="2"/>
      <c r="M1733" s="2"/>
    </row>
    <row r="1734" spans="1:13" x14ac:dyDescent="0.35">
      <c r="A1734" s="2">
        <v>350425</v>
      </c>
      <c r="B1734" s="3">
        <v>41843.705740740741</v>
      </c>
      <c r="C1734" s="2" t="s">
        <v>7</v>
      </c>
      <c r="D1734" s="2" t="s">
        <v>8</v>
      </c>
      <c r="E1734" s="2" t="s">
        <v>9</v>
      </c>
      <c r="F1734" s="2" t="s">
        <v>34</v>
      </c>
      <c r="G1734" s="2">
        <v>95587</v>
      </c>
      <c r="H1734" s="2" t="b">
        <f t="shared" si="26"/>
        <v>0</v>
      </c>
      <c r="I1734" s="2"/>
      <c r="J1734" s="2"/>
      <c r="K1734" s="2"/>
      <c r="L1734" s="2"/>
      <c r="M1734" s="2"/>
    </row>
    <row r="1735" spans="1:13" x14ac:dyDescent="0.35">
      <c r="A1735" s="2">
        <v>978384</v>
      </c>
      <c r="B1735" s="3">
        <v>41843.706875000003</v>
      </c>
      <c r="C1735" s="2" t="s">
        <v>7</v>
      </c>
      <c r="D1735" s="2" t="s">
        <v>11</v>
      </c>
      <c r="E1735" s="2" t="s">
        <v>9</v>
      </c>
      <c r="F1735" s="2" t="s">
        <v>34</v>
      </c>
      <c r="G1735" s="2">
        <v>33484</v>
      </c>
      <c r="H1735" s="2" t="b">
        <f t="shared" si="26"/>
        <v>0</v>
      </c>
      <c r="I1735" s="2"/>
      <c r="J1735" s="2"/>
      <c r="K1735" s="2"/>
      <c r="L1735" s="2"/>
      <c r="M1735" s="2"/>
    </row>
    <row r="1736" spans="1:13" x14ac:dyDescent="0.35">
      <c r="A1736" s="2">
        <v>686364</v>
      </c>
      <c r="B1736" s="3">
        <v>41823.397152777776</v>
      </c>
      <c r="C1736" s="2" t="s">
        <v>7</v>
      </c>
      <c r="D1736" s="2" t="s">
        <v>11</v>
      </c>
      <c r="E1736" s="2" t="s">
        <v>14</v>
      </c>
      <c r="F1736" s="2" t="s">
        <v>18</v>
      </c>
      <c r="G1736" s="2">
        <v>26851</v>
      </c>
      <c r="H1736" s="2" t="b">
        <f t="shared" si="26"/>
        <v>0</v>
      </c>
      <c r="I1736" s="2"/>
      <c r="J1736" s="2"/>
      <c r="K1736" s="2"/>
      <c r="L1736" s="2"/>
      <c r="M1736" s="2"/>
    </row>
    <row r="1737" spans="1:13" x14ac:dyDescent="0.35">
      <c r="A1737" s="2">
        <v>316515</v>
      </c>
      <c r="B1737" s="3">
        <v>41823.397962962961</v>
      </c>
      <c r="C1737" s="2" t="s">
        <v>7</v>
      </c>
      <c r="D1737" s="2" t="s">
        <v>8</v>
      </c>
      <c r="E1737" s="2" t="s">
        <v>14</v>
      </c>
      <c r="F1737" s="2" t="s">
        <v>18</v>
      </c>
      <c r="G1737" s="2">
        <v>11556</v>
      </c>
      <c r="H1737" s="2" t="b">
        <f t="shared" si="26"/>
        <v>0</v>
      </c>
      <c r="I1737" s="2"/>
      <c r="J1737" s="2"/>
      <c r="K1737" s="2"/>
      <c r="L1737" s="2"/>
      <c r="M1737" s="2"/>
    </row>
    <row r="1738" spans="1:13" x14ac:dyDescent="0.35">
      <c r="A1738" s="2">
        <v>976906</v>
      </c>
      <c r="B1738" s="3">
        <v>41785.745995370373</v>
      </c>
      <c r="C1738" s="2" t="s">
        <v>7</v>
      </c>
      <c r="D1738" s="2" t="s">
        <v>11</v>
      </c>
      <c r="E1738" s="2" t="s">
        <v>9</v>
      </c>
      <c r="F1738" s="2" t="s">
        <v>32</v>
      </c>
      <c r="G1738" s="2">
        <v>49667</v>
      </c>
      <c r="H1738" s="2" t="b">
        <f t="shared" si="26"/>
        <v>0</v>
      </c>
      <c r="I1738" s="2"/>
      <c r="J1738" s="2"/>
      <c r="K1738" s="2"/>
      <c r="L1738" s="2"/>
      <c r="M1738" s="2"/>
    </row>
    <row r="1739" spans="1:13" x14ac:dyDescent="0.35">
      <c r="A1739" s="2">
        <v>43558</v>
      </c>
      <c r="B1739" s="3">
        <v>41785.745937500003</v>
      </c>
      <c r="C1739" s="2" t="s">
        <v>7</v>
      </c>
      <c r="D1739" s="2" t="s">
        <v>11</v>
      </c>
      <c r="E1739" s="2" t="s">
        <v>9</v>
      </c>
      <c r="F1739" s="2" t="s">
        <v>32</v>
      </c>
      <c r="G1739" s="2">
        <v>24867</v>
      </c>
      <c r="H1739" s="2" t="b">
        <f t="shared" si="26"/>
        <v>0</v>
      </c>
      <c r="I1739" s="2"/>
      <c r="J1739" s="2"/>
      <c r="K1739" s="2"/>
      <c r="L1739" s="2"/>
      <c r="M1739" s="2"/>
    </row>
    <row r="1740" spans="1:13" x14ac:dyDescent="0.35">
      <c r="A1740" s="2">
        <v>614695</v>
      </c>
      <c r="B1740" s="3">
        <v>41775.397453703707</v>
      </c>
      <c r="C1740" s="2" t="s">
        <v>7</v>
      </c>
      <c r="D1740" s="2" t="s">
        <v>8</v>
      </c>
      <c r="E1740" s="2" t="s">
        <v>14</v>
      </c>
      <c r="F1740" s="2" t="s">
        <v>34</v>
      </c>
      <c r="G1740" s="2">
        <v>97614</v>
      </c>
      <c r="H1740" s="2" t="b">
        <f t="shared" si="26"/>
        <v>0</v>
      </c>
      <c r="I1740" s="2"/>
      <c r="J1740" s="2"/>
      <c r="K1740" s="2"/>
      <c r="L1740" s="2"/>
      <c r="M1740" s="2"/>
    </row>
    <row r="1741" spans="1:13" x14ac:dyDescent="0.35">
      <c r="A1741" s="2">
        <v>483616</v>
      </c>
      <c r="B1741" s="3">
        <v>41775.398275462961</v>
      </c>
      <c r="C1741" s="2" t="s">
        <v>7</v>
      </c>
      <c r="D1741" s="2" t="s">
        <v>8</v>
      </c>
      <c r="E1741" s="2" t="s">
        <v>14</v>
      </c>
      <c r="F1741" s="2" t="s">
        <v>34</v>
      </c>
      <c r="G1741" s="2">
        <v>38880</v>
      </c>
      <c r="H1741" s="2" t="b">
        <f t="shared" si="26"/>
        <v>0</v>
      </c>
      <c r="I1741" s="2"/>
      <c r="J1741" s="2"/>
      <c r="K1741" s="2"/>
      <c r="L1741" s="2"/>
      <c r="M1741" s="2"/>
    </row>
    <row r="1742" spans="1:13" x14ac:dyDescent="0.35">
      <c r="A1742" s="2">
        <v>985439</v>
      </c>
      <c r="B1742" s="3">
        <v>41777.935104166667</v>
      </c>
      <c r="C1742" s="2" t="s">
        <v>7</v>
      </c>
      <c r="D1742" s="2" t="s">
        <v>11</v>
      </c>
      <c r="E1742" s="2" t="s">
        <v>14</v>
      </c>
      <c r="F1742" s="2" t="s">
        <v>22</v>
      </c>
      <c r="G1742" s="2">
        <v>79611</v>
      </c>
      <c r="H1742" s="2" t="b">
        <f t="shared" si="26"/>
        <v>0</v>
      </c>
      <c r="I1742" s="2"/>
      <c r="J1742" s="2"/>
      <c r="K1742" s="2"/>
      <c r="L1742" s="2"/>
      <c r="M1742" s="2"/>
    </row>
    <row r="1743" spans="1:13" x14ac:dyDescent="0.35">
      <c r="A1743" s="2">
        <v>983431</v>
      </c>
      <c r="B1743" s="3">
        <v>41794.384467592594</v>
      </c>
      <c r="C1743" s="2" t="s">
        <v>7</v>
      </c>
      <c r="D1743" s="2" t="s">
        <v>11</v>
      </c>
      <c r="E1743" s="2" t="s">
        <v>14</v>
      </c>
      <c r="F1743" s="2" t="s">
        <v>34</v>
      </c>
      <c r="G1743" s="2">
        <v>18881</v>
      </c>
      <c r="H1743" s="2" t="b">
        <f t="shared" si="26"/>
        <v>0</v>
      </c>
      <c r="I1743" s="2"/>
      <c r="J1743" s="2"/>
      <c r="K1743" s="2"/>
      <c r="L1743" s="2"/>
      <c r="M1743" s="2"/>
    </row>
    <row r="1744" spans="1:13" x14ac:dyDescent="0.35">
      <c r="A1744" s="2">
        <v>976920</v>
      </c>
      <c r="B1744" s="3">
        <v>41838.397094907406</v>
      </c>
      <c r="C1744" s="2" t="s">
        <v>13</v>
      </c>
      <c r="D1744" s="2" t="s">
        <v>8</v>
      </c>
      <c r="E1744" s="2" t="s">
        <v>14</v>
      </c>
      <c r="F1744" s="2" t="s">
        <v>34</v>
      </c>
      <c r="G1744" s="2">
        <v>9638</v>
      </c>
      <c r="H1744" s="2" t="b">
        <f t="shared" si="26"/>
        <v>0</v>
      </c>
      <c r="I1744" s="2"/>
      <c r="J1744" s="2"/>
      <c r="K1744" s="2"/>
      <c r="L1744" s="2"/>
      <c r="M1744" s="2"/>
    </row>
    <row r="1745" spans="1:13" x14ac:dyDescent="0.35">
      <c r="A1745" s="2">
        <v>951218</v>
      </c>
      <c r="B1745" s="3">
        <v>41838.397499999999</v>
      </c>
      <c r="C1745" s="2" t="s">
        <v>7</v>
      </c>
      <c r="D1745" s="2" t="s">
        <v>11</v>
      </c>
      <c r="E1745" s="2" t="s">
        <v>14</v>
      </c>
      <c r="F1745" s="2" t="s">
        <v>34</v>
      </c>
      <c r="G1745" s="2">
        <v>55809</v>
      </c>
      <c r="H1745" s="2" t="b">
        <f t="shared" si="26"/>
        <v>0</v>
      </c>
      <c r="I1745" s="2"/>
      <c r="J1745" s="2"/>
      <c r="K1745" s="2"/>
      <c r="L1745" s="2"/>
      <c r="M1745" s="2"/>
    </row>
    <row r="1746" spans="1:13" x14ac:dyDescent="0.35">
      <c r="A1746" s="2">
        <v>827606</v>
      </c>
      <c r="B1746" s="3">
        <v>41838.401493055557</v>
      </c>
      <c r="C1746" s="2" t="s">
        <v>13</v>
      </c>
      <c r="D1746" s="2" t="s">
        <v>8</v>
      </c>
      <c r="E1746" s="2" t="s">
        <v>14</v>
      </c>
      <c r="F1746" s="2" t="s">
        <v>34</v>
      </c>
      <c r="G1746" s="2">
        <v>88236</v>
      </c>
      <c r="H1746" s="2" t="b">
        <f t="shared" si="26"/>
        <v>0</v>
      </c>
      <c r="I1746" s="2"/>
      <c r="J1746" s="2"/>
      <c r="K1746" s="2"/>
      <c r="L1746" s="2"/>
      <c r="M1746" s="2"/>
    </row>
    <row r="1747" spans="1:13" x14ac:dyDescent="0.35">
      <c r="A1747" s="2">
        <v>280138</v>
      </c>
      <c r="B1747" s="3">
        <v>41838.812743055554</v>
      </c>
      <c r="C1747" s="2" t="s">
        <v>7</v>
      </c>
      <c r="D1747" s="2" t="s">
        <v>11</v>
      </c>
      <c r="E1747" s="2" t="s">
        <v>14</v>
      </c>
      <c r="F1747" s="2" t="s">
        <v>22</v>
      </c>
      <c r="G1747" s="2">
        <v>72664</v>
      </c>
      <c r="H1747" s="2" t="b">
        <f t="shared" si="26"/>
        <v>0</v>
      </c>
      <c r="I1747" s="2"/>
      <c r="J1747" s="2"/>
      <c r="K1747" s="2"/>
      <c r="L1747" s="2"/>
      <c r="M1747" s="2"/>
    </row>
    <row r="1748" spans="1:13" x14ac:dyDescent="0.35">
      <c r="A1748" s="2">
        <v>411283</v>
      </c>
      <c r="B1748" s="3">
        <v>41838.813460648147</v>
      </c>
      <c r="C1748" s="2" t="s">
        <v>13</v>
      </c>
      <c r="D1748" s="2" t="s">
        <v>11</v>
      </c>
      <c r="E1748" s="2" t="s">
        <v>14</v>
      </c>
      <c r="F1748" s="2" t="s">
        <v>22</v>
      </c>
      <c r="G1748" s="2">
        <v>92805</v>
      </c>
      <c r="H1748" s="2" t="b">
        <f t="shared" si="26"/>
        <v>0</v>
      </c>
      <c r="I1748" s="2"/>
      <c r="J1748" s="2"/>
      <c r="K1748" s="2"/>
      <c r="L1748" s="2"/>
      <c r="M1748" s="2"/>
    </row>
    <row r="1749" spans="1:13" x14ac:dyDescent="0.35">
      <c r="A1749" s="2">
        <v>243776</v>
      </c>
      <c r="B1749" s="3">
        <v>41838.814791666664</v>
      </c>
      <c r="C1749" s="2" t="s">
        <v>7</v>
      </c>
      <c r="D1749" s="2" t="s">
        <v>8</v>
      </c>
      <c r="E1749" s="2" t="s">
        <v>14</v>
      </c>
      <c r="F1749" s="2" t="s">
        <v>22</v>
      </c>
      <c r="G1749" s="2">
        <v>87521</v>
      </c>
      <c r="H1749" s="2" t="b">
        <f t="shared" si="26"/>
        <v>0</v>
      </c>
      <c r="I1749" s="2"/>
      <c r="J1749" s="2"/>
      <c r="K1749" s="2"/>
      <c r="L1749" s="2"/>
      <c r="M1749" s="2"/>
    </row>
    <row r="1750" spans="1:13" x14ac:dyDescent="0.35">
      <c r="A1750" s="2">
        <v>340001</v>
      </c>
      <c r="B1750" s="3">
        <v>41841.63045138889</v>
      </c>
      <c r="C1750" s="2" t="s">
        <v>7</v>
      </c>
      <c r="D1750" s="2" t="s">
        <v>8</v>
      </c>
      <c r="E1750" s="2" t="s">
        <v>14</v>
      </c>
      <c r="F1750" s="2" t="s">
        <v>22</v>
      </c>
      <c r="G1750" s="2">
        <v>19917</v>
      </c>
      <c r="H1750" s="2" t="b">
        <f t="shared" si="26"/>
        <v>0</v>
      </c>
      <c r="I1750" s="2"/>
      <c r="J1750" s="2"/>
      <c r="K1750" s="2"/>
      <c r="L1750" s="2"/>
      <c r="M1750" s="2"/>
    </row>
    <row r="1751" spans="1:13" x14ac:dyDescent="0.35">
      <c r="A1751" s="2">
        <v>688430</v>
      </c>
      <c r="B1751" s="3">
        <v>41841.631689814814</v>
      </c>
      <c r="C1751" s="2" t="s">
        <v>7</v>
      </c>
      <c r="D1751" s="2" t="s">
        <v>11</v>
      </c>
      <c r="E1751" s="2" t="s">
        <v>14</v>
      </c>
      <c r="F1751" s="2" t="s">
        <v>22</v>
      </c>
      <c r="G1751" s="2">
        <v>3931</v>
      </c>
      <c r="H1751" s="2" t="b">
        <f t="shared" si="26"/>
        <v>0</v>
      </c>
      <c r="I1751" s="2"/>
      <c r="J1751" s="2"/>
      <c r="K1751" s="2"/>
      <c r="L1751" s="2"/>
      <c r="M1751" s="2"/>
    </row>
    <row r="1752" spans="1:13" x14ac:dyDescent="0.35">
      <c r="A1752" s="2">
        <v>267149</v>
      </c>
      <c r="B1752" s="3">
        <v>41841.632210648146</v>
      </c>
      <c r="C1752" s="2" t="s">
        <v>13</v>
      </c>
      <c r="D1752" s="2" t="s">
        <v>8</v>
      </c>
      <c r="E1752" s="2" t="s">
        <v>14</v>
      </c>
      <c r="F1752" s="2" t="s">
        <v>22</v>
      </c>
      <c r="G1752" s="2">
        <v>69565</v>
      </c>
      <c r="H1752" s="2" t="b">
        <f t="shared" si="26"/>
        <v>0</v>
      </c>
      <c r="I1752" s="2"/>
      <c r="J1752" s="2"/>
      <c r="K1752" s="2"/>
      <c r="L1752" s="2"/>
      <c r="M1752" s="2"/>
    </row>
    <row r="1753" spans="1:13" x14ac:dyDescent="0.35">
      <c r="A1753" s="2">
        <v>217615</v>
      </c>
      <c r="B1753" s="3">
        <v>41841.630983796298</v>
      </c>
      <c r="C1753" s="2" t="s">
        <v>7</v>
      </c>
      <c r="D1753" s="2" t="s">
        <v>11</v>
      </c>
      <c r="E1753" s="2" t="s">
        <v>14</v>
      </c>
      <c r="F1753" s="2" t="s">
        <v>22</v>
      </c>
      <c r="G1753" s="2">
        <v>3290</v>
      </c>
      <c r="H1753" s="2" t="b">
        <f t="shared" si="26"/>
        <v>0</v>
      </c>
      <c r="I1753" s="2"/>
      <c r="J1753" s="2"/>
      <c r="K1753" s="2"/>
      <c r="L1753" s="2"/>
      <c r="M1753" s="2"/>
    </row>
    <row r="1754" spans="1:13" x14ac:dyDescent="0.35">
      <c r="A1754" s="2">
        <v>372578</v>
      </c>
      <c r="B1754" s="3">
        <v>41841.631296296298</v>
      </c>
      <c r="C1754" s="2" t="s">
        <v>7</v>
      </c>
      <c r="D1754" s="2" t="s">
        <v>11</v>
      </c>
      <c r="E1754" s="2" t="s">
        <v>14</v>
      </c>
      <c r="F1754" s="2" t="s">
        <v>22</v>
      </c>
      <c r="G1754" s="2">
        <v>16385</v>
      </c>
      <c r="H1754" s="2" t="b">
        <f t="shared" si="26"/>
        <v>0</v>
      </c>
      <c r="I1754" s="2"/>
      <c r="J1754" s="2"/>
      <c r="K1754" s="2"/>
      <c r="L1754" s="2"/>
      <c r="M1754" s="2"/>
    </row>
    <row r="1755" spans="1:13" x14ac:dyDescent="0.35">
      <c r="A1755" s="2">
        <v>172212</v>
      </c>
      <c r="B1755" s="3">
        <v>41841.633009259262</v>
      </c>
      <c r="C1755" s="2" t="s">
        <v>7</v>
      </c>
      <c r="D1755" s="2" t="s">
        <v>11</v>
      </c>
      <c r="E1755" s="2" t="s">
        <v>14</v>
      </c>
      <c r="F1755" s="2" t="s">
        <v>22</v>
      </c>
      <c r="G1755" s="2">
        <v>39002</v>
      </c>
      <c r="H1755" s="2" t="b">
        <f t="shared" si="26"/>
        <v>0</v>
      </c>
      <c r="I1755" s="2"/>
      <c r="J1755" s="2"/>
      <c r="K1755" s="2"/>
      <c r="L1755" s="2"/>
      <c r="M1755" s="2"/>
    </row>
    <row r="1756" spans="1:13" x14ac:dyDescent="0.35">
      <c r="A1756" s="2">
        <v>332886</v>
      </c>
      <c r="B1756" s="3">
        <v>41841.633715277778</v>
      </c>
      <c r="C1756" s="2" t="s">
        <v>7</v>
      </c>
      <c r="D1756" s="2" t="s">
        <v>11</v>
      </c>
      <c r="E1756" s="2" t="s">
        <v>14</v>
      </c>
      <c r="F1756" s="2" t="s">
        <v>22</v>
      </c>
      <c r="G1756" s="2">
        <v>95555</v>
      </c>
      <c r="H1756" s="2" t="b">
        <f t="shared" si="26"/>
        <v>0</v>
      </c>
      <c r="I1756" s="2"/>
      <c r="J1756" s="2"/>
      <c r="K1756" s="2"/>
      <c r="L1756" s="2"/>
      <c r="M1756" s="2"/>
    </row>
    <row r="1757" spans="1:13" x14ac:dyDescent="0.35">
      <c r="A1757" s="2">
        <v>279479</v>
      </c>
      <c r="B1757" s="3">
        <v>41845.400787037041</v>
      </c>
      <c r="C1757" s="2" t="s">
        <v>7</v>
      </c>
      <c r="D1757" s="2" t="s">
        <v>8</v>
      </c>
      <c r="E1757" s="2" t="s">
        <v>14</v>
      </c>
      <c r="F1757" s="2" t="s">
        <v>34</v>
      </c>
      <c r="G1757" s="2">
        <v>34260</v>
      </c>
      <c r="H1757" s="2" t="b">
        <f t="shared" si="26"/>
        <v>0</v>
      </c>
      <c r="I1757" s="2"/>
      <c r="J1757" s="2"/>
      <c r="K1757" s="2"/>
      <c r="L1757" s="2"/>
      <c r="M1757" s="2"/>
    </row>
    <row r="1758" spans="1:13" x14ac:dyDescent="0.35">
      <c r="A1758" s="2">
        <v>782316</v>
      </c>
      <c r="B1758" s="3">
        <v>41848.350995370369</v>
      </c>
      <c r="C1758" s="2" t="s">
        <v>7</v>
      </c>
      <c r="D1758" s="2" t="s">
        <v>8</v>
      </c>
      <c r="E1758" s="2" t="s">
        <v>14</v>
      </c>
      <c r="F1758" s="2" t="s">
        <v>34</v>
      </c>
      <c r="G1758" s="2">
        <v>43040</v>
      </c>
      <c r="H1758" s="2" t="b">
        <f t="shared" si="26"/>
        <v>0</v>
      </c>
      <c r="I1758" s="2"/>
      <c r="J1758" s="2"/>
      <c r="K1758" s="2"/>
      <c r="L1758" s="2"/>
      <c r="M1758" s="2"/>
    </row>
    <row r="1759" spans="1:13" x14ac:dyDescent="0.35">
      <c r="A1759" s="2">
        <v>995570</v>
      </c>
      <c r="B1759" s="3">
        <v>41848.351875</v>
      </c>
      <c r="C1759" s="2" t="s">
        <v>13</v>
      </c>
      <c r="D1759" s="2" t="s">
        <v>11</v>
      </c>
      <c r="E1759" s="2" t="s">
        <v>14</v>
      </c>
      <c r="F1759" s="2" t="s">
        <v>34</v>
      </c>
      <c r="G1759" s="2">
        <v>61174</v>
      </c>
      <c r="H1759" s="2" t="b">
        <f t="shared" si="26"/>
        <v>0</v>
      </c>
      <c r="I1759" s="2"/>
      <c r="J1759" s="2"/>
      <c r="K1759" s="2"/>
      <c r="L1759" s="2"/>
      <c r="M1759" s="2"/>
    </row>
    <row r="1760" spans="1:13" x14ac:dyDescent="0.35">
      <c r="A1760" s="2">
        <v>471223</v>
      </c>
      <c r="B1760" s="3">
        <v>41866.398634259262</v>
      </c>
      <c r="C1760" s="2" t="s">
        <v>7</v>
      </c>
      <c r="D1760" s="2" t="s">
        <v>11</v>
      </c>
      <c r="E1760" s="2" t="s">
        <v>14</v>
      </c>
      <c r="F1760" s="2" t="s">
        <v>34</v>
      </c>
      <c r="G1760" s="2">
        <v>70497</v>
      </c>
      <c r="H1760" s="2" t="b">
        <f t="shared" si="26"/>
        <v>0</v>
      </c>
      <c r="I1760" s="2"/>
      <c r="J1760" s="2"/>
      <c r="K1760" s="2"/>
      <c r="L1760" s="2"/>
      <c r="M1760" s="2"/>
    </row>
    <row r="1761" spans="1:13" x14ac:dyDescent="0.35">
      <c r="A1761" s="2">
        <v>406675</v>
      </c>
      <c r="B1761" s="3">
        <v>41866.399456018517</v>
      </c>
      <c r="C1761" s="2" t="s">
        <v>13</v>
      </c>
      <c r="D1761" s="2" t="s">
        <v>11</v>
      </c>
      <c r="E1761" s="2" t="s">
        <v>14</v>
      </c>
      <c r="F1761" s="2" t="s">
        <v>34</v>
      </c>
      <c r="G1761" s="2">
        <v>32483</v>
      </c>
      <c r="H1761" s="2" t="b">
        <f t="shared" ref="H1761:H1824" si="27">OR(G1761&gt;$L$34,G1761&lt;$M$34)</f>
        <v>0</v>
      </c>
      <c r="I1761" s="2"/>
      <c r="J1761" s="2"/>
      <c r="K1761" s="2"/>
      <c r="L1761" s="2"/>
      <c r="M1761" s="2"/>
    </row>
    <row r="1762" spans="1:13" x14ac:dyDescent="0.35">
      <c r="A1762" s="2">
        <v>485078</v>
      </c>
      <c r="B1762" s="3">
        <v>41866.399756944447</v>
      </c>
      <c r="C1762" s="2" t="s">
        <v>7</v>
      </c>
      <c r="D1762" s="2" t="s">
        <v>8</v>
      </c>
      <c r="E1762" s="2" t="s">
        <v>14</v>
      </c>
      <c r="F1762" s="2" t="s">
        <v>34</v>
      </c>
      <c r="G1762" s="2">
        <v>40687</v>
      </c>
      <c r="H1762" s="2" t="b">
        <f t="shared" si="27"/>
        <v>0</v>
      </c>
      <c r="I1762" s="2"/>
      <c r="J1762" s="2"/>
      <c r="K1762" s="2"/>
      <c r="L1762" s="2"/>
      <c r="M1762" s="2"/>
    </row>
    <row r="1763" spans="1:13" x14ac:dyDescent="0.35">
      <c r="A1763" s="2">
        <v>337257</v>
      </c>
      <c r="B1763" s="3">
        <v>41866.400879629633</v>
      </c>
      <c r="C1763" s="2" t="s">
        <v>13</v>
      </c>
      <c r="D1763" s="2" t="s">
        <v>11</v>
      </c>
      <c r="E1763" s="2" t="s">
        <v>14</v>
      </c>
      <c r="F1763" s="2" t="s">
        <v>34</v>
      </c>
      <c r="G1763" s="2">
        <v>44400</v>
      </c>
      <c r="H1763" s="2" t="b">
        <f t="shared" si="27"/>
        <v>0</v>
      </c>
      <c r="I1763" s="2"/>
      <c r="J1763" s="2"/>
      <c r="K1763" s="2"/>
      <c r="L1763" s="2"/>
      <c r="M1763" s="2"/>
    </row>
    <row r="1764" spans="1:13" x14ac:dyDescent="0.35">
      <c r="A1764" s="2">
        <v>596647</v>
      </c>
      <c r="B1764" s="3">
        <v>41786.485266203701</v>
      </c>
      <c r="C1764" s="2" t="s">
        <v>13</v>
      </c>
      <c r="D1764" s="2" t="s">
        <v>8</v>
      </c>
      <c r="E1764" s="2" t="s">
        <v>30</v>
      </c>
      <c r="F1764" s="2" t="s">
        <v>18</v>
      </c>
      <c r="G1764" s="2">
        <v>2970</v>
      </c>
      <c r="H1764" s="2" t="b">
        <f t="shared" si="27"/>
        <v>0</v>
      </c>
      <c r="I1764" s="2"/>
      <c r="J1764" s="2"/>
      <c r="K1764" s="2"/>
      <c r="L1764" s="2"/>
      <c r="M1764" s="2"/>
    </row>
    <row r="1765" spans="1:13" x14ac:dyDescent="0.35">
      <c r="A1765" s="2">
        <v>129235</v>
      </c>
      <c r="B1765" s="3">
        <v>41786.485509259262</v>
      </c>
      <c r="C1765" s="2" t="s">
        <v>13</v>
      </c>
      <c r="D1765" s="2" t="s">
        <v>8</v>
      </c>
      <c r="E1765" s="2" t="s">
        <v>30</v>
      </c>
      <c r="F1765" s="2" t="s">
        <v>18</v>
      </c>
      <c r="G1765" s="2">
        <v>57847</v>
      </c>
      <c r="H1765" s="2" t="b">
        <f t="shared" si="27"/>
        <v>0</v>
      </c>
      <c r="I1765" s="2"/>
      <c r="J1765" s="2"/>
      <c r="K1765" s="2"/>
      <c r="L1765" s="2"/>
      <c r="M1765" s="2"/>
    </row>
    <row r="1766" spans="1:13" x14ac:dyDescent="0.35">
      <c r="A1766" s="2">
        <v>24880</v>
      </c>
      <c r="B1766" s="3">
        <v>41824.356956018521</v>
      </c>
      <c r="C1766" s="2" t="s">
        <v>7</v>
      </c>
      <c r="D1766" s="2" t="s">
        <v>8</v>
      </c>
      <c r="E1766" s="2" t="s">
        <v>14</v>
      </c>
      <c r="F1766" s="2" t="s">
        <v>12</v>
      </c>
      <c r="G1766" s="2">
        <v>18527</v>
      </c>
      <c r="H1766" s="2" t="b">
        <f t="shared" si="27"/>
        <v>0</v>
      </c>
      <c r="I1766" s="2"/>
      <c r="J1766" s="2"/>
      <c r="K1766" s="2"/>
      <c r="L1766" s="2"/>
      <c r="M1766" s="2"/>
    </row>
    <row r="1767" spans="1:13" x14ac:dyDescent="0.35">
      <c r="A1767" s="2">
        <v>156526</v>
      </c>
      <c r="B1767" s="3">
        <v>41824.35765046296</v>
      </c>
      <c r="C1767" s="2" t="s">
        <v>13</v>
      </c>
      <c r="D1767" s="2" t="s">
        <v>8</v>
      </c>
      <c r="E1767" s="2" t="s">
        <v>14</v>
      </c>
      <c r="F1767" s="2" t="s">
        <v>12</v>
      </c>
      <c r="G1767" s="2">
        <v>81539</v>
      </c>
      <c r="H1767" s="2" t="b">
        <f t="shared" si="27"/>
        <v>0</v>
      </c>
      <c r="I1767" s="2"/>
      <c r="J1767" s="2"/>
      <c r="K1767" s="2"/>
      <c r="L1767" s="2"/>
      <c r="M1767" s="2"/>
    </row>
    <row r="1768" spans="1:13" x14ac:dyDescent="0.35">
      <c r="A1768" s="2">
        <v>35902</v>
      </c>
      <c r="B1768" s="3">
        <v>41825.470868055556</v>
      </c>
      <c r="C1768" s="2" t="s">
        <v>7</v>
      </c>
      <c r="D1768" s="2" t="s">
        <v>8</v>
      </c>
      <c r="E1768" s="2" t="s">
        <v>14</v>
      </c>
      <c r="F1768" s="2" t="s">
        <v>12</v>
      </c>
      <c r="G1768" s="2">
        <v>12508</v>
      </c>
      <c r="H1768" s="2" t="b">
        <f t="shared" si="27"/>
        <v>0</v>
      </c>
      <c r="I1768" s="2"/>
      <c r="J1768" s="2"/>
      <c r="K1768" s="2"/>
      <c r="L1768" s="2"/>
      <c r="M1768" s="2"/>
    </row>
    <row r="1769" spans="1:13" x14ac:dyDescent="0.35">
      <c r="A1769" s="2">
        <v>175665</v>
      </c>
      <c r="B1769" s="3">
        <v>41825.471226851849</v>
      </c>
      <c r="C1769" s="2" t="s">
        <v>13</v>
      </c>
      <c r="D1769" s="2" t="s">
        <v>8</v>
      </c>
      <c r="E1769" s="2" t="s">
        <v>14</v>
      </c>
      <c r="F1769" s="2" t="s">
        <v>12</v>
      </c>
      <c r="G1769" s="2">
        <v>27621</v>
      </c>
      <c r="H1769" s="2" t="b">
        <f t="shared" si="27"/>
        <v>0</v>
      </c>
      <c r="I1769" s="2"/>
      <c r="J1769" s="2"/>
      <c r="K1769" s="2"/>
      <c r="L1769" s="2"/>
      <c r="M1769" s="2"/>
    </row>
    <row r="1770" spans="1:13" x14ac:dyDescent="0.35">
      <c r="A1770" s="2">
        <v>779449</v>
      </c>
      <c r="B1770" s="3">
        <v>41828.779421296298</v>
      </c>
      <c r="C1770" s="2" t="s">
        <v>13</v>
      </c>
      <c r="D1770" s="2" t="s">
        <v>8</v>
      </c>
      <c r="E1770" s="2" t="s">
        <v>14</v>
      </c>
      <c r="F1770" s="2" t="s">
        <v>23</v>
      </c>
      <c r="G1770" s="2">
        <v>59246</v>
      </c>
      <c r="H1770" s="2" t="b">
        <f t="shared" si="27"/>
        <v>0</v>
      </c>
      <c r="I1770" s="2"/>
      <c r="J1770" s="2"/>
      <c r="K1770" s="2"/>
      <c r="L1770" s="2"/>
      <c r="M1770" s="2"/>
    </row>
    <row r="1771" spans="1:13" x14ac:dyDescent="0.35">
      <c r="A1771" s="2">
        <v>136609</v>
      </c>
      <c r="B1771" s="3">
        <v>41828.780381944445</v>
      </c>
      <c r="C1771" s="2" t="s">
        <v>7</v>
      </c>
      <c r="D1771" s="2" t="s">
        <v>8</v>
      </c>
      <c r="E1771" s="2" t="s">
        <v>14</v>
      </c>
      <c r="F1771" s="2" t="s">
        <v>23</v>
      </c>
      <c r="G1771" s="2">
        <v>99169</v>
      </c>
      <c r="H1771" s="2" t="b">
        <f t="shared" si="27"/>
        <v>0</v>
      </c>
      <c r="I1771" s="2"/>
      <c r="J1771" s="2"/>
      <c r="K1771" s="2"/>
      <c r="L1771" s="2"/>
      <c r="M1771" s="2"/>
    </row>
    <row r="1772" spans="1:13" x14ac:dyDescent="0.35">
      <c r="A1772" s="2">
        <v>839749</v>
      </c>
      <c r="B1772" s="3">
        <v>41780.63071759259</v>
      </c>
      <c r="C1772" s="2" t="s">
        <v>7</v>
      </c>
      <c r="D1772" s="2" t="s">
        <v>8</v>
      </c>
      <c r="E1772" s="2" t="s">
        <v>14</v>
      </c>
      <c r="F1772" s="2" t="s">
        <v>25</v>
      </c>
      <c r="G1772" s="2">
        <v>9199</v>
      </c>
      <c r="H1772" s="2" t="b">
        <f t="shared" si="27"/>
        <v>0</v>
      </c>
      <c r="I1772" s="2"/>
      <c r="J1772" s="2"/>
      <c r="K1772" s="2"/>
      <c r="L1772" s="2"/>
      <c r="M1772" s="2"/>
    </row>
    <row r="1773" spans="1:13" x14ac:dyDescent="0.35">
      <c r="A1773" s="2">
        <v>268371</v>
      </c>
      <c r="B1773" s="3">
        <v>41796.186793981484</v>
      </c>
      <c r="C1773" s="2" t="s">
        <v>13</v>
      </c>
      <c r="D1773" s="2" t="s">
        <v>8</v>
      </c>
      <c r="E1773" s="2" t="s">
        <v>14</v>
      </c>
      <c r="F1773" s="2" t="s">
        <v>22</v>
      </c>
      <c r="G1773" s="2">
        <v>65933</v>
      </c>
      <c r="H1773" s="2" t="b">
        <f t="shared" si="27"/>
        <v>0</v>
      </c>
      <c r="I1773" s="2"/>
      <c r="J1773" s="2"/>
      <c r="K1773" s="2"/>
      <c r="L1773" s="2"/>
      <c r="M1773" s="2"/>
    </row>
    <row r="1774" spans="1:13" x14ac:dyDescent="0.35">
      <c r="A1774" s="2">
        <v>51030</v>
      </c>
      <c r="B1774" s="3">
        <v>41796.187071759261</v>
      </c>
      <c r="C1774" s="2" t="s">
        <v>13</v>
      </c>
      <c r="D1774" s="2" t="s">
        <v>8</v>
      </c>
      <c r="E1774" s="2" t="s">
        <v>14</v>
      </c>
      <c r="F1774" s="2" t="s">
        <v>22</v>
      </c>
      <c r="G1774" s="2">
        <v>61098</v>
      </c>
      <c r="H1774" s="2" t="b">
        <f t="shared" si="27"/>
        <v>0</v>
      </c>
      <c r="I1774" s="2"/>
      <c r="J1774" s="2"/>
      <c r="K1774" s="2"/>
      <c r="L1774" s="2"/>
      <c r="M1774" s="2"/>
    </row>
    <row r="1775" spans="1:13" x14ac:dyDescent="0.35">
      <c r="A1775" s="2">
        <v>434830</v>
      </c>
      <c r="B1775" s="3">
        <v>41796.188321759262</v>
      </c>
      <c r="C1775" s="2" t="s">
        <v>7</v>
      </c>
      <c r="D1775" s="2" t="s">
        <v>8</v>
      </c>
      <c r="E1775" s="2" t="s">
        <v>14</v>
      </c>
      <c r="F1775" s="2" t="s">
        <v>22</v>
      </c>
      <c r="G1775" s="2">
        <v>66521</v>
      </c>
      <c r="H1775" s="2" t="b">
        <f t="shared" si="27"/>
        <v>0</v>
      </c>
      <c r="I1775" s="2"/>
      <c r="J1775" s="2"/>
      <c r="K1775" s="2"/>
      <c r="L1775" s="2"/>
      <c r="M1775" s="2"/>
    </row>
    <row r="1776" spans="1:13" x14ac:dyDescent="0.35">
      <c r="A1776" s="2">
        <v>639529</v>
      </c>
      <c r="B1776" s="3">
        <v>41796.188750000001</v>
      </c>
      <c r="C1776" s="2" t="s">
        <v>7</v>
      </c>
      <c r="D1776" s="2" t="s">
        <v>11</v>
      </c>
      <c r="E1776" s="2" t="s">
        <v>14</v>
      </c>
      <c r="F1776" s="2" t="s">
        <v>22</v>
      </c>
      <c r="G1776" s="2">
        <v>95111</v>
      </c>
      <c r="H1776" s="2" t="b">
        <f t="shared" si="27"/>
        <v>0</v>
      </c>
      <c r="I1776" s="2"/>
      <c r="J1776" s="2"/>
      <c r="K1776" s="2"/>
      <c r="L1776" s="2"/>
      <c r="M1776" s="2"/>
    </row>
    <row r="1777" spans="1:13" x14ac:dyDescent="0.35">
      <c r="A1777" s="2">
        <v>592294</v>
      </c>
      <c r="B1777" s="3">
        <v>41813.524722222224</v>
      </c>
      <c r="C1777" s="2" t="s">
        <v>13</v>
      </c>
      <c r="D1777" s="2" t="s">
        <v>8</v>
      </c>
      <c r="E1777" s="2" t="s">
        <v>14</v>
      </c>
      <c r="F1777" s="2" t="s">
        <v>22</v>
      </c>
      <c r="G1777" s="2">
        <v>41460</v>
      </c>
      <c r="H1777" s="2" t="b">
        <f t="shared" si="27"/>
        <v>0</v>
      </c>
      <c r="I1777" s="2"/>
      <c r="J1777" s="2"/>
      <c r="K1777" s="2"/>
      <c r="L1777" s="2"/>
      <c r="M1777" s="2"/>
    </row>
    <row r="1778" spans="1:13" x14ac:dyDescent="0.35">
      <c r="A1778" s="2">
        <v>758774</v>
      </c>
      <c r="B1778" s="3">
        <v>41771.967430555553</v>
      </c>
      <c r="C1778" s="2" t="s">
        <v>7</v>
      </c>
      <c r="D1778" s="2" t="s">
        <v>24</v>
      </c>
      <c r="E1778" s="2" t="s">
        <v>30</v>
      </c>
      <c r="F1778" s="2" t="s">
        <v>34</v>
      </c>
      <c r="G1778" s="2">
        <v>42869</v>
      </c>
      <c r="H1778" s="2" t="b">
        <f t="shared" si="27"/>
        <v>0</v>
      </c>
      <c r="I1778" s="2"/>
      <c r="J1778" s="2"/>
      <c r="K1778" s="2"/>
      <c r="L1778" s="2"/>
      <c r="M1778" s="2"/>
    </row>
    <row r="1779" spans="1:13" x14ac:dyDescent="0.35">
      <c r="A1779" s="2">
        <v>590682</v>
      </c>
      <c r="B1779" s="3">
        <v>41773.397627314815</v>
      </c>
      <c r="C1779" s="2" t="s">
        <v>7</v>
      </c>
      <c r="D1779" s="2" t="s">
        <v>8</v>
      </c>
      <c r="E1779" s="2" t="s">
        <v>14</v>
      </c>
      <c r="F1779" s="2" t="s">
        <v>18</v>
      </c>
      <c r="G1779" s="2">
        <v>51131</v>
      </c>
      <c r="H1779" s="2" t="b">
        <f t="shared" si="27"/>
        <v>0</v>
      </c>
      <c r="I1779" s="2"/>
      <c r="J1779" s="2"/>
      <c r="K1779" s="2"/>
      <c r="L1779" s="2"/>
      <c r="M1779" s="2"/>
    </row>
    <row r="1780" spans="1:13" x14ac:dyDescent="0.35">
      <c r="A1780" s="2">
        <v>107163</v>
      </c>
      <c r="B1780" s="3">
        <v>41829.39702546296</v>
      </c>
      <c r="C1780" s="2" t="s">
        <v>7</v>
      </c>
      <c r="D1780" s="2" t="s">
        <v>8</v>
      </c>
      <c r="E1780" s="2" t="s">
        <v>14</v>
      </c>
      <c r="F1780" s="2" t="s">
        <v>18</v>
      </c>
      <c r="G1780" s="2">
        <v>67869</v>
      </c>
      <c r="H1780" s="2" t="b">
        <f t="shared" si="27"/>
        <v>0</v>
      </c>
      <c r="I1780" s="2"/>
      <c r="J1780" s="2"/>
      <c r="K1780" s="2"/>
      <c r="L1780" s="2"/>
      <c r="M1780" s="2"/>
    </row>
    <row r="1781" spans="1:13" x14ac:dyDescent="0.35">
      <c r="A1781" s="2">
        <v>740604</v>
      </c>
      <c r="B1781" s="3">
        <v>41829.397326388891</v>
      </c>
      <c r="C1781" s="2" t="s">
        <v>7</v>
      </c>
      <c r="D1781" s="2" t="s">
        <v>8</v>
      </c>
      <c r="E1781" s="2" t="s">
        <v>14</v>
      </c>
      <c r="F1781" s="2" t="s">
        <v>18</v>
      </c>
      <c r="G1781" s="2">
        <v>42459</v>
      </c>
      <c r="H1781" s="2" t="b">
        <f t="shared" si="27"/>
        <v>0</v>
      </c>
      <c r="I1781" s="2"/>
      <c r="J1781" s="2"/>
      <c r="K1781" s="2"/>
      <c r="L1781" s="2"/>
      <c r="M1781" s="2"/>
    </row>
    <row r="1782" spans="1:13" x14ac:dyDescent="0.35">
      <c r="A1782" s="2">
        <v>959387</v>
      </c>
      <c r="B1782" s="3">
        <v>41829.397731481484</v>
      </c>
      <c r="C1782" s="2" t="s">
        <v>13</v>
      </c>
      <c r="D1782" s="2" t="s">
        <v>11</v>
      </c>
      <c r="E1782" s="2" t="s">
        <v>14</v>
      </c>
      <c r="F1782" s="2" t="s">
        <v>18</v>
      </c>
      <c r="G1782" s="2">
        <v>55713</v>
      </c>
      <c r="H1782" s="2" t="b">
        <f t="shared" si="27"/>
        <v>0</v>
      </c>
      <c r="I1782" s="2"/>
      <c r="J1782" s="2"/>
      <c r="K1782" s="2"/>
      <c r="L1782" s="2"/>
      <c r="M1782" s="2"/>
    </row>
    <row r="1783" spans="1:13" x14ac:dyDescent="0.35">
      <c r="A1783" s="2">
        <v>614118</v>
      </c>
      <c r="B1783" s="3">
        <v>41829.398240740738</v>
      </c>
      <c r="C1783" s="2" t="s">
        <v>13</v>
      </c>
      <c r="D1783" s="2" t="s">
        <v>11</v>
      </c>
      <c r="E1783" s="2" t="s">
        <v>14</v>
      </c>
      <c r="F1783" s="2" t="s">
        <v>18</v>
      </c>
      <c r="G1783" s="2">
        <v>6820</v>
      </c>
      <c r="H1783" s="2" t="b">
        <f t="shared" si="27"/>
        <v>0</v>
      </c>
      <c r="I1783" s="2"/>
      <c r="J1783" s="2"/>
      <c r="K1783" s="2"/>
      <c r="L1783" s="2"/>
      <c r="M1783" s="2"/>
    </row>
    <row r="1784" spans="1:13" x14ac:dyDescent="0.35">
      <c r="A1784" s="2">
        <v>973608</v>
      </c>
      <c r="B1784" s="3">
        <v>41829.399016203701</v>
      </c>
      <c r="C1784" s="2" t="s">
        <v>13</v>
      </c>
      <c r="D1784" s="2" t="s">
        <v>11</v>
      </c>
      <c r="E1784" s="2" t="s">
        <v>14</v>
      </c>
      <c r="F1784" s="2" t="s">
        <v>18</v>
      </c>
      <c r="G1784" s="2">
        <v>85898</v>
      </c>
      <c r="H1784" s="2" t="b">
        <f t="shared" si="27"/>
        <v>0</v>
      </c>
      <c r="I1784" s="2"/>
      <c r="J1784" s="2"/>
      <c r="K1784" s="2"/>
      <c r="L1784" s="2"/>
      <c r="M1784" s="2"/>
    </row>
    <row r="1785" spans="1:13" x14ac:dyDescent="0.35">
      <c r="A1785" s="2">
        <v>298297</v>
      </c>
      <c r="B1785" s="3">
        <v>41829.399953703702</v>
      </c>
      <c r="C1785" s="2" t="s">
        <v>7</v>
      </c>
      <c r="D1785" s="2" t="s">
        <v>8</v>
      </c>
      <c r="E1785" s="2" t="s">
        <v>14</v>
      </c>
      <c r="F1785" s="2" t="s">
        <v>18</v>
      </c>
      <c r="G1785" s="2">
        <v>46222</v>
      </c>
      <c r="H1785" s="2" t="b">
        <f t="shared" si="27"/>
        <v>0</v>
      </c>
      <c r="I1785" s="2"/>
      <c r="J1785" s="2"/>
      <c r="K1785" s="2"/>
      <c r="L1785" s="2"/>
      <c r="M1785" s="2"/>
    </row>
    <row r="1786" spans="1:13" x14ac:dyDescent="0.35">
      <c r="A1786" s="2">
        <v>635074</v>
      </c>
      <c r="B1786" s="3">
        <v>41773.397002314814</v>
      </c>
      <c r="C1786" s="2" t="s">
        <v>13</v>
      </c>
      <c r="D1786" s="2" t="s">
        <v>24</v>
      </c>
      <c r="E1786" s="2" t="s">
        <v>14</v>
      </c>
      <c r="F1786" s="2" t="s">
        <v>32</v>
      </c>
      <c r="G1786" s="2">
        <v>34348</v>
      </c>
      <c r="H1786" s="2" t="b">
        <f t="shared" si="27"/>
        <v>0</v>
      </c>
      <c r="I1786" s="2"/>
      <c r="J1786" s="2"/>
      <c r="K1786" s="2"/>
      <c r="L1786" s="2"/>
      <c r="M1786" s="2"/>
    </row>
    <row r="1787" spans="1:13" x14ac:dyDescent="0.35">
      <c r="A1787" s="2">
        <v>925976</v>
      </c>
      <c r="B1787" s="3">
        <v>41773.467453703706</v>
      </c>
      <c r="C1787" s="2" t="s">
        <v>7</v>
      </c>
      <c r="D1787" s="2" t="s">
        <v>8</v>
      </c>
      <c r="E1787" s="2" t="s">
        <v>14</v>
      </c>
      <c r="F1787" s="2" t="s">
        <v>32</v>
      </c>
      <c r="G1787" s="2">
        <v>38000</v>
      </c>
      <c r="H1787" s="2" t="b">
        <f t="shared" si="27"/>
        <v>0</v>
      </c>
      <c r="I1787" s="2"/>
      <c r="J1787" s="2"/>
      <c r="K1787" s="2"/>
      <c r="L1787" s="2"/>
      <c r="M1787" s="2"/>
    </row>
    <row r="1788" spans="1:13" x14ac:dyDescent="0.35">
      <c r="A1788" s="2">
        <v>916219</v>
      </c>
      <c r="B1788" s="3">
        <v>41857.322453703702</v>
      </c>
      <c r="C1788" s="2" t="s">
        <v>7</v>
      </c>
      <c r="D1788" s="2" t="s">
        <v>11</v>
      </c>
      <c r="E1788" s="2" t="s">
        <v>21</v>
      </c>
      <c r="F1788" s="2" t="s">
        <v>23</v>
      </c>
      <c r="G1788" s="2">
        <v>31724</v>
      </c>
      <c r="H1788" s="2" t="b">
        <f t="shared" si="27"/>
        <v>0</v>
      </c>
      <c r="I1788" s="2"/>
      <c r="J1788" s="2"/>
      <c r="K1788" s="2"/>
      <c r="L1788" s="2"/>
      <c r="M1788" s="2"/>
    </row>
    <row r="1789" spans="1:13" x14ac:dyDescent="0.35">
      <c r="A1789" s="2">
        <v>195192</v>
      </c>
      <c r="B1789" s="3">
        <v>41857.323159722226</v>
      </c>
      <c r="C1789" s="2" t="s">
        <v>13</v>
      </c>
      <c r="D1789" s="2" t="s">
        <v>11</v>
      </c>
      <c r="E1789" s="2" t="s">
        <v>21</v>
      </c>
      <c r="F1789" s="2" t="s">
        <v>23</v>
      </c>
      <c r="G1789" s="2">
        <v>79867</v>
      </c>
      <c r="H1789" s="2" t="b">
        <f t="shared" si="27"/>
        <v>0</v>
      </c>
      <c r="I1789" s="2"/>
      <c r="J1789" s="2"/>
      <c r="K1789" s="2"/>
      <c r="L1789" s="2"/>
      <c r="M1789" s="2"/>
    </row>
    <row r="1790" spans="1:13" x14ac:dyDescent="0.35">
      <c r="A1790" s="2">
        <v>105487</v>
      </c>
      <c r="B1790" s="3">
        <v>41859.217928240738</v>
      </c>
      <c r="C1790" s="2" t="s">
        <v>7</v>
      </c>
      <c r="D1790" s="2" t="s">
        <v>11</v>
      </c>
      <c r="E1790" s="2" t="s">
        <v>21</v>
      </c>
      <c r="F1790" s="2" t="s">
        <v>23</v>
      </c>
      <c r="G1790" s="2">
        <v>62331</v>
      </c>
      <c r="H1790" s="2" t="b">
        <f t="shared" si="27"/>
        <v>0</v>
      </c>
      <c r="I1790" s="2"/>
      <c r="J1790" s="2"/>
      <c r="K1790" s="2"/>
      <c r="L1790" s="2"/>
      <c r="M1790" s="2"/>
    </row>
    <row r="1791" spans="1:13" x14ac:dyDescent="0.35">
      <c r="A1791" s="2">
        <v>824012</v>
      </c>
      <c r="B1791" s="3">
        <v>41795.677719907406</v>
      </c>
      <c r="C1791" s="2" t="s">
        <v>13</v>
      </c>
      <c r="D1791" s="2" t="s">
        <v>11</v>
      </c>
      <c r="E1791" s="2" t="s">
        <v>14</v>
      </c>
      <c r="F1791" s="2" t="s">
        <v>34</v>
      </c>
      <c r="G1791" s="2">
        <v>44876</v>
      </c>
      <c r="H1791" s="2" t="b">
        <f t="shared" si="27"/>
        <v>0</v>
      </c>
      <c r="I1791" s="2"/>
      <c r="J1791" s="2"/>
      <c r="K1791" s="2"/>
      <c r="L1791" s="2"/>
      <c r="M1791" s="2"/>
    </row>
    <row r="1792" spans="1:13" x14ac:dyDescent="0.35">
      <c r="A1792" s="2">
        <v>373245</v>
      </c>
      <c r="B1792" s="3">
        <v>41795.679120370369</v>
      </c>
      <c r="C1792" s="2" t="s">
        <v>13</v>
      </c>
      <c r="D1792" s="2" t="s">
        <v>8</v>
      </c>
      <c r="E1792" s="2" t="s">
        <v>14</v>
      </c>
      <c r="F1792" s="2" t="s">
        <v>34</v>
      </c>
      <c r="G1792" s="2">
        <v>96397</v>
      </c>
      <c r="H1792" s="2" t="b">
        <f t="shared" si="27"/>
        <v>0</v>
      </c>
      <c r="I1792" s="2"/>
      <c r="J1792" s="2"/>
      <c r="K1792" s="2"/>
      <c r="L1792" s="2"/>
      <c r="M1792" s="2"/>
    </row>
    <row r="1793" spans="1:13" x14ac:dyDescent="0.35">
      <c r="A1793" s="2">
        <v>690152</v>
      </c>
      <c r="B1793" s="3">
        <v>41795.679444444446</v>
      </c>
      <c r="C1793" s="2" t="s">
        <v>13</v>
      </c>
      <c r="D1793" s="2" t="s">
        <v>8</v>
      </c>
      <c r="E1793" s="2" t="s">
        <v>14</v>
      </c>
      <c r="F1793" s="2" t="s">
        <v>34</v>
      </c>
      <c r="G1793" s="2">
        <v>54102</v>
      </c>
      <c r="H1793" s="2" t="b">
        <f t="shared" si="27"/>
        <v>0</v>
      </c>
      <c r="I1793" s="2"/>
      <c r="J1793" s="2"/>
      <c r="K1793" s="2"/>
      <c r="L1793" s="2"/>
      <c r="M1793" s="2"/>
    </row>
    <row r="1794" spans="1:13" x14ac:dyDescent="0.35">
      <c r="A1794" s="2">
        <v>577016</v>
      </c>
      <c r="B1794" s="3">
        <v>41801.763182870367</v>
      </c>
      <c r="C1794" s="2" t="s">
        <v>7</v>
      </c>
      <c r="D1794" s="2" t="s">
        <v>8</v>
      </c>
      <c r="E1794" s="2" t="s">
        <v>14</v>
      </c>
      <c r="F1794" s="2" t="s">
        <v>18</v>
      </c>
      <c r="G1794" s="2">
        <v>60448</v>
      </c>
      <c r="H1794" s="2" t="b">
        <f t="shared" si="27"/>
        <v>0</v>
      </c>
      <c r="I1794" s="2"/>
      <c r="J1794" s="2"/>
      <c r="K1794" s="2"/>
      <c r="L1794" s="2"/>
      <c r="M1794" s="2"/>
    </row>
    <row r="1795" spans="1:13" x14ac:dyDescent="0.35">
      <c r="A1795" s="2">
        <v>786330</v>
      </c>
      <c r="B1795" s="3">
        <v>41801.76462962963</v>
      </c>
      <c r="C1795" s="2" t="s">
        <v>13</v>
      </c>
      <c r="D1795" s="2" t="s">
        <v>8</v>
      </c>
      <c r="E1795" s="2" t="s">
        <v>14</v>
      </c>
      <c r="F1795" s="2" t="s">
        <v>18</v>
      </c>
      <c r="G1795" s="2">
        <v>30853</v>
      </c>
      <c r="H1795" s="2" t="b">
        <f t="shared" si="27"/>
        <v>0</v>
      </c>
      <c r="I1795" s="2"/>
      <c r="J1795" s="2"/>
      <c r="K1795" s="2"/>
      <c r="L1795" s="2"/>
      <c r="M1795" s="2"/>
    </row>
    <row r="1796" spans="1:13" x14ac:dyDescent="0.35">
      <c r="A1796" s="2">
        <v>581142</v>
      </c>
      <c r="B1796" s="3">
        <v>41878.396828703706</v>
      </c>
      <c r="C1796" s="2" t="s">
        <v>13</v>
      </c>
      <c r="D1796" s="2" t="s">
        <v>8</v>
      </c>
      <c r="E1796" s="2" t="s">
        <v>14</v>
      </c>
      <c r="F1796" s="2" t="s">
        <v>18</v>
      </c>
      <c r="G1796" s="2">
        <v>35789</v>
      </c>
      <c r="H1796" s="2" t="b">
        <f t="shared" si="27"/>
        <v>0</v>
      </c>
      <c r="I1796" s="2"/>
      <c r="J1796" s="2"/>
      <c r="K1796" s="2"/>
      <c r="L1796" s="2"/>
      <c r="M1796" s="2"/>
    </row>
    <row r="1797" spans="1:13" x14ac:dyDescent="0.35">
      <c r="A1797" s="2">
        <v>593847</v>
      </c>
      <c r="B1797" s="3">
        <v>41878.397499999999</v>
      </c>
      <c r="C1797" s="2" t="s">
        <v>7</v>
      </c>
      <c r="D1797" s="2" t="s">
        <v>24</v>
      </c>
      <c r="E1797" s="2" t="s">
        <v>14</v>
      </c>
      <c r="F1797" s="2" t="s">
        <v>18</v>
      </c>
      <c r="G1797" s="2">
        <v>46661</v>
      </c>
      <c r="H1797" s="2" t="b">
        <f t="shared" si="27"/>
        <v>0</v>
      </c>
      <c r="I1797" s="2"/>
      <c r="J1797" s="2"/>
      <c r="K1797" s="2"/>
      <c r="L1797" s="2"/>
      <c r="M1797" s="2"/>
    </row>
    <row r="1798" spans="1:13" x14ac:dyDescent="0.35">
      <c r="A1798" s="2">
        <v>679555</v>
      </c>
      <c r="B1798" s="3">
        <v>41780.398622685185</v>
      </c>
      <c r="C1798" s="2" t="s">
        <v>7</v>
      </c>
      <c r="D1798" s="2" t="s">
        <v>8</v>
      </c>
      <c r="E1798" s="2" t="s">
        <v>14</v>
      </c>
      <c r="F1798" s="2" t="s">
        <v>10</v>
      </c>
      <c r="G1798" s="2">
        <v>1646</v>
      </c>
      <c r="H1798" s="2" t="b">
        <f t="shared" si="27"/>
        <v>0</v>
      </c>
      <c r="I1798" s="2"/>
      <c r="J1798" s="2"/>
      <c r="K1798" s="2"/>
      <c r="L1798" s="2"/>
      <c r="M1798" s="2"/>
    </row>
    <row r="1799" spans="1:13" x14ac:dyDescent="0.35">
      <c r="A1799" s="2">
        <v>983167</v>
      </c>
      <c r="B1799" s="3">
        <v>41780.397106481483</v>
      </c>
      <c r="C1799" s="2" t="s">
        <v>13</v>
      </c>
      <c r="D1799" s="2" t="s">
        <v>24</v>
      </c>
      <c r="E1799" s="2" t="s">
        <v>14</v>
      </c>
      <c r="F1799" s="2" t="s">
        <v>10</v>
      </c>
      <c r="G1799" s="2">
        <v>44453</v>
      </c>
      <c r="H1799" s="2" t="b">
        <f t="shared" si="27"/>
        <v>0</v>
      </c>
      <c r="I1799" s="2"/>
      <c r="J1799" s="2"/>
      <c r="K1799" s="2"/>
      <c r="L1799" s="2"/>
      <c r="M1799" s="2"/>
    </row>
    <row r="1800" spans="1:13" x14ac:dyDescent="0.35">
      <c r="A1800" s="2">
        <v>949311</v>
      </c>
      <c r="B1800" s="3">
        <v>41804.787002314813</v>
      </c>
      <c r="C1800" s="2" t="s">
        <v>13</v>
      </c>
      <c r="D1800" s="2" t="s">
        <v>11</v>
      </c>
      <c r="E1800" s="2" t="s">
        <v>21</v>
      </c>
      <c r="F1800" s="2" t="s">
        <v>18</v>
      </c>
      <c r="G1800" s="2">
        <v>81189</v>
      </c>
      <c r="H1800" s="2" t="b">
        <f t="shared" si="27"/>
        <v>0</v>
      </c>
      <c r="I1800" s="2"/>
      <c r="J1800" s="2"/>
      <c r="K1800" s="2"/>
      <c r="L1800" s="2"/>
      <c r="M1800" s="2"/>
    </row>
    <row r="1801" spans="1:13" x14ac:dyDescent="0.35">
      <c r="A1801" s="2">
        <v>307175</v>
      </c>
      <c r="B1801" s="3">
        <v>41804.790127314816</v>
      </c>
      <c r="C1801" s="2" t="s">
        <v>7</v>
      </c>
      <c r="D1801" s="2" t="s">
        <v>11</v>
      </c>
      <c r="E1801" s="2" t="s">
        <v>21</v>
      </c>
      <c r="F1801" s="2" t="s">
        <v>18</v>
      </c>
      <c r="G1801" s="2">
        <v>62291</v>
      </c>
      <c r="H1801" s="2" t="b">
        <f t="shared" si="27"/>
        <v>0</v>
      </c>
      <c r="I1801" s="2"/>
      <c r="J1801" s="2"/>
      <c r="K1801" s="2"/>
      <c r="L1801" s="2"/>
      <c r="M1801" s="2"/>
    </row>
    <row r="1802" spans="1:13" x14ac:dyDescent="0.35">
      <c r="A1802" s="2">
        <v>457776</v>
      </c>
      <c r="B1802" s="3">
        <v>41815.398738425924</v>
      </c>
      <c r="C1802" s="2" t="s">
        <v>13</v>
      </c>
      <c r="D1802" s="2" t="s">
        <v>11</v>
      </c>
      <c r="E1802" s="2" t="s">
        <v>21</v>
      </c>
      <c r="F1802" s="2" t="s">
        <v>18</v>
      </c>
      <c r="G1802" s="2">
        <v>76314</v>
      </c>
      <c r="H1802" s="2" t="b">
        <f t="shared" si="27"/>
        <v>0</v>
      </c>
      <c r="I1802" s="2"/>
      <c r="J1802" s="2"/>
      <c r="K1802" s="2"/>
      <c r="L1802" s="2"/>
      <c r="M1802" s="2"/>
    </row>
    <row r="1803" spans="1:13" x14ac:dyDescent="0.35">
      <c r="A1803" s="2">
        <v>24736</v>
      </c>
      <c r="B1803" s="3">
        <v>41816.733773148146</v>
      </c>
      <c r="C1803" s="2" t="s">
        <v>13</v>
      </c>
      <c r="D1803" s="2" t="s">
        <v>11</v>
      </c>
      <c r="E1803" s="2" t="s">
        <v>21</v>
      </c>
      <c r="F1803" s="2" t="s">
        <v>18</v>
      </c>
      <c r="G1803" s="2">
        <v>53664</v>
      </c>
      <c r="H1803" s="2" t="b">
        <f t="shared" si="27"/>
        <v>0</v>
      </c>
      <c r="I1803" s="2"/>
      <c r="J1803" s="2"/>
      <c r="K1803" s="2"/>
      <c r="L1803" s="2"/>
      <c r="M1803" s="2"/>
    </row>
    <row r="1804" spans="1:13" x14ac:dyDescent="0.35">
      <c r="A1804" s="2">
        <v>604503</v>
      </c>
      <c r="B1804" s="3">
        <v>41816.73537037037</v>
      </c>
      <c r="C1804" s="2" t="s">
        <v>7</v>
      </c>
      <c r="D1804" s="2" t="s">
        <v>11</v>
      </c>
      <c r="E1804" s="2" t="s">
        <v>21</v>
      </c>
      <c r="F1804" s="2" t="s">
        <v>18</v>
      </c>
      <c r="G1804" s="2">
        <v>78186</v>
      </c>
      <c r="H1804" s="2" t="b">
        <f t="shared" si="27"/>
        <v>0</v>
      </c>
      <c r="I1804" s="2"/>
      <c r="J1804" s="2"/>
      <c r="K1804" s="2"/>
      <c r="L1804" s="2"/>
      <c r="M1804" s="2"/>
    </row>
    <row r="1805" spans="1:13" x14ac:dyDescent="0.35">
      <c r="A1805" s="2">
        <v>503538</v>
      </c>
      <c r="B1805" s="3">
        <v>41782.147581018522</v>
      </c>
      <c r="C1805" s="2" t="s">
        <v>13</v>
      </c>
      <c r="D1805" s="2" t="s">
        <v>8</v>
      </c>
      <c r="E1805" s="2" t="s">
        <v>26</v>
      </c>
      <c r="F1805" s="2" t="s">
        <v>23</v>
      </c>
      <c r="G1805" s="2">
        <v>46193</v>
      </c>
      <c r="H1805" s="2" t="b">
        <f t="shared" si="27"/>
        <v>0</v>
      </c>
      <c r="I1805" s="2"/>
      <c r="J1805" s="2"/>
      <c r="K1805" s="2"/>
      <c r="L1805" s="2"/>
      <c r="M1805" s="2"/>
    </row>
    <row r="1806" spans="1:13" x14ac:dyDescent="0.35">
      <c r="A1806" s="2">
        <v>476510</v>
      </c>
      <c r="B1806" s="3">
        <v>41782.149652777778</v>
      </c>
      <c r="C1806" s="2" t="s">
        <v>7</v>
      </c>
      <c r="D1806" s="2" t="s">
        <v>8</v>
      </c>
      <c r="E1806" s="2" t="s">
        <v>26</v>
      </c>
      <c r="F1806" s="2" t="s">
        <v>23</v>
      </c>
      <c r="G1806" s="2">
        <v>71255</v>
      </c>
      <c r="H1806" s="2" t="b">
        <f t="shared" si="27"/>
        <v>0</v>
      </c>
      <c r="I1806" s="2"/>
      <c r="J1806" s="2"/>
      <c r="K1806" s="2"/>
      <c r="L1806" s="2"/>
      <c r="M1806" s="2"/>
    </row>
    <row r="1807" spans="1:13" x14ac:dyDescent="0.35">
      <c r="A1807" s="2">
        <v>879713</v>
      </c>
      <c r="B1807" s="3">
        <v>41782.151979166665</v>
      </c>
      <c r="C1807" s="2" t="s">
        <v>13</v>
      </c>
      <c r="D1807" s="2" t="s">
        <v>8</v>
      </c>
      <c r="E1807" s="2" t="s">
        <v>26</v>
      </c>
      <c r="F1807" s="2" t="s">
        <v>23</v>
      </c>
      <c r="G1807" s="2">
        <v>99939</v>
      </c>
      <c r="H1807" s="2" t="b">
        <f t="shared" si="27"/>
        <v>0</v>
      </c>
      <c r="I1807" s="2"/>
      <c r="J1807" s="2"/>
      <c r="K1807" s="2"/>
      <c r="L1807" s="2"/>
      <c r="M1807" s="2"/>
    </row>
    <row r="1808" spans="1:13" x14ac:dyDescent="0.35">
      <c r="A1808" s="2">
        <v>926098</v>
      </c>
      <c r="B1808" s="3">
        <v>41782.152256944442</v>
      </c>
      <c r="C1808" s="2" t="s">
        <v>13</v>
      </c>
      <c r="D1808" s="2" t="s">
        <v>11</v>
      </c>
      <c r="E1808" s="2" t="s">
        <v>26</v>
      </c>
      <c r="F1808" s="2" t="s">
        <v>23</v>
      </c>
      <c r="G1808" s="2">
        <v>73626</v>
      </c>
      <c r="H1808" s="2" t="b">
        <f t="shared" si="27"/>
        <v>0</v>
      </c>
      <c r="I1808" s="2"/>
      <c r="J1808" s="2"/>
      <c r="K1808" s="2"/>
      <c r="L1808" s="2"/>
      <c r="M1808" s="2"/>
    </row>
    <row r="1809" spans="1:13" x14ac:dyDescent="0.35">
      <c r="A1809" s="2">
        <v>410845</v>
      </c>
      <c r="B1809" s="3">
        <v>41782.580474537041</v>
      </c>
      <c r="C1809" s="2" t="s">
        <v>7</v>
      </c>
      <c r="D1809" s="2" t="s">
        <v>8</v>
      </c>
      <c r="E1809" s="2" t="s">
        <v>26</v>
      </c>
      <c r="F1809" s="2" t="s">
        <v>23</v>
      </c>
      <c r="G1809" s="2">
        <v>25664</v>
      </c>
      <c r="H1809" s="2" t="b">
        <f t="shared" si="27"/>
        <v>0</v>
      </c>
      <c r="I1809" s="2"/>
      <c r="J1809" s="2"/>
      <c r="K1809" s="2"/>
      <c r="L1809" s="2"/>
      <c r="M1809" s="2"/>
    </row>
    <row r="1810" spans="1:13" x14ac:dyDescent="0.35">
      <c r="A1810" s="2">
        <v>99869</v>
      </c>
      <c r="B1810" s="3">
        <v>41782.580775462964</v>
      </c>
      <c r="C1810" s="2" t="s">
        <v>7</v>
      </c>
      <c r="D1810" s="2" t="s">
        <v>8</v>
      </c>
      <c r="E1810" s="2" t="s">
        <v>26</v>
      </c>
      <c r="F1810" s="2" t="s">
        <v>23</v>
      </c>
      <c r="G1810" s="2">
        <v>58143</v>
      </c>
      <c r="H1810" s="2" t="b">
        <f t="shared" si="27"/>
        <v>0</v>
      </c>
      <c r="I1810" s="2"/>
      <c r="J1810" s="2"/>
      <c r="K1810" s="2"/>
      <c r="L1810" s="2"/>
      <c r="M1810" s="2"/>
    </row>
    <row r="1811" spans="1:13" x14ac:dyDescent="0.35">
      <c r="A1811" s="2">
        <v>58730</v>
      </c>
      <c r="B1811" s="3">
        <v>41782.580891203703</v>
      </c>
      <c r="C1811" s="2" t="s">
        <v>7</v>
      </c>
      <c r="D1811" s="2" t="s">
        <v>24</v>
      </c>
      <c r="E1811" s="2" t="s">
        <v>26</v>
      </c>
      <c r="F1811" s="2" t="s">
        <v>23</v>
      </c>
      <c r="G1811" s="2">
        <v>42593</v>
      </c>
      <c r="H1811" s="2" t="b">
        <f t="shared" si="27"/>
        <v>0</v>
      </c>
      <c r="I1811" s="2"/>
      <c r="J1811" s="2"/>
      <c r="K1811" s="2"/>
      <c r="L1811" s="2"/>
      <c r="M1811" s="2"/>
    </row>
    <row r="1812" spans="1:13" x14ac:dyDescent="0.35">
      <c r="A1812" s="2">
        <v>228007</v>
      </c>
      <c r="B1812" s="3">
        <v>41838.791296296295</v>
      </c>
      <c r="C1812" s="2" t="s">
        <v>7</v>
      </c>
      <c r="D1812" s="2" t="s">
        <v>8</v>
      </c>
      <c r="E1812" s="2" t="s">
        <v>26</v>
      </c>
      <c r="F1812" s="2" t="s">
        <v>23</v>
      </c>
      <c r="G1812" s="2">
        <v>22172</v>
      </c>
      <c r="H1812" s="2" t="b">
        <f t="shared" si="27"/>
        <v>0</v>
      </c>
      <c r="I1812" s="2"/>
      <c r="J1812" s="2"/>
      <c r="K1812" s="2"/>
      <c r="L1812" s="2"/>
      <c r="M1812" s="2"/>
    </row>
    <row r="1813" spans="1:13" x14ac:dyDescent="0.35">
      <c r="A1813" s="2">
        <v>230925</v>
      </c>
      <c r="B1813" s="3">
        <v>41838.792094907411</v>
      </c>
      <c r="C1813" s="2" t="s">
        <v>13</v>
      </c>
      <c r="D1813" s="2" t="s">
        <v>11</v>
      </c>
      <c r="E1813" s="2" t="s">
        <v>26</v>
      </c>
      <c r="F1813" s="2" t="s">
        <v>23</v>
      </c>
      <c r="G1813" s="2">
        <v>99722</v>
      </c>
      <c r="H1813" s="2" t="b">
        <f t="shared" si="27"/>
        <v>0</v>
      </c>
      <c r="I1813" s="2"/>
      <c r="J1813" s="2"/>
      <c r="K1813" s="2"/>
      <c r="L1813" s="2"/>
      <c r="M1813" s="2"/>
    </row>
    <row r="1814" spans="1:13" x14ac:dyDescent="0.35">
      <c r="A1814" s="2">
        <v>120784</v>
      </c>
      <c r="B1814" s="3">
        <v>41841.489085648151</v>
      </c>
      <c r="C1814" s="2" t="s">
        <v>7</v>
      </c>
      <c r="D1814" s="2" t="s">
        <v>8</v>
      </c>
      <c r="E1814" s="2" t="s">
        <v>26</v>
      </c>
      <c r="F1814" s="2" t="s">
        <v>23</v>
      </c>
      <c r="G1814" s="2">
        <v>34253</v>
      </c>
      <c r="H1814" s="2" t="b">
        <f t="shared" si="27"/>
        <v>0</v>
      </c>
      <c r="I1814" s="2"/>
      <c r="J1814" s="2"/>
      <c r="K1814" s="2"/>
      <c r="L1814" s="2"/>
      <c r="M1814" s="2"/>
    </row>
    <row r="1815" spans="1:13" x14ac:dyDescent="0.35">
      <c r="A1815" s="2">
        <v>419712</v>
      </c>
      <c r="B1815" s="3">
        <v>41841.489432870374</v>
      </c>
      <c r="C1815" s="2" t="s">
        <v>7</v>
      </c>
      <c r="D1815" s="2" t="s">
        <v>8</v>
      </c>
      <c r="E1815" s="2" t="s">
        <v>26</v>
      </c>
      <c r="F1815" s="2" t="s">
        <v>23</v>
      </c>
      <c r="G1815" s="2">
        <v>20831</v>
      </c>
      <c r="H1815" s="2" t="b">
        <f t="shared" si="27"/>
        <v>0</v>
      </c>
      <c r="I1815" s="2"/>
      <c r="J1815" s="2"/>
      <c r="K1815" s="2"/>
      <c r="L1815" s="2"/>
      <c r="M1815" s="2"/>
    </row>
    <row r="1816" spans="1:13" x14ac:dyDescent="0.35">
      <c r="A1816" s="2">
        <v>439765</v>
      </c>
      <c r="B1816" s="3">
        <v>41858.619247685187</v>
      </c>
      <c r="C1816" s="2" t="s">
        <v>7</v>
      </c>
      <c r="D1816" s="2" t="s">
        <v>8</v>
      </c>
      <c r="E1816" s="2" t="s">
        <v>26</v>
      </c>
      <c r="F1816" s="2" t="s">
        <v>23</v>
      </c>
      <c r="G1816" s="2">
        <v>77026</v>
      </c>
      <c r="H1816" s="2" t="b">
        <f t="shared" si="27"/>
        <v>0</v>
      </c>
      <c r="I1816" s="2"/>
      <c r="J1816" s="2"/>
      <c r="K1816" s="2"/>
      <c r="L1816" s="2"/>
      <c r="M1816" s="2"/>
    </row>
    <row r="1817" spans="1:13" x14ac:dyDescent="0.35">
      <c r="A1817" s="2">
        <v>834168</v>
      </c>
      <c r="B1817" s="3">
        <v>41845.397534722222</v>
      </c>
      <c r="C1817" s="2" t="s">
        <v>13</v>
      </c>
      <c r="D1817" s="2" t="s">
        <v>11</v>
      </c>
      <c r="E1817" s="2" t="s">
        <v>9</v>
      </c>
      <c r="F1817" s="2" t="s">
        <v>12</v>
      </c>
      <c r="G1817" s="2">
        <v>70162</v>
      </c>
      <c r="H1817" s="2" t="b">
        <f t="shared" si="27"/>
        <v>0</v>
      </c>
      <c r="I1817" s="2"/>
      <c r="J1817" s="2"/>
      <c r="K1817" s="2"/>
      <c r="L1817" s="2"/>
      <c r="M1817" s="2"/>
    </row>
    <row r="1818" spans="1:13" x14ac:dyDescent="0.35">
      <c r="A1818" s="2">
        <v>881644</v>
      </c>
      <c r="B1818" s="3">
        <v>41836.562337962961</v>
      </c>
      <c r="C1818" s="2" t="s">
        <v>13</v>
      </c>
      <c r="D1818" s="2" t="s">
        <v>8</v>
      </c>
      <c r="E1818" s="2" t="s">
        <v>14</v>
      </c>
      <c r="F1818" s="2" t="s">
        <v>32</v>
      </c>
      <c r="G1818" s="2">
        <v>11705</v>
      </c>
      <c r="H1818" s="2" t="b">
        <f t="shared" si="27"/>
        <v>0</v>
      </c>
      <c r="I1818" s="2"/>
      <c r="J1818" s="2"/>
      <c r="K1818" s="2"/>
      <c r="L1818" s="2"/>
      <c r="M1818" s="2"/>
    </row>
    <row r="1819" spans="1:13" x14ac:dyDescent="0.35">
      <c r="A1819" s="2">
        <v>499939</v>
      </c>
      <c r="B1819" s="3">
        <v>41836.564282407409</v>
      </c>
      <c r="C1819" s="2" t="s">
        <v>7</v>
      </c>
      <c r="D1819" s="2" t="s">
        <v>11</v>
      </c>
      <c r="E1819" s="2" t="s">
        <v>14</v>
      </c>
      <c r="F1819" s="2" t="s">
        <v>32</v>
      </c>
      <c r="G1819" s="2">
        <v>61779</v>
      </c>
      <c r="H1819" s="2" t="b">
        <f t="shared" si="27"/>
        <v>0</v>
      </c>
      <c r="I1819" s="2"/>
      <c r="J1819" s="2"/>
      <c r="K1819" s="2"/>
      <c r="L1819" s="2"/>
      <c r="M1819" s="2"/>
    </row>
    <row r="1820" spans="1:13" x14ac:dyDescent="0.35">
      <c r="A1820" s="2">
        <v>711350</v>
      </c>
      <c r="B1820" s="3">
        <v>41836.565266203703</v>
      </c>
      <c r="C1820" s="2" t="s">
        <v>13</v>
      </c>
      <c r="D1820" s="2" t="s">
        <v>17</v>
      </c>
      <c r="E1820" s="2" t="s">
        <v>14</v>
      </c>
      <c r="F1820" s="2" t="s">
        <v>32</v>
      </c>
      <c r="G1820" s="2">
        <v>25785</v>
      </c>
      <c r="H1820" s="2" t="b">
        <f t="shared" si="27"/>
        <v>0</v>
      </c>
      <c r="I1820" s="2"/>
      <c r="J1820" s="2"/>
      <c r="K1820" s="2"/>
      <c r="L1820" s="2"/>
      <c r="M1820" s="2"/>
    </row>
    <row r="1821" spans="1:13" x14ac:dyDescent="0.35">
      <c r="A1821" s="2">
        <v>489788</v>
      </c>
      <c r="B1821" s="3">
        <v>41836.56585648148</v>
      </c>
      <c r="C1821" s="2" t="s">
        <v>7</v>
      </c>
      <c r="D1821" s="2" t="s">
        <v>11</v>
      </c>
      <c r="E1821" s="2" t="s">
        <v>14</v>
      </c>
      <c r="F1821" s="2" t="s">
        <v>32</v>
      </c>
      <c r="G1821" s="2">
        <v>69626</v>
      </c>
      <c r="H1821" s="2" t="b">
        <f t="shared" si="27"/>
        <v>0</v>
      </c>
      <c r="I1821" s="2"/>
      <c r="J1821" s="2"/>
      <c r="K1821" s="2"/>
      <c r="L1821" s="2"/>
      <c r="M1821" s="2"/>
    </row>
    <row r="1822" spans="1:13" x14ac:dyDescent="0.35">
      <c r="A1822" s="2">
        <v>133341</v>
      </c>
      <c r="B1822" s="3">
        <v>41836.567129629628</v>
      </c>
      <c r="C1822" s="2" t="s">
        <v>13</v>
      </c>
      <c r="D1822" s="2" t="s">
        <v>11</v>
      </c>
      <c r="E1822" s="2" t="s">
        <v>14</v>
      </c>
      <c r="F1822" s="2" t="s">
        <v>32</v>
      </c>
      <c r="G1822" s="2">
        <v>94575</v>
      </c>
      <c r="H1822" s="2" t="b">
        <f t="shared" si="27"/>
        <v>0</v>
      </c>
      <c r="I1822" s="2"/>
      <c r="J1822" s="2"/>
      <c r="K1822" s="2"/>
      <c r="L1822" s="2"/>
      <c r="M1822" s="2"/>
    </row>
    <row r="1823" spans="1:13" x14ac:dyDescent="0.35">
      <c r="A1823" s="2">
        <v>264698</v>
      </c>
      <c r="B1823" s="3">
        <v>41836.565972222219</v>
      </c>
      <c r="C1823" s="2" t="s">
        <v>13</v>
      </c>
      <c r="D1823" s="2" t="s">
        <v>11</v>
      </c>
      <c r="E1823" s="2" t="s">
        <v>14</v>
      </c>
      <c r="F1823" s="2" t="s">
        <v>32</v>
      </c>
      <c r="G1823" s="2">
        <v>70530</v>
      </c>
      <c r="H1823" s="2" t="b">
        <f t="shared" si="27"/>
        <v>0</v>
      </c>
      <c r="I1823" s="2"/>
      <c r="J1823" s="2"/>
      <c r="K1823" s="2"/>
      <c r="L1823" s="2"/>
      <c r="M1823" s="2"/>
    </row>
    <row r="1824" spans="1:13" x14ac:dyDescent="0.35">
      <c r="A1824" s="2">
        <v>617547</v>
      </c>
      <c r="B1824" s="3">
        <v>41852.397418981483</v>
      </c>
      <c r="C1824" s="2" t="s">
        <v>7</v>
      </c>
      <c r="D1824" s="2" t="s">
        <v>8</v>
      </c>
      <c r="E1824" s="2" t="s">
        <v>14</v>
      </c>
      <c r="F1824" s="2" t="s">
        <v>32</v>
      </c>
      <c r="G1824" s="2">
        <v>11530</v>
      </c>
      <c r="H1824" s="2" t="b">
        <f t="shared" si="27"/>
        <v>0</v>
      </c>
      <c r="I1824" s="2"/>
      <c r="J1824" s="2"/>
      <c r="K1824" s="2"/>
      <c r="L1824" s="2"/>
      <c r="M1824" s="2"/>
    </row>
    <row r="1825" spans="1:13" x14ac:dyDescent="0.35">
      <c r="A1825" s="2">
        <v>517271</v>
      </c>
      <c r="B1825" s="3">
        <v>41802.69740740741</v>
      </c>
      <c r="C1825" s="2" t="s">
        <v>7</v>
      </c>
      <c r="D1825" s="2" t="s">
        <v>11</v>
      </c>
      <c r="E1825" s="2" t="s">
        <v>31</v>
      </c>
      <c r="F1825" s="2" t="s">
        <v>18</v>
      </c>
      <c r="G1825" s="2">
        <v>76110</v>
      </c>
      <c r="H1825" s="2" t="b">
        <f t="shared" ref="H1825:H1888" si="28">OR(G1825&gt;$L$34,G1825&lt;$M$34)</f>
        <v>0</v>
      </c>
      <c r="I1825" s="2"/>
      <c r="J1825" s="2"/>
      <c r="K1825" s="2"/>
      <c r="L1825" s="2"/>
      <c r="M1825" s="2"/>
    </row>
    <row r="1826" spans="1:13" x14ac:dyDescent="0.35">
      <c r="A1826" s="2">
        <v>940546</v>
      </c>
      <c r="B1826" s="3">
        <v>41821.397673611114</v>
      </c>
      <c r="C1826" s="2" t="s">
        <v>13</v>
      </c>
      <c r="D1826" s="2" t="s">
        <v>11</v>
      </c>
      <c r="E1826" s="2" t="s">
        <v>33</v>
      </c>
      <c r="F1826" s="2" t="s">
        <v>25</v>
      </c>
      <c r="G1826" s="2">
        <v>71269</v>
      </c>
      <c r="H1826" s="2" t="b">
        <f t="shared" si="28"/>
        <v>0</v>
      </c>
      <c r="I1826" s="2"/>
      <c r="J1826" s="2"/>
      <c r="K1826" s="2"/>
      <c r="L1826" s="2"/>
      <c r="M1826" s="2"/>
    </row>
    <row r="1827" spans="1:13" x14ac:dyDescent="0.35">
      <c r="A1827" s="2">
        <v>844493</v>
      </c>
      <c r="B1827" s="3">
        <v>41821.398518518516</v>
      </c>
      <c r="C1827" s="2" t="s">
        <v>7</v>
      </c>
      <c r="D1827" s="2" t="s">
        <v>11</v>
      </c>
      <c r="E1827" s="2" t="s">
        <v>33</v>
      </c>
      <c r="F1827" s="2" t="s">
        <v>25</v>
      </c>
      <c r="G1827" s="2">
        <v>95194</v>
      </c>
      <c r="H1827" s="2" t="b">
        <f t="shared" si="28"/>
        <v>0</v>
      </c>
      <c r="I1827" s="2"/>
      <c r="J1827" s="2"/>
      <c r="K1827" s="2"/>
      <c r="L1827" s="2"/>
      <c r="M1827" s="2"/>
    </row>
    <row r="1828" spans="1:13" x14ac:dyDescent="0.35">
      <c r="A1828" s="2">
        <v>789804</v>
      </c>
      <c r="B1828" s="3">
        <v>41821.400578703702</v>
      </c>
      <c r="C1828" s="2" t="s">
        <v>7</v>
      </c>
      <c r="D1828" s="2" t="s">
        <v>11</v>
      </c>
      <c r="E1828" s="2" t="s">
        <v>33</v>
      </c>
      <c r="F1828" s="2" t="s">
        <v>25</v>
      </c>
      <c r="G1828" s="2">
        <v>11322</v>
      </c>
      <c r="H1828" s="2" t="b">
        <f t="shared" si="28"/>
        <v>0</v>
      </c>
      <c r="I1828" s="2"/>
      <c r="J1828" s="2"/>
      <c r="K1828" s="2"/>
      <c r="L1828" s="2"/>
      <c r="M1828" s="2"/>
    </row>
    <row r="1829" spans="1:13" x14ac:dyDescent="0.35">
      <c r="A1829" s="2">
        <v>459062</v>
      </c>
      <c r="B1829" s="3">
        <v>41821.400023148148</v>
      </c>
      <c r="C1829" s="2" t="s">
        <v>7</v>
      </c>
      <c r="D1829" s="2" t="s">
        <v>11</v>
      </c>
      <c r="E1829" s="2" t="s">
        <v>33</v>
      </c>
      <c r="F1829" s="2" t="s">
        <v>25</v>
      </c>
      <c r="G1829" s="2">
        <v>6715</v>
      </c>
      <c r="H1829" s="2" t="b">
        <f t="shared" si="28"/>
        <v>0</v>
      </c>
      <c r="I1829" s="2"/>
      <c r="J1829" s="2"/>
      <c r="K1829" s="2"/>
      <c r="L1829" s="2"/>
      <c r="M1829" s="2"/>
    </row>
    <row r="1830" spans="1:13" x14ac:dyDescent="0.35">
      <c r="A1830" s="2">
        <v>831241</v>
      </c>
      <c r="B1830" s="3">
        <v>41760.397511574076</v>
      </c>
      <c r="C1830" s="2" t="s">
        <v>13</v>
      </c>
      <c r="D1830" s="2" t="s">
        <v>11</v>
      </c>
      <c r="E1830" s="2" t="s">
        <v>9</v>
      </c>
      <c r="F1830" s="2" t="s">
        <v>12</v>
      </c>
      <c r="G1830" s="2">
        <v>72140</v>
      </c>
      <c r="H1830" s="2" t="b">
        <f t="shared" si="28"/>
        <v>0</v>
      </c>
      <c r="I1830" s="2"/>
      <c r="J1830" s="2"/>
      <c r="K1830" s="2"/>
      <c r="L1830" s="2"/>
      <c r="M1830" s="2"/>
    </row>
    <row r="1831" spans="1:13" x14ac:dyDescent="0.35">
      <c r="A1831" s="2">
        <v>466171</v>
      </c>
      <c r="B1831" s="3">
        <v>41775.651967592596</v>
      </c>
      <c r="C1831" s="2" t="s">
        <v>13</v>
      </c>
      <c r="D1831" s="2" t="s">
        <v>8</v>
      </c>
      <c r="E1831" s="2" t="s">
        <v>9</v>
      </c>
      <c r="F1831" s="2" t="s">
        <v>18</v>
      </c>
      <c r="G1831" s="2">
        <v>30326</v>
      </c>
      <c r="H1831" s="2" t="b">
        <f t="shared" si="28"/>
        <v>0</v>
      </c>
      <c r="I1831" s="2"/>
      <c r="J1831" s="2"/>
      <c r="K1831" s="2"/>
      <c r="L1831" s="2"/>
      <c r="M1831" s="2"/>
    </row>
    <row r="1832" spans="1:13" x14ac:dyDescent="0.35">
      <c r="A1832" s="2">
        <v>141176</v>
      </c>
      <c r="B1832" s="3">
        <v>41776.79178240741</v>
      </c>
      <c r="C1832" s="2" t="s">
        <v>13</v>
      </c>
      <c r="D1832" s="2" t="s">
        <v>8</v>
      </c>
      <c r="E1832" s="2" t="s">
        <v>9</v>
      </c>
      <c r="F1832" s="2" t="s">
        <v>18</v>
      </c>
      <c r="G1832" s="2">
        <v>80215</v>
      </c>
      <c r="H1832" s="2" t="b">
        <f t="shared" si="28"/>
        <v>0</v>
      </c>
      <c r="I1832" s="2"/>
      <c r="J1832" s="2"/>
      <c r="K1832" s="2"/>
      <c r="L1832" s="2"/>
      <c r="M1832" s="2"/>
    </row>
    <row r="1833" spans="1:13" x14ac:dyDescent="0.35">
      <c r="A1833" s="2">
        <v>659823</v>
      </c>
      <c r="B1833" s="3">
        <v>41833.343402777777</v>
      </c>
      <c r="C1833" s="2" t="s">
        <v>7</v>
      </c>
      <c r="D1833" s="2" t="s">
        <v>8</v>
      </c>
      <c r="E1833" s="2" t="s">
        <v>9</v>
      </c>
      <c r="F1833" s="2" t="s">
        <v>18</v>
      </c>
      <c r="G1833" s="2">
        <v>98666</v>
      </c>
      <c r="H1833" s="2" t="b">
        <f t="shared" si="28"/>
        <v>0</v>
      </c>
      <c r="I1833" s="2"/>
      <c r="J1833" s="2"/>
      <c r="K1833" s="2"/>
      <c r="L1833" s="2"/>
      <c r="M1833" s="2"/>
    </row>
    <row r="1834" spans="1:13" x14ac:dyDescent="0.35">
      <c r="A1834" s="2">
        <v>203764</v>
      </c>
      <c r="B1834" s="3">
        <v>41858.397175925929</v>
      </c>
      <c r="C1834" s="2" t="s">
        <v>7</v>
      </c>
      <c r="D1834" s="2" t="s">
        <v>11</v>
      </c>
      <c r="E1834" s="2" t="s">
        <v>9</v>
      </c>
      <c r="F1834" s="2" t="s">
        <v>18</v>
      </c>
      <c r="G1834" s="2">
        <v>80165</v>
      </c>
      <c r="H1834" s="2" t="b">
        <f t="shared" si="28"/>
        <v>0</v>
      </c>
      <c r="I1834" s="2"/>
      <c r="J1834" s="2"/>
      <c r="K1834" s="2"/>
      <c r="L1834" s="2"/>
      <c r="M1834" s="2"/>
    </row>
    <row r="1835" spans="1:13" x14ac:dyDescent="0.35">
      <c r="A1835" s="2">
        <v>817741</v>
      </c>
      <c r="B1835" s="3">
        <v>41858.399826388886</v>
      </c>
      <c r="C1835" s="2" t="s">
        <v>13</v>
      </c>
      <c r="D1835" s="2" t="s">
        <v>11</v>
      </c>
      <c r="E1835" s="2" t="s">
        <v>9</v>
      </c>
      <c r="F1835" s="2" t="s">
        <v>18</v>
      </c>
      <c r="G1835" s="2">
        <v>75557</v>
      </c>
      <c r="H1835" s="2" t="b">
        <f t="shared" si="28"/>
        <v>0</v>
      </c>
      <c r="I1835" s="2"/>
      <c r="J1835" s="2"/>
      <c r="K1835" s="2"/>
      <c r="L1835" s="2"/>
      <c r="M1835" s="2"/>
    </row>
    <row r="1836" spans="1:13" x14ac:dyDescent="0.35">
      <c r="A1836" s="2">
        <v>14857</v>
      </c>
      <c r="B1836" s="3">
        <v>41876.351921296293</v>
      </c>
      <c r="C1836" s="2" t="s">
        <v>7</v>
      </c>
      <c r="D1836" s="2" t="s">
        <v>11</v>
      </c>
      <c r="E1836" s="2" t="s">
        <v>9</v>
      </c>
      <c r="F1836" s="2" t="s">
        <v>18</v>
      </c>
      <c r="G1836" s="2">
        <v>54112</v>
      </c>
      <c r="H1836" s="2" t="b">
        <f t="shared" si="28"/>
        <v>0</v>
      </c>
      <c r="I1836" s="2"/>
      <c r="J1836" s="2"/>
      <c r="K1836" s="2"/>
      <c r="L1836" s="2"/>
      <c r="M1836" s="2"/>
    </row>
    <row r="1837" spans="1:13" x14ac:dyDescent="0.35">
      <c r="A1837" s="2">
        <v>452225</v>
      </c>
      <c r="B1837" s="3">
        <v>41877.311805555553</v>
      </c>
      <c r="C1837" s="2" t="s">
        <v>13</v>
      </c>
      <c r="D1837" s="2" t="s">
        <v>8</v>
      </c>
      <c r="E1837" s="2" t="s">
        <v>9</v>
      </c>
      <c r="F1837" s="2" t="s">
        <v>18</v>
      </c>
      <c r="G1837" s="2">
        <v>4313</v>
      </c>
      <c r="H1837" s="2" t="b">
        <f t="shared" si="28"/>
        <v>0</v>
      </c>
      <c r="I1837" s="2"/>
      <c r="J1837" s="2"/>
      <c r="K1837" s="2"/>
      <c r="L1837" s="2"/>
      <c r="M1837" s="2"/>
    </row>
    <row r="1838" spans="1:13" x14ac:dyDescent="0.35">
      <c r="A1838" s="2">
        <v>180717</v>
      </c>
      <c r="B1838" s="3">
        <v>41880.208298611113</v>
      </c>
      <c r="C1838" s="2" t="s">
        <v>13</v>
      </c>
      <c r="D1838" s="2" t="s">
        <v>8</v>
      </c>
      <c r="E1838" s="2" t="s">
        <v>9</v>
      </c>
      <c r="F1838" s="2" t="s">
        <v>18</v>
      </c>
      <c r="G1838" s="2">
        <v>62870</v>
      </c>
      <c r="H1838" s="2" t="b">
        <f t="shared" si="28"/>
        <v>0</v>
      </c>
      <c r="I1838" s="2"/>
      <c r="J1838" s="2"/>
      <c r="K1838" s="2"/>
      <c r="L1838" s="2"/>
      <c r="M1838" s="2"/>
    </row>
    <row r="1839" spans="1:13" x14ac:dyDescent="0.35">
      <c r="A1839" s="2">
        <v>244060</v>
      </c>
      <c r="B1839" s="3">
        <v>41809.228414351855</v>
      </c>
      <c r="C1839" s="2" t="s">
        <v>13</v>
      </c>
      <c r="D1839" s="2" t="s">
        <v>8</v>
      </c>
      <c r="E1839" s="2" t="s">
        <v>14</v>
      </c>
      <c r="F1839" s="2" t="s">
        <v>20</v>
      </c>
      <c r="G1839" s="2">
        <v>34536</v>
      </c>
      <c r="H1839" s="2" t="b">
        <f t="shared" si="28"/>
        <v>0</v>
      </c>
      <c r="I1839" s="2"/>
      <c r="J1839" s="2"/>
      <c r="K1839" s="2"/>
      <c r="L1839" s="2"/>
      <c r="M1839" s="2"/>
    </row>
    <row r="1840" spans="1:13" x14ac:dyDescent="0.35">
      <c r="A1840" s="2">
        <v>165545</v>
      </c>
      <c r="B1840" s="3">
        <v>41842.429409722223</v>
      </c>
      <c r="C1840" s="2" t="s">
        <v>7</v>
      </c>
      <c r="D1840" s="2" t="s">
        <v>8</v>
      </c>
      <c r="E1840" s="2" t="s">
        <v>26</v>
      </c>
      <c r="F1840" s="2" t="s">
        <v>32</v>
      </c>
      <c r="G1840" s="2">
        <v>33814</v>
      </c>
      <c r="H1840" s="2" t="b">
        <f t="shared" si="28"/>
        <v>0</v>
      </c>
      <c r="I1840" s="2"/>
      <c r="J1840" s="2"/>
      <c r="K1840" s="2"/>
      <c r="L1840" s="2"/>
      <c r="M1840" s="2"/>
    </row>
    <row r="1841" spans="1:13" x14ac:dyDescent="0.35">
      <c r="A1841" s="2">
        <v>650345</v>
      </c>
      <c r="B1841" s="3">
        <v>41773.540879629632</v>
      </c>
      <c r="C1841" s="2" t="s">
        <v>7</v>
      </c>
      <c r="D1841" s="2" t="s">
        <v>11</v>
      </c>
      <c r="E1841" s="2" t="s">
        <v>14</v>
      </c>
      <c r="F1841" s="2" t="s">
        <v>34</v>
      </c>
      <c r="G1841" s="2">
        <v>42620</v>
      </c>
      <c r="H1841" s="2" t="b">
        <f t="shared" si="28"/>
        <v>0</v>
      </c>
      <c r="I1841" s="2"/>
      <c r="J1841" s="2"/>
      <c r="K1841" s="2"/>
      <c r="L1841" s="2"/>
      <c r="M1841" s="2"/>
    </row>
    <row r="1842" spans="1:13" x14ac:dyDescent="0.35">
      <c r="A1842" s="2">
        <v>231879</v>
      </c>
      <c r="B1842" s="3">
        <v>41782.330787037034</v>
      </c>
      <c r="C1842" s="2" t="s">
        <v>7</v>
      </c>
      <c r="D1842" s="2" t="s">
        <v>11</v>
      </c>
      <c r="E1842" s="2" t="s">
        <v>14</v>
      </c>
      <c r="F1842" s="2" t="s">
        <v>34</v>
      </c>
      <c r="G1842" s="2">
        <v>61751</v>
      </c>
      <c r="H1842" s="2" t="b">
        <f t="shared" si="28"/>
        <v>0</v>
      </c>
      <c r="I1842" s="2"/>
      <c r="J1842" s="2"/>
      <c r="K1842" s="2"/>
      <c r="L1842" s="2"/>
      <c r="M1842" s="2"/>
    </row>
    <row r="1843" spans="1:13" x14ac:dyDescent="0.35">
      <c r="A1843" s="2">
        <v>342615</v>
      </c>
      <c r="B1843" s="3">
        <v>41782.33148148148</v>
      </c>
      <c r="C1843" s="2" t="s">
        <v>7</v>
      </c>
      <c r="D1843" s="2" t="s">
        <v>8</v>
      </c>
      <c r="E1843" s="2" t="s">
        <v>14</v>
      </c>
      <c r="F1843" s="2" t="s">
        <v>34</v>
      </c>
      <c r="G1843" s="2">
        <v>43304</v>
      </c>
      <c r="H1843" s="2" t="b">
        <f t="shared" si="28"/>
        <v>0</v>
      </c>
      <c r="I1843" s="2"/>
      <c r="J1843" s="2"/>
      <c r="K1843" s="2"/>
      <c r="L1843" s="2"/>
      <c r="M1843" s="2"/>
    </row>
    <row r="1844" spans="1:13" x14ac:dyDescent="0.35">
      <c r="A1844" s="2">
        <v>513710</v>
      </c>
      <c r="B1844" s="3">
        <v>41790.714953703704</v>
      </c>
      <c r="C1844" s="2" t="s">
        <v>13</v>
      </c>
      <c r="D1844" s="2" t="s">
        <v>8</v>
      </c>
      <c r="E1844" s="2" t="s">
        <v>14</v>
      </c>
      <c r="F1844" s="2" t="s">
        <v>34</v>
      </c>
      <c r="G1844" s="2">
        <v>99341</v>
      </c>
      <c r="H1844" s="2" t="b">
        <f t="shared" si="28"/>
        <v>0</v>
      </c>
      <c r="I1844" s="2"/>
      <c r="J1844" s="2"/>
      <c r="K1844" s="2"/>
      <c r="L1844" s="2"/>
      <c r="M1844" s="2"/>
    </row>
    <row r="1845" spans="1:13" x14ac:dyDescent="0.35">
      <c r="A1845" s="2">
        <v>555677</v>
      </c>
      <c r="B1845" s="3">
        <v>41796.435810185183</v>
      </c>
      <c r="C1845" s="2" t="s">
        <v>13</v>
      </c>
      <c r="D1845" s="2" t="s">
        <v>11</v>
      </c>
      <c r="E1845" s="2" t="s">
        <v>14</v>
      </c>
      <c r="F1845" s="2" t="s">
        <v>34</v>
      </c>
      <c r="G1845" s="2">
        <v>58591</v>
      </c>
      <c r="H1845" s="2" t="b">
        <f t="shared" si="28"/>
        <v>0</v>
      </c>
      <c r="I1845" s="2"/>
      <c r="J1845" s="2"/>
      <c r="K1845" s="2"/>
      <c r="L1845" s="2"/>
      <c r="M1845" s="2"/>
    </row>
    <row r="1846" spans="1:13" x14ac:dyDescent="0.35">
      <c r="A1846" s="2">
        <v>700115</v>
      </c>
      <c r="B1846" s="3">
        <v>41796.437581018516</v>
      </c>
      <c r="C1846" s="2" t="s">
        <v>13</v>
      </c>
      <c r="D1846" s="2" t="s">
        <v>11</v>
      </c>
      <c r="E1846" s="2" t="s">
        <v>14</v>
      </c>
      <c r="F1846" s="2" t="s">
        <v>34</v>
      </c>
      <c r="G1846" s="2">
        <v>33319</v>
      </c>
      <c r="H1846" s="2" t="b">
        <f t="shared" si="28"/>
        <v>0</v>
      </c>
      <c r="I1846" s="2"/>
      <c r="J1846" s="2"/>
      <c r="K1846" s="2"/>
      <c r="L1846" s="2"/>
      <c r="M1846" s="2"/>
    </row>
    <row r="1847" spans="1:13" x14ac:dyDescent="0.35">
      <c r="A1847" s="2">
        <v>191505</v>
      </c>
      <c r="B1847" s="3">
        <v>41796.439155092594</v>
      </c>
      <c r="C1847" s="2" t="s">
        <v>13</v>
      </c>
      <c r="D1847" s="2" t="s">
        <v>11</v>
      </c>
      <c r="E1847" s="2" t="s">
        <v>14</v>
      </c>
      <c r="F1847" s="2" t="s">
        <v>34</v>
      </c>
      <c r="G1847" s="2">
        <v>65520</v>
      </c>
      <c r="H1847" s="2" t="b">
        <f t="shared" si="28"/>
        <v>0</v>
      </c>
      <c r="I1847" s="2"/>
      <c r="J1847" s="2"/>
      <c r="K1847" s="2"/>
      <c r="L1847" s="2"/>
      <c r="M1847" s="2"/>
    </row>
    <row r="1848" spans="1:13" x14ac:dyDescent="0.35">
      <c r="A1848" s="2">
        <v>189468</v>
      </c>
      <c r="B1848" s="3">
        <v>41796.439780092594</v>
      </c>
      <c r="C1848" s="2" t="s">
        <v>13</v>
      </c>
      <c r="D1848" s="2" t="s">
        <v>8</v>
      </c>
      <c r="E1848" s="2" t="s">
        <v>14</v>
      </c>
      <c r="F1848" s="2" t="s">
        <v>34</v>
      </c>
      <c r="G1848" s="2">
        <v>94620</v>
      </c>
      <c r="H1848" s="2" t="b">
        <f t="shared" si="28"/>
        <v>0</v>
      </c>
      <c r="I1848" s="2"/>
      <c r="J1848" s="2"/>
      <c r="K1848" s="2"/>
      <c r="L1848" s="2"/>
      <c r="M1848" s="2"/>
    </row>
    <row r="1849" spans="1:13" x14ac:dyDescent="0.35">
      <c r="A1849" s="2">
        <v>675299</v>
      </c>
      <c r="B1849" s="3">
        <v>41796.440613425926</v>
      </c>
      <c r="C1849" s="2" t="s">
        <v>13</v>
      </c>
      <c r="D1849" s="2" t="s">
        <v>8</v>
      </c>
      <c r="E1849" s="2" t="s">
        <v>14</v>
      </c>
      <c r="F1849" s="2" t="s">
        <v>34</v>
      </c>
      <c r="G1849" s="2">
        <v>98326</v>
      </c>
      <c r="H1849" s="2" t="b">
        <f t="shared" si="28"/>
        <v>0</v>
      </c>
      <c r="I1849" s="2"/>
      <c r="J1849" s="2"/>
      <c r="K1849" s="2"/>
      <c r="L1849" s="2"/>
      <c r="M1849" s="2"/>
    </row>
    <row r="1850" spans="1:13" x14ac:dyDescent="0.35">
      <c r="A1850" s="2">
        <v>141128</v>
      </c>
      <c r="B1850" s="3">
        <v>41802.57104166667</v>
      </c>
      <c r="C1850" s="2" t="s">
        <v>7</v>
      </c>
      <c r="D1850" s="2" t="s">
        <v>8</v>
      </c>
      <c r="E1850" s="2" t="s">
        <v>14</v>
      </c>
      <c r="F1850" s="2" t="s">
        <v>34</v>
      </c>
      <c r="G1850" s="2">
        <v>33330</v>
      </c>
      <c r="H1850" s="2" t="b">
        <f t="shared" si="28"/>
        <v>0</v>
      </c>
      <c r="I1850" s="2"/>
      <c r="J1850" s="2"/>
      <c r="K1850" s="2"/>
      <c r="L1850" s="2"/>
      <c r="M1850" s="2"/>
    </row>
    <row r="1851" spans="1:13" x14ac:dyDescent="0.35">
      <c r="A1851" s="2">
        <v>261174</v>
      </c>
      <c r="B1851" s="3">
        <v>41808.446736111109</v>
      </c>
      <c r="C1851" s="2" t="s">
        <v>13</v>
      </c>
      <c r="D1851" s="2" t="s">
        <v>24</v>
      </c>
      <c r="E1851" s="2" t="s">
        <v>14</v>
      </c>
      <c r="F1851" s="2" t="s">
        <v>34</v>
      </c>
      <c r="G1851" s="2">
        <v>97251</v>
      </c>
      <c r="H1851" s="2" t="b">
        <f t="shared" si="28"/>
        <v>0</v>
      </c>
      <c r="I1851" s="2"/>
      <c r="J1851" s="2"/>
      <c r="K1851" s="2"/>
      <c r="L1851" s="2"/>
      <c r="M1851" s="2"/>
    </row>
    <row r="1852" spans="1:13" x14ac:dyDescent="0.35">
      <c r="A1852" s="2">
        <v>961393</v>
      </c>
      <c r="B1852" s="3">
        <v>41788.540891203702</v>
      </c>
      <c r="C1852" s="2" t="s">
        <v>7</v>
      </c>
      <c r="D1852" s="2" t="s">
        <v>8</v>
      </c>
      <c r="E1852" s="2" t="s">
        <v>14</v>
      </c>
      <c r="F1852" s="2" t="s">
        <v>34</v>
      </c>
      <c r="G1852" s="2">
        <v>4703</v>
      </c>
      <c r="H1852" s="2" t="b">
        <f t="shared" si="28"/>
        <v>0</v>
      </c>
      <c r="I1852" s="2"/>
      <c r="J1852" s="2"/>
      <c r="K1852" s="2"/>
      <c r="L1852" s="2"/>
      <c r="M1852" s="2"/>
    </row>
    <row r="1853" spans="1:13" x14ac:dyDescent="0.35">
      <c r="A1853" s="2">
        <v>646326</v>
      </c>
      <c r="B1853" s="3">
        <v>41788.630497685182</v>
      </c>
      <c r="C1853" s="2" t="s">
        <v>13</v>
      </c>
      <c r="D1853" s="2" t="s">
        <v>8</v>
      </c>
      <c r="E1853" s="2" t="s">
        <v>14</v>
      </c>
      <c r="F1853" s="2" t="s">
        <v>34</v>
      </c>
      <c r="G1853" s="2">
        <v>79777</v>
      </c>
      <c r="H1853" s="2" t="b">
        <f t="shared" si="28"/>
        <v>0</v>
      </c>
      <c r="I1853" s="2"/>
      <c r="J1853" s="2"/>
      <c r="K1853" s="2"/>
      <c r="L1853" s="2"/>
      <c r="M1853" s="2"/>
    </row>
    <row r="1854" spans="1:13" x14ac:dyDescent="0.35">
      <c r="A1854" s="2">
        <v>884079</v>
      </c>
      <c r="B1854" s="3">
        <v>41788.804293981484</v>
      </c>
      <c r="C1854" s="2" t="s">
        <v>7</v>
      </c>
      <c r="D1854" s="2" t="s">
        <v>8</v>
      </c>
      <c r="E1854" s="2" t="s">
        <v>14</v>
      </c>
      <c r="F1854" s="2" t="s">
        <v>34</v>
      </c>
      <c r="G1854" s="2">
        <v>37271</v>
      </c>
      <c r="H1854" s="2" t="b">
        <f t="shared" si="28"/>
        <v>0</v>
      </c>
      <c r="I1854" s="2"/>
      <c r="J1854" s="2"/>
      <c r="K1854" s="2"/>
      <c r="L1854" s="2"/>
      <c r="M1854" s="2"/>
    </row>
    <row r="1855" spans="1:13" x14ac:dyDescent="0.35">
      <c r="A1855" s="2">
        <v>864921</v>
      </c>
      <c r="B1855" s="3">
        <v>41788.806504629632</v>
      </c>
      <c r="C1855" s="2" t="s">
        <v>13</v>
      </c>
      <c r="D1855" s="2" t="s">
        <v>8</v>
      </c>
      <c r="E1855" s="2" t="s">
        <v>14</v>
      </c>
      <c r="F1855" s="2" t="s">
        <v>34</v>
      </c>
      <c r="G1855" s="2">
        <v>74970</v>
      </c>
      <c r="H1855" s="2" t="b">
        <f t="shared" si="28"/>
        <v>0</v>
      </c>
      <c r="I1855" s="2"/>
      <c r="J1855" s="2"/>
      <c r="K1855" s="2"/>
      <c r="L1855" s="2"/>
      <c r="M1855" s="2"/>
    </row>
    <row r="1856" spans="1:13" x14ac:dyDescent="0.35">
      <c r="A1856" s="2">
        <v>900760</v>
      </c>
      <c r="B1856" s="3">
        <v>41869.670277777775</v>
      </c>
      <c r="C1856" s="2" t="s">
        <v>13</v>
      </c>
      <c r="D1856" s="2" t="s">
        <v>8</v>
      </c>
      <c r="E1856" s="2" t="s">
        <v>14</v>
      </c>
      <c r="F1856" s="2" t="s">
        <v>34</v>
      </c>
      <c r="G1856" s="2">
        <v>53193</v>
      </c>
      <c r="H1856" s="2" t="b">
        <f t="shared" si="28"/>
        <v>0</v>
      </c>
      <c r="I1856" s="2"/>
      <c r="J1856" s="2"/>
      <c r="K1856" s="2"/>
      <c r="L1856" s="2"/>
      <c r="M1856" s="2"/>
    </row>
    <row r="1857" spans="1:13" x14ac:dyDescent="0.35">
      <c r="A1857" s="2">
        <v>819539</v>
      </c>
      <c r="B1857" s="3">
        <v>41869.672962962963</v>
      </c>
      <c r="C1857" s="2" t="s">
        <v>13</v>
      </c>
      <c r="D1857" s="2" t="s">
        <v>8</v>
      </c>
      <c r="E1857" s="2" t="s">
        <v>14</v>
      </c>
      <c r="F1857" s="2" t="s">
        <v>34</v>
      </c>
      <c r="G1857" s="2">
        <v>16698</v>
      </c>
      <c r="H1857" s="2" t="b">
        <f t="shared" si="28"/>
        <v>0</v>
      </c>
      <c r="I1857" s="2"/>
      <c r="J1857" s="2"/>
      <c r="K1857" s="2"/>
      <c r="L1857" s="2"/>
      <c r="M1857" s="2"/>
    </row>
    <row r="1858" spans="1:13" x14ac:dyDescent="0.35">
      <c r="A1858" s="2">
        <v>111548</v>
      </c>
      <c r="B1858" s="3">
        <v>41873.43476851852</v>
      </c>
      <c r="C1858" s="2" t="s">
        <v>13</v>
      </c>
      <c r="D1858" s="2" t="s">
        <v>8</v>
      </c>
      <c r="E1858" s="2" t="s">
        <v>14</v>
      </c>
      <c r="F1858" s="2" t="s">
        <v>34</v>
      </c>
      <c r="G1858" s="2">
        <v>62982</v>
      </c>
      <c r="H1858" s="2" t="b">
        <f t="shared" si="28"/>
        <v>0</v>
      </c>
      <c r="I1858" s="2"/>
      <c r="J1858" s="2"/>
      <c r="K1858" s="2"/>
      <c r="L1858" s="2"/>
      <c r="M1858" s="2"/>
    </row>
    <row r="1859" spans="1:13" x14ac:dyDescent="0.35">
      <c r="A1859" s="2">
        <v>763319</v>
      </c>
      <c r="B1859" s="3">
        <v>41760.602326388886</v>
      </c>
      <c r="C1859" s="2" t="s">
        <v>7</v>
      </c>
      <c r="D1859" s="2" t="s">
        <v>8</v>
      </c>
      <c r="E1859" s="2" t="s">
        <v>30</v>
      </c>
      <c r="F1859" s="2" t="s">
        <v>22</v>
      </c>
      <c r="G1859" s="2">
        <v>70542</v>
      </c>
      <c r="H1859" s="2" t="b">
        <f t="shared" si="28"/>
        <v>0</v>
      </c>
      <c r="I1859" s="2"/>
      <c r="J1859" s="2"/>
      <c r="K1859" s="2"/>
      <c r="L1859" s="2"/>
      <c r="M1859" s="2"/>
    </row>
    <row r="1860" spans="1:13" x14ac:dyDescent="0.35">
      <c r="A1860" s="2">
        <v>333339</v>
      </c>
      <c r="B1860" s="3">
        <v>41845.400335648148</v>
      </c>
      <c r="C1860" s="2" t="s">
        <v>7</v>
      </c>
      <c r="D1860" s="2" t="s">
        <v>11</v>
      </c>
      <c r="E1860" s="2" t="s">
        <v>30</v>
      </c>
      <c r="F1860" s="2" t="s">
        <v>22</v>
      </c>
      <c r="G1860" s="2">
        <v>95050</v>
      </c>
      <c r="H1860" s="2" t="b">
        <f t="shared" si="28"/>
        <v>0</v>
      </c>
      <c r="I1860" s="2"/>
      <c r="J1860" s="2"/>
      <c r="K1860" s="2"/>
      <c r="L1860" s="2"/>
      <c r="M1860" s="2"/>
    </row>
    <row r="1861" spans="1:13" x14ac:dyDescent="0.35">
      <c r="A1861" s="2">
        <v>48952</v>
      </c>
      <c r="B1861" s="3">
        <v>41792.573599537034</v>
      </c>
      <c r="C1861" s="2" t="s">
        <v>7</v>
      </c>
      <c r="D1861" s="2" t="s">
        <v>24</v>
      </c>
      <c r="E1861" s="2" t="s">
        <v>9</v>
      </c>
      <c r="F1861" s="2" t="s">
        <v>34</v>
      </c>
      <c r="G1861" s="2">
        <v>49285</v>
      </c>
      <c r="H1861" s="2" t="b">
        <f t="shared" si="28"/>
        <v>0</v>
      </c>
      <c r="I1861" s="2"/>
      <c r="J1861" s="2"/>
      <c r="K1861" s="2"/>
      <c r="L1861" s="2"/>
      <c r="M1861" s="2"/>
    </row>
    <row r="1862" spans="1:13" x14ac:dyDescent="0.35">
      <c r="A1862" s="2">
        <v>823035</v>
      </c>
      <c r="B1862" s="3">
        <v>41857.425694444442</v>
      </c>
      <c r="C1862" s="2" t="s">
        <v>7</v>
      </c>
      <c r="D1862" s="2" t="s">
        <v>8</v>
      </c>
      <c r="E1862" s="2" t="s">
        <v>26</v>
      </c>
      <c r="F1862" s="2" t="s">
        <v>12</v>
      </c>
      <c r="G1862" s="2">
        <v>8146</v>
      </c>
      <c r="H1862" s="2" t="b">
        <f t="shared" si="28"/>
        <v>0</v>
      </c>
      <c r="I1862" s="2"/>
      <c r="J1862" s="2"/>
      <c r="K1862" s="2"/>
      <c r="L1862" s="2"/>
      <c r="M1862" s="2"/>
    </row>
    <row r="1863" spans="1:13" x14ac:dyDescent="0.35">
      <c r="A1863" s="2">
        <v>332641</v>
      </c>
      <c r="B1863" s="3">
        <v>41857.455462962964</v>
      </c>
      <c r="C1863" s="2" t="s">
        <v>13</v>
      </c>
      <c r="D1863" s="2" t="s">
        <v>8</v>
      </c>
      <c r="E1863" s="2" t="s">
        <v>26</v>
      </c>
      <c r="F1863" s="2" t="s">
        <v>12</v>
      </c>
      <c r="G1863" s="2">
        <v>92172</v>
      </c>
      <c r="H1863" s="2" t="b">
        <f t="shared" si="28"/>
        <v>0</v>
      </c>
      <c r="I1863" s="2"/>
      <c r="J1863" s="2"/>
      <c r="K1863" s="2"/>
      <c r="L1863" s="2"/>
      <c r="M1863" s="2"/>
    </row>
    <row r="1864" spans="1:13" x14ac:dyDescent="0.35">
      <c r="A1864" s="2">
        <v>77360</v>
      </c>
      <c r="B1864" s="3">
        <v>41857.457997685182</v>
      </c>
      <c r="C1864" s="2" t="s">
        <v>7</v>
      </c>
      <c r="D1864" s="2" t="s">
        <v>11</v>
      </c>
      <c r="E1864" s="2" t="s">
        <v>26</v>
      </c>
      <c r="F1864" s="2" t="s">
        <v>12</v>
      </c>
      <c r="G1864" s="2">
        <v>41743</v>
      </c>
      <c r="H1864" s="2" t="b">
        <f t="shared" si="28"/>
        <v>0</v>
      </c>
      <c r="I1864" s="2"/>
      <c r="J1864" s="2"/>
      <c r="K1864" s="2"/>
      <c r="L1864" s="2"/>
      <c r="M1864" s="2"/>
    </row>
    <row r="1865" spans="1:13" x14ac:dyDescent="0.35">
      <c r="A1865" s="2">
        <v>457386</v>
      </c>
      <c r="B1865" s="3">
        <v>41843.397361111114</v>
      </c>
      <c r="C1865" s="2" t="s">
        <v>13</v>
      </c>
      <c r="D1865" s="2" t="s">
        <v>8</v>
      </c>
      <c r="E1865" s="2" t="s">
        <v>26</v>
      </c>
      <c r="F1865" s="2" t="s">
        <v>12</v>
      </c>
      <c r="G1865" s="2">
        <v>4656</v>
      </c>
      <c r="H1865" s="2" t="b">
        <f t="shared" si="28"/>
        <v>0</v>
      </c>
      <c r="I1865" s="2"/>
      <c r="J1865" s="2"/>
      <c r="K1865" s="2"/>
      <c r="L1865" s="2"/>
      <c r="M1865" s="2"/>
    </row>
    <row r="1866" spans="1:13" x14ac:dyDescent="0.35">
      <c r="A1866" s="2">
        <v>383089</v>
      </c>
      <c r="B1866" s="3">
        <v>41859.421574074076</v>
      </c>
      <c r="C1866" s="2" t="s">
        <v>13</v>
      </c>
      <c r="D1866" s="2" t="s">
        <v>8</v>
      </c>
      <c r="E1866" s="2" t="s">
        <v>26</v>
      </c>
      <c r="F1866" s="2" t="s">
        <v>12</v>
      </c>
      <c r="G1866" s="2">
        <v>63653</v>
      </c>
      <c r="H1866" s="2" t="b">
        <f t="shared" si="28"/>
        <v>0</v>
      </c>
      <c r="I1866" s="2"/>
      <c r="J1866" s="2"/>
      <c r="K1866" s="2"/>
      <c r="L1866" s="2"/>
      <c r="M1866" s="2"/>
    </row>
    <row r="1867" spans="1:13" x14ac:dyDescent="0.35">
      <c r="A1867" s="2">
        <v>794994</v>
      </c>
      <c r="B1867" s="3">
        <v>41859.422777777778</v>
      </c>
      <c r="C1867" s="2" t="s">
        <v>13</v>
      </c>
      <c r="D1867" s="2" t="s">
        <v>8</v>
      </c>
      <c r="E1867" s="2" t="s">
        <v>26</v>
      </c>
      <c r="F1867" s="2" t="s">
        <v>12</v>
      </c>
      <c r="G1867" s="2">
        <v>97174</v>
      </c>
      <c r="H1867" s="2" t="b">
        <f t="shared" si="28"/>
        <v>0</v>
      </c>
      <c r="I1867" s="2"/>
      <c r="J1867" s="2"/>
      <c r="K1867" s="2"/>
      <c r="L1867" s="2"/>
      <c r="M1867" s="2"/>
    </row>
    <row r="1868" spans="1:13" x14ac:dyDescent="0.35">
      <c r="A1868" s="2">
        <v>736323</v>
      </c>
      <c r="B1868" s="3">
        <v>41788.355578703704</v>
      </c>
      <c r="C1868" s="2" t="s">
        <v>13</v>
      </c>
      <c r="D1868" s="2" t="s">
        <v>8</v>
      </c>
      <c r="E1868" s="2" t="s">
        <v>14</v>
      </c>
      <c r="F1868" s="2" t="s">
        <v>32</v>
      </c>
      <c r="G1868" s="2">
        <v>45782</v>
      </c>
      <c r="H1868" s="2" t="b">
        <f t="shared" si="28"/>
        <v>0</v>
      </c>
      <c r="I1868" s="2"/>
      <c r="J1868" s="2"/>
      <c r="K1868" s="2"/>
      <c r="L1868" s="2"/>
      <c r="M1868" s="2"/>
    </row>
    <row r="1869" spans="1:13" x14ac:dyDescent="0.35">
      <c r="A1869" s="2">
        <v>660708</v>
      </c>
      <c r="B1869" s="3">
        <v>41816.375578703701</v>
      </c>
      <c r="C1869" s="2" t="s">
        <v>7</v>
      </c>
      <c r="D1869" s="2" t="s">
        <v>8</v>
      </c>
      <c r="E1869" s="2" t="s">
        <v>14</v>
      </c>
      <c r="F1869" s="2" t="s">
        <v>32</v>
      </c>
      <c r="G1869" s="2">
        <v>98444</v>
      </c>
      <c r="H1869" s="2" t="b">
        <f t="shared" si="28"/>
        <v>0</v>
      </c>
      <c r="I1869" s="2"/>
      <c r="J1869" s="2"/>
      <c r="K1869" s="2"/>
      <c r="L1869" s="2"/>
      <c r="M1869" s="2"/>
    </row>
    <row r="1870" spans="1:13" x14ac:dyDescent="0.35">
      <c r="A1870" s="2">
        <v>894798</v>
      </c>
      <c r="B1870" s="3">
        <v>41816.376296296294</v>
      </c>
      <c r="C1870" s="2" t="s">
        <v>13</v>
      </c>
      <c r="D1870" s="2" t="s">
        <v>8</v>
      </c>
      <c r="E1870" s="2" t="s">
        <v>14</v>
      </c>
      <c r="F1870" s="2" t="s">
        <v>32</v>
      </c>
      <c r="G1870" s="2">
        <v>37173</v>
      </c>
      <c r="H1870" s="2" t="b">
        <f t="shared" si="28"/>
        <v>0</v>
      </c>
      <c r="I1870" s="2"/>
      <c r="J1870" s="2"/>
      <c r="K1870" s="2"/>
      <c r="L1870" s="2"/>
      <c r="M1870" s="2"/>
    </row>
    <row r="1871" spans="1:13" x14ac:dyDescent="0.35">
      <c r="A1871" s="2">
        <v>877915</v>
      </c>
      <c r="B1871" s="3">
        <v>41816.378703703704</v>
      </c>
      <c r="C1871" s="2" t="s">
        <v>7</v>
      </c>
      <c r="D1871" s="2" t="s">
        <v>11</v>
      </c>
      <c r="E1871" s="2" t="s">
        <v>14</v>
      </c>
      <c r="F1871" s="2" t="s">
        <v>32</v>
      </c>
      <c r="G1871" s="2">
        <v>9066</v>
      </c>
      <c r="H1871" s="2" t="b">
        <f t="shared" si="28"/>
        <v>0</v>
      </c>
      <c r="I1871" s="2"/>
      <c r="J1871" s="2"/>
      <c r="K1871" s="2"/>
      <c r="L1871" s="2"/>
      <c r="M1871" s="2"/>
    </row>
    <row r="1872" spans="1:13" x14ac:dyDescent="0.35">
      <c r="A1872" s="2">
        <v>218423</v>
      </c>
      <c r="B1872" s="3">
        <v>41807.598483796297</v>
      </c>
      <c r="C1872" s="2" t="s">
        <v>13</v>
      </c>
      <c r="D1872" s="2" t="s">
        <v>24</v>
      </c>
      <c r="E1872" s="2" t="s">
        <v>14</v>
      </c>
      <c r="F1872" s="2" t="s">
        <v>25</v>
      </c>
      <c r="G1872" s="2">
        <v>9465</v>
      </c>
      <c r="H1872" s="2" t="b">
        <f t="shared" si="28"/>
        <v>0</v>
      </c>
      <c r="I1872" s="2"/>
      <c r="J1872" s="2"/>
      <c r="K1872" s="2"/>
      <c r="L1872" s="2"/>
      <c r="M1872" s="2"/>
    </row>
    <row r="1873" spans="1:13" x14ac:dyDescent="0.35">
      <c r="A1873" s="2">
        <v>719982</v>
      </c>
      <c r="B1873" s="3">
        <v>41811.515590277777</v>
      </c>
      <c r="C1873" s="2" t="s">
        <v>7</v>
      </c>
      <c r="D1873" s="2" t="s">
        <v>8</v>
      </c>
      <c r="E1873" s="2" t="s">
        <v>14</v>
      </c>
      <c r="F1873" s="2" t="s">
        <v>25</v>
      </c>
      <c r="G1873" s="2">
        <v>75782</v>
      </c>
      <c r="H1873" s="2" t="b">
        <f t="shared" si="28"/>
        <v>0</v>
      </c>
      <c r="I1873" s="2"/>
      <c r="J1873" s="2"/>
      <c r="K1873" s="2"/>
      <c r="L1873" s="2"/>
      <c r="M1873" s="2"/>
    </row>
    <row r="1874" spans="1:13" x14ac:dyDescent="0.35">
      <c r="A1874" s="2">
        <v>18728</v>
      </c>
      <c r="B1874" s="3">
        <v>41811.515972222223</v>
      </c>
      <c r="C1874" s="2" t="s">
        <v>7</v>
      </c>
      <c r="D1874" s="2" t="s">
        <v>11</v>
      </c>
      <c r="E1874" s="2" t="s">
        <v>14</v>
      </c>
      <c r="F1874" s="2" t="s">
        <v>25</v>
      </c>
      <c r="G1874" s="2">
        <v>20180</v>
      </c>
      <c r="H1874" s="2" t="b">
        <f t="shared" si="28"/>
        <v>0</v>
      </c>
      <c r="I1874" s="2"/>
      <c r="J1874" s="2"/>
      <c r="K1874" s="2"/>
      <c r="L1874" s="2"/>
      <c r="M1874" s="2"/>
    </row>
    <row r="1875" spans="1:13" x14ac:dyDescent="0.35">
      <c r="A1875" s="2">
        <v>873876</v>
      </c>
      <c r="B1875" s="3">
        <v>41771.397164351853</v>
      </c>
      <c r="C1875" s="2" t="s">
        <v>13</v>
      </c>
      <c r="D1875" s="2" t="s">
        <v>8</v>
      </c>
      <c r="E1875" s="2" t="s">
        <v>9</v>
      </c>
      <c r="F1875" s="2" t="s">
        <v>32</v>
      </c>
      <c r="G1875" s="2">
        <v>25927</v>
      </c>
      <c r="H1875" s="2" t="b">
        <f t="shared" si="28"/>
        <v>0</v>
      </c>
      <c r="I1875" s="2"/>
      <c r="J1875" s="2"/>
      <c r="K1875" s="2"/>
      <c r="L1875" s="2"/>
      <c r="M1875" s="2"/>
    </row>
    <row r="1876" spans="1:13" x14ac:dyDescent="0.35">
      <c r="A1876" s="2">
        <v>958317</v>
      </c>
      <c r="B1876" s="3">
        <v>41855.396793981483</v>
      </c>
      <c r="C1876" s="2" t="s">
        <v>7</v>
      </c>
      <c r="D1876" s="2" t="s">
        <v>8</v>
      </c>
      <c r="E1876" s="2" t="s">
        <v>29</v>
      </c>
      <c r="F1876" s="2" t="s">
        <v>34</v>
      </c>
      <c r="G1876" s="2">
        <v>97852</v>
      </c>
      <c r="H1876" s="2" t="b">
        <f t="shared" si="28"/>
        <v>0</v>
      </c>
      <c r="I1876" s="2"/>
      <c r="J1876" s="2"/>
      <c r="K1876" s="2"/>
      <c r="L1876" s="2"/>
      <c r="M1876" s="2"/>
    </row>
    <row r="1877" spans="1:13" x14ac:dyDescent="0.35">
      <c r="A1877" s="2">
        <v>658586</v>
      </c>
      <c r="B1877" s="3">
        <v>41855.397881944446</v>
      </c>
      <c r="C1877" s="2" t="s">
        <v>7</v>
      </c>
      <c r="D1877" s="2" t="s">
        <v>24</v>
      </c>
      <c r="E1877" s="2" t="s">
        <v>29</v>
      </c>
      <c r="F1877" s="2" t="s">
        <v>34</v>
      </c>
      <c r="G1877" s="2">
        <v>19802</v>
      </c>
      <c r="H1877" s="2" t="b">
        <f t="shared" si="28"/>
        <v>0</v>
      </c>
      <c r="I1877" s="2"/>
      <c r="J1877" s="2"/>
      <c r="K1877" s="2"/>
      <c r="L1877" s="2"/>
      <c r="M1877" s="2"/>
    </row>
    <row r="1878" spans="1:13" x14ac:dyDescent="0.35">
      <c r="A1878" s="2">
        <v>38289</v>
      </c>
      <c r="B1878" s="3">
        <v>41851.422986111109</v>
      </c>
      <c r="C1878" s="2" t="s">
        <v>13</v>
      </c>
      <c r="D1878" s="2" t="s">
        <v>11</v>
      </c>
      <c r="E1878" s="2" t="s">
        <v>14</v>
      </c>
      <c r="F1878" s="2" t="s">
        <v>12</v>
      </c>
      <c r="G1878" s="2">
        <v>21823</v>
      </c>
      <c r="H1878" s="2" t="b">
        <f t="shared" si="28"/>
        <v>0</v>
      </c>
      <c r="I1878" s="2"/>
      <c r="J1878" s="2"/>
      <c r="K1878" s="2"/>
      <c r="L1878" s="2"/>
      <c r="M1878" s="2"/>
    </row>
    <row r="1879" spans="1:13" x14ac:dyDescent="0.35">
      <c r="A1879" s="2">
        <v>166757</v>
      </c>
      <c r="B1879" s="3">
        <v>41874.733391203707</v>
      </c>
      <c r="C1879" s="2" t="s">
        <v>13</v>
      </c>
      <c r="D1879" s="2" t="s">
        <v>11</v>
      </c>
      <c r="E1879" s="2" t="s">
        <v>14</v>
      </c>
      <c r="F1879" s="2" t="s">
        <v>12</v>
      </c>
      <c r="G1879" s="2">
        <v>19349</v>
      </c>
      <c r="H1879" s="2" t="b">
        <f t="shared" si="28"/>
        <v>0</v>
      </c>
      <c r="I1879" s="2"/>
      <c r="J1879" s="2"/>
      <c r="K1879" s="2"/>
      <c r="L1879" s="2"/>
      <c r="M1879" s="2"/>
    </row>
    <row r="1880" spans="1:13" x14ac:dyDescent="0.35">
      <c r="A1880" s="2">
        <v>66682</v>
      </c>
      <c r="B1880" s="3">
        <v>41878.345324074071</v>
      </c>
      <c r="C1880" s="2" t="s">
        <v>7</v>
      </c>
      <c r="D1880" s="2" t="s">
        <v>8</v>
      </c>
      <c r="E1880" s="2" t="s">
        <v>14</v>
      </c>
      <c r="F1880" s="2" t="s">
        <v>12</v>
      </c>
      <c r="G1880" s="2">
        <v>21158</v>
      </c>
      <c r="H1880" s="2" t="b">
        <f t="shared" si="28"/>
        <v>0</v>
      </c>
      <c r="I1880" s="2"/>
      <c r="J1880" s="2"/>
      <c r="K1880" s="2"/>
      <c r="L1880" s="2"/>
      <c r="M1880" s="2"/>
    </row>
    <row r="1881" spans="1:13" x14ac:dyDescent="0.35">
      <c r="A1881" s="2">
        <v>889764</v>
      </c>
      <c r="B1881" s="3">
        <v>41878.345775462964</v>
      </c>
      <c r="C1881" s="2" t="s">
        <v>7</v>
      </c>
      <c r="D1881" s="2" t="s">
        <v>11</v>
      </c>
      <c r="E1881" s="2" t="s">
        <v>14</v>
      </c>
      <c r="F1881" s="2" t="s">
        <v>12</v>
      </c>
      <c r="G1881" s="2">
        <v>26692</v>
      </c>
      <c r="H1881" s="2" t="b">
        <f t="shared" si="28"/>
        <v>0</v>
      </c>
      <c r="I1881" s="2"/>
      <c r="J1881" s="2"/>
      <c r="K1881" s="2"/>
      <c r="L1881" s="2"/>
      <c r="M1881" s="2"/>
    </row>
    <row r="1882" spans="1:13" x14ac:dyDescent="0.35">
      <c r="A1882" s="2">
        <v>970746</v>
      </c>
      <c r="B1882" s="3">
        <v>41878.346168981479</v>
      </c>
      <c r="C1882" s="2" t="s">
        <v>13</v>
      </c>
      <c r="D1882" s="2" t="s">
        <v>8</v>
      </c>
      <c r="E1882" s="2" t="s">
        <v>14</v>
      </c>
      <c r="F1882" s="2" t="s">
        <v>12</v>
      </c>
      <c r="G1882" s="2">
        <v>53579</v>
      </c>
      <c r="H1882" s="2" t="b">
        <f t="shared" si="28"/>
        <v>0</v>
      </c>
      <c r="I1882" s="2"/>
      <c r="J1882" s="2"/>
      <c r="K1882" s="2"/>
      <c r="L1882" s="2"/>
      <c r="M1882" s="2"/>
    </row>
    <row r="1883" spans="1:13" x14ac:dyDescent="0.35">
      <c r="A1883" s="2">
        <v>16043</v>
      </c>
      <c r="B1883" s="3">
        <v>41788.400636574072</v>
      </c>
      <c r="C1883" s="2" t="s">
        <v>7</v>
      </c>
      <c r="D1883" s="2" t="s">
        <v>8</v>
      </c>
      <c r="E1883" s="2" t="s">
        <v>14</v>
      </c>
      <c r="F1883" s="2" t="s">
        <v>12</v>
      </c>
      <c r="G1883" s="2">
        <v>85780</v>
      </c>
      <c r="H1883" s="2" t="b">
        <f t="shared" si="28"/>
        <v>0</v>
      </c>
      <c r="I1883" s="2"/>
      <c r="J1883" s="2"/>
      <c r="K1883" s="2"/>
      <c r="L1883" s="2"/>
      <c r="M1883" s="2"/>
    </row>
    <row r="1884" spans="1:13" x14ac:dyDescent="0.35">
      <c r="A1884" s="2">
        <v>577264</v>
      </c>
      <c r="B1884" s="3">
        <v>41797.661192129628</v>
      </c>
      <c r="C1884" s="2" t="s">
        <v>7</v>
      </c>
      <c r="D1884" s="2" t="s">
        <v>11</v>
      </c>
      <c r="E1884" s="2" t="s">
        <v>14</v>
      </c>
      <c r="F1884" s="2" t="s">
        <v>20</v>
      </c>
      <c r="G1884" s="2">
        <v>28676</v>
      </c>
      <c r="H1884" s="2" t="b">
        <f t="shared" si="28"/>
        <v>0</v>
      </c>
      <c r="I1884" s="2"/>
      <c r="J1884" s="2"/>
      <c r="K1884" s="2"/>
      <c r="L1884" s="2"/>
      <c r="M1884" s="2"/>
    </row>
    <row r="1885" spans="1:13" x14ac:dyDescent="0.35">
      <c r="A1885" s="2">
        <v>505688</v>
      </c>
      <c r="B1885" s="3">
        <v>41836.646469907406</v>
      </c>
      <c r="C1885" s="2" t="s">
        <v>13</v>
      </c>
      <c r="D1885" s="2" t="s">
        <v>8</v>
      </c>
      <c r="E1885" s="2" t="s">
        <v>14</v>
      </c>
      <c r="F1885" s="2" t="s">
        <v>12</v>
      </c>
      <c r="G1885" s="2">
        <v>52969</v>
      </c>
      <c r="H1885" s="2" t="b">
        <f t="shared" si="28"/>
        <v>0</v>
      </c>
      <c r="I1885" s="2"/>
      <c r="J1885" s="2"/>
      <c r="K1885" s="2"/>
      <c r="L1885" s="2"/>
      <c r="M1885" s="2"/>
    </row>
    <row r="1886" spans="1:13" x14ac:dyDescent="0.35">
      <c r="A1886" s="2">
        <v>240865</v>
      </c>
      <c r="B1886" s="3">
        <v>41837.757905092592</v>
      </c>
      <c r="C1886" s="2" t="s">
        <v>7</v>
      </c>
      <c r="D1886" s="2" t="s">
        <v>8</v>
      </c>
      <c r="E1886" s="2" t="s">
        <v>14</v>
      </c>
      <c r="F1886" s="2" t="s">
        <v>20</v>
      </c>
      <c r="G1886" s="2">
        <v>49086</v>
      </c>
      <c r="H1886" s="2" t="b">
        <f t="shared" si="28"/>
        <v>0</v>
      </c>
      <c r="I1886" s="2"/>
      <c r="J1886" s="2"/>
      <c r="K1886" s="2"/>
      <c r="L1886" s="2"/>
      <c r="M1886" s="2"/>
    </row>
    <row r="1887" spans="1:13" x14ac:dyDescent="0.35">
      <c r="A1887" s="2">
        <v>318222</v>
      </c>
      <c r="B1887" s="3">
        <v>41786.397997685184</v>
      </c>
      <c r="C1887" s="2" t="s">
        <v>13</v>
      </c>
      <c r="D1887" s="2" t="s">
        <v>8</v>
      </c>
      <c r="E1887" s="2" t="s">
        <v>9</v>
      </c>
      <c r="F1887" s="2" t="s">
        <v>25</v>
      </c>
      <c r="G1887" s="2">
        <v>77940</v>
      </c>
      <c r="H1887" s="2" t="b">
        <f t="shared" si="28"/>
        <v>0</v>
      </c>
      <c r="I1887" s="2"/>
      <c r="J1887" s="2"/>
      <c r="K1887" s="2"/>
      <c r="L1887" s="2"/>
      <c r="M1887" s="2"/>
    </row>
    <row r="1888" spans="1:13" x14ac:dyDescent="0.35">
      <c r="A1888" s="2">
        <v>807688</v>
      </c>
      <c r="B1888" s="3">
        <v>41790.578020833331</v>
      </c>
      <c r="C1888" s="2" t="s">
        <v>7</v>
      </c>
      <c r="D1888" s="2" t="s">
        <v>8</v>
      </c>
      <c r="E1888" s="2" t="s">
        <v>9</v>
      </c>
      <c r="F1888" s="2" t="s">
        <v>25</v>
      </c>
      <c r="G1888" s="2">
        <v>17268</v>
      </c>
      <c r="H1888" s="2" t="b">
        <f t="shared" si="28"/>
        <v>0</v>
      </c>
      <c r="I1888" s="2"/>
      <c r="J1888" s="2"/>
      <c r="K1888" s="2"/>
      <c r="L1888" s="2"/>
      <c r="M1888" s="2"/>
    </row>
    <row r="1889" spans="1:13" x14ac:dyDescent="0.35">
      <c r="A1889" s="2">
        <v>697675</v>
      </c>
      <c r="B1889" s="3">
        <v>41803.700983796298</v>
      </c>
      <c r="C1889" s="2" t="s">
        <v>13</v>
      </c>
      <c r="D1889" s="2" t="s">
        <v>8</v>
      </c>
      <c r="E1889" s="2" t="s">
        <v>9</v>
      </c>
      <c r="F1889" s="2" t="s">
        <v>25</v>
      </c>
      <c r="G1889" s="2">
        <v>60505</v>
      </c>
      <c r="H1889" s="2" t="b">
        <f t="shared" ref="H1889:H1952" si="29">OR(G1889&gt;$L$34,G1889&lt;$M$34)</f>
        <v>0</v>
      </c>
      <c r="I1889" s="2"/>
      <c r="J1889" s="2"/>
      <c r="K1889" s="2"/>
      <c r="L1889" s="2"/>
      <c r="M1889" s="2"/>
    </row>
    <row r="1890" spans="1:13" x14ac:dyDescent="0.35">
      <c r="A1890" s="2">
        <v>510934</v>
      </c>
      <c r="B1890" s="3">
        <v>41807.487453703703</v>
      </c>
      <c r="C1890" s="2" t="s">
        <v>7</v>
      </c>
      <c r="D1890" s="2" t="s">
        <v>8</v>
      </c>
      <c r="E1890" s="2" t="s">
        <v>9</v>
      </c>
      <c r="F1890" s="2" t="s">
        <v>25</v>
      </c>
      <c r="G1890" s="2">
        <v>71141</v>
      </c>
      <c r="H1890" s="2" t="b">
        <f t="shared" si="29"/>
        <v>0</v>
      </c>
      <c r="I1890" s="2"/>
      <c r="J1890" s="2"/>
      <c r="K1890" s="2"/>
      <c r="L1890" s="2"/>
      <c r="M1890" s="2"/>
    </row>
    <row r="1891" spans="1:13" x14ac:dyDescent="0.35">
      <c r="A1891" s="2">
        <v>193283</v>
      </c>
      <c r="B1891" s="3">
        <v>41807.48777777778</v>
      </c>
      <c r="C1891" s="2" t="s">
        <v>13</v>
      </c>
      <c r="D1891" s="2" t="s">
        <v>8</v>
      </c>
      <c r="E1891" s="2" t="s">
        <v>9</v>
      </c>
      <c r="F1891" s="2" t="s">
        <v>25</v>
      </c>
      <c r="G1891" s="2">
        <v>7965</v>
      </c>
      <c r="H1891" s="2" t="b">
        <f t="shared" si="29"/>
        <v>0</v>
      </c>
      <c r="I1891" s="2"/>
      <c r="J1891" s="2"/>
      <c r="K1891" s="2"/>
      <c r="L1891" s="2"/>
      <c r="M1891" s="2"/>
    </row>
    <row r="1892" spans="1:13" x14ac:dyDescent="0.35">
      <c r="A1892" s="2">
        <v>268308</v>
      </c>
      <c r="B1892" s="3">
        <v>41810.561053240737</v>
      </c>
      <c r="C1892" s="2" t="s">
        <v>7</v>
      </c>
      <c r="D1892" s="2" t="s">
        <v>8</v>
      </c>
      <c r="E1892" s="2" t="s">
        <v>9</v>
      </c>
      <c r="F1892" s="2" t="s">
        <v>25</v>
      </c>
      <c r="G1892" s="2">
        <v>38483</v>
      </c>
      <c r="H1892" s="2" t="b">
        <f t="shared" si="29"/>
        <v>0</v>
      </c>
      <c r="I1892" s="2"/>
      <c r="J1892" s="2"/>
      <c r="K1892" s="2"/>
      <c r="L1892" s="2"/>
      <c r="M1892" s="2"/>
    </row>
    <row r="1893" spans="1:13" x14ac:dyDescent="0.35">
      <c r="A1893" s="2">
        <v>101092</v>
      </c>
      <c r="B1893" s="3">
        <v>41818.598356481481</v>
      </c>
      <c r="C1893" s="2" t="s">
        <v>7</v>
      </c>
      <c r="D1893" s="2" t="s">
        <v>11</v>
      </c>
      <c r="E1893" s="2" t="s">
        <v>9</v>
      </c>
      <c r="F1893" s="2" t="s">
        <v>25</v>
      </c>
      <c r="G1893" s="2">
        <v>16530</v>
      </c>
      <c r="H1893" s="2" t="b">
        <f t="shared" si="29"/>
        <v>0</v>
      </c>
      <c r="I1893" s="2"/>
      <c r="J1893" s="2"/>
      <c r="K1893" s="2"/>
      <c r="L1893" s="2"/>
      <c r="M1893" s="2"/>
    </row>
    <row r="1894" spans="1:13" x14ac:dyDescent="0.35">
      <c r="A1894" s="2">
        <v>624227</v>
      </c>
      <c r="B1894" s="3">
        <v>41835.397175925929</v>
      </c>
      <c r="C1894" s="2" t="s">
        <v>7</v>
      </c>
      <c r="D1894" s="2" t="s">
        <v>11</v>
      </c>
      <c r="E1894" s="2" t="s">
        <v>9</v>
      </c>
      <c r="F1894" s="2" t="s">
        <v>25</v>
      </c>
      <c r="G1894" s="2">
        <v>9299</v>
      </c>
      <c r="H1894" s="2" t="b">
        <f t="shared" si="29"/>
        <v>0</v>
      </c>
      <c r="I1894" s="2"/>
      <c r="J1894" s="2"/>
      <c r="K1894" s="2"/>
      <c r="L1894" s="2"/>
      <c r="M1894" s="2"/>
    </row>
    <row r="1895" spans="1:13" x14ac:dyDescent="0.35">
      <c r="A1895" s="2">
        <v>988379</v>
      </c>
      <c r="B1895" s="3">
        <v>41835.402361111112</v>
      </c>
      <c r="C1895" s="2" t="s">
        <v>13</v>
      </c>
      <c r="D1895" s="2" t="s">
        <v>8</v>
      </c>
      <c r="E1895" s="2" t="s">
        <v>9</v>
      </c>
      <c r="F1895" s="2" t="s">
        <v>25</v>
      </c>
      <c r="G1895" s="2">
        <v>12753</v>
      </c>
      <c r="H1895" s="2" t="b">
        <f t="shared" si="29"/>
        <v>0</v>
      </c>
      <c r="I1895" s="2"/>
      <c r="J1895" s="2"/>
      <c r="K1895" s="2"/>
      <c r="L1895" s="2"/>
      <c r="M1895" s="2"/>
    </row>
    <row r="1896" spans="1:13" x14ac:dyDescent="0.35">
      <c r="A1896" s="2">
        <v>770714</v>
      </c>
      <c r="B1896" s="3">
        <v>41830.437395833331</v>
      </c>
      <c r="C1896" s="2" t="s">
        <v>7</v>
      </c>
      <c r="D1896" s="2" t="s">
        <v>11</v>
      </c>
      <c r="E1896" s="2" t="s">
        <v>33</v>
      </c>
      <c r="F1896" s="2" t="s">
        <v>12</v>
      </c>
      <c r="G1896" s="2">
        <v>69273</v>
      </c>
      <c r="H1896" s="2" t="b">
        <f t="shared" si="29"/>
        <v>0</v>
      </c>
      <c r="I1896" s="2"/>
      <c r="J1896" s="2"/>
      <c r="K1896" s="2"/>
      <c r="L1896" s="2"/>
      <c r="M1896" s="2"/>
    </row>
    <row r="1897" spans="1:13" x14ac:dyDescent="0.35">
      <c r="A1897" s="2">
        <v>423766</v>
      </c>
      <c r="B1897" s="3">
        <v>41850.508217592593</v>
      </c>
      <c r="C1897" s="2" t="s">
        <v>7</v>
      </c>
      <c r="D1897" s="2" t="s">
        <v>11</v>
      </c>
      <c r="E1897" s="2" t="s">
        <v>33</v>
      </c>
      <c r="F1897" s="2" t="s">
        <v>12</v>
      </c>
      <c r="G1897" s="2">
        <v>51476</v>
      </c>
      <c r="H1897" s="2" t="b">
        <f t="shared" si="29"/>
        <v>0</v>
      </c>
      <c r="I1897" s="2"/>
      <c r="J1897" s="2"/>
      <c r="K1897" s="2"/>
      <c r="L1897" s="2"/>
      <c r="M1897" s="2"/>
    </row>
    <row r="1898" spans="1:13" x14ac:dyDescent="0.35">
      <c r="A1898" s="2">
        <v>232347</v>
      </c>
      <c r="B1898" s="3">
        <v>41850.508738425924</v>
      </c>
      <c r="C1898" s="2" t="s">
        <v>13</v>
      </c>
      <c r="D1898" s="2" t="s">
        <v>8</v>
      </c>
      <c r="E1898" s="2" t="s">
        <v>33</v>
      </c>
      <c r="F1898" s="2" t="s">
        <v>12</v>
      </c>
      <c r="G1898" s="2">
        <v>21305</v>
      </c>
      <c r="H1898" s="2" t="b">
        <f t="shared" si="29"/>
        <v>0</v>
      </c>
      <c r="I1898" s="2"/>
      <c r="J1898" s="2"/>
      <c r="K1898" s="2"/>
      <c r="L1898" s="2"/>
      <c r="M1898" s="2"/>
    </row>
    <row r="1899" spans="1:13" x14ac:dyDescent="0.35">
      <c r="A1899" s="2">
        <v>582577</v>
      </c>
      <c r="B1899" s="3">
        <v>41850.508750000001</v>
      </c>
      <c r="C1899" s="2" t="s">
        <v>13</v>
      </c>
      <c r="D1899" s="2" t="s">
        <v>11</v>
      </c>
      <c r="E1899" s="2" t="s">
        <v>33</v>
      </c>
      <c r="F1899" s="2" t="s">
        <v>12</v>
      </c>
      <c r="G1899" s="2">
        <v>81590</v>
      </c>
      <c r="H1899" s="2" t="b">
        <f t="shared" si="29"/>
        <v>0</v>
      </c>
      <c r="I1899" s="2"/>
      <c r="J1899" s="2"/>
      <c r="K1899" s="2"/>
      <c r="L1899" s="2"/>
      <c r="M1899" s="2"/>
    </row>
    <row r="1900" spans="1:13" x14ac:dyDescent="0.35">
      <c r="A1900" s="2">
        <v>113715</v>
      </c>
      <c r="B1900" s="3">
        <v>41870.377789351849</v>
      </c>
      <c r="C1900" s="2" t="s">
        <v>7</v>
      </c>
      <c r="D1900" s="2" t="s">
        <v>11</v>
      </c>
      <c r="E1900" s="2" t="s">
        <v>33</v>
      </c>
      <c r="F1900" s="2" t="s">
        <v>12</v>
      </c>
      <c r="G1900" s="2">
        <v>52538</v>
      </c>
      <c r="H1900" s="2" t="b">
        <f t="shared" si="29"/>
        <v>0</v>
      </c>
      <c r="I1900" s="2"/>
      <c r="J1900" s="2"/>
      <c r="K1900" s="2"/>
      <c r="L1900" s="2"/>
      <c r="M1900" s="2"/>
    </row>
    <row r="1901" spans="1:13" x14ac:dyDescent="0.35">
      <c r="A1901" s="2">
        <v>941712</v>
      </c>
      <c r="B1901" s="3">
        <v>41876.436898148146</v>
      </c>
      <c r="C1901" s="2" t="s">
        <v>13</v>
      </c>
      <c r="D1901" s="2" t="s">
        <v>8</v>
      </c>
      <c r="E1901" s="2" t="s">
        <v>33</v>
      </c>
      <c r="F1901" s="2" t="s">
        <v>12</v>
      </c>
      <c r="G1901" s="2">
        <v>14054</v>
      </c>
      <c r="H1901" s="2" t="b">
        <f t="shared" si="29"/>
        <v>0</v>
      </c>
      <c r="I1901" s="2"/>
      <c r="J1901" s="2"/>
      <c r="K1901" s="2"/>
      <c r="L1901" s="2"/>
      <c r="M1901" s="2"/>
    </row>
    <row r="1902" spans="1:13" x14ac:dyDescent="0.35">
      <c r="A1902" s="2">
        <v>830954</v>
      </c>
      <c r="B1902" s="3">
        <v>41876.437974537039</v>
      </c>
      <c r="C1902" s="2" t="s">
        <v>13</v>
      </c>
      <c r="D1902" s="2" t="s">
        <v>11</v>
      </c>
      <c r="E1902" s="2" t="s">
        <v>33</v>
      </c>
      <c r="F1902" s="2" t="s">
        <v>12</v>
      </c>
      <c r="G1902" s="2">
        <v>18564</v>
      </c>
      <c r="H1902" s="2" t="b">
        <f t="shared" si="29"/>
        <v>0</v>
      </c>
      <c r="I1902" s="2"/>
      <c r="J1902" s="2"/>
      <c r="K1902" s="2"/>
      <c r="L1902" s="2"/>
      <c r="M1902" s="2"/>
    </row>
    <row r="1903" spans="1:13" x14ac:dyDescent="0.35">
      <c r="A1903" s="2">
        <v>996835</v>
      </c>
      <c r="B1903" s="3">
        <v>41802.594178240739</v>
      </c>
      <c r="C1903" s="2" t="s">
        <v>7</v>
      </c>
      <c r="D1903" s="2" t="s">
        <v>24</v>
      </c>
      <c r="E1903" s="2" t="s">
        <v>9</v>
      </c>
      <c r="F1903" s="2" t="s">
        <v>12</v>
      </c>
      <c r="G1903" s="2">
        <v>95328</v>
      </c>
      <c r="H1903" s="2" t="b">
        <f t="shared" si="29"/>
        <v>0</v>
      </c>
      <c r="I1903" s="2"/>
      <c r="J1903" s="2"/>
      <c r="K1903" s="2"/>
      <c r="L1903" s="2"/>
      <c r="M1903" s="2"/>
    </row>
    <row r="1904" spans="1:13" x14ac:dyDescent="0.35">
      <c r="A1904" s="2">
        <v>754136</v>
      </c>
      <c r="B1904" s="3">
        <v>41766.398125</v>
      </c>
      <c r="C1904" s="2" t="s">
        <v>13</v>
      </c>
      <c r="D1904" s="2" t="s">
        <v>8</v>
      </c>
      <c r="E1904" s="2" t="s">
        <v>14</v>
      </c>
      <c r="F1904" s="2" t="s">
        <v>34</v>
      </c>
      <c r="G1904" s="2">
        <v>67493</v>
      </c>
      <c r="H1904" s="2" t="b">
        <f t="shared" si="29"/>
        <v>0</v>
      </c>
      <c r="I1904" s="2"/>
      <c r="J1904" s="2"/>
      <c r="K1904" s="2"/>
      <c r="L1904" s="2"/>
      <c r="M1904" s="2"/>
    </row>
    <row r="1905" spans="1:13" x14ac:dyDescent="0.35">
      <c r="A1905" s="2">
        <v>298589</v>
      </c>
      <c r="B1905" s="3">
        <v>41773.310972222222</v>
      </c>
      <c r="C1905" s="2" t="s">
        <v>7</v>
      </c>
      <c r="D1905" s="2" t="s">
        <v>8</v>
      </c>
      <c r="E1905" s="2" t="s">
        <v>14</v>
      </c>
      <c r="F1905" s="2" t="s">
        <v>34</v>
      </c>
      <c r="G1905" s="2">
        <v>32952</v>
      </c>
      <c r="H1905" s="2" t="b">
        <f t="shared" si="29"/>
        <v>0</v>
      </c>
      <c r="I1905" s="2"/>
      <c r="J1905" s="2"/>
      <c r="K1905" s="2"/>
      <c r="L1905" s="2"/>
      <c r="M1905" s="2"/>
    </row>
    <row r="1906" spans="1:13" x14ac:dyDescent="0.35">
      <c r="A1906" s="2">
        <v>127268</v>
      </c>
      <c r="B1906" s="3">
        <v>41850.760729166665</v>
      </c>
      <c r="C1906" s="2" t="s">
        <v>7</v>
      </c>
      <c r="D1906" s="2" t="s">
        <v>8</v>
      </c>
      <c r="E1906" s="2" t="s">
        <v>9</v>
      </c>
      <c r="F1906" s="2" t="s">
        <v>22</v>
      </c>
      <c r="G1906" s="2">
        <v>8172</v>
      </c>
      <c r="H1906" s="2" t="b">
        <f t="shared" si="29"/>
        <v>0</v>
      </c>
      <c r="I1906" s="2"/>
      <c r="J1906" s="2"/>
      <c r="K1906" s="2"/>
      <c r="L1906" s="2"/>
      <c r="M1906" s="2"/>
    </row>
    <row r="1907" spans="1:13" x14ac:dyDescent="0.35">
      <c r="A1907" s="2">
        <v>90601</v>
      </c>
      <c r="B1907" s="3">
        <v>41850.761435185188</v>
      </c>
      <c r="C1907" s="2" t="s">
        <v>7</v>
      </c>
      <c r="D1907" s="2" t="s">
        <v>11</v>
      </c>
      <c r="E1907" s="2" t="s">
        <v>9</v>
      </c>
      <c r="F1907" s="2" t="s">
        <v>22</v>
      </c>
      <c r="G1907" s="2">
        <v>15277</v>
      </c>
      <c r="H1907" s="2" t="b">
        <f t="shared" si="29"/>
        <v>0</v>
      </c>
      <c r="I1907" s="2"/>
      <c r="J1907" s="2"/>
      <c r="K1907" s="2"/>
      <c r="L1907" s="2"/>
      <c r="M1907" s="2"/>
    </row>
    <row r="1908" spans="1:13" x14ac:dyDescent="0.35">
      <c r="A1908" s="2">
        <v>961227</v>
      </c>
      <c r="B1908" s="3">
        <v>41850.762013888889</v>
      </c>
      <c r="C1908" s="2" t="s">
        <v>7</v>
      </c>
      <c r="D1908" s="2" t="s">
        <v>11</v>
      </c>
      <c r="E1908" s="2" t="s">
        <v>9</v>
      </c>
      <c r="F1908" s="2" t="s">
        <v>22</v>
      </c>
      <c r="G1908" s="2">
        <v>23112</v>
      </c>
      <c r="H1908" s="2" t="b">
        <f t="shared" si="29"/>
        <v>0</v>
      </c>
      <c r="I1908" s="2"/>
      <c r="J1908" s="2"/>
      <c r="K1908" s="2"/>
      <c r="L1908" s="2"/>
      <c r="M1908" s="2"/>
    </row>
    <row r="1909" spans="1:13" x14ac:dyDescent="0.35">
      <c r="A1909" s="2">
        <v>618331</v>
      </c>
      <c r="B1909" s="3">
        <v>41850.763402777775</v>
      </c>
      <c r="C1909" s="2" t="s">
        <v>7</v>
      </c>
      <c r="D1909" s="2" t="s">
        <v>8</v>
      </c>
      <c r="E1909" s="2" t="s">
        <v>9</v>
      </c>
      <c r="F1909" s="2" t="s">
        <v>22</v>
      </c>
      <c r="G1909" s="2">
        <v>61657</v>
      </c>
      <c r="H1909" s="2" t="b">
        <f t="shared" si="29"/>
        <v>0</v>
      </c>
      <c r="I1909" s="2"/>
      <c r="J1909" s="2"/>
      <c r="K1909" s="2"/>
      <c r="L1909" s="2"/>
      <c r="M1909" s="2"/>
    </row>
    <row r="1910" spans="1:13" x14ac:dyDescent="0.35">
      <c r="A1910" s="2">
        <v>680771</v>
      </c>
      <c r="B1910" s="3">
        <v>41856.578148148146</v>
      </c>
      <c r="C1910" s="2" t="s">
        <v>7</v>
      </c>
      <c r="D1910" s="2" t="s">
        <v>8</v>
      </c>
      <c r="E1910" s="2" t="s">
        <v>9</v>
      </c>
      <c r="F1910" s="2" t="s">
        <v>22</v>
      </c>
      <c r="G1910" s="2">
        <v>65525</v>
      </c>
      <c r="H1910" s="2" t="b">
        <f t="shared" si="29"/>
        <v>0</v>
      </c>
      <c r="I1910" s="2"/>
      <c r="J1910" s="2"/>
      <c r="K1910" s="2"/>
      <c r="L1910" s="2"/>
      <c r="M1910" s="2"/>
    </row>
    <row r="1911" spans="1:13" x14ac:dyDescent="0.35">
      <c r="A1911" s="2">
        <v>232988</v>
      </c>
      <c r="B1911" s="3">
        <v>41802.397453703707</v>
      </c>
      <c r="C1911" s="2" t="s">
        <v>7</v>
      </c>
      <c r="D1911" s="2" t="s">
        <v>8</v>
      </c>
      <c r="E1911" s="2" t="s">
        <v>14</v>
      </c>
      <c r="F1911" s="2" t="s">
        <v>34</v>
      </c>
      <c r="G1911" s="2">
        <v>48721</v>
      </c>
      <c r="H1911" s="2" t="b">
        <f t="shared" si="29"/>
        <v>0</v>
      </c>
      <c r="I1911" s="2"/>
      <c r="J1911" s="2"/>
      <c r="K1911" s="2"/>
      <c r="L1911" s="2"/>
      <c r="M1911" s="2"/>
    </row>
    <row r="1912" spans="1:13" x14ac:dyDescent="0.35">
      <c r="A1912" s="2">
        <v>351100</v>
      </c>
      <c r="B1912" s="3">
        <v>41810.337777777779</v>
      </c>
      <c r="C1912" s="2" t="s">
        <v>13</v>
      </c>
      <c r="D1912" s="2" t="s">
        <v>8</v>
      </c>
      <c r="E1912" s="2" t="s">
        <v>14</v>
      </c>
      <c r="F1912" s="2" t="s">
        <v>34</v>
      </c>
      <c r="G1912" s="2">
        <v>75441</v>
      </c>
      <c r="H1912" s="2" t="b">
        <f t="shared" si="29"/>
        <v>0</v>
      </c>
      <c r="I1912" s="2"/>
      <c r="J1912" s="2"/>
      <c r="K1912" s="2"/>
      <c r="L1912" s="2"/>
      <c r="M1912" s="2"/>
    </row>
    <row r="1913" spans="1:13" x14ac:dyDescent="0.35">
      <c r="A1913" s="2">
        <v>936551</v>
      </c>
      <c r="B1913" s="3">
        <v>41810.339143518519</v>
      </c>
      <c r="C1913" s="2" t="s">
        <v>13</v>
      </c>
      <c r="D1913" s="2" t="s">
        <v>8</v>
      </c>
      <c r="E1913" s="2" t="s">
        <v>14</v>
      </c>
      <c r="F1913" s="2" t="s">
        <v>34</v>
      </c>
      <c r="G1913" s="2">
        <v>55723</v>
      </c>
      <c r="H1913" s="2" t="b">
        <f t="shared" si="29"/>
        <v>0</v>
      </c>
      <c r="I1913" s="2"/>
      <c r="J1913" s="2"/>
      <c r="K1913" s="2"/>
      <c r="L1913" s="2"/>
      <c r="M1913" s="2"/>
    </row>
    <row r="1914" spans="1:13" x14ac:dyDescent="0.35">
      <c r="A1914" s="2">
        <v>812365</v>
      </c>
      <c r="B1914" s="3">
        <v>41810.342905092592</v>
      </c>
      <c r="C1914" s="2" t="s">
        <v>7</v>
      </c>
      <c r="D1914" s="2" t="s">
        <v>8</v>
      </c>
      <c r="E1914" s="2" t="s">
        <v>14</v>
      </c>
      <c r="F1914" s="2" t="s">
        <v>34</v>
      </c>
      <c r="G1914" s="2">
        <v>66600</v>
      </c>
      <c r="H1914" s="2" t="b">
        <f t="shared" si="29"/>
        <v>0</v>
      </c>
      <c r="I1914" s="2"/>
      <c r="J1914" s="2"/>
      <c r="K1914" s="2"/>
      <c r="L1914" s="2"/>
      <c r="M1914" s="2"/>
    </row>
    <row r="1915" spans="1:13" x14ac:dyDescent="0.35">
      <c r="A1915" s="2">
        <v>499754</v>
      </c>
      <c r="B1915" s="3">
        <v>41838.691979166666</v>
      </c>
      <c r="C1915" s="2" t="s">
        <v>7</v>
      </c>
      <c r="D1915" s="2" t="s">
        <v>8</v>
      </c>
      <c r="E1915" s="2" t="s">
        <v>14</v>
      </c>
      <c r="F1915" s="2" t="s">
        <v>34</v>
      </c>
      <c r="G1915" s="2">
        <v>68351</v>
      </c>
      <c r="H1915" s="2" t="b">
        <f t="shared" si="29"/>
        <v>0</v>
      </c>
      <c r="I1915" s="2"/>
      <c r="J1915" s="2"/>
      <c r="K1915" s="2"/>
      <c r="L1915" s="2"/>
      <c r="M1915" s="2"/>
    </row>
    <row r="1916" spans="1:13" x14ac:dyDescent="0.35">
      <c r="A1916" s="2">
        <v>718505</v>
      </c>
      <c r="B1916" s="3">
        <v>41838.693553240744</v>
      </c>
      <c r="C1916" s="2" t="s">
        <v>7</v>
      </c>
      <c r="D1916" s="2" t="s">
        <v>8</v>
      </c>
      <c r="E1916" s="2" t="s">
        <v>14</v>
      </c>
      <c r="F1916" s="2" t="s">
        <v>34</v>
      </c>
      <c r="G1916" s="2">
        <v>70687</v>
      </c>
      <c r="H1916" s="2" t="b">
        <f t="shared" si="29"/>
        <v>0</v>
      </c>
      <c r="I1916" s="2"/>
      <c r="J1916" s="2"/>
      <c r="K1916" s="2"/>
      <c r="L1916" s="2"/>
      <c r="M1916" s="2"/>
    </row>
    <row r="1917" spans="1:13" x14ac:dyDescent="0.35">
      <c r="A1917" s="2">
        <v>169578</v>
      </c>
      <c r="B1917" s="3">
        <v>41850.769270833334</v>
      </c>
      <c r="C1917" s="2" t="s">
        <v>7</v>
      </c>
      <c r="D1917" s="2" t="s">
        <v>11</v>
      </c>
      <c r="E1917" s="2" t="s">
        <v>14</v>
      </c>
      <c r="F1917" s="2" t="s">
        <v>34</v>
      </c>
      <c r="G1917" s="2">
        <v>44372</v>
      </c>
      <c r="H1917" s="2" t="b">
        <f t="shared" si="29"/>
        <v>0</v>
      </c>
      <c r="I1917" s="2"/>
      <c r="J1917" s="2"/>
      <c r="K1917" s="2"/>
      <c r="L1917" s="2"/>
      <c r="M1917" s="2"/>
    </row>
    <row r="1918" spans="1:13" x14ac:dyDescent="0.35">
      <c r="A1918" s="2">
        <v>988971</v>
      </c>
      <c r="B1918" s="3">
        <v>41850.769988425927</v>
      </c>
      <c r="C1918" s="2" t="s">
        <v>7</v>
      </c>
      <c r="D1918" s="2" t="s">
        <v>8</v>
      </c>
      <c r="E1918" s="2" t="s">
        <v>14</v>
      </c>
      <c r="F1918" s="2" t="s">
        <v>34</v>
      </c>
      <c r="G1918" s="2">
        <v>98489</v>
      </c>
      <c r="H1918" s="2" t="b">
        <f t="shared" si="29"/>
        <v>0</v>
      </c>
      <c r="I1918" s="2"/>
      <c r="J1918" s="2"/>
      <c r="K1918" s="2"/>
      <c r="L1918" s="2"/>
      <c r="M1918" s="2"/>
    </row>
    <row r="1919" spans="1:13" x14ac:dyDescent="0.35">
      <c r="A1919" s="2">
        <v>776735</v>
      </c>
      <c r="B1919" s="3">
        <v>41880.397199074076</v>
      </c>
      <c r="C1919" s="2" t="s">
        <v>7</v>
      </c>
      <c r="D1919" s="2" t="s">
        <v>8</v>
      </c>
      <c r="E1919" s="2" t="s">
        <v>9</v>
      </c>
      <c r="F1919" s="2" t="s">
        <v>34</v>
      </c>
      <c r="G1919" s="2">
        <v>16566</v>
      </c>
      <c r="H1919" s="2" t="b">
        <f t="shared" si="29"/>
        <v>0</v>
      </c>
      <c r="I1919" s="2"/>
      <c r="J1919" s="2"/>
      <c r="K1919" s="2"/>
      <c r="L1919" s="2"/>
      <c r="M1919" s="2"/>
    </row>
    <row r="1920" spans="1:13" x14ac:dyDescent="0.35">
      <c r="A1920" s="2">
        <v>486691</v>
      </c>
      <c r="B1920" s="3">
        <v>41880.398506944446</v>
      </c>
      <c r="C1920" s="2" t="s">
        <v>13</v>
      </c>
      <c r="D1920" s="2" t="s">
        <v>11</v>
      </c>
      <c r="E1920" s="2" t="s">
        <v>9</v>
      </c>
      <c r="F1920" s="2" t="s">
        <v>34</v>
      </c>
      <c r="G1920" s="2">
        <v>59181</v>
      </c>
      <c r="H1920" s="2" t="b">
        <f t="shared" si="29"/>
        <v>0</v>
      </c>
      <c r="I1920" s="2"/>
      <c r="J1920" s="2"/>
      <c r="K1920" s="2"/>
      <c r="L1920" s="2"/>
      <c r="M1920" s="2"/>
    </row>
    <row r="1921" spans="1:13" x14ac:dyDescent="0.35">
      <c r="A1921" s="2">
        <v>316923</v>
      </c>
      <c r="B1921" s="3">
        <v>41880.396990740737</v>
      </c>
      <c r="C1921" s="2" t="s">
        <v>7</v>
      </c>
      <c r="D1921" s="2" t="s">
        <v>11</v>
      </c>
      <c r="E1921" s="2" t="s">
        <v>9</v>
      </c>
      <c r="F1921" s="2" t="s">
        <v>34</v>
      </c>
      <c r="G1921" s="2">
        <v>20943</v>
      </c>
      <c r="H1921" s="2" t="b">
        <f t="shared" si="29"/>
        <v>0</v>
      </c>
      <c r="I1921" s="2"/>
      <c r="J1921" s="2"/>
      <c r="K1921" s="2"/>
      <c r="L1921" s="2"/>
      <c r="M1921" s="2"/>
    </row>
    <row r="1922" spans="1:13" x14ac:dyDescent="0.35">
      <c r="A1922" s="2">
        <v>566412</v>
      </c>
      <c r="B1922" s="3">
        <v>41880.397974537038</v>
      </c>
      <c r="C1922" s="2" t="s">
        <v>7</v>
      </c>
      <c r="D1922" s="2" t="s">
        <v>11</v>
      </c>
      <c r="E1922" s="2" t="s">
        <v>9</v>
      </c>
      <c r="F1922" s="2" t="s">
        <v>34</v>
      </c>
      <c r="G1922" s="2">
        <v>10941</v>
      </c>
      <c r="H1922" s="2" t="b">
        <f t="shared" si="29"/>
        <v>0</v>
      </c>
      <c r="I1922" s="2"/>
      <c r="J1922" s="2"/>
      <c r="K1922" s="2"/>
      <c r="L1922" s="2"/>
      <c r="M1922" s="2"/>
    </row>
    <row r="1923" spans="1:13" x14ac:dyDescent="0.35">
      <c r="A1923" s="2">
        <v>920907</v>
      </c>
      <c r="B1923" s="3">
        <v>41881.434074074074</v>
      </c>
      <c r="C1923" s="2" t="s">
        <v>7</v>
      </c>
      <c r="D1923" s="2" t="s">
        <v>11</v>
      </c>
      <c r="E1923" s="2" t="s">
        <v>9</v>
      </c>
      <c r="F1923" s="2" t="s">
        <v>34</v>
      </c>
      <c r="G1923" s="2">
        <v>19177</v>
      </c>
      <c r="H1923" s="2" t="b">
        <f t="shared" si="29"/>
        <v>0</v>
      </c>
      <c r="I1923" s="2"/>
      <c r="J1923" s="2"/>
      <c r="K1923" s="2"/>
      <c r="L1923" s="2"/>
      <c r="M1923" s="2"/>
    </row>
    <row r="1924" spans="1:13" x14ac:dyDescent="0.35">
      <c r="A1924" s="2">
        <v>320349</v>
      </c>
      <c r="B1924" s="3">
        <v>41841.397870370369</v>
      </c>
      <c r="C1924" s="2" t="s">
        <v>13</v>
      </c>
      <c r="D1924" s="2" t="s">
        <v>11</v>
      </c>
      <c r="E1924" s="2" t="s">
        <v>14</v>
      </c>
      <c r="F1924" s="2" t="s">
        <v>34</v>
      </c>
      <c r="G1924" s="2">
        <v>60167</v>
      </c>
      <c r="H1924" s="2" t="b">
        <f t="shared" si="29"/>
        <v>0</v>
      </c>
      <c r="I1924" s="2"/>
      <c r="J1924" s="2"/>
      <c r="K1924" s="2"/>
      <c r="L1924" s="2"/>
      <c r="M1924" s="2"/>
    </row>
    <row r="1925" spans="1:13" x14ac:dyDescent="0.35">
      <c r="A1925" s="2">
        <v>544038</v>
      </c>
      <c r="B1925" s="3">
        <v>41772.470520833333</v>
      </c>
      <c r="C1925" s="2" t="s">
        <v>7</v>
      </c>
      <c r="D1925" s="2" t="s">
        <v>11</v>
      </c>
      <c r="E1925" s="2" t="s">
        <v>14</v>
      </c>
      <c r="F1925" s="2" t="s">
        <v>25</v>
      </c>
      <c r="G1925" s="2">
        <v>76319</v>
      </c>
      <c r="H1925" s="2" t="b">
        <f t="shared" si="29"/>
        <v>0</v>
      </c>
      <c r="I1925" s="2"/>
      <c r="J1925" s="2"/>
      <c r="K1925" s="2"/>
      <c r="L1925" s="2"/>
      <c r="M1925" s="2"/>
    </row>
    <row r="1926" spans="1:13" x14ac:dyDescent="0.35">
      <c r="A1926" s="2">
        <v>310590</v>
      </c>
      <c r="B1926" s="3">
        <v>41772.468993055554</v>
      </c>
      <c r="C1926" s="2" t="s">
        <v>13</v>
      </c>
      <c r="D1926" s="2" t="s">
        <v>24</v>
      </c>
      <c r="E1926" s="2" t="s">
        <v>14</v>
      </c>
      <c r="F1926" s="2" t="s">
        <v>25</v>
      </c>
      <c r="G1926" s="2">
        <v>50296</v>
      </c>
      <c r="H1926" s="2" t="b">
        <f t="shared" si="29"/>
        <v>0</v>
      </c>
      <c r="I1926" s="2"/>
      <c r="J1926" s="2"/>
      <c r="K1926" s="2"/>
      <c r="L1926" s="2"/>
      <c r="M1926" s="2"/>
    </row>
    <row r="1927" spans="1:13" x14ac:dyDescent="0.35">
      <c r="A1927" s="2">
        <v>45501</v>
      </c>
      <c r="B1927" s="3">
        <v>41772.714895833335</v>
      </c>
      <c r="C1927" s="2" t="s">
        <v>7</v>
      </c>
      <c r="D1927" s="2" t="s">
        <v>11</v>
      </c>
      <c r="E1927" s="2" t="s">
        <v>14</v>
      </c>
      <c r="F1927" s="2" t="s">
        <v>25</v>
      </c>
      <c r="G1927" s="2">
        <v>35261</v>
      </c>
      <c r="H1927" s="2" t="b">
        <f t="shared" si="29"/>
        <v>0</v>
      </c>
      <c r="I1927" s="2"/>
      <c r="J1927" s="2"/>
      <c r="K1927" s="2"/>
      <c r="L1927" s="2"/>
      <c r="M1927" s="2"/>
    </row>
    <row r="1928" spans="1:13" x14ac:dyDescent="0.35">
      <c r="A1928" s="2">
        <v>218064</v>
      </c>
      <c r="B1928" s="3">
        <v>41764.584687499999</v>
      </c>
      <c r="C1928" s="2" t="s">
        <v>7</v>
      </c>
      <c r="D1928" s="2" t="s">
        <v>11</v>
      </c>
      <c r="E1928" s="2" t="s">
        <v>31</v>
      </c>
      <c r="F1928" s="2" t="s">
        <v>34</v>
      </c>
      <c r="G1928" s="2">
        <v>94930</v>
      </c>
      <c r="H1928" s="2" t="b">
        <f t="shared" si="29"/>
        <v>0</v>
      </c>
      <c r="I1928" s="2"/>
      <c r="J1928" s="2"/>
      <c r="K1928" s="2"/>
      <c r="L1928" s="2"/>
      <c r="M1928" s="2"/>
    </row>
    <row r="1929" spans="1:13" x14ac:dyDescent="0.35">
      <c r="A1929" s="2">
        <v>797924</v>
      </c>
      <c r="B1929" s="3">
        <v>41795.397407407407</v>
      </c>
      <c r="C1929" s="2" t="s">
        <v>7</v>
      </c>
      <c r="D1929" s="2" t="s">
        <v>8</v>
      </c>
      <c r="E1929" s="2" t="s">
        <v>14</v>
      </c>
      <c r="F1929" s="2" t="s">
        <v>22</v>
      </c>
      <c r="G1929" s="2">
        <v>50347</v>
      </c>
      <c r="H1929" s="2" t="b">
        <f t="shared" si="29"/>
        <v>0</v>
      </c>
      <c r="I1929" s="2"/>
      <c r="J1929" s="2"/>
      <c r="K1929" s="2"/>
      <c r="L1929" s="2"/>
      <c r="M1929" s="2"/>
    </row>
    <row r="1930" spans="1:13" x14ac:dyDescent="0.35">
      <c r="A1930" s="2">
        <v>440521</v>
      </c>
      <c r="B1930" s="3">
        <v>41795.397824074076</v>
      </c>
      <c r="C1930" s="2" t="s">
        <v>13</v>
      </c>
      <c r="D1930" s="2" t="s">
        <v>11</v>
      </c>
      <c r="E1930" s="2" t="s">
        <v>14</v>
      </c>
      <c r="F1930" s="2" t="s">
        <v>22</v>
      </c>
      <c r="G1930" s="2">
        <v>35008</v>
      </c>
      <c r="H1930" s="2" t="b">
        <f t="shared" si="29"/>
        <v>0</v>
      </c>
      <c r="I1930" s="2"/>
      <c r="J1930" s="2"/>
      <c r="K1930" s="2"/>
      <c r="L1930" s="2"/>
      <c r="M1930" s="2"/>
    </row>
    <row r="1931" spans="1:13" x14ac:dyDescent="0.35">
      <c r="A1931" s="2">
        <v>840839</v>
      </c>
      <c r="B1931" s="3">
        <v>41864.322638888887</v>
      </c>
      <c r="C1931" s="2" t="s">
        <v>7</v>
      </c>
      <c r="D1931" s="2" t="s">
        <v>8</v>
      </c>
      <c r="E1931" s="2" t="s">
        <v>14</v>
      </c>
      <c r="F1931" s="2" t="s">
        <v>22</v>
      </c>
      <c r="G1931" s="2">
        <v>60136</v>
      </c>
      <c r="H1931" s="2" t="b">
        <f t="shared" si="29"/>
        <v>0</v>
      </c>
      <c r="I1931" s="2"/>
      <c r="J1931" s="2"/>
      <c r="K1931" s="2"/>
      <c r="L1931" s="2"/>
      <c r="M1931" s="2"/>
    </row>
    <row r="1932" spans="1:13" x14ac:dyDescent="0.35">
      <c r="A1932" s="2">
        <v>390984</v>
      </c>
      <c r="B1932" s="3">
        <v>41795.466168981482</v>
      </c>
      <c r="C1932" s="2" t="s">
        <v>7</v>
      </c>
      <c r="D1932" s="2" t="s">
        <v>8</v>
      </c>
      <c r="E1932" s="2" t="s">
        <v>30</v>
      </c>
      <c r="F1932" s="2" t="s">
        <v>10</v>
      </c>
      <c r="G1932" s="2">
        <v>36542</v>
      </c>
      <c r="H1932" s="2" t="b">
        <f t="shared" si="29"/>
        <v>0</v>
      </c>
      <c r="I1932" s="2"/>
      <c r="J1932" s="2"/>
      <c r="K1932" s="2"/>
      <c r="L1932" s="2"/>
      <c r="M1932" s="2"/>
    </row>
    <row r="1933" spans="1:13" x14ac:dyDescent="0.35">
      <c r="A1933" s="2">
        <v>463792</v>
      </c>
      <c r="B1933" s="3">
        <v>41795.468333333331</v>
      </c>
      <c r="C1933" s="2" t="s">
        <v>13</v>
      </c>
      <c r="D1933" s="2" t="s">
        <v>8</v>
      </c>
      <c r="E1933" s="2" t="s">
        <v>30</v>
      </c>
      <c r="F1933" s="2" t="s">
        <v>10</v>
      </c>
      <c r="G1933" s="2">
        <v>13319</v>
      </c>
      <c r="H1933" s="2" t="b">
        <f t="shared" si="29"/>
        <v>0</v>
      </c>
      <c r="I1933" s="2"/>
      <c r="J1933" s="2"/>
      <c r="K1933" s="2"/>
      <c r="L1933" s="2"/>
      <c r="M1933" s="2"/>
    </row>
    <row r="1934" spans="1:13" x14ac:dyDescent="0.35">
      <c r="A1934" s="2">
        <v>27767</v>
      </c>
      <c r="B1934" s="3">
        <v>41799.562523148146</v>
      </c>
      <c r="C1934" s="2" t="s">
        <v>7</v>
      </c>
      <c r="D1934" s="2" t="s">
        <v>11</v>
      </c>
      <c r="E1934" s="2" t="s">
        <v>30</v>
      </c>
      <c r="F1934" s="2" t="s">
        <v>10</v>
      </c>
      <c r="G1934" s="2">
        <v>87716</v>
      </c>
      <c r="H1934" s="2" t="b">
        <f t="shared" si="29"/>
        <v>0</v>
      </c>
      <c r="I1934" s="2"/>
      <c r="J1934" s="2"/>
      <c r="K1934" s="2"/>
      <c r="L1934" s="2"/>
      <c r="M1934" s="2"/>
    </row>
    <row r="1935" spans="1:13" x14ac:dyDescent="0.35">
      <c r="A1935" s="2">
        <v>270674</v>
      </c>
      <c r="B1935" s="3">
        <v>41799.564201388886</v>
      </c>
      <c r="C1935" s="2" t="s">
        <v>7</v>
      </c>
      <c r="D1935" s="2" t="s">
        <v>11</v>
      </c>
      <c r="E1935" s="2" t="s">
        <v>30</v>
      </c>
      <c r="F1935" s="2" t="s">
        <v>10</v>
      </c>
      <c r="G1935" s="2">
        <v>29782</v>
      </c>
      <c r="H1935" s="2" t="b">
        <f t="shared" si="29"/>
        <v>0</v>
      </c>
      <c r="I1935" s="2"/>
      <c r="J1935" s="2"/>
      <c r="K1935" s="2"/>
      <c r="L1935" s="2"/>
      <c r="M1935" s="2"/>
    </row>
    <row r="1936" spans="1:13" x14ac:dyDescent="0.35">
      <c r="A1936" s="2">
        <v>938391</v>
      </c>
      <c r="B1936" s="3">
        <v>41805.35491898148</v>
      </c>
      <c r="C1936" s="2" t="s">
        <v>7</v>
      </c>
      <c r="D1936" s="2" t="s">
        <v>8</v>
      </c>
      <c r="E1936" s="2" t="s">
        <v>30</v>
      </c>
      <c r="F1936" s="2" t="s">
        <v>10</v>
      </c>
      <c r="G1936" s="2">
        <v>73109</v>
      </c>
      <c r="H1936" s="2" t="b">
        <f t="shared" si="29"/>
        <v>0</v>
      </c>
      <c r="I1936" s="2"/>
      <c r="J1936" s="2"/>
      <c r="K1936" s="2"/>
      <c r="L1936" s="2"/>
      <c r="M1936" s="2"/>
    </row>
    <row r="1937" spans="1:13" x14ac:dyDescent="0.35">
      <c r="A1937" s="2">
        <v>425716</v>
      </c>
      <c r="B1937" s="3">
        <v>41805.355775462966</v>
      </c>
      <c r="C1937" s="2" t="s">
        <v>13</v>
      </c>
      <c r="D1937" s="2" t="s">
        <v>8</v>
      </c>
      <c r="E1937" s="2" t="s">
        <v>30</v>
      </c>
      <c r="F1937" s="2" t="s">
        <v>10</v>
      </c>
      <c r="G1937" s="2">
        <v>93669</v>
      </c>
      <c r="H1937" s="2" t="b">
        <f t="shared" si="29"/>
        <v>0</v>
      </c>
      <c r="I1937" s="2"/>
      <c r="J1937" s="2"/>
      <c r="K1937" s="2"/>
      <c r="L1937" s="2"/>
      <c r="M1937" s="2"/>
    </row>
    <row r="1938" spans="1:13" x14ac:dyDescent="0.35">
      <c r="A1938" s="2">
        <v>973826</v>
      </c>
      <c r="B1938" s="3">
        <v>41803.623182870368</v>
      </c>
      <c r="C1938" s="2" t="s">
        <v>13</v>
      </c>
      <c r="D1938" s="2" t="s">
        <v>11</v>
      </c>
      <c r="E1938" s="2" t="s">
        <v>30</v>
      </c>
      <c r="F1938" s="2" t="s">
        <v>10</v>
      </c>
      <c r="G1938" s="2">
        <v>3905</v>
      </c>
      <c r="H1938" s="2" t="b">
        <f t="shared" si="29"/>
        <v>0</v>
      </c>
      <c r="I1938" s="2"/>
      <c r="J1938" s="2"/>
      <c r="K1938" s="2"/>
      <c r="L1938" s="2"/>
      <c r="M1938" s="2"/>
    </row>
    <row r="1939" spans="1:13" x14ac:dyDescent="0.35">
      <c r="A1939" s="2">
        <v>680293</v>
      </c>
      <c r="B1939" s="3">
        <v>41803.623888888891</v>
      </c>
      <c r="C1939" s="2" t="s">
        <v>7</v>
      </c>
      <c r="D1939" s="2" t="s">
        <v>11</v>
      </c>
      <c r="E1939" s="2" t="s">
        <v>30</v>
      </c>
      <c r="F1939" s="2" t="s">
        <v>10</v>
      </c>
      <c r="G1939" s="2">
        <v>81750</v>
      </c>
      <c r="H1939" s="2" t="b">
        <f t="shared" si="29"/>
        <v>0</v>
      </c>
      <c r="I1939" s="2"/>
      <c r="J1939" s="2"/>
      <c r="K1939" s="2"/>
      <c r="L1939" s="2"/>
      <c r="M1939" s="2"/>
    </row>
    <row r="1940" spans="1:13" x14ac:dyDescent="0.35">
      <c r="A1940" s="2">
        <v>925197</v>
      </c>
      <c r="B1940" s="3">
        <v>41814.660254629627</v>
      </c>
      <c r="C1940" s="2" t="s">
        <v>7</v>
      </c>
      <c r="D1940" s="2" t="s">
        <v>11</v>
      </c>
      <c r="E1940" s="2" t="s">
        <v>30</v>
      </c>
      <c r="F1940" s="2" t="s">
        <v>10</v>
      </c>
      <c r="G1940" s="2">
        <v>24987</v>
      </c>
      <c r="H1940" s="2" t="b">
        <f t="shared" si="29"/>
        <v>0</v>
      </c>
      <c r="I1940" s="2"/>
      <c r="J1940" s="2"/>
      <c r="K1940" s="2"/>
      <c r="L1940" s="2"/>
      <c r="M1940" s="2"/>
    </row>
    <row r="1941" spans="1:13" x14ac:dyDescent="0.35">
      <c r="A1941" s="2">
        <v>46345</v>
      </c>
      <c r="B1941" s="3">
        <v>41774.49664351852</v>
      </c>
      <c r="C1941" s="2" t="s">
        <v>13</v>
      </c>
      <c r="D1941" s="2" t="s">
        <v>11</v>
      </c>
      <c r="E1941" s="2" t="s">
        <v>14</v>
      </c>
      <c r="F1941" s="2" t="s">
        <v>20</v>
      </c>
      <c r="G1941" s="2">
        <v>86279</v>
      </c>
      <c r="H1941" s="2" t="b">
        <f t="shared" si="29"/>
        <v>0</v>
      </c>
      <c r="I1941" s="2"/>
      <c r="J1941" s="2"/>
      <c r="K1941" s="2"/>
      <c r="L1941" s="2"/>
      <c r="M1941" s="2"/>
    </row>
    <row r="1942" spans="1:13" x14ac:dyDescent="0.35">
      <c r="A1942" s="2">
        <v>555761</v>
      </c>
      <c r="B1942" s="3">
        <v>41817.747187499997</v>
      </c>
      <c r="C1942" s="2" t="s">
        <v>13</v>
      </c>
      <c r="D1942" s="2" t="s">
        <v>8</v>
      </c>
      <c r="E1942" s="2" t="s">
        <v>14</v>
      </c>
      <c r="F1942" s="2" t="s">
        <v>12</v>
      </c>
      <c r="G1942" s="2">
        <v>30254</v>
      </c>
      <c r="H1942" s="2" t="b">
        <f t="shared" si="29"/>
        <v>0</v>
      </c>
      <c r="I1942" s="2"/>
      <c r="J1942" s="2"/>
      <c r="K1942" s="2"/>
      <c r="L1942" s="2"/>
      <c r="M1942" s="2"/>
    </row>
    <row r="1943" spans="1:13" x14ac:dyDescent="0.35">
      <c r="A1943" s="2">
        <v>617724</v>
      </c>
      <c r="B1943" s="3">
        <v>41836.831793981481</v>
      </c>
      <c r="C1943" s="2" t="s">
        <v>13</v>
      </c>
      <c r="D1943" s="2" t="s">
        <v>8</v>
      </c>
      <c r="E1943" s="2" t="s">
        <v>9</v>
      </c>
      <c r="F1943" s="2" t="s">
        <v>32</v>
      </c>
      <c r="G1943" s="2">
        <v>47856</v>
      </c>
      <c r="H1943" s="2" t="b">
        <f t="shared" si="29"/>
        <v>0</v>
      </c>
      <c r="I1943" s="2"/>
      <c r="J1943" s="2"/>
      <c r="K1943" s="2"/>
      <c r="L1943" s="2"/>
      <c r="M1943" s="2"/>
    </row>
    <row r="1944" spans="1:13" x14ac:dyDescent="0.35">
      <c r="A1944" s="2">
        <v>85704</v>
      </c>
      <c r="B1944" s="3">
        <v>41837.519907407404</v>
      </c>
      <c r="C1944" s="2" t="s">
        <v>13</v>
      </c>
      <c r="D1944" s="2" t="s">
        <v>8</v>
      </c>
      <c r="E1944" s="2" t="s">
        <v>9</v>
      </c>
      <c r="F1944" s="2" t="s">
        <v>32</v>
      </c>
      <c r="G1944" s="2">
        <v>78143</v>
      </c>
      <c r="H1944" s="2" t="b">
        <f t="shared" si="29"/>
        <v>0</v>
      </c>
      <c r="I1944" s="2"/>
      <c r="J1944" s="2"/>
      <c r="K1944" s="2"/>
      <c r="L1944" s="2"/>
      <c r="M1944" s="2"/>
    </row>
    <row r="1945" spans="1:13" x14ac:dyDescent="0.35">
      <c r="A1945" s="2">
        <v>565144</v>
      </c>
      <c r="B1945" s="3">
        <v>41794.398564814815</v>
      </c>
      <c r="C1945" s="2" t="s">
        <v>13</v>
      </c>
      <c r="D1945" s="2" t="s">
        <v>8</v>
      </c>
      <c r="E1945" s="2" t="s">
        <v>9</v>
      </c>
      <c r="F1945" s="2" t="s">
        <v>34</v>
      </c>
      <c r="G1945" s="2">
        <v>60327</v>
      </c>
      <c r="H1945" s="2" t="b">
        <f t="shared" si="29"/>
        <v>0</v>
      </c>
      <c r="I1945" s="2"/>
      <c r="J1945" s="2"/>
      <c r="K1945" s="2"/>
      <c r="L1945" s="2"/>
      <c r="M1945" s="2"/>
    </row>
    <row r="1946" spans="1:13" x14ac:dyDescent="0.35">
      <c r="A1946" s="2">
        <v>729147</v>
      </c>
      <c r="B1946" s="3">
        <v>41794.399918981479</v>
      </c>
      <c r="C1946" s="2" t="s">
        <v>13</v>
      </c>
      <c r="D1946" s="2" t="s">
        <v>11</v>
      </c>
      <c r="E1946" s="2" t="s">
        <v>9</v>
      </c>
      <c r="F1946" s="2" t="s">
        <v>34</v>
      </c>
      <c r="G1946" s="2">
        <v>23025</v>
      </c>
      <c r="H1946" s="2" t="b">
        <f t="shared" si="29"/>
        <v>0</v>
      </c>
      <c r="I1946" s="2"/>
      <c r="J1946" s="2"/>
      <c r="K1946" s="2"/>
      <c r="L1946" s="2"/>
      <c r="M1946" s="2"/>
    </row>
    <row r="1947" spans="1:13" x14ac:dyDescent="0.35">
      <c r="A1947" s="2">
        <v>370861</v>
      </c>
      <c r="B1947" s="3">
        <v>41794.400266203702</v>
      </c>
      <c r="C1947" s="2" t="s">
        <v>13</v>
      </c>
      <c r="D1947" s="2" t="s">
        <v>8</v>
      </c>
      <c r="E1947" s="2" t="s">
        <v>9</v>
      </c>
      <c r="F1947" s="2" t="s">
        <v>34</v>
      </c>
      <c r="G1947" s="2">
        <v>85066</v>
      </c>
      <c r="H1947" s="2" t="b">
        <f t="shared" si="29"/>
        <v>0</v>
      </c>
      <c r="I1947" s="2"/>
      <c r="J1947" s="2"/>
      <c r="K1947" s="2"/>
      <c r="L1947" s="2"/>
      <c r="M1947" s="2"/>
    </row>
    <row r="1948" spans="1:13" x14ac:dyDescent="0.35">
      <c r="A1948" s="2">
        <v>357320</v>
      </c>
      <c r="B1948" s="3">
        <v>41794.398113425923</v>
      </c>
      <c r="C1948" s="2" t="s">
        <v>7</v>
      </c>
      <c r="D1948" s="2" t="s">
        <v>24</v>
      </c>
      <c r="E1948" s="2" t="s">
        <v>9</v>
      </c>
      <c r="F1948" s="2" t="s">
        <v>34</v>
      </c>
      <c r="G1948" s="2">
        <v>15621</v>
      </c>
      <c r="H1948" s="2" t="b">
        <f t="shared" si="29"/>
        <v>0</v>
      </c>
      <c r="I1948" s="2"/>
      <c r="J1948" s="2"/>
      <c r="K1948" s="2"/>
      <c r="L1948" s="2"/>
      <c r="M1948" s="2"/>
    </row>
    <row r="1949" spans="1:13" x14ac:dyDescent="0.35">
      <c r="A1949" s="2">
        <v>770441</v>
      </c>
      <c r="B1949" s="3">
        <v>41808.397604166668</v>
      </c>
      <c r="C1949" s="2" t="s">
        <v>13</v>
      </c>
      <c r="D1949" s="2" t="s">
        <v>11</v>
      </c>
      <c r="E1949" s="2" t="s">
        <v>9</v>
      </c>
      <c r="F1949" s="2" t="s">
        <v>34</v>
      </c>
      <c r="G1949" s="2">
        <v>18283</v>
      </c>
      <c r="H1949" s="2" t="b">
        <f t="shared" si="29"/>
        <v>0</v>
      </c>
      <c r="I1949" s="2"/>
      <c r="J1949" s="2"/>
      <c r="K1949" s="2"/>
      <c r="L1949" s="2"/>
      <c r="M1949" s="2"/>
    </row>
    <row r="1950" spans="1:13" x14ac:dyDescent="0.35">
      <c r="A1950" s="2">
        <v>740719</v>
      </c>
      <c r="B1950" s="3">
        <v>41808.682175925926</v>
      </c>
      <c r="C1950" s="2" t="s">
        <v>13</v>
      </c>
      <c r="D1950" s="2" t="s">
        <v>8</v>
      </c>
      <c r="E1950" s="2" t="s">
        <v>9</v>
      </c>
      <c r="F1950" s="2" t="s">
        <v>23</v>
      </c>
      <c r="G1950" s="2">
        <v>31891</v>
      </c>
      <c r="H1950" s="2" t="b">
        <f t="shared" si="29"/>
        <v>0</v>
      </c>
      <c r="I1950" s="2"/>
      <c r="J1950" s="2"/>
      <c r="K1950" s="2"/>
      <c r="L1950" s="2"/>
      <c r="M1950" s="2"/>
    </row>
    <row r="1951" spans="1:13" x14ac:dyDescent="0.35">
      <c r="A1951" s="2">
        <v>598888</v>
      </c>
      <c r="B1951" s="3">
        <v>41808.682569444441</v>
      </c>
      <c r="C1951" s="2" t="s">
        <v>7</v>
      </c>
      <c r="D1951" s="2" t="s">
        <v>8</v>
      </c>
      <c r="E1951" s="2" t="s">
        <v>9</v>
      </c>
      <c r="F1951" s="2" t="s">
        <v>23</v>
      </c>
      <c r="G1951" s="2">
        <v>69583</v>
      </c>
      <c r="H1951" s="2" t="b">
        <f t="shared" si="29"/>
        <v>0</v>
      </c>
      <c r="I1951" s="2"/>
      <c r="J1951" s="2"/>
      <c r="K1951" s="2"/>
      <c r="L1951" s="2"/>
      <c r="M1951" s="2"/>
    </row>
    <row r="1952" spans="1:13" x14ac:dyDescent="0.35">
      <c r="A1952" s="2">
        <v>490699</v>
      </c>
      <c r="B1952" s="3">
        <v>41841.359189814815</v>
      </c>
      <c r="C1952" s="2" t="s">
        <v>7</v>
      </c>
      <c r="D1952" s="2" t="s">
        <v>11</v>
      </c>
      <c r="E1952" s="2" t="s">
        <v>9</v>
      </c>
      <c r="F1952" s="2" t="s">
        <v>23</v>
      </c>
      <c r="G1952" s="2">
        <v>42100</v>
      </c>
      <c r="H1952" s="2" t="b">
        <f t="shared" si="29"/>
        <v>0</v>
      </c>
      <c r="I1952" s="2"/>
      <c r="J1952" s="2"/>
      <c r="K1952" s="2"/>
      <c r="L1952" s="2"/>
      <c r="M1952" s="2"/>
    </row>
    <row r="1953" spans="1:13" x14ac:dyDescent="0.35">
      <c r="A1953" s="2">
        <v>259037</v>
      </c>
      <c r="B1953" s="3">
        <v>41841.359560185185</v>
      </c>
      <c r="C1953" s="2" t="s">
        <v>7</v>
      </c>
      <c r="D1953" s="2" t="s">
        <v>8</v>
      </c>
      <c r="E1953" s="2" t="s">
        <v>9</v>
      </c>
      <c r="F1953" s="2" t="s">
        <v>23</v>
      </c>
      <c r="G1953" s="2">
        <v>4781</v>
      </c>
      <c r="H1953" s="2" t="b">
        <f t="shared" ref="H1953:H2016" si="30">OR(G1953&gt;$L$34,G1953&lt;$M$34)</f>
        <v>0</v>
      </c>
      <c r="I1953" s="2"/>
      <c r="J1953" s="2"/>
      <c r="K1953" s="2"/>
      <c r="L1953" s="2"/>
      <c r="M1953" s="2"/>
    </row>
    <row r="1954" spans="1:13" x14ac:dyDescent="0.35">
      <c r="A1954" s="2">
        <v>947234</v>
      </c>
      <c r="B1954" s="3">
        <v>41844.6796875</v>
      </c>
      <c r="C1954" s="2" t="s">
        <v>7</v>
      </c>
      <c r="D1954" s="2" t="s">
        <v>11</v>
      </c>
      <c r="E1954" s="2" t="s">
        <v>9</v>
      </c>
      <c r="F1954" s="2" t="s">
        <v>23</v>
      </c>
      <c r="G1954" s="2">
        <v>90471</v>
      </c>
      <c r="H1954" s="2" t="b">
        <f t="shared" si="30"/>
        <v>0</v>
      </c>
      <c r="I1954" s="2"/>
      <c r="J1954" s="2"/>
      <c r="K1954" s="2"/>
      <c r="L1954" s="2"/>
      <c r="M1954" s="2"/>
    </row>
    <row r="1955" spans="1:13" x14ac:dyDescent="0.35">
      <c r="A1955" s="2">
        <v>664174</v>
      </c>
      <c r="B1955" s="3">
        <v>41866.840729166666</v>
      </c>
      <c r="C1955" s="2" t="s">
        <v>7</v>
      </c>
      <c r="D1955" s="2" t="s">
        <v>8</v>
      </c>
      <c r="E1955" s="2" t="s">
        <v>9</v>
      </c>
      <c r="F1955" s="2" t="s">
        <v>23</v>
      </c>
      <c r="G1955" s="2">
        <v>17952</v>
      </c>
      <c r="H1955" s="2" t="b">
        <f t="shared" si="30"/>
        <v>0</v>
      </c>
      <c r="I1955" s="2"/>
      <c r="J1955" s="2"/>
      <c r="K1955" s="2"/>
      <c r="L1955" s="2"/>
      <c r="M1955" s="2"/>
    </row>
    <row r="1956" spans="1:13" x14ac:dyDescent="0.35">
      <c r="A1956" s="2">
        <v>859776</v>
      </c>
      <c r="B1956" s="3">
        <v>41822.400416666664</v>
      </c>
      <c r="C1956" s="2" t="s">
        <v>7</v>
      </c>
      <c r="D1956" s="2" t="s">
        <v>11</v>
      </c>
      <c r="E1956" s="2" t="s">
        <v>14</v>
      </c>
      <c r="F1956" s="2" t="s">
        <v>32</v>
      </c>
      <c r="G1956" s="2">
        <v>17835</v>
      </c>
      <c r="H1956" s="2" t="b">
        <f t="shared" si="30"/>
        <v>0</v>
      </c>
      <c r="I1956" s="2"/>
      <c r="J1956" s="2"/>
      <c r="K1956" s="2"/>
      <c r="L1956" s="2"/>
      <c r="M1956" s="2"/>
    </row>
    <row r="1957" spans="1:13" x14ac:dyDescent="0.35">
      <c r="A1957" s="2">
        <v>213055</v>
      </c>
      <c r="B1957" s="3">
        <v>41843.396782407406</v>
      </c>
      <c r="C1957" s="2" t="s">
        <v>7</v>
      </c>
      <c r="D1957" s="2" t="s">
        <v>8</v>
      </c>
      <c r="E1957" s="2" t="s">
        <v>14</v>
      </c>
      <c r="F1957" s="2" t="s">
        <v>32</v>
      </c>
      <c r="G1957" s="2">
        <v>25771</v>
      </c>
      <c r="H1957" s="2" t="b">
        <f t="shared" si="30"/>
        <v>0</v>
      </c>
      <c r="I1957" s="2"/>
      <c r="J1957" s="2"/>
      <c r="K1957" s="2"/>
      <c r="L1957" s="2"/>
      <c r="M1957" s="2"/>
    </row>
    <row r="1958" spans="1:13" x14ac:dyDescent="0.35">
      <c r="A1958" s="2">
        <v>626477</v>
      </c>
      <c r="B1958" s="3">
        <v>41843.39943287037</v>
      </c>
      <c r="C1958" s="2" t="s">
        <v>13</v>
      </c>
      <c r="D1958" s="2" t="s">
        <v>11</v>
      </c>
      <c r="E1958" s="2" t="s">
        <v>14</v>
      </c>
      <c r="F1958" s="2" t="s">
        <v>32</v>
      </c>
      <c r="G1958" s="2">
        <v>41470</v>
      </c>
      <c r="H1958" s="2" t="b">
        <f t="shared" si="30"/>
        <v>0</v>
      </c>
      <c r="I1958" s="2"/>
      <c r="J1958" s="2"/>
      <c r="K1958" s="2"/>
      <c r="L1958" s="2"/>
      <c r="M1958" s="2"/>
    </row>
    <row r="1959" spans="1:13" x14ac:dyDescent="0.35">
      <c r="A1959" s="2">
        <v>658734</v>
      </c>
      <c r="B1959" s="3">
        <v>41843.399780092594</v>
      </c>
      <c r="C1959" s="2" t="s">
        <v>7</v>
      </c>
      <c r="D1959" s="2" t="s">
        <v>8</v>
      </c>
      <c r="E1959" s="2" t="s">
        <v>14</v>
      </c>
      <c r="F1959" s="2" t="s">
        <v>32</v>
      </c>
      <c r="G1959" s="2">
        <v>43960</v>
      </c>
      <c r="H1959" s="2" t="b">
        <f t="shared" si="30"/>
        <v>0</v>
      </c>
      <c r="I1959" s="2"/>
      <c r="J1959" s="2"/>
      <c r="K1959" s="2"/>
      <c r="L1959" s="2"/>
      <c r="M1959" s="2"/>
    </row>
    <row r="1960" spans="1:13" x14ac:dyDescent="0.35">
      <c r="A1960" s="2">
        <v>635120</v>
      </c>
      <c r="B1960" s="3">
        <v>41859.543726851851</v>
      </c>
      <c r="C1960" s="2" t="s">
        <v>13</v>
      </c>
      <c r="D1960" s="2" t="s">
        <v>8</v>
      </c>
      <c r="E1960" s="2" t="s">
        <v>14</v>
      </c>
      <c r="F1960" s="2" t="s">
        <v>32</v>
      </c>
      <c r="G1960" s="2">
        <v>89851</v>
      </c>
      <c r="H1960" s="2" t="b">
        <f t="shared" si="30"/>
        <v>0</v>
      </c>
      <c r="I1960" s="2"/>
      <c r="J1960" s="2"/>
      <c r="K1960" s="2"/>
      <c r="L1960" s="2"/>
      <c r="M1960" s="2"/>
    </row>
    <row r="1961" spans="1:13" x14ac:dyDescent="0.35">
      <c r="A1961" s="2">
        <v>635615</v>
      </c>
      <c r="B1961" s="3">
        <v>41859.546423611115</v>
      </c>
      <c r="C1961" s="2" t="s">
        <v>13</v>
      </c>
      <c r="D1961" s="2" t="s">
        <v>11</v>
      </c>
      <c r="E1961" s="2" t="s">
        <v>14</v>
      </c>
      <c r="F1961" s="2" t="s">
        <v>32</v>
      </c>
      <c r="G1961" s="2">
        <v>97293</v>
      </c>
      <c r="H1961" s="2" t="b">
        <f t="shared" si="30"/>
        <v>0</v>
      </c>
      <c r="I1961" s="2"/>
      <c r="J1961" s="2"/>
      <c r="K1961" s="2"/>
      <c r="L1961" s="2"/>
      <c r="M1961" s="2"/>
    </row>
    <row r="1962" spans="1:13" x14ac:dyDescent="0.35">
      <c r="A1962" s="2">
        <v>933638</v>
      </c>
      <c r="B1962" s="3">
        <v>41880.543692129628</v>
      </c>
      <c r="C1962" s="2" t="s">
        <v>13</v>
      </c>
      <c r="D1962" s="2" t="s">
        <v>8</v>
      </c>
      <c r="E1962" s="2" t="s">
        <v>14</v>
      </c>
      <c r="F1962" s="2" t="s">
        <v>32</v>
      </c>
      <c r="G1962" s="2">
        <v>52117</v>
      </c>
      <c r="H1962" s="2" t="b">
        <f t="shared" si="30"/>
        <v>0</v>
      </c>
      <c r="I1962" s="2"/>
      <c r="J1962" s="2"/>
      <c r="K1962" s="2"/>
      <c r="L1962" s="2"/>
      <c r="M1962" s="2"/>
    </row>
    <row r="1963" spans="1:13" x14ac:dyDescent="0.35">
      <c r="A1963" s="2">
        <v>548999</v>
      </c>
      <c r="B1963" s="3">
        <v>41880.544409722221</v>
      </c>
      <c r="C1963" s="2" t="s">
        <v>13</v>
      </c>
      <c r="D1963" s="2" t="s">
        <v>8</v>
      </c>
      <c r="E1963" s="2" t="s">
        <v>14</v>
      </c>
      <c r="F1963" s="2" t="s">
        <v>32</v>
      </c>
      <c r="G1963" s="2">
        <v>78249</v>
      </c>
      <c r="H1963" s="2" t="b">
        <f t="shared" si="30"/>
        <v>0</v>
      </c>
      <c r="I1963" s="2"/>
      <c r="J1963" s="2"/>
      <c r="K1963" s="2"/>
      <c r="L1963" s="2"/>
      <c r="M1963" s="2"/>
    </row>
    <row r="1964" spans="1:13" x14ac:dyDescent="0.35">
      <c r="A1964" s="2">
        <v>293281</v>
      </c>
      <c r="B1964" s="3">
        <v>41880.544918981483</v>
      </c>
      <c r="C1964" s="2" t="s">
        <v>7</v>
      </c>
      <c r="D1964" s="2" t="s">
        <v>8</v>
      </c>
      <c r="E1964" s="2" t="s">
        <v>14</v>
      </c>
      <c r="F1964" s="2" t="s">
        <v>32</v>
      </c>
      <c r="G1964" s="2">
        <v>98419</v>
      </c>
      <c r="H1964" s="2" t="b">
        <f t="shared" si="30"/>
        <v>0</v>
      </c>
      <c r="I1964" s="2"/>
      <c r="J1964" s="2"/>
      <c r="K1964" s="2"/>
      <c r="L1964" s="2"/>
      <c r="M1964" s="2"/>
    </row>
    <row r="1965" spans="1:13" x14ac:dyDescent="0.35">
      <c r="A1965" s="2">
        <v>597601</v>
      </c>
      <c r="B1965" s="3">
        <v>41802.397152777776</v>
      </c>
      <c r="C1965" s="2" t="s">
        <v>7</v>
      </c>
      <c r="D1965" s="2" t="s">
        <v>8</v>
      </c>
      <c r="E1965" s="2" t="s">
        <v>14</v>
      </c>
      <c r="F1965" s="2" t="s">
        <v>20</v>
      </c>
      <c r="G1965" s="2">
        <v>8371</v>
      </c>
      <c r="H1965" s="2" t="b">
        <f t="shared" si="30"/>
        <v>0</v>
      </c>
      <c r="I1965" s="2"/>
      <c r="J1965" s="2"/>
      <c r="K1965" s="2"/>
      <c r="L1965" s="2"/>
      <c r="M1965" s="2"/>
    </row>
    <row r="1966" spans="1:13" x14ac:dyDescent="0.35">
      <c r="A1966" s="2">
        <v>31422</v>
      </c>
      <c r="B1966" s="3">
        <v>41802.398888888885</v>
      </c>
      <c r="C1966" s="2" t="s">
        <v>7</v>
      </c>
      <c r="D1966" s="2" t="s">
        <v>11</v>
      </c>
      <c r="E1966" s="2" t="s">
        <v>14</v>
      </c>
      <c r="F1966" s="2" t="s">
        <v>20</v>
      </c>
      <c r="G1966" s="2">
        <v>94522</v>
      </c>
      <c r="H1966" s="2" t="b">
        <f t="shared" si="30"/>
        <v>0</v>
      </c>
      <c r="I1966" s="2"/>
      <c r="J1966" s="2"/>
      <c r="K1966" s="2"/>
      <c r="L1966" s="2"/>
      <c r="M1966" s="2"/>
    </row>
    <row r="1967" spans="1:13" x14ac:dyDescent="0.35">
      <c r="A1967" s="2">
        <v>424720</v>
      </c>
      <c r="B1967" s="3">
        <v>41802.448113425926</v>
      </c>
      <c r="C1967" s="2" t="s">
        <v>13</v>
      </c>
      <c r="D1967" s="2" t="s">
        <v>11</v>
      </c>
      <c r="E1967" s="2" t="s">
        <v>14</v>
      </c>
      <c r="F1967" s="2" t="s">
        <v>20</v>
      </c>
      <c r="G1967" s="2">
        <v>95326</v>
      </c>
      <c r="H1967" s="2" t="b">
        <f t="shared" si="30"/>
        <v>0</v>
      </c>
      <c r="I1967" s="2"/>
      <c r="J1967" s="2"/>
      <c r="K1967" s="2"/>
      <c r="L1967" s="2"/>
      <c r="M1967" s="2"/>
    </row>
    <row r="1968" spans="1:13" x14ac:dyDescent="0.35">
      <c r="A1968" s="2">
        <v>521257</v>
      </c>
      <c r="B1968" s="3">
        <v>41802.448495370372</v>
      </c>
      <c r="C1968" s="2" t="s">
        <v>13</v>
      </c>
      <c r="D1968" s="2" t="s">
        <v>8</v>
      </c>
      <c r="E1968" s="2" t="s">
        <v>14</v>
      </c>
      <c r="F1968" s="2" t="s">
        <v>20</v>
      </c>
      <c r="G1968" s="2">
        <v>28187</v>
      </c>
      <c r="H1968" s="2" t="b">
        <f t="shared" si="30"/>
        <v>0</v>
      </c>
      <c r="I1968" s="2"/>
      <c r="J1968" s="2"/>
      <c r="K1968" s="2"/>
      <c r="L1968" s="2"/>
      <c r="M1968" s="2"/>
    </row>
    <row r="1969" spans="1:13" x14ac:dyDescent="0.35">
      <c r="A1969" s="2">
        <v>925140</v>
      </c>
      <c r="B1969" s="3">
        <v>41802.448796296296</v>
      </c>
      <c r="C1969" s="2" t="s">
        <v>13</v>
      </c>
      <c r="D1969" s="2" t="s">
        <v>8</v>
      </c>
      <c r="E1969" s="2" t="s">
        <v>14</v>
      </c>
      <c r="F1969" s="2" t="s">
        <v>20</v>
      </c>
      <c r="G1969" s="2">
        <v>95053</v>
      </c>
      <c r="H1969" s="2" t="b">
        <f t="shared" si="30"/>
        <v>0</v>
      </c>
      <c r="I1969" s="2"/>
      <c r="J1969" s="2"/>
      <c r="K1969" s="2"/>
      <c r="L1969" s="2"/>
      <c r="M1969" s="2"/>
    </row>
    <row r="1970" spans="1:13" x14ac:dyDescent="0.35">
      <c r="A1970" s="2">
        <v>412196</v>
      </c>
      <c r="B1970" s="3">
        <v>41802.450219907405</v>
      </c>
      <c r="C1970" s="2" t="s">
        <v>7</v>
      </c>
      <c r="D1970" s="2" t="s">
        <v>11</v>
      </c>
      <c r="E1970" s="2" t="s">
        <v>14</v>
      </c>
      <c r="F1970" s="2" t="s">
        <v>20</v>
      </c>
      <c r="G1970" s="2">
        <v>68430</v>
      </c>
      <c r="H1970" s="2" t="b">
        <f t="shared" si="30"/>
        <v>0</v>
      </c>
      <c r="I1970" s="2"/>
      <c r="J1970" s="2"/>
      <c r="K1970" s="2"/>
      <c r="L1970" s="2"/>
      <c r="M1970" s="2"/>
    </row>
    <row r="1971" spans="1:13" x14ac:dyDescent="0.35">
      <c r="A1971" s="2">
        <v>343398</v>
      </c>
      <c r="B1971" s="3">
        <v>41807.454236111109</v>
      </c>
      <c r="C1971" s="2" t="s">
        <v>13</v>
      </c>
      <c r="D1971" s="2" t="s">
        <v>11</v>
      </c>
      <c r="E1971" s="2" t="s">
        <v>14</v>
      </c>
      <c r="F1971" s="2" t="s">
        <v>20</v>
      </c>
      <c r="G1971" s="2">
        <v>36110</v>
      </c>
      <c r="H1971" s="2" t="b">
        <f t="shared" si="30"/>
        <v>0</v>
      </c>
      <c r="I1971" s="2"/>
      <c r="J1971" s="2"/>
      <c r="K1971" s="2"/>
      <c r="L1971" s="2"/>
      <c r="M1971" s="2"/>
    </row>
    <row r="1972" spans="1:13" x14ac:dyDescent="0.35">
      <c r="A1972" s="2">
        <v>90710</v>
      </c>
      <c r="B1972" s="3">
        <v>41807.454502314817</v>
      </c>
      <c r="C1972" s="2" t="s">
        <v>7</v>
      </c>
      <c r="D1972" s="2" t="s">
        <v>8</v>
      </c>
      <c r="E1972" s="2" t="s">
        <v>14</v>
      </c>
      <c r="F1972" s="2" t="s">
        <v>20</v>
      </c>
      <c r="G1972" s="2">
        <v>97062</v>
      </c>
      <c r="H1972" s="2" t="b">
        <f t="shared" si="30"/>
        <v>0</v>
      </c>
      <c r="I1972" s="2"/>
      <c r="J1972" s="2"/>
      <c r="K1972" s="2"/>
      <c r="L1972" s="2"/>
      <c r="M1972" s="2"/>
    </row>
    <row r="1973" spans="1:13" x14ac:dyDescent="0.35">
      <c r="A1973" s="2">
        <v>72748</v>
      </c>
      <c r="B1973" s="3">
        <v>41807.457106481481</v>
      </c>
      <c r="C1973" s="2" t="s">
        <v>7</v>
      </c>
      <c r="D1973" s="2" t="s">
        <v>8</v>
      </c>
      <c r="E1973" s="2" t="s">
        <v>14</v>
      </c>
      <c r="F1973" s="2" t="s">
        <v>20</v>
      </c>
      <c r="G1973" s="2">
        <v>60035</v>
      </c>
      <c r="H1973" s="2" t="b">
        <f t="shared" si="30"/>
        <v>0</v>
      </c>
      <c r="I1973" s="2"/>
      <c r="J1973" s="2"/>
      <c r="K1973" s="2"/>
      <c r="L1973" s="2"/>
      <c r="M1973" s="2"/>
    </row>
    <row r="1974" spans="1:13" x14ac:dyDescent="0.35">
      <c r="A1974" s="2">
        <v>739532</v>
      </c>
      <c r="B1974" s="3">
        <v>41821.444444444445</v>
      </c>
      <c r="C1974" s="2" t="s">
        <v>7</v>
      </c>
      <c r="D1974" s="2" t="s">
        <v>8</v>
      </c>
      <c r="E1974" s="2" t="s">
        <v>14</v>
      </c>
      <c r="F1974" s="2" t="s">
        <v>20</v>
      </c>
      <c r="G1974" s="2">
        <v>49458</v>
      </c>
      <c r="H1974" s="2" t="b">
        <f t="shared" si="30"/>
        <v>0</v>
      </c>
      <c r="I1974" s="2"/>
      <c r="J1974" s="2"/>
      <c r="K1974" s="2"/>
      <c r="L1974" s="2"/>
      <c r="M1974" s="2"/>
    </row>
    <row r="1975" spans="1:13" x14ac:dyDescent="0.35">
      <c r="A1975" s="2">
        <v>870959</v>
      </c>
      <c r="B1975" s="3">
        <v>41851.399780092594</v>
      </c>
      <c r="C1975" s="2" t="s">
        <v>13</v>
      </c>
      <c r="D1975" s="2" t="s">
        <v>11</v>
      </c>
      <c r="E1975" s="2" t="s">
        <v>14</v>
      </c>
      <c r="F1975" s="2" t="s">
        <v>20</v>
      </c>
      <c r="G1975" s="2">
        <v>89800</v>
      </c>
      <c r="H1975" s="2" t="b">
        <f t="shared" si="30"/>
        <v>0</v>
      </c>
      <c r="I1975" s="2"/>
      <c r="J1975" s="2"/>
      <c r="K1975" s="2"/>
      <c r="L1975" s="2"/>
      <c r="M1975" s="2"/>
    </row>
    <row r="1976" spans="1:13" x14ac:dyDescent="0.35">
      <c r="A1976" s="2">
        <v>740238</v>
      </c>
      <c r="B1976" s="3">
        <v>41857.895798611113</v>
      </c>
      <c r="C1976" s="2" t="s">
        <v>7</v>
      </c>
      <c r="D1976" s="2" t="s">
        <v>8</v>
      </c>
      <c r="E1976" s="2" t="s">
        <v>14</v>
      </c>
      <c r="F1976" s="2" t="s">
        <v>20</v>
      </c>
      <c r="G1976" s="2">
        <v>59295</v>
      </c>
      <c r="H1976" s="2" t="b">
        <f t="shared" si="30"/>
        <v>0</v>
      </c>
      <c r="I1976" s="2"/>
      <c r="J1976" s="2"/>
      <c r="K1976" s="2"/>
      <c r="L1976" s="2"/>
      <c r="M1976" s="2"/>
    </row>
    <row r="1977" spans="1:13" x14ac:dyDescent="0.35">
      <c r="A1977" s="2">
        <v>14362</v>
      </c>
      <c r="B1977" s="3">
        <v>41857.896261574075</v>
      </c>
      <c r="C1977" s="2" t="s">
        <v>13</v>
      </c>
      <c r="D1977" s="2" t="s">
        <v>8</v>
      </c>
      <c r="E1977" s="2" t="s">
        <v>14</v>
      </c>
      <c r="F1977" s="2" t="s">
        <v>20</v>
      </c>
      <c r="G1977" s="2">
        <v>49659</v>
      </c>
      <c r="H1977" s="2" t="b">
        <f t="shared" si="30"/>
        <v>0</v>
      </c>
      <c r="I1977" s="2"/>
      <c r="J1977" s="2"/>
      <c r="K1977" s="2"/>
      <c r="L1977" s="2"/>
      <c r="M1977" s="2"/>
    </row>
    <row r="1978" spans="1:13" x14ac:dyDescent="0.35">
      <c r="A1978" s="2">
        <v>472685</v>
      </c>
      <c r="B1978" s="3">
        <v>41857.898356481484</v>
      </c>
      <c r="C1978" s="2" t="s">
        <v>7</v>
      </c>
      <c r="D1978" s="2" t="s">
        <v>11</v>
      </c>
      <c r="E1978" s="2" t="s">
        <v>14</v>
      </c>
      <c r="F1978" s="2" t="s">
        <v>20</v>
      </c>
      <c r="G1978" s="2">
        <v>38479</v>
      </c>
      <c r="H1978" s="2" t="b">
        <f t="shared" si="30"/>
        <v>0</v>
      </c>
      <c r="I1978" s="2"/>
      <c r="J1978" s="2"/>
      <c r="K1978" s="2"/>
      <c r="L1978" s="2"/>
      <c r="M1978" s="2"/>
    </row>
    <row r="1979" spans="1:13" x14ac:dyDescent="0.35">
      <c r="A1979" s="2">
        <v>87713</v>
      </c>
      <c r="B1979" s="3">
        <v>41829.626817129632</v>
      </c>
      <c r="C1979" s="2" t="s">
        <v>7</v>
      </c>
      <c r="D1979" s="2" t="s">
        <v>8</v>
      </c>
      <c r="E1979" s="2" t="s">
        <v>9</v>
      </c>
      <c r="F1979" s="2" t="s">
        <v>34</v>
      </c>
      <c r="G1979" s="2">
        <v>74456</v>
      </c>
      <c r="H1979" s="2" t="b">
        <f t="shared" si="30"/>
        <v>0</v>
      </c>
      <c r="I1979" s="2"/>
      <c r="J1979" s="2"/>
      <c r="K1979" s="2"/>
      <c r="L1979" s="2"/>
      <c r="M1979" s="2"/>
    </row>
    <row r="1980" spans="1:13" x14ac:dyDescent="0.35">
      <c r="A1980" s="2">
        <v>148880</v>
      </c>
      <c r="B1980" s="3">
        <v>41828.586909722224</v>
      </c>
      <c r="C1980" s="2" t="s">
        <v>7</v>
      </c>
      <c r="D1980" s="2" t="s">
        <v>8</v>
      </c>
      <c r="E1980" s="2" t="s">
        <v>9</v>
      </c>
      <c r="F1980" s="2" t="s">
        <v>32</v>
      </c>
      <c r="G1980" s="2">
        <v>72334</v>
      </c>
      <c r="H1980" s="2" t="b">
        <f t="shared" si="30"/>
        <v>0</v>
      </c>
      <c r="I1980" s="2"/>
      <c r="J1980" s="2"/>
      <c r="K1980" s="2"/>
      <c r="L1980" s="2"/>
      <c r="M1980" s="2"/>
    </row>
    <row r="1981" spans="1:13" x14ac:dyDescent="0.35">
      <c r="A1981" s="2">
        <v>242795</v>
      </c>
      <c r="B1981" s="3">
        <v>41767.397291666668</v>
      </c>
      <c r="C1981" s="2" t="s">
        <v>13</v>
      </c>
      <c r="D1981" s="2" t="s">
        <v>11</v>
      </c>
      <c r="E1981" s="2" t="s">
        <v>9</v>
      </c>
      <c r="F1981" s="2" t="s">
        <v>10</v>
      </c>
      <c r="G1981" s="2">
        <v>78027</v>
      </c>
      <c r="H1981" s="2" t="b">
        <f t="shared" si="30"/>
        <v>0</v>
      </c>
      <c r="I1981" s="2"/>
      <c r="J1981" s="2"/>
      <c r="K1981" s="2"/>
      <c r="L1981" s="2"/>
      <c r="M1981" s="2"/>
    </row>
    <row r="1982" spans="1:13" x14ac:dyDescent="0.35">
      <c r="A1982" s="2">
        <v>340577</v>
      </c>
      <c r="B1982" s="3">
        <v>41785.359733796293</v>
      </c>
      <c r="C1982" s="2" t="s">
        <v>7</v>
      </c>
      <c r="D1982" s="2" t="s">
        <v>8</v>
      </c>
      <c r="E1982" s="2" t="s">
        <v>9</v>
      </c>
      <c r="F1982" s="2" t="s">
        <v>10</v>
      </c>
      <c r="G1982" s="2">
        <v>73762</v>
      </c>
      <c r="H1982" s="2" t="b">
        <f t="shared" si="30"/>
        <v>0</v>
      </c>
      <c r="I1982" s="2"/>
      <c r="J1982" s="2"/>
      <c r="K1982" s="2"/>
      <c r="L1982" s="2"/>
      <c r="M1982" s="2"/>
    </row>
    <row r="1983" spans="1:13" x14ac:dyDescent="0.35">
      <c r="A1983" s="2">
        <v>946566</v>
      </c>
      <c r="B1983" s="3">
        <v>41802.692048611112</v>
      </c>
      <c r="C1983" s="2" t="s">
        <v>13</v>
      </c>
      <c r="D1983" s="2" t="s">
        <v>8</v>
      </c>
      <c r="E1983" s="2" t="s">
        <v>9</v>
      </c>
      <c r="F1983" s="2" t="s">
        <v>10</v>
      </c>
      <c r="G1983" s="2">
        <v>63544</v>
      </c>
      <c r="H1983" s="2" t="b">
        <f t="shared" si="30"/>
        <v>0</v>
      </c>
      <c r="I1983" s="2"/>
      <c r="J1983" s="2"/>
      <c r="K1983" s="2"/>
      <c r="L1983" s="2"/>
      <c r="M1983" s="2"/>
    </row>
    <row r="1984" spans="1:13" x14ac:dyDescent="0.35">
      <c r="A1984" s="2">
        <v>966312</v>
      </c>
      <c r="B1984" s="3">
        <v>41802.692928240744</v>
      </c>
      <c r="C1984" s="2" t="s">
        <v>7</v>
      </c>
      <c r="D1984" s="2" t="s">
        <v>11</v>
      </c>
      <c r="E1984" s="2" t="s">
        <v>9</v>
      </c>
      <c r="F1984" s="2" t="s">
        <v>10</v>
      </c>
      <c r="G1984" s="2">
        <v>4129</v>
      </c>
      <c r="H1984" s="2" t="b">
        <f t="shared" si="30"/>
        <v>0</v>
      </c>
      <c r="I1984" s="2"/>
      <c r="J1984" s="2"/>
      <c r="K1984" s="2"/>
      <c r="L1984" s="2"/>
      <c r="M1984" s="2"/>
    </row>
    <row r="1985" spans="1:13" x14ac:dyDescent="0.35">
      <c r="A1985" s="2">
        <v>727363</v>
      </c>
      <c r="B1985" s="3">
        <v>41837.398020833331</v>
      </c>
      <c r="C1985" s="2" t="s">
        <v>13</v>
      </c>
      <c r="D1985" s="2" t="s">
        <v>8</v>
      </c>
      <c r="E1985" s="2" t="s">
        <v>9</v>
      </c>
      <c r="F1985" s="2" t="s">
        <v>10</v>
      </c>
      <c r="G1985" s="2">
        <v>21586</v>
      </c>
      <c r="H1985" s="2" t="b">
        <f t="shared" si="30"/>
        <v>0</v>
      </c>
      <c r="I1985" s="2"/>
      <c r="J1985" s="2"/>
      <c r="K1985" s="2"/>
      <c r="L1985" s="2"/>
      <c r="M1985" s="2"/>
    </row>
    <row r="1986" spans="1:13" x14ac:dyDescent="0.35">
      <c r="A1986" s="2">
        <v>607598</v>
      </c>
      <c r="B1986" s="3">
        <v>41849.438761574071</v>
      </c>
      <c r="C1986" s="2" t="s">
        <v>7</v>
      </c>
      <c r="D1986" s="2" t="s">
        <v>11</v>
      </c>
      <c r="E1986" s="2" t="s">
        <v>9</v>
      </c>
      <c r="F1986" s="2" t="s">
        <v>10</v>
      </c>
      <c r="G1986" s="2">
        <v>38500</v>
      </c>
      <c r="H1986" s="2" t="b">
        <f t="shared" si="30"/>
        <v>0</v>
      </c>
      <c r="I1986" s="2"/>
      <c r="J1986" s="2"/>
      <c r="K1986" s="2"/>
      <c r="L1986" s="2"/>
      <c r="M1986" s="2"/>
    </row>
    <row r="1987" spans="1:13" x14ac:dyDescent="0.35">
      <c r="A1987" s="2">
        <v>532440</v>
      </c>
      <c r="B1987" s="3">
        <v>41851.553136574075</v>
      </c>
      <c r="C1987" s="2" t="s">
        <v>13</v>
      </c>
      <c r="D1987" s="2" t="s">
        <v>11</v>
      </c>
      <c r="E1987" s="2" t="s">
        <v>9</v>
      </c>
      <c r="F1987" s="2" t="s">
        <v>10</v>
      </c>
      <c r="G1987" s="2">
        <v>67779</v>
      </c>
      <c r="H1987" s="2" t="b">
        <f t="shared" si="30"/>
        <v>0</v>
      </c>
      <c r="I1987" s="2"/>
      <c r="J1987" s="2"/>
      <c r="K1987" s="2"/>
      <c r="L1987" s="2"/>
      <c r="M1987" s="2"/>
    </row>
    <row r="1988" spans="1:13" x14ac:dyDescent="0.35">
      <c r="A1988" s="2">
        <v>627866</v>
      </c>
      <c r="B1988" s="3">
        <v>41771.396793981483</v>
      </c>
      <c r="C1988" s="2" t="s">
        <v>13</v>
      </c>
      <c r="D1988" s="2" t="s">
        <v>8</v>
      </c>
      <c r="E1988" s="2" t="s">
        <v>14</v>
      </c>
      <c r="F1988" s="2" t="s">
        <v>34</v>
      </c>
      <c r="G1988" s="2">
        <v>53256</v>
      </c>
      <c r="H1988" s="2" t="b">
        <f t="shared" si="30"/>
        <v>0</v>
      </c>
      <c r="I1988" s="2"/>
      <c r="J1988" s="2"/>
      <c r="K1988" s="2"/>
      <c r="L1988" s="2"/>
      <c r="M1988" s="2"/>
    </row>
    <row r="1989" spans="1:13" x14ac:dyDescent="0.35">
      <c r="A1989" s="2">
        <v>890953</v>
      </c>
      <c r="B1989" s="3">
        <v>41771.397060185183</v>
      </c>
      <c r="C1989" s="2" t="s">
        <v>13</v>
      </c>
      <c r="D1989" s="2" t="s">
        <v>8</v>
      </c>
      <c r="E1989" s="2" t="s">
        <v>14</v>
      </c>
      <c r="F1989" s="2" t="s">
        <v>34</v>
      </c>
      <c r="G1989" s="2">
        <v>2128</v>
      </c>
      <c r="H1989" s="2" t="b">
        <f t="shared" si="30"/>
        <v>0</v>
      </c>
      <c r="I1989" s="2"/>
      <c r="J1989" s="2"/>
      <c r="K1989" s="2"/>
      <c r="L1989" s="2"/>
      <c r="M1989" s="2"/>
    </row>
    <row r="1990" spans="1:13" x14ac:dyDescent="0.35">
      <c r="A1990" s="2">
        <v>310613</v>
      </c>
      <c r="B1990" s="3">
        <v>41848.649976851855</v>
      </c>
      <c r="C1990" s="2" t="s">
        <v>7</v>
      </c>
      <c r="D1990" s="2" t="s">
        <v>8</v>
      </c>
      <c r="E1990" s="2" t="s">
        <v>14</v>
      </c>
      <c r="F1990" s="2" t="s">
        <v>32</v>
      </c>
      <c r="G1990" s="2">
        <v>11134</v>
      </c>
      <c r="H1990" s="2" t="b">
        <f t="shared" si="30"/>
        <v>0</v>
      </c>
      <c r="I1990" s="2"/>
      <c r="J1990" s="2"/>
      <c r="K1990" s="2"/>
      <c r="L1990" s="2"/>
      <c r="M1990" s="2"/>
    </row>
    <row r="1991" spans="1:13" x14ac:dyDescent="0.35">
      <c r="A1991" s="2">
        <v>458984</v>
      </c>
      <c r="B1991" s="3">
        <v>41848.398321759261</v>
      </c>
      <c r="C1991" s="2" t="s">
        <v>7</v>
      </c>
      <c r="D1991" s="2" t="s">
        <v>8</v>
      </c>
      <c r="E1991" s="2" t="s">
        <v>14</v>
      </c>
      <c r="F1991" s="2" t="s">
        <v>34</v>
      </c>
      <c r="G1991" s="2">
        <v>98965</v>
      </c>
      <c r="H1991" s="2" t="b">
        <f t="shared" si="30"/>
        <v>0</v>
      </c>
      <c r="I1991" s="2"/>
      <c r="J1991" s="2"/>
      <c r="K1991" s="2"/>
      <c r="L1991" s="2"/>
      <c r="M1991" s="2"/>
    </row>
    <row r="1992" spans="1:13" x14ac:dyDescent="0.35">
      <c r="A1992" s="2">
        <v>684773</v>
      </c>
      <c r="B1992" s="3">
        <v>41786.802951388891</v>
      </c>
      <c r="C1992" s="2" t="s">
        <v>13</v>
      </c>
      <c r="D1992" s="2" t="s">
        <v>8</v>
      </c>
      <c r="E1992" s="2" t="s">
        <v>16</v>
      </c>
      <c r="F1992" s="2" t="s">
        <v>12</v>
      </c>
      <c r="G1992" s="2">
        <v>16546</v>
      </c>
      <c r="H1992" s="2" t="b">
        <f t="shared" si="30"/>
        <v>0</v>
      </c>
      <c r="I1992" s="2"/>
      <c r="J1992" s="2"/>
      <c r="K1992" s="2"/>
      <c r="L1992" s="2"/>
      <c r="M1992" s="2"/>
    </row>
    <row r="1993" spans="1:13" x14ac:dyDescent="0.35">
      <c r="A1993" s="2">
        <v>224851</v>
      </c>
      <c r="B1993" s="3">
        <v>41786.803518518522</v>
      </c>
      <c r="C1993" s="2" t="s">
        <v>7</v>
      </c>
      <c r="D1993" s="2" t="s">
        <v>11</v>
      </c>
      <c r="E1993" s="2" t="s">
        <v>16</v>
      </c>
      <c r="F1993" s="2" t="s">
        <v>12</v>
      </c>
      <c r="G1993" s="2">
        <v>26053</v>
      </c>
      <c r="H1993" s="2" t="b">
        <f t="shared" si="30"/>
        <v>0</v>
      </c>
      <c r="I1993" s="2"/>
      <c r="J1993" s="2"/>
      <c r="K1993" s="2"/>
      <c r="L1993" s="2"/>
      <c r="M1993" s="2"/>
    </row>
    <row r="1994" spans="1:13" x14ac:dyDescent="0.35">
      <c r="A1994" s="2">
        <v>203784</v>
      </c>
      <c r="B1994" s="3">
        <v>41779.39738425926</v>
      </c>
      <c r="C1994" s="2" t="s">
        <v>7</v>
      </c>
      <c r="D1994" s="2" t="s">
        <v>11</v>
      </c>
      <c r="E1994" s="2" t="s">
        <v>31</v>
      </c>
      <c r="F1994" s="2" t="s">
        <v>32</v>
      </c>
      <c r="G1994" s="2">
        <v>83818</v>
      </c>
      <c r="H1994" s="2" t="b">
        <f t="shared" si="30"/>
        <v>0</v>
      </c>
      <c r="I1994" s="2"/>
      <c r="J1994" s="2"/>
      <c r="K1994" s="2"/>
      <c r="L1994" s="2"/>
      <c r="M1994" s="2"/>
    </row>
    <row r="1995" spans="1:13" x14ac:dyDescent="0.35">
      <c r="A1995" s="2">
        <v>533780</v>
      </c>
      <c r="B1995" s="3">
        <v>41779.397939814815</v>
      </c>
      <c r="C1995" s="2" t="s">
        <v>7</v>
      </c>
      <c r="D1995" s="2" t="s">
        <v>11</v>
      </c>
      <c r="E1995" s="2" t="s">
        <v>31</v>
      </c>
      <c r="F1995" s="2" t="s">
        <v>32</v>
      </c>
      <c r="G1995" s="2">
        <v>20666</v>
      </c>
      <c r="H1995" s="2" t="b">
        <f t="shared" si="30"/>
        <v>0</v>
      </c>
      <c r="I1995" s="2"/>
      <c r="J1995" s="2"/>
      <c r="K1995" s="2"/>
      <c r="L1995" s="2"/>
      <c r="M1995" s="2"/>
    </row>
    <row r="1996" spans="1:13" x14ac:dyDescent="0.35">
      <c r="A1996" s="2">
        <v>703211</v>
      </c>
      <c r="B1996" s="3">
        <v>41800.396990740737</v>
      </c>
      <c r="C1996" s="2" t="s">
        <v>7</v>
      </c>
      <c r="D1996" s="2" t="s">
        <v>8</v>
      </c>
      <c r="E1996" s="2" t="s">
        <v>29</v>
      </c>
      <c r="F1996" s="2" t="s">
        <v>22</v>
      </c>
      <c r="G1996" s="2">
        <v>43505</v>
      </c>
      <c r="H1996" s="2" t="b">
        <f t="shared" si="30"/>
        <v>0</v>
      </c>
      <c r="I1996" s="2"/>
      <c r="J1996" s="2"/>
      <c r="K1996" s="2"/>
      <c r="L1996" s="2"/>
      <c r="M1996" s="2"/>
    </row>
    <row r="1997" spans="1:13" x14ac:dyDescent="0.35">
      <c r="A1997" s="2">
        <v>484818</v>
      </c>
      <c r="B1997" s="3">
        <v>41766.397048611114</v>
      </c>
      <c r="C1997" s="2" t="s">
        <v>7</v>
      </c>
      <c r="D1997" s="2" t="s">
        <v>8</v>
      </c>
      <c r="E1997" s="2" t="s">
        <v>14</v>
      </c>
      <c r="F1997" s="2" t="s">
        <v>22</v>
      </c>
      <c r="G1997" s="2">
        <v>11394</v>
      </c>
      <c r="H1997" s="2" t="b">
        <f t="shared" si="30"/>
        <v>0</v>
      </c>
      <c r="I1997" s="2"/>
      <c r="J1997" s="2"/>
      <c r="K1997" s="2"/>
      <c r="L1997" s="2"/>
      <c r="M1997" s="2"/>
    </row>
    <row r="1998" spans="1:13" x14ac:dyDescent="0.35">
      <c r="A1998" s="2">
        <v>227028</v>
      </c>
      <c r="B1998" s="3">
        <v>41837.48101851852</v>
      </c>
      <c r="C1998" s="2" t="s">
        <v>7</v>
      </c>
      <c r="D1998" s="2" t="s">
        <v>8</v>
      </c>
      <c r="E1998" s="2" t="s">
        <v>9</v>
      </c>
      <c r="F1998" s="2" t="s">
        <v>34</v>
      </c>
      <c r="G1998" s="2">
        <v>33648</v>
      </c>
      <c r="H1998" s="2" t="b">
        <f t="shared" si="30"/>
        <v>0</v>
      </c>
      <c r="I1998" s="2"/>
      <c r="J1998" s="2"/>
      <c r="K1998" s="2"/>
      <c r="L1998" s="2"/>
      <c r="M1998" s="2"/>
    </row>
    <row r="1999" spans="1:13" x14ac:dyDescent="0.35">
      <c r="A1999" s="2">
        <v>315545</v>
      </c>
      <c r="B1999" s="3">
        <v>41848.415995370371</v>
      </c>
      <c r="C1999" s="2" t="s">
        <v>7</v>
      </c>
      <c r="D1999" s="2" t="s">
        <v>8</v>
      </c>
      <c r="E1999" s="2" t="s">
        <v>9</v>
      </c>
      <c r="F1999" s="2" t="s">
        <v>34</v>
      </c>
      <c r="G1999" s="2">
        <v>36859</v>
      </c>
      <c r="H1999" s="2" t="b">
        <f t="shared" si="30"/>
        <v>0</v>
      </c>
      <c r="I1999" s="2"/>
      <c r="J1999" s="2"/>
      <c r="K1999" s="2"/>
      <c r="L1999" s="2"/>
      <c r="M1999" s="2"/>
    </row>
    <row r="2000" spans="1:13" x14ac:dyDescent="0.35">
      <c r="A2000" s="2">
        <v>615673</v>
      </c>
      <c r="B2000" s="3">
        <v>41848.416365740741</v>
      </c>
      <c r="C2000" s="2" t="s">
        <v>13</v>
      </c>
      <c r="D2000" s="2" t="s">
        <v>11</v>
      </c>
      <c r="E2000" s="2" t="s">
        <v>9</v>
      </c>
      <c r="F2000" s="2" t="s">
        <v>34</v>
      </c>
      <c r="G2000" s="2">
        <v>28612</v>
      </c>
      <c r="H2000" s="2" t="b">
        <f t="shared" si="30"/>
        <v>0</v>
      </c>
      <c r="I2000" s="2"/>
      <c r="J2000" s="2"/>
      <c r="K2000" s="2"/>
      <c r="L2000" s="2"/>
      <c r="M2000" s="2"/>
    </row>
    <row r="2001" spans="1:13" x14ac:dyDescent="0.35">
      <c r="A2001" s="2">
        <v>861007</v>
      </c>
      <c r="B2001" s="3">
        <v>41865.826805555553</v>
      </c>
      <c r="C2001" s="2" t="s">
        <v>7</v>
      </c>
      <c r="D2001" s="2" t="s">
        <v>8</v>
      </c>
      <c r="E2001" s="2" t="s">
        <v>9</v>
      </c>
      <c r="F2001" s="2" t="s">
        <v>34</v>
      </c>
      <c r="G2001" s="2">
        <v>32576</v>
      </c>
      <c r="H2001" s="2" t="b">
        <f t="shared" si="30"/>
        <v>0</v>
      </c>
      <c r="I2001" s="2"/>
      <c r="J2001" s="2"/>
      <c r="K2001" s="2"/>
      <c r="L2001" s="2"/>
      <c r="M2001" s="2"/>
    </row>
    <row r="2002" spans="1:13" x14ac:dyDescent="0.35">
      <c r="A2002" s="2">
        <v>783140</v>
      </c>
      <c r="B2002" s="3">
        <v>41866.237592592595</v>
      </c>
      <c r="C2002" s="2" t="s">
        <v>13</v>
      </c>
      <c r="D2002" s="2" t="s">
        <v>8</v>
      </c>
      <c r="E2002" s="2" t="s">
        <v>9</v>
      </c>
      <c r="F2002" s="2" t="s">
        <v>34</v>
      </c>
      <c r="G2002" s="2">
        <v>6473</v>
      </c>
      <c r="H2002" s="2" t="b">
        <f t="shared" si="30"/>
        <v>0</v>
      </c>
      <c r="I2002" s="2"/>
      <c r="J2002" s="2"/>
      <c r="K2002" s="2"/>
      <c r="L2002" s="2"/>
      <c r="M2002" s="2"/>
    </row>
    <row r="2003" spans="1:13" x14ac:dyDescent="0.35">
      <c r="A2003" s="2">
        <v>900316</v>
      </c>
      <c r="B2003" s="3">
        <v>41866.238842592589</v>
      </c>
      <c r="C2003" s="2" t="s">
        <v>13</v>
      </c>
      <c r="D2003" s="2" t="s">
        <v>11</v>
      </c>
      <c r="E2003" s="2" t="s">
        <v>9</v>
      </c>
      <c r="F2003" s="2" t="s">
        <v>34</v>
      </c>
      <c r="G2003" s="2">
        <v>41513</v>
      </c>
      <c r="H2003" s="2" t="b">
        <f t="shared" si="30"/>
        <v>0</v>
      </c>
      <c r="I2003" s="2"/>
      <c r="J2003" s="2"/>
      <c r="K2003" s="2"/>
      <c r="L2003" s="2"/>
      <c r="M2003" s="2"/>
    </row>
    <row r="2004" spans="1:13" x14ac:dyDescent="0.35">
      <c r="A2004" s="2">
        <v>797953</v>
      </c>
      <c r="B2004" s="3">
        <v>41871.531597222223</v>
      </c>
      <c r="C2004" s="2" t="s">
        <v>13</v>
      </c>
      <c r="D2004" s="2" t="s">
        <v>8</v>
      </c>
      <c r="E2004" s="2" t="s">
        <v>9</v>
      </c>
      <c r="F2004" s="2" t="s">
        <v>34</v>
      </c>
      <c r="G2004" s="2">
        <v>6720</v>
      </c>
      <c r="H2004" s="2" t="b">
        <f t="shared" si="30"/>
        <v>0</v>
      </c>
      <c r="I2004" s="2"/>
      <c r="J2004" s="2"/>
      <c r="K2004" s="2"/>
      <c r="L2004" s="2"/>
      <c r="M2004" s="2"/>
    </row>
    <row r="2005" spans="1:13" x14ac:dyDescent="0.35">
      <c r="A2005" s="2">
        <v>802027</v>
      </c>
      <c r="B2005" s="3">
        <v>41882.690405092595</v>
      </c>
      <c r="C2005" s="2" t="s">
        <v>7</v>
      </c>
      <c r="D2005" s="2" t="s">
        <v>8</v>
      </c>
      <c r="E2005" s="2" t="s">
        <v>9</v>
      </c>
      <c r="F2005" s="2" t="s">
        <v>34</v>
      </c>
      <c r="G2005" s="2">
        <v>21413</v>
      </c>
      <c r="H2005" s="2" t="b">
        <f t="shared" si="30"/>
        <v>0</v>
      </c>
      <c r="I2005" s="2"/>
      <c r="J2005" s="2"/>
      <c r="K2005" s="2"/>
      <c r="L2005" s="2"/>
      <c r="M2005" s="2"/>
    </row>
    <row r="2006" spans="1:13" x14ac:dyDescent="0.35">
      <c r="A2006" s="2">
        <v>305414</v>
      </c>
      <c r="B2006" s="3">
        <v>41760.396886574075</v>
      </c>
      <c r="C2006" s="2" t="s">
        <v>7</v>
      </c>
      <c r="D2006" s="2" t="s">
        <v>11</v>
      </c>
      <c r="E2006" s="2" t="s">
        <v>21</v>
      </c>
      <c r="F2006" s="2" t="s">
        <v>12</v>
      </c>
      <c r="G2006" s="2">
        <v>27289</v>
      </c>
      <c r="H2006" s="2" t="b">
        <f t="shared" si="30"/>
        <v>0</v>
      </c>
      <c r="I2006" s="2"/>
      <c r="J2006" s="2"/>
      <c r="K2006" s="2"/>
      <c r="L2006" s="2"/>
      <c r="M2006" s="2"/>
    </row>
    <row r="2007" spans="1:13" x14ac:dyDescent="0.35">
      <c r="A2007" s="2">
        <v>992696</v>
      </c>
      <c r="B2007" s="3">
        <v>41760.397210648145</v>
      </c>
      <c r="C2007" s="2" t="s">
        <v>13</v>
      </c>
      <c r="D2007" s="2" t="s">
        <v>11</v>
      </c>
      <c r="E2007" s="2" t="s">
        <v>21</v>
      </c>
      <c r="F2007" s="2" t="s">
        <v>12</v>
      </c>
      <c r="G2007" s="2">
        <v>43088</v>
      </c>
      <c r="H2007" s="2" t="b">
        <f t="shared" si="30"/>
        <v>0</v>
      </c>
      <c r="I2007" s="2"/>
      <c r="J2007" s="2"/>
      <c r="K2007" s="2"/>
      <c r="L2007" s="2"/>
      <c r="M2007" s="2"/>
    </row>
    <row r="2008" spans="1:13" x14ac:dyDescent="0.35">
      <c r="A2008" s="2">
        <v>115756</v>
      </c>
      <c r="B2008" s="3">
        <v>41760.398275462961</v>
      </c>
      <c r="C2008" s="2" t="s">
        <v>13</v>
      </c>
      <c r="D2008" s="2" t="s">
        <v>11</v>
      </c>
      <c r="E2008" s="2" t="s">
        <v>21</v>
      </c>
      <c r="F2008" s="2" t="s">
        <v>12</v>
      </c>
      <c r="G2008" s="2">
        <v>17504</v>
      </c>
      <c r="H2008" s="2" t="b">
        <f t="shared" si="30"/>
        <v>0</v>
      </c>
      <c r="I2008" s="2"/>
      <c r="J2008" s="2"/>
      <c r="K2008" s="2"/>
      <c r="L2008" s="2"/>
      <c r="M2008" s="2"/>
    </row>
    <row r="2009" spans="1:13" x14ac:dyDescent="0.35">
      <c r="A2009" s="2">
        <v>402021</v>
      </c>
      <c r="B2009" s="3">
        <v>41865.396956018521</v>
      </c>
      <c r="C2009" s="2" t="s">
        <v>13</v>
      </c>
      <c r="D2009" s="2" t="s">
        <v>8</v>
      </c>
      <c r="E2009" s="2" t="s">
        <v>14</v>
      </c>
      <c r="F2009" s="2" t="s">
        <v>34</v>
      </c>
      <c r="G2009" s="2">
        <v>8199</v>
      </c>
      <c r="H2009" s="2" t="b">
        <f t="shared" si="30"/>
        <v>0</v>
      </c>
      <c r="I2009" s="2"/>
      <c r="J2009" s="2"/>
      <c r="K2009" s="2"/>
      <c r="L2009" s="2"/>
      <c r="M2009" s="2"/>
    </row>
    <row r="2010" spans="1:13" x14ac:dyDescent="0.35">
      <c r="A2010" s="2">
        <v>722120</v>
      </c>
      <c r="B2010" s="3">
        <v>41870.675717592596</v>
      </c>
      <c r="C2010" s="2" t="s">
        <v>7</v>
      </c>
      <c r="D2010" s="2" t="s">
        <v>24</v>
      </c>
      <c r="E2010" s="2" t="s">
        <v>14</v>
      </c>
      <c r="F2010" s="2" t="s">
        <v>34</v>
      </c>
      <c r="G2010" s="2">
        <v>25246</v>
      </c>
      <c r="H2010" s="2" t="b">
        <f t="shared" si="30"/>
        <v>0</v>
      </c>
      <c r="I2010" s="2"/>
      <c r="J2010" s="2"/>
      <c r="K2010" s="2"/>
      <c r="L2010" s="2"/>
      <c r="M2010" s="2"/>
    </row>
    <row r="2011" spans="1:13" x14ac:dyDescent="0.35">
      <c r="A2011" s="2">
        <v>424101</v>
      </c>
      <c r="B2011" s="3">
        <v>41873.625057870369</v>
      </c>
      <c r="C2011" s="2" t="s">
        <v>7</v>
      </c>
      <c r="D2011" s="2" t="s">
        <v>8</v>
      </c>
      <c r="E2011" s="2" t="s">
        <v>14</v>
      </c>
      <c r="F2011" s="2" t="s">
        <v>34</v>
      </c>
      <c r="G2011" s="2">
        <v>88721</v>
      </c>
      <c r="H2011" s="2" t="b">
        <f t="shared" si="30"/>
        <v>0</v>
      </c>
      <c r="I2011" s="2"/>
      <c r="J2011" s="2"/>
      <c r="K2011" s="2"/>
      <c r="L2011" s="2"/>
      <c r="M2011" s="2"/>
    </row>
    <row r="2012" spans="1:13" x14ac:dyDescent="0.35">
      <c r="A2012" s="2">
        <v>224983</v>
      </c>
      <c r="B2012" s="3">
        <v>41873.626076388886</v>
      </c>
      <c r="C2012" s="2" t="s">
        <v>7</v>
      </c>
      <c r="D2012" s="2" t="s">
        <v>8</v>
      </c>
      <c r="E2012" s="2" t="s">
        <v>14</v>
      </c>
      <c r="F2012" s="2" t="s">
        <v>34</v>
      </c>
      <c r="G2012" s="2">
        <v>72843</v>
      </c>
      <c r="H2012" s="2" t="b">
        <f t="shared" si="30"/>
        <v>0</v>
      </c>
      <c r="I2012" s="2"/>
      <c r="J2012" s="2"/>
      <c r="K2012" s="2"/>
      <c r="L2012" s="2"/>
      <c r="M2012" s="2"/>
    </row>
    <row r="2013" spans="1:13" x14ac:dyDescent="0.35">
      <c r="A2013" s="2">
        <v>386421</v>
      </c>
      <c r="B2013" s="3">
        <v>41873.628032407411</v>
      </c>
      <c r="C2013" s="2" t="s">
        <v>7</v>
      </c>
      <c r="D2013" s="2" t="s">
        <v>8</v>
      </c>
      <c r="E2013" s="2" t="s">
        <v>14</v>
      </c>
      <c r="F2013" s="2" t="s">
        <v>34</v>
      </c>
      <c r="G2013" s="2">
        <v>20087</v>
      </c>
      <c r="H2013" s="2" t="b">
        <f t="shared" si="30"/>
        <v>0</v>
      </c>
      <c r="I2013" s="2"/>
      <c r="J2013" s="2"/>
      <c r="K2013" s="2"/>
      <c r="L2013" s="2"/>
      <c r="M2013" s="2"/>
    </row>
    <row r="2014" spans="1:13" x14ac:dyDescent="0.35">
      <c r="A2014" s="2">
        <v>997434</v>
      </c>
      <c r="B2014" s="3">
        <v>41873.62908564815</v>
      </c>
      <c r="C2014" s="2" t="s">
        <v>7</v>
      </c>
      <c r="D2014" s="2" t="s">
        <v>8</v>
      </c>
      <c r="E2014" s="2" t="s">
        <v>14</v>
      </c>
      <c r="F2014" s="2" t="s">
        <v>34</v>
      </c>
      <c r="G2014" s="2">
        <v>99091</v>
      </c>
      <c r="H2014" s="2" t="b">
        <f t="shared" si="30"/>
        <v>0</v>
      </c>
      <c r="I2014" s="2"/>
      <c r="J2014" s="2"/>
      <c r="K2014" s="2"/>
      <c r="L2014" s="2"/>
      <c r="M2014" s="2"/>
    </row>
    <row r="2015" spans="1:13" x14ac:dyDescent="0.35">
      <c r="A2015" s="2">
        <v>566587</v>
      </c>
      <c r="B2015" s="3">
        <v>41873.629432870373</v>
      </c>
      <c r="C2015" s="2" t="s">
        <v>7</v>
      </c>
      <c r="D2015" s="2" t="s">
        <v>8</v>
      </c>
      <c r="E2015" s="2" t="s">
        <v>14</v>
      </c>
      <c r="F2015" s="2" t="s">
        <v>34</v>
      </c>
      <c r="G2015" s="2">
        <v>27670</v>
      </c>
      <c r="H2015" s="2" t="b">
        <f t="shared" si="30"/>
        <v>0</v>
      </c>
      <c r="I2015" s="2"/>
      <c r="J2015" s="2"/>
      <c r="K2015" s="2"/>
      <c r="L2015" s="2"/>
      <c r="M2015" s="2"/>
    </row>
    <row r="2016" spans="1:13" x14ac:dyDescent="0.35">
      <c r="A2016" s="2">
        <v>573979</v>
      </c>
      <c r="B2016" s="3">
        <v>41873.630046296297</v>
      </c>
      <c r="C2016" s="2" t="s">
        <v>7</v>
      </c>
      <c r="D2016" s="2" t="s">
        <v>11</v>
      </c>
      <c r="E2016" s="2" t="s">
        <v>14</v>
      </c>
      <c r="F2016" s="2" t="s">
        <v>34</v>
      </c>
      <c r="G2016" s="2">
        <v>19367</v>
      </c>
      <c r="H2016" s="2" t="b">
        <f t="shared" si="30"/>
        <v>0</v>
      </c>
      <c r="I2016" s="2"/>
      <c r="J2016" s="2"/>
      <c r="K2016" s="2"/>
      <c r="L2016" s="2"/>
      <c r="M2016" s="2"/>
    </row>
    <row r="2017" spans="1:13" x14ac:dyDescent="0.35">
      <c r="A2017" s="2">
        <v>122565</v>
      </c>
      <c r="B2017" s="3">
        <v>41855.397303240738</v>
      </c>
      <c r="C2017" s="2" t="s">
        <v>7</v>
      </c>
      <c r="D2017" s="2" t="s">
        <v>8</v>
      </c>
      <c r="E2017" s="2" t="s">
        <v>14</v>
      </c>
      <c r="F2017" s="2" t="s">
        <v>18</v>
      </c>
      <c r="G2017" s="2">
        <v>79920</v>
      </c>
      <c r="H2017" s="2" t="b">
        <f t="shared" ref="H2017:H2080" si="31">OR(G2017&gt;$L$34,G2017&lt;$M$34)</f>
        <v>0</v>
      </c>
      <c r="I2017" s="2"/>
      <c r="J2017" s="2"/>
      <c r="K2017" s="2"/>
      <c r="L2017" s="2"/>
      <c r="M2017" s="2"/>
    </row>
    <row r="2018" spans="1:13" x14ac:dyDescent="0.35">
      <c r="A2018" s="2">
        <v>661492</v>
      </c>
      <c r="B2018" s="3">
        <v>41863.351053240738</v>
      </c>
      <c r="C2018" s="2" t="s">
        <v>13</v>
      </c>
      <c r="D2018" s="2" t="s">
        <v>8</v>
      </c>
      <c r="E2018" s="2" t="s">
        <v>9</v>
      </c>
      <c r="F2018" s="2" t="s">
        <v>18</v>
      </c>
      <c r="G2018" s="2">
        <v>30938</v>
      </c>
      <c r="H2018" s="2" t="b">
        <f t="shared" si="31"/>
        <v>0</v>
      </c>
      <c r="I2018" s="2"/>
      <c r="J2018" s="2"/>
      <c r="K2018" s="2"/>
      <c r="L2018" s="2"/>
      <c r="M2018" s="2"/>
    </row>
    <row r="2019" spans="1:13" x14ac:dyDescent="0.35">
      <c r="A2019" s="2">
        <v>498458</v>
      </c>
      <c r="B2019" s="3">
        <v>41863.353090277778</v>
      </c>
      <c r="C2019" s="2" t="s">
        <v>7</v>
      </c>
      <c r="D2019" s="2" t="s">
        <v>8</v>
      </c>
      <c r="E2019" s="2" t="s">
        <v>9</v>
      </c>
      <c r="F2019" s="2" t="s">
        <v>18</v>
      </c>
      <c r="G2019" s="2">
        <v>99596</v>
      </c>
      <c r="H2019" s="2" t="b">
        <f t="shared" si="31"/>
        <v>0</v>
      </c>
      <c r="I2019" s="2"/>
      <c r="J2019" s="2"/>
      <c r="K2019" s="2"/>
      <c r="L2019" s="2"/>
      <c r="M2019" s="2"/>
    </row>
    <row r="2020" spans="1:13" x14ac:dyDescent="0.35">
      <c r="A2020" s="2">
        <v>564946</v>
      </c>
      <c r="B2020" s="3">
        <v>41871.549409722225</v>
      </c>
      <c r="C2020" s="2" t="s">
        <v>13</v>
      </c>
      <c r="D2020" s="2" t="s">
        <v>8</v>
      </c>
      <c r="E2020" s="2" t="s">
        <v>9</v>
      </c>
      <c r="F2020" s="2" t="s">
        <v>18</v>
      </c>
      <c r="G2020" s="2">
        <v>37443</v>
      </c>
      <c r="H2020" s="2" t="b">
        <f t="shared" si="31"/>
        <v>0</v>
      </c>
      <c r="I2020" s="2"/>
      <c r="J2020" s="2"/>
      <c r="K2020" s="2"/>
      <c r="L2020" s="2"/>
      <c r="M2020" s="2"/>
    </row>
    <row r="2021" spans="1:13" x14ac:dyDescent="0.35">
      <c r="A2021" s="2">
        <v>941551</v>
      </c>
      <c r="B2021" s="3">
        <v>41870.109270833331</v>
      </c>
      <c r="C2021" s="2" t="s">
        <v>7</v>
      </c>
      <c r="D2021" s="2" t="s">
        <v>8</v>
      </c>
      <c r="E2021" s="2" t="s">
        <v>9</v>
      </c>
      <c r="F2021" s="2" t="s">
        <v>18</v>
      </c>
      <c r="G2021" s="2">
        <v>52037</v>
      </c>
      <c r="H2021" s="2" t="b">
        <f t="shared" si="31"/>
        <v>0</v>
      </c>
      <c r="I2021" s="2"/>
      <c r="J2021" s="2"/>
      <c r="K2021" s="2"/>
      <c r="L2021" s="2"/>
      <c r="M2021" s="2"/>
    </row>
    <row r="2022" spans="1:13" x14ac:dyDescent="0.35">
      <c r="A2022" s="2">
        <v>71796</v>
      </c>
      <c r="B2022" s="3">
        <v>41870.111770833333</v>
      </c>
      <c r="C2022" s="2" t="s">
        <v>7</v>
      </c>
      <c r="D2022" s="2" t="s">
        <v>8</v>
      </c>
      <c r="E2022" s="2" t="s">
        <v>9</v>
      </c>
      <c r="F2022" s="2" t="s">
        <v>18</v>
      </c>
      <c r="G2022" s="2">
        <v>21371</v>
      </c>
      <c r="H2022" s="2" t="b">
        <f t="shared" si="31"/>
        <v>0</v>
      </c>
      <c r="I2022" s="2"/>
      <c r="J2022" s="2"/>
      <c r="K2022" s="2"/>
      <c r="L2022" s="2"/>
      <c r="M2022" s="2"/>
    </row>
    <row r="2023" spans="1:13" x14ac:dyDescent="0.35">
      <c r="A2023" s="2">
        <v>222485</v>
      </c>
      <c r="B2023" s="3">
        <v>41870.320601851854</v>
      </c>
      <c r="C2023" s="2" t="s">
        <v>7</v>
      </c>
      <c r="D2023" s="2" t="s">
        <v>11</v>
      </c>
      <c r="E2023" s="2" t="s">
        <v>9</v>
      </c>
      <c r="F2023" s="2" t="s">
        <v>18</v>
      </c>
      <c r="G2023" s="2">
        <v>25586</v>
      </c>
      <c r="H2023" s="2" t="b">
        <f t="shared" si="31"/>
        <v>0</v>
      </c>
      <c r="I2023" s="2"/>
      <c r="J2023" s="2"/>
      <c r="K2023" s="2"/>
      <c r="L2023" s="2"/>
      <c r="M2023" s="2"/>
    </row>
    <row r="2024" spans="1:13" x14ac:dyDescent="0.35">
      <c r="A2024" s="2">
        <v>658298</v>
      </c>
      <c r="B2024" s="3">
        <v>41821.396828703706</v>
      </c>
      <c r="C2024" s="2" t="s">
        <v>13</v>
      </c>
      <c r="D2024" s="2" t="s">
        <v>8</v>
      </c>
      <c r="E2024" s="2" t="s">
        <v>9</v>
      </c>
      <c r="F2024" s="2" t="s">
        <v>12</v>
      </c>
      <c r="G2024" s="2">
        <v>19783</v>
      </c>
      <c r="H2024" s="2" t="b">
        <f t="shared" si="31"/>
        <v>0</v>
      </c>
      <c r="I2024" s="2"/>
      <c r="J2024" s="2"/>
      <c r="K2024" s="2"/>
      <c r="L2024" s="2"/>
      <c r="M2024" s="2"/>
    </row>
    <row r="2025" spans="1:13" x14ac:dyDescent="0.35">
      <c r="A2025" s="2">
        <v>651038</v>
      </c>
      <c r="B2025" s="3">
        <v>41776.63354166667</v>
      </c>
      <c r="C2025" s="2" t="s">
        <v>13</v>
      </c>
      <c r="D2025" s="2" t="s">
        <v>11</v>
      </c>
      <c r="E2025" s="2" t="s">
        <v>14</v>
      </c>
      <c r="F2025" s="2" t="s">
        <v>18</v>
      </c>
      <c r="G2025" s="2">
        <v>24709</v>
      </c>
      <c r="H2025" s="2" t="b">
        <f t="shared" si="31"/>
        <v>0</v>
      </c>
      <c r="I2025" s="2"/>
      <c r="J2025" s="2"/>
      <c r="K2025" s="2"/>
      <c r="L2025" s="2"/>
      <c r="M2025" s="2"/>
    </row>
    <row r="2026" spans="1:13" x14ac:dyDescent="0.35">
      <c r="A2026" s="2">
        <v>389951</v>
      </c>
      <c r="B2026" s="3">
        <v>41850.397118055553</v>
      </c>
      <c r="C2026" s="2" t="s">
        <v>13</v>
      </c>
      <c r="D2026" s="2" t="s">
        <v>8</v>
      </c>
      <c r="E2026" s="2" t="s">
        <v>14</v>
      </c>
      <c r="F2026" s="2" t="s">
        <v>18</v>
      </c>
      <c r="G2026" s="2">
        <v>99619</v>
      </c>
      <c r="H2026" s="2" t="b">
        <f t="shared" si="31"/>
        <v>0</v>
      </c>
      <c r="I2026" s="2"/>
      <c r="J2026" s="2"/>
      <c r="K2026" s="2"/>
      <c r="L2026" s="2"/>
      <c r="M2026" s="2"/>
    </row>
    <row r="2027" spans="1:13" x14ac:dyDescent="0.35">
      <c r="A2027" s="2">
        <v>856295</v>
      </c>
      <c r="B2027" s="3">
        <v>41809.39702546296</v>
      </c>
      <c r="C2027" s="2" t="s">
        <v>13</v>
      </c>
      <c r="D2027" s="2" t="s">
        <v>8</v>
      </c>
      <c r="E2027" s="2" t="s">
        <v>14</v>
      </c>
      <c r="F2027" s="2" t="s">
        <v>34</v>
      </c>
      <c r="G2027" s="2">
        <v>44815</v>
      </c>
      <c r="H2027" s="2" t="b">
        <f t="shared" si="31"/>
        <v>0</v>
      </c>
      <c r="I2027" s="2"/>
      <c r="J2027" s="2"/>
      <c r="K2027" s="2"/>
      <c r="L2027" s="2"/>
      <c r="M2027" s="2"/>
    </row>
    <row r="2028" spans="1:13" x14ac:dyDescent="0.35">
      <c r="A2028" s="2">
        <v>643434</v>
      </c>
      <c r="B2028" s="3">
        <v>41809.398379629631</v>
      </c>
      <c r="C2028" s="2" t="s">
        <v>13</v>
      </c>
      <c r="D2028" s="2" t="s">
        <v>11</v>
      </c>
      <c r="E2028" s="2" t="s">
        <v>14</v>
      </c>
      <c r="F2028" s="2" t="s">
        <v>34</v>
      </c>
      <c r="G2028" s="2">
        <v>43792</v>
      </c>
      <c r="H2028" s="2" t="b">
        <f t="shared" si="31"/>
        <v>0</v>
      </c>
      <c r="I2028" s="2"/>
      <c r="J2028" s="2"/>
      <c r="K2028" s="2"/>
      <c r="L2028" s="2"/>
      <c r="M2028" s="2"/>
    </row>
    <row r="2029" spans="1:13" x14ac:dyDescent="0.35">
      <c r="A2029" s="2">
        <v>34179</v>
      </c>
      <c r="B2029" s="3">
        <v>41858.723958333336</v>
      </c>
      <c r="C2029" s="2" t="s">
        <v>7</v>
      </c>
      <c r="D2029" s="2" t="s">
        <v>11</v>
      </c>
      <c r="E2029" s="2" t="s">
        <v>14</v>
      </c>
      <c r="F2029" s="2" t="s">
        <v>34</v>
      </c>
      <c r="G2029" s="2">
        <v>26150</v>
      </c>
      <c r="H2029" s="2" t="b">
        <f t="shared" si="31"/>
        <v>0</v>
      </c>
      <c r="I2029" s="2"/>
      <c r="J2029" s="2"/>
      <c r="K2029" s="2"/>
      <c r="L2029" s="2"/>
      <c r="M2029" s="2"/>
    </row>
    <row r="2030" spans="1:13" x14ac:dyDescent="0.35">
      <c r="A2030" s="2">
        <v>910029</v>
      </c>
      <c r="B2030" s="3">
        <v>41858.724259259259</v>
      </c>
      <c r="C2030" s="2" t="s">
        <v>13</v>
      </c>
      <c r="D2030" s="2" t="s">
        <v>8</v>
      </c>
      <c r="E2030" s="2" t="s">
        <v>14</v>
      </c>
      <c r="F2030" s="2" t="s">
        <v>34</v>
      </c>
      <c r="G2030" s="2">
        <v>56250</v>
      </c>
      <c r="H2030" s="2" t="b">
        <f t="shared" si="31"/>
        <v>0</v>
      </c>
      <c r="I2030" s="2"/>
      <c r="J2030" s="2"/>
      <c r="K2030" s="2"/>
      <c r="L2030" s="2"/>
      <c r="M2030" s="2"/>
    </row>
    <row r="2031" spans="1:13" x14ac:dyDescent="0.35">
      <c r="A2031" s="2">
        <v>760525</v>
      </c>
      <c r="B2031" s="3">
        <v>41858.725312499999</v>
      </c>
      <c r="C2031" s="2" t="s">
        <v>7</v>
      </c>
      <c r="D2031" s="2" t="s">
        <v>8</v>
      </c>
      <c r="E2031" s="2" t="s">
        <v>14</v>
      </c>
      <c r="F2031" s="2" t="s">
        <v>34</v>
      </c>
      <c r="G2031" s="2">
        <v>95834</v>
      </c>
      <c r="H2031" s="2" t="b">
        <f t="shared" si="31"/>
        <v>0</v>
      </c>
      <c r="I2031" s="2"/>
      <c r="J2031" s="2"/>
      <c r="K2031" s="2"/>
      <c r="L2031" s="2"/>
      <c r="M2031" s="2"/>
    </row>
    <row r="2032" spans="1:13" x14ac:dyDescent="0.35">
      <c r="A2032" s="2">
        <v>913328</v>
      </c>
      <c r="B2032" s="3">
        <v>41858.722974537035</v>
      </c>
      <c r="C2032" s="2" t="s">
        <v>7</v>
      </c>
      <c r="D2032" s="2" t="s">
        <v>11</v>
      </c>
      <c r="E2032" s="2" t="s">
        <v>14</v>
      </c>
      <c r="F2032" s="2" t="s">
        <v>34</v>
      </c>
      <c r="G2032" s="2">
        <v>10982</v>
      </c>
      <c r="H2032" s="2" t="b">
        <f t="shared" si="31"/>
        <v>0</v>
      </c>
      <c r="I2032" s="2"/>
      <c r="J2032" s="2"/>
      <c r="K2032" s="2"/>
      <c r="L2032" s="2"/>
      <c r="M2032" s="2"/>
    </row>
    <row r="2033" spans="1:13" x14ac:dyDescent="0.35">
      <c r="A2033" s="2">
        <v>906610</v>
      </c>
      <c r="B2033" s="3">
        <v>41830.397164351853</v>
      </c>
      <c r="C2033" s="2" t="s">
        <v>7</v>
      </c>
      <c r="D2033" s="2" t="s">
        <v>8</v>
      </c>
      <c r="E2033" s="2" t="s">
        <v>14</v>
      </c>
      <c r="F2033" s="2" t="s">
        <v>34</v>
      </c>
      <c r="G2033" s="2">
        <v>27403</v>
      </c>
      <c r="H2033" s="2" t="b">
        <f t="shared" si="31"/>
        <v>0</v>
      </c>
      <c r="I2033" s="2"/>
      <c r="J2033" s="2"/>
      <c r="K2033" s="2"/>
      <c r="L2033" s="2"/>
      <c r="M2033" s="2"/>
    </row>
    <row r="2034" spans="1:13" x14ac:dyDescent="0.35">
      <c r="A2034" s="2">
        <v>356309</v>
      </c>
      <c r="B2034" s="3">
        <v>41830.396747685183</v>
      </c>
      <c r="C2034" s="2" t="s">
        <v>7</v>
      </c>
      <c r="D2034" s="2" t="s">
        <v>8</v>
      </c>
      <c r="E2034" s="2" t="s">
        <v>26</v>
      </c>
      <c r="F2034" s="2" t="s">
        <v>22</v>
      </c>
      <c r="G2034" s="2">
        <v>84905</v>
      </c>
      <c r="H2034" s="2" t="b">
        <f t="shared" si="31"/>
        <v>0</v>
      </c>
      <c r="I2034" s="2"/>
      <c r="J2034" s="2"/>
      <c r="K2034" s="2"/>
      <c r="L2034" s="2"/>
      <c r="M2034" s="2"/>
    </row>
    <row r="2035" spans="1:13" x14ac:dyDescent="0.35">
      <c r="A2035" s="2">
        <v>170369</v>
      </c>
      <c r="B2035" s="3">
        <v>41837.396770833337</v>
      </c>
      <c r="C2035" s="2" t="s">
        <v>7</v>
      </c>
      <c r="D2035" s="2" t="s">
        <v>8</v>
      </c>
      <c r="E2035" s="2" t="s">
        <v>26</v>
      </c>
      <c r="F2035" s="2" t="s">
        <v>32</v>
      </c>
      <c r="G2035" s="2">
        <v>1817</v>
      </c>
      <c r="H2035" s="2" t="b">
        <f t="shared" si="31"/>
        <v>0</v>
      </c>
      <c r="I2035" s="2"/>
      <c r="J2035" s="2"/>
      <c r="K2035" s="2"/>
      <c r="L2035" s="2"/>
      <c r="M2035" s="2"/>
    </row>
    <row r="2036" spans="1:13" x14ac:dyDescent="0.35">
      <c r="A2036" s="2">
        <v>315817</v>
      </c>
      <c r="B2036" s="3">
        <v>41842.773993055554</v>
      </c>
      <c r="C2036" s="2" t="s">
        <v>13</v>
      </c>
      <c r="D2036" s="2" t="s">
        <v>8</v>
      </c>
      <c r="E2036" s="2" t="s">
        <v>26</v>
      </c>
      <c r="F2036" s="2" t="s">
        <v>20</v>
      </c>
      <c r="G2036" s="2">
        <v>14871</v>
      </c>
      <c r="H2036" s="2" t="b">
        <f t="shared" si="31"/>
        <v>0</v>
      </c>
      <c r="I2036" s="2"/>
      <c r="J2036" s="2"/>
      <c r="K2036" s="2"/>
      <c r="L2036" s="2"/>
      <c r="M2036" s="2"/>
    </row>
    <row r="2037" spans="1:13" x14ac:dyDescent="0.35">
      <c r="A2037" s="2">
        <v>28531</v>
      </c>
      <c r="B2037" s="3">
        <v>41842.776886574073</v>
      </c>
      <c r="C2037" s="2" t="s">
        <v>13</v>
      </c>
      <c r="D2037" s="2" t="s">
        <v>11</v>
      </c>
      <c r="E2037" s="2" t="s">
        <v>26</v>
      </c>
      <c r="F2037" s="2" t="s">
        <v>20</v>
      </c>
      <c r="G2037" s="2">
        <v>83828</v>
      </c>
      <c r="H2037" s="2" t="b">
        <f t="shared" si="31"/>
        <v>0</v>
      </c>
      <c r="I2037" s="2"/>
      <c r="J2037" s="2"/>
      <c r="K2037" s="2"/>
      <c r="L2037" s="2"/>
      <c r="M2037" s="2"/>
    </row>
    <row r="2038" spans="1:13" x14ac:dyDescent="0.35">
      <c r="A2038" s="2">
        <v>955200</v>
      </c>
      <c r="B2038" s="3">
        <v>41853.058993055558</v>
      </c>
      <c r="C2038" s="2" t="s">
        <v>7</v>
      </c>
      <c r="D2038" s="2" t="s">
        <v>8</v>
      </c>
      <c r="E2038" s="2" t="s">
        <v>26</v>
      </c>
      <c r="F2038" s="2" t="s">
        <v>32</v>
      </c>
      <c r="G2038" s="2">
        <v>95400</v>
      </c>
      <c r="H2038" s="2" t="b">
        <f t="shared" si="31"/>
        <v>0</v>
      </c>
      <c r="I2038" s="2"/>
      <c r="J2038" s="2"/>
      <c r="K2038" s="2"/>
      <c r="L2038" s="2"/>
      <c r="M2038" s="2"/>
    </row>
    <row r="2039" spans="1:13" x14ac:dyDescent="0.35">
      <c r="A2039" s="2">
        <v>452559</v>
      </c>
      <c r="B2039" s="3">
        <v>41795.485717592594</v>
      </c>
      <c r="C2039" s="2" t="s">
        <v>7</v>
      </c>
      <c r="D2039" s="2" t="s">
        <v>24</v>
      </c>
      <c r="E2039" s="2" t="s">
        <v>14</v>
      </c>
      <c r="F2039" s="2" t="s">
        <v>10</v>
      </c>
      <c r="G2039" s="2">
        <v>98670</v>
      </c>
      <c r="H2039" s="2" t="b">
        <f t="shared" si="31"/>
        <v>0</v>
      </c>
      <c r="I2039" s="2"/>
      <c r="J2039" s="2"/>
      <c r="K2039" s="2"/>
      <c r="L2039" s="2"/>
      <c r="M2039" s="2"/>
    </row>
    <row r="2040" spans="1:13" x14ac:dyDescent="0.35">
      <c r="A2040" s="2">
        <v>811260</v>
      </c>
      <c r="B2040" s="3">
        <v>41817.396817129629</v>
      </c>
      <c r="C2040" s="2" t="s">
        <v>7</v>
      </c>
      <c r="D2040" s="2" t="s">
        <v>8</v>
      </c>
      <c r="E2040" s="2" t="s">
        <v>14</v>
      </c>
      <c r="F2040" s="2" t="s">
        <v>10</v>
      </c>
      <c r="G2040" s="2">
        <v>10730</v>
      </c>
      <c r="H2040" s="2" t="b">
        <f t="shared" si="31"/>
        <v>0</v>
      </c>
      <c r="I2040" s="2"/>
      <c r="J2040" s="2"/>
      <c r="K2040" s="2"/>
      <c r="L2040" s="2"/>
      <c r="M2040" s="2"/>
    </row>
    <row r="2041" spans="1:13" x14ac:dyDescent="0.35">
      <c r="A2041" s="2">
        <v>194204</v>
      </c>
      <c r="B2041" s="3">
        <v>41817.401493055557</v>
      </c>
      <c r="C2041" s="2" t="s">
        <v>13</v>
      </c>
      <c r="D2041" s="2" t="s">
        <v>11</v>
      </c>
      <c r="E2041" s="2" t="s">
        <v>14</v>
      </c>
      <c r="F2041" s="2" t="s">
        <v>10</v>
      </c>
      <c r="G2041" s="2">
        <v>31185</v>
      </c>
      <c r="H2041" s="2" t="b">
        <f t="shared" si="31"/>
        <v>0</v>
      </c>
      <c r="I2041" s="2"/>
      <c r="J2041" s="2"/>
      <c r="K2041" s="2"/>
      <c r="L2041" s="2"/>
      <c r="M2041" s="2"/>
    </row>
    <row r="2042" spans="1:13" x14ac:dyDescent="0.35">
      <c r="A2042" s="2">
        <v>750906</v>
      </c>
      <c r="B2042" s="3">
        <v>41828.615266203706</v>
      </c>
      <c r="C2042" s="2" t="s">
        <v>13</v>
      </c>
      <c r="D2042" s="2" t="s">
        <v>11</v>
      </c>
      <c r="E2042" s="2" t="s">
        <v>14</v>
      </c>
      <c r="F2042" s="2" t="s">
        <v>10</v>
      </c>
      <c r="G2042" s="2">
        <v>30750</v>
      </c>
      <c r="H2042" s="2" t="b">
        <f t="shared" si="31"/>
        <v>0</v>
      </c>
      <c r="I2042" s="2"/>
      <c r="J2042" s="2"/>
      <c r="K2042" s="2"/>
      <c r="L2042" s="2"/>
      <c r="M2042" s="2"/>
    </row>
    <row r="2043" spans="1:13" x14ac:dyDescent="0.35">
      <c r="A2043" s="2">
        <v>486771</v>
      </c>
      <c r="B2043" s="3">
        <v>41828.618101851855</v>
      </c>
      <c r="C2043" s="2" t="s">
        <v>7</v>
      </c>
      <c r="D2043" s="2" t="s">
        <v>11</v>
      </c>
      <c r="E2043" s="2" t="s">
        <v>14</v>
      </c>
      <c r="F2043" s="2" t="s">
        <v>10</v>
      </c>
      <c r="G2043" s="2">
        <v>57130</v>
      </c>
      <c r="H2043" s="2" t="b">
        <f t="shared" si="31"/>
        <v>0</v>
      </c>
      <c r="I2043" s="2"/>
      <c r="J2043" s="2"/>
      <c r="K2043" s="2"/>
      <c r="L2043" s="2"/>
      <c r="M2043" s="2"/>
    </row>
    <row r="2044" spans="1:13" x14ac:dyDescent="0.35">
      <c r="A2044" s="2">
        <v>932139</v>
      </c>
      <c r="B2044" s="3">
        <v>41824.79587962963</v>
      </c>
      <c r="C2044" s="2" t="s">
        <v>7</v>
      </c>
      <c r="D2044" s="2" t="s">
        <v>11</v>
      </c>
      <c r="E2044" s="2" t="s">
        <v>14</v>
      </c>
      <c r="F2044" s="2" t="s">
        <v>10</v>
      </c>
      <c r="G2044" s="2">
        <v>17249</v>
      </c>
      <c r="H2044" s="2" t="b">
        <f t="shared" si="31"/>
        <v>0</v>
      </c>
      <c r="I2044" s="2"/>
      <c r="J2044" s="2"/>
      <c r="K2044" s="2"/>
      <c r="L2044" s="2"/>
      <c r="M2044" s="2"/>
    </row>
    <row r="2045" spans="1:13" x14ac:dyDescent="0.35">
      <c r="A2045" s="2">
        <v>606591</v>
      </c>
      <c r="B2045" s="3">
        <v>41824.79619212963</v>
      </c>
      <c r="C2045" s="2" t="s">
        <v>7</v>
      </c>
      <c r="D2045" s="2" t="s">
        <v>8</v>
      </c>
      <c r="E2045" s="2" t="s">
        <v>14</v>
      </c>
      <c r="F2045" s="2" t="s">
        <v>10</v>
      </c>
      <c r="G2045" s="2">
        <v>80966</v>
      </c>
      <c r="H2045" s="2" t="b">
        <f t="shared" si="31"/>
        <v>0</v>
      </c>
      <c r="I2045" s="2"/>
      <c r="J2045" s="2"/>
      <c r="K2045" s="2"/>
      <c r="L2045" s="2"/>
      <c r="M2045" s="2"/>
    </row>
    <row r="2046" spans="1:13" x14ac:dyDescent="0.35">
      <c r="A2046" s="2">
        <v>847230</v>
      </c>
      <c r="B2046" s="3">
        <v>41827.693831018521</v>
      </c>
      <c r="C2046" s="2" t="s">
        <v>13</v>
      </c>
      <c r="D2046" s="2" t="s">
        <v>8</v>
      </c>
      <c r="E2046" s="2" t="s">
        <v>14</v>
      </c>
      <c r="F2046" s="2" t="s">
        <v>10</v>
      </c>
      <c r="G2046" s="2">
        <v>8032</v>
      </c>
      <c r="H2046" s="2" t="b">
        <f t="shared" si="31"/>
        <v>0</v>
      </c>
      <c r="I2046" s="2"/>
      <c r="J2046" s="2"/>
      <c r="K2046" s="2"/>
      <c r="L2046" s="2"/>
      <c r="M2046" s="2"/>
    </row>
    <row r="2047" spans="1:13" x14ac:dyDescent="0.35">
      <c r="A2047" s="2">
        <v>288114</v>
      </c>
      <c r="B2047" s="3">
        <v>41827.69332175926</v>
      </c>
      <c r="C2047" s="2" t="s">
        <v>13</v>
      </c>
      <c r="D2047" s="2" t="s">
        <v>24</v>
      </c>
      <c r="E2047" s="2" t="s">
        <v>14</v>
      </c>
      <c r="F2047" s="2" t="s">
        <v>10</v>
      </c>
      <c r="G2047" s="2">
        <v>19751</v>
      </c>
      <c r="H2047" s="2" t="b">
        <f t="shared" si="31"/>
        <v>0</v>
      </c>
      <c r="I2047" s="2"/>
      <c r="J2047" s="2"/>
      <c r="K2047" s="2"/>
      <c r="L2047" s="2"/>
      <c r="M2047" s="2"/>
    </row>
    <row r="2048" spans="1:13" x14ac:dyDescent="0.35">
      <c r="A2048" s="2">
        <v>337546</v>
      </c>
      <c r="B2048" s="3">
        <v>41848.356620370374</v>
      </c>
      <c r="C2048" s="2" t="s">
        <v>13</v>
      </c>
      <c r="D2048" s="2" t="s">
        <v>11</v>
      </c>
      <c r="E2048" s="2" t="s">
        <v>14</v>
      </c>
      <c r="F2048" s="2" t="s">
        <v>10</v>
      </c>
      <c r="G2048" s="2">
        <v>46403</v>
      </c>
      <c r="H2048" s="2" t="b">
        <f t="shared" si="31"/>
        <v>0</v>
      </c>
      <c r="I2048" s="2"/>
      <c r="J2048" s="2"/>
      <c r="K2048" s="2"/>
      <c r="L2048" s="2"/>
      <c r="M2048" s="2"/>
    </row>
    <row r="2049" spans="1:13" x14ac:dyDescent="0.35">
      <c r="A2049" s="2">
        <v>377923</v>
      </c>
      <c r="B2049" s="3">
        <v>41848.358194444445</v>
      </c>
      <c r="C2049" s="2" t="s">
        <v>7</v>
      </c>
      <c r="D2049" s="2" t="s">
        <v>11</v>
      </c>
      <c r="E2049" s="2" t="s">
        <v>14</v>
      </c>
      <c r="F2049" s="2" t="s">
        <v>10</v>
      </c>
      <c r="G2049" s="2">
        <v>30875</v>
      </c>
      <c r="H2049" s="2" t="b">
        <f t="shared" si="31"/>
        <v>0</v>
      </c>
      <c r="I2049" s="2"/>
      <c r="J2049" s="2"/>
      <c r="K2049" s="2"/>
      <c r="L2049" s="2"/>
      <c r="M2049" s="2"/>
    </row>
    <row r="2050" spans="1:13" x14ac:dyDescent="0.35">
      <c r="A2050" s="2">
        <v>801545</v>
      </c>
      <c r="B2050" s="3">
        <v>41848.358726851853</v>
      </c>
      <c r="C2050" s="2" t="s">
        <v>7</v>
      </c>
      <c r="D2050" s="2" t="s">
        <v>8</v>
      </c>
      <c r="E2050" s="2" t="s">
        <v>14</v>
      </c>
      <c r="F2050" s="2" t="s">
        <v>10</v>
      </c>
      <c r="G2050" s="2">
        <v>58330</v>
      </c>
      <c r="H2050" s="2" t="b">
        <f t="shared" si="31"/>
        <v>0</v>
      </c>
      <c r="I2050" s="2"/>
      <c r="J2050" s="2"/>
      <c r="K2050" s="2"/>
      <c r="L2050" s="2"/>
      <c r="M2050" s="2"/>
    </row>
    <row r="2051" spans="1:13" x14ac:dyDescent="0.35">
      <c r="A2051" s="2">
        <v>173651</v>
      </c>
      <c r="B2051" s="3">
        <v>41848.359675925924</v>
      </c>
      <c r="C2051" s="2" t="s">
        <v>13</v>
      </c>
      <c r="D2051" s="2" t="s">
        <v>11</v>
      </c>
      <c r="E2051" s="2" t="s">
        <v>14</v>
      </c>
      <c r="F2051" s="2" t="s">
        <v>10</v>
      </c>
      <c r="G2051" s="2">
        <v>40124</v>
      </c>
      <c r="H2051" s="2" t="b">
        <f t="shared" si="31"/>
        <v>0</v>
      </c>
      <c r="I2051" s="2"/>
      <c r="J2051" s="2"/>
      <c r="K2051" s="2"/>
      <c r="L2051" s="2"/>
      <c r="M2051" s="2"/>
    </row>
    <row r="2052" spans="1:13" x14ac:dyDescent="0.35">
      <c r="A2052" s="2">
        <v>290514</v>
      </c>
      <c r="B2052" s="3">
        <v>41859.399872685186</v>
      </c>
      <c r="C2052" s="2" t="s">
        <v>7</v>
      </c>
      <c r="D2052" s="2" t="s">
        <v>11</v>
      </c>
      <c r="E2052" s="2" t="s">
        <v>14</v>
      </c>
      <c r="F2052" s="2" t="s">
        <v>10</v>
      </c>
      <c r="G2052" s="2">
        <v>89900</v>
      </c>
      <c r="H2052" s="2" t="b">
        <f t="shared" si="31"/>
        <v>0</v>
      </c>
      <c r="I2052" s="2"/>
      <c r="J2052" s="2"/>
      <c r="K2052" s="2"/>
      <c r="L2052" s="2"/>
      <c r="M2052" s="2"/>
    </row>
    <row r="2053" spans="1:13" x14ac:dyDescent="0.35">
      <c r="A2053" s="2">
        <v>956314</v>
      </c>
      <c r="B2053" s="3">
        <v>41787.500810185185</v>
      </c>
      <c r="C2053" s="2" t="s">
        <v>7</v>
      </c>
      <c r="D2053" s="2" t="s">
        <v>11</v>
      </c>
      <c r="E2053" s="2" t="s">
        <v>9</v>
      </c>
      <c r="F2053" s="2" t="s">
        <v>25</v>
      </c>
      <c r="G2053" s="2">
        <v>92168</v>
      </c>
      <c r="H2053" s="2" t="b">
        <f t="shared" si="31"/>
        <v>0</v>
      </c>
      <c r="I2053" s="2"/>
      <c r="J2053" s="2"/>
      <c r="K2053" s="2"/>
      <c r="L2053" s="2"/>
      <c r="M2053" s="2"/>
    </row>
    <row r="2054" spans="1:13" x14ac:dyDescent="0.35">
      <c r="A2054" s="2">
        <v>255595</v>
      </c>
      <c r="B2054" s="3">
        <v>41845.422129629631</v>
      </c>
      <c r="C2054" s="2" t="s">
        <v>13</v>
      </c>
      <c r="D2054" s="2" t="s">
        <v>8</v>
      </c>
      <c r="E2054" s="2" t="s">
        <v>9</v>
      </c>
      <c r="F2054" s="2" t="s">
        <v>25</v>
      </c>
      <c r="G2054" s="2">
        <v>37952</v>
      </c>
      <c r="H2054" s="2" t="b">
        <f t="shared" si="31"/>
        <v>0</v>
      </c>
      <c r="I2054" s="2"/>
      <c r="J2054" s="2"/>
      <c r="K2054" s="2"/>
      <c r="L2054" s="2"/>
      <c r="M2054" s="2"/>
    </row>
    <row r="2055" spans="1:13" x14ac:dyDescent="0.35">
      <c r="A2055" s="2">
        <v>545043</v>
      </c>
      <c r="B2055" s="3">
        <v>41845.422372685185</v>
      </c>
      <c r="C2055" s="2" t="s">
        <v>7</v>
      </c>
      <c r="D2055" s="2" t="s">
        <v>11</v>
      </c>
      <c r="E2055" s="2" t="s">
        <v>9</v>
      </c>
      <c r="F2055" s="2" t="s">
        <v>25</v>
      </c>
      <c r="G2055" s="2">
        <v>29874</v>
      </c>
      <c r="H2055" s="2" t="b">
        <f t="shared" si="31"/>
        <v>0</v>
      </c>
      <c r="I2055" s="2"/>
      <c r="J2055" s="2"/>
      <c r="K2055" s="2"/>
      <c r="L2055" s="2"/>
      <c r="M2055" s="2"/>
    </row>
    <row r="2056" spans="1:13" x14ac:dyDescent="0.35">
      <c r="A2056" s="2">
        <v>303823</v>
      </c>
      <c r="B2056" s="3">
        <v>41838.786979166667</v>
      </c>
      <c r="C2056" s="2" t="s">
        <v>13</v>
      </c>
      <c r="D2056" s="2" t="s">
        <v>8</v>
      </c>
      <c r="E2056" s="2" t="s">
        <v>26</v>
      </c>
      <c r="F2056" s="2" t="s">
        <v>22</v>
      </c>
      <c r="G2056" s="2">
        <v>16961</v>
      </c>
      <c r="H2056" s="2" t="b">
        <f t="shared" si="31"/>
        <v>0</v>
      </c>
      <c r="I2056" s="2"/>
      <c r="J2056" s="2"/>
      <c r="K2056" s="2"/>
      <c r="L2056" s="2"/>
      <c r="M2056" s="2"/>
    </row>
    <row r="2057" spans="1:13" x14ac:dyDescent="0.35">
      <c r="A2057" s="2">
        <v>105298</v>
      </c>
      <c r="B2057" s="3">
        <v>41849.609583333331</v>
      </c>
      <c r="C2057" s="2" t="s">
        <v>7</v>
      </c>
      <c r="D2057" s="2" t="s">
        <v>8</v>
      </c>
      <c r="E2057" s="2" t="s">
        <v>26</v>
      </c>
      <c r="F2057" s="2" t="s">
        <v>22</v>
      </c>
      <c r="G2057" s="2">
        <v>28017</v>
      </c>
      <c r="H2057" s="2" t="b">
        <f t="shared" si="31"/>
        <v>0</v>
      </c>
      <c r="I2057" s="2"/>
      <c r="J2057" s="2"/>
      <c r="K2057" s="2"/>
      <c r="L2057" s="2"/>
      <c r="M2057" s="2"/>
    </row>
    <row r="2058" spans="1:13" x14ac:dyDescent="0.35">
      <c r="A2058" s="2">
        <v>423082</v>
      </c>
      <c r="B2058" s="3">
        <v>41785.397870370369</v>
      </c>
      <c r="C2058" s="2" t="s">
        <v>13</v>
      </c>
      <c r="D2058" s="2" t="s">
        <v>11</v>
      </c>
      <c r="E2058" s="2" t="s">
        <v>9</v>
      </c>
      <c r="F2058" s="2" t="s">
        <v>22</v>
      </c>
      <c r="G2058" s="2">
        <v>71419</v>
      </c>
      <c r="H2058" s="2" t="b">
        <f t="shared" si="31"/>
        <v>0</v>
      </c>
      <c r="I2058" s="2"/>
      <c r="J2058" s="2"/>
      <c r="K2058" s="2"/>
      <c r="L2058" s="2"/>
      <c r="M2058" s="2"/>
    </row>
    <row r="2059" spans="1:13" x14ac:dyDescent="0.35">
      <c r="A2059" s="2">
        <v>376794</v>
      </c>
      <c r="B2059" s="3">
        <v>41823.811608796299</v>
      </c>
      <c r="C2059" s="2" t="s">
        <v>13</v>
      </c>
      <c r="D2059" s="2" t="s">
        <v>8</v>
      </c>
      <c r="E2059" s="2" t="s">
        <v>9</v>
      </c>
      <c r="F2059" s="2" t="s">
        <v>22</v>
      </c>
      <c r="G2059" s="2">
        <v>78216</v>
      </c>
      <c r="H2059" s="2" t="b">
        <f t="shared" si="31"/>
        <v>0</v>
      </c>
      <c r="I2059" s="2"/>
      <c r="J2059" s="2"/>
      <c r="K2059" s="2"/>
      <c r="L2059" s="2"/>
      <c r="M2059" s="2"/>
    </row>
    <row r="2060" spans="1:13" x14ac:dyDescent="0.35">
      <c r="A2060" s="2">
        <v>218659</v>
      </c>
      <c r="B2060" s="3">
        <v>41823.812592592592</v>
      </c>
      <c r="C2060" s="2" t="s">
        <v>13</v>
      </c>
      <c r="D2060" s="2" t="s">
        <v>8</v>
      </c>
      <c r="E2060" s="2" t="s">
        <v>9</v>
      </c>
      <c r="F2060" s="2" t="s">
        <v>22</v>
      </c>
      <c r="G2060" s="2">
        <v>40743</v>
      </c>
      <c r="H2060" s="2" t="b">
        <f t="shared" si="31"/>
        <v>0</v>
      </c>
      <c r="I2060" s="2"/>
      <c r="J2060" s="2"/>
      <c r="K2060" s="2"/>
      <c r="L2060" s="2"/>
      <c r="M2060" s="2"/>
    </row>
    <row r="2061" spans="1:13" x14ac:dyDescent="0.35">
      <c r="A2061" s="2">
        <v>680068</v>
      </c>
      <c r="B2061" s="3">
        <v>41841.399074074077</v>
      </c>
      <c r="C2061" s="2" t="s">
        <v>7</v>
      </c>
      <c r="D2061" s="2" t="s">
        <v>8</v>
      </c>
      <c r="E2061" s="2" t="s">
        <v>14</v>
      </c>
      <c r="F2061" s="2" t="s">
        <v>34</v>
      </c>
      <c r="G2061" s="2">
        <v>87219</v>
      </c>
      <c r="H2061" s="2" t="b">
        <f t="shared" si="31"/>
        <v>0</v>
      </c>
      <c r="I2061" s="2"/>
      <c r="J2061" s="2"/>
      <c r="K2061" s="2"/>
      <c r="L2061" s="2"/>
      <c r="M2061" s="2"/>
    </row>
    <row r="2062" spans="1:13" x14ac:dyDescent="0.35">
      <c r="A2062" s="2">
        <v>467827</v>
      </c>
      <c r="B2062" s="3">
        <v>41771.396817129629</v>
      </c>
      <c r="C2062" s="2" t="s">
        <v>7</v>
      </c>
      <c r="D2062" s="2" t="s">
        <v>8</v>
      </c>
      <c r="E2062" s="2" t="s">
        <v>29</v>
      </c>
      <c r="F2062" s="2" t="s">
        <v>22</v>
      </c>
      <c r="G2062" s="2">
        <v>76512</v>
      </c>
      <c r="H2062" s="2" t="b">
        <f t="shared" si="31"/>
        <v>0</v>
      </c>
      <c r="I2062" s="2"/>
      <c r="J2062" s="2"/>
      <c r="K2062" s="2"/>
      <c r="L2062" s="2"/>
      <c r="M2062" s="2"/>
    </row>
    <row r="2063" spans="1:13" x14ac:dyDescent="0.35">
      <c r="A2063" s="2">
        <v>24128</v>
      </c>
      <c r="B2063" s="3">
        <v>41827.621157407404</v>
      </c>
      <c r="C2063" s="2" t="s">
        <v>7</v>
      </c>
      <c r="D2063" s="2" t="s">
        <v>11</v>
      </c>
      <c r="E2063" s="2" t="s">
        <v>29</v>
      </c>
      <c r="F2063" s="2" t="s">
        <v>22</v>
      </c>
      <c r="G2063" s="2">
        <v>47611</v>
      </c>
      <c r="H2063" s="2" t="b">
        <f t="shared" si="31"/>
        <v>0</v>
      </c>
      <c r="I2063" s="2"/>
      <c r="J2063" s="2"/>
      <c r="K2063" s="2"/>
      <c r="L2063" s="2"/>
      <c r="M2063" s="2"/>
    </row>
    <row r="2064" spans="1:13" x14ac:dyDescent="0.35">
      <c r="A2064" s="2">
        <v>538085</v>
      </c>
      <c r="B2064" s="3">
        <v>41827.621574074074</v>
      </c>
      <c r="C2064" s="2" t="s">
        <v>7</v>
      </c>
      <c r="D2064" s="2" t="s">
        <v>8</v>
      </c>
      <c r="E2064" s="2" t="s">
        <v>29</v>
      </c>
      <c r="F2064" s="2" t="s">
        <v>22</v>
      </c>
      <c r="G2064" s="2">
        <v>78543</v>
      </c>
      <c r="H2064" s="2" t="b">
        <f t="shared" si="31"/>
        <v>0</v>
      </c>
      <c r="I2064" s="2"/>
      <c r="J2064" s="2"/>
      <c r="K2064" s="2"/>
      <c r="L2064" s="2"/>
      <c r="M2064" s="2"/>
    </row>
    <row r="2065" spans="1:13" x14ac:dyDescent="0.35">
      <c r="A2065" s="2">
        <v>164872</v>
      </c>
      <c r="B2065" s="3">
        <v>41834.397245370368</v>
      </c>
      <c r="C2065" s="2" t="s">
        <v>7</v>
      </c>
      <c r="D2065" s="2" t="s">
        <v>8</v>
      </c>
      <c r="E2065" s="2" t="s">
        <v>29</v>
      </c>
      <c r="F2065" s="2" t="s">
        <v>22</v>
      </c>
      <c r="G2065" s="2">
        <v>62045</v>
      </c>
      <c r="H2065" s="2" t="b">
        <f t="shared" si="31"/>
        <v>0</v>
      </c>
      <c r="I2065" s="2"/>
      <c r="J2065" s="2"/>
      <c r="K2065" s="2"/>
      <c r="L2065" s="2"/>
      <c r="M2065" s="2"/>
    </row>
    <row r="2066" spans="1:13" x14ac:dyDescent="0.35">
      <c r="A2066" s="2">
        <v>684456</v>
      </c>
      <c r="B2066" s="3">
        <v>41834.397488425922</v>
      </c>
      <c r="C2066" s="2" t="s">
        <v>13</v>
      </c>
      <c r="D2066" s="2" t="s">
        <v>11</v>
      </c>
      <c r="E2066" s="2" t="s">
        <v>29</v>
      </c>
      <c r="F2066" s="2" t="s">
        <v>22</v>
      </c>
      <c r="G2066" s="2">
        <v>83303</v>
      </c>
      <c r="H2066" s="2" t="b">
        <f t="shared" si="31"/>
        <v>0</v>
      </c>
      <c r="I2066" s="2"/>
      <c r="J2066" s="2"/>
      <c r="K2066" s="2"/>
      <c r="L2066" s="2"/>
      <c r="M2066" s="2"/>
    </row>
    <row r="2067" spans="1:13" x14ac:dyDescent="0.35">
      <c r="A2067" s="2">
        <v>854644</v>
      </c>
      <c r="B2067" s="3">
        <v>41769.715324074074</v>
      </c>
      <c r="C2067" s="2" t="s">
        <v>13</v>
      </c>
      <c r="D2067" s="2" t="s">
        <v>11</v>
      </c>
      <c r="E2067" s="2" t="s">
        <v>9</v>
      </c>
      <c r="F2067" s="2" t="s">
        <v>22</v>
      </c>
      <c r="G2067" s="2">
        <v>74733</v>
      </c>
      <c r="H2067" s="2" t="b">
        <f t="shared" si="31"/>
        <v>0</v>
      </c>
      <c r="I2067" s="2"/>
      <c r="J2067" s="2"/>
      <c r="K2067" s="2"/>
      <c r="L2067" s="2"/>
      <c r="M2067" s="2"/>
    </row>
    <row r="2068" spans="1:13" x14ac:dyDescent="0.35">
      <c r="A2068" s="2">
        <v>657388</v>
      </c>
      <c r="B2068" s="3">
        <v>41769.715011574073</v>
      </c>
      <c r="C2068" s="2" t="s">
        <v>7</v>
      </c>
      <c r="D2068" s="2" t="s">
        <v>24</v>
      </c>
      <c r="E2068" s="2" t="s">
        <v>9</v>
      </c>
      <c r="F2068" s="2" t="s">
        <v>22</v>
      </c>
      <c r="G2068" s="2">
        <v>9994</v>
      </c>
      <c r="H2068" s="2" t="b">
        <f t="shared" si="31"/>
        <v>0</v>
      </c>
      <c r="I2068" s="2"/>
      <c r="J2068" s="2"/>
      <c r="K2068" s="2"/>
      <c r="L2068" s="2"/>
      <c r="M2068" s="2"/>
    </row>
    <row r="2069" spans="1:13" x14ac:dyDescent="0.35">
      <c r="A2069" s="2">
        <v>227598</v>
      </c>
      <c r="B2069" s="3">
        <v>41775.308379629627</v>
      </c>
      <c r="C2069" s="2" t="s">
        <v>7</v>
      </c>
      <c r="D2069" s="2" t="s">
        <v>8</v>
      </c>
      <c r="E2069" s="2" t="s">
        <v>9</v>
      </c>
      <c r="F2069" s="2" t="s">
        <v>22</v>
      </c>
      <c r="G2069" s="2">
        <v>55322</v>
      </c>
      <c r="H2069" s="2" t="b">
        <f t="shared" si="31"/>
        <v>0</v>
      </c>
      <c r="I2069" s="2"/>
      <c r="J2069" s="2"/>
      <c r="K2069" s="2"/>
      <c r="L2069" s="2"/>
      <c r="M2069" s="2"/>
    </row>
    <row r="2070" spans="1:13" x14ac:dyDescent="0.35">
      <c r="A2070" s="2">
        <v>58523</v>
      </c>
      <c r="B2070" s="3">
        <v>41775.309421296297</v>
      </c>
      <c r="C2070" s="2" t="s">
        <v>13</v>
      </c>
      <c r="D2070" s="2" t="s">
        <v>11</v>
      </c>
      <c r="E2070" s="2" t="s">
        <v>9</v>
      </c>
      <c r="F2070" s="2" t="s">
        <v>22</v>
      </c>
      <c r="G2070" s="2">
        <v>34988</v>
      </c>
      <c r="H2070" s="2" t="b">
        <f t="shared" si="31"/>
        <v>0</v>
      </c>
      <c r="I2070" s="2"/>
      <c r="J2070" s="2"/>
      <c r="K2070" s="2"/>
      <c r="L2070" s="2"/>
      <c r="M2070" s="2"/>
    </row>
    <row r="2071" spans="1:13" x14ac:dyDescent="0.35">
      <c r="A2071" s="2">
        <v>726965</v>
      </c>
      <c r="B2071" s="3">
        <v>41775.312210648146</v>
      </c>
      <c r="C2071" s="2" t="s">
        <v>7</v>
      </c>
      <c r="D2071" s="2" t="s">
        <v>8</v>
      </c>
      <c r="E2071" s="2" t="s">
        <v>9</v>
      </c>
      <c r="F2071" s="2" t="s">
        <v>22</v>
      </c>
      <c r="G2071" s="2">
        <v>22567</v>
      </c>
      <c r="H2071" s="2" t="b">
        <f t="shared" si="31"/>
        <v>0</v>
      </c>
      <c r="I2071" s="2"/>
      <c r="J2071" s="2"/>
      <c r="K2071" s="2"/>
      <c r="L2071" s="2"/>
      <c r="M2071" s="2"/>
    </row>
    <row r="2072" spans="1:13" x14ac:dyDescent="0.35">
      <c r="A2072" s="2">
        <v>597119</v>
      </c>
      <c r="B2072" s="3">
        <v>41829.423738425925</v>
      </c>
      <c r="C2072" s="2" t="s">
        <v>7</v>
      </c>
      <c r="D2072" s="2" t="s">
        <v>11</v>
      </c>
      <c r="E2072" s="2" t="s">
        <v>9</v>
      </c>
      <c r="F2072" s="2" t="s">
        <v>22</v>
      </c>
      <c r="G2072" s="2">
        <v>85877</v>
      </c>
      <c r="H2072" s="2" t="b">
        <f t="shared" si="31"/>
        <v>0</v>
      </c>
      <c r="I2072" s="2"/>
      <c r="J2072" s="2"/>
      <c r="K2072" s="2"/>
      <c r="L2072" s="2"/>
      <c r="M2072" s="2"/>
    </row>
    <row r="2073" spans="1:13" x14ac:dyDescent="0.35">
      <c r="A2073" s="2">
        <v>612288</v>
      </c>
      <c r="B2073" s="3">
        <v>41836.381597222222</v>
      </c>
      <c r="C2073" s="2" t="s">
        <v>7</v>
      </c>
      <c r="D2073" s="2" t="s">
        <v>11</v>
      </c>
      <c r="E2073" s="2" t="s">
        <v>9</v>
      </c>
      <c r="F2073" s="2" t="s">
        <v>22</v>
      </c>
      <c r="G2073" s="2">
        <v>16544</v>
      </c>
      <c r="H2073" s="2" t="b">
        <f t="shared" si="31"/>
        <v>0</v>
      </c>
      <c r="I2073" s="2"/>
      <c r="J2073" s="2"/>
      <c r="K2073" s="2"/>
      <c r="L2073" s="2"/>
      <c r="M2073" s="2"/>
    </row>
    <row r="2074" spans="1:13" x14ac:dyDescent="0.35">
      <c r="A2074" s="2">
        <v>34542</v>
      </c>
      <c r="B2074" s="3">
        <v>41836.749664351853</v>
      </c>
      <c r="C2074" s="2" t="s">
        <v>13</v>
      </c>
      <c r="D2074" s="2" t="s">
        <v>11</v>
      </c>
      <c r="E2074" s="2" t="s">
        <v>9</v>
      </c>
      <c r="F2074" s="2" t="s">
        <v>22</v>
      </c>
      <c r="G2074" s="2">
        <v>73966</v>
      </c>
      <c r="H2074" s="2" t="b">
        <f t="shared" si="31"/>
        <v>0</v>
      </c>
      <c r="I2074" s="2"/>
      <c r="J2074" s="2"/>
      <c r="K2074" s="2"/>
      <c r="L2074" s="2"/>
      <c r="M2074" s="2"/>
    </row>
    <row r="2075" spans="1:13" x14ac:dyDescent="0.35">
      <c r="A2075" s="2">
        <v>693241</v>
      </c>
      <c r="B2075" s="3">
        <v>41842.397916666669</v>
      </c>
      <c r="C2075" s="2" t="s">
        <v>7</v>
      </c>
      <c r="D2075" s="2" t="s">
        <v>11</v>
      </c>
      <c r="E2075" s="2" t="s">
        <v>29</v>
      </c>
      <c r="F2075" s="2" t="s">
        <v>25</v>
      </c>
      <c r="G2075" s="2">
        <v>31755</v>
      </c>
      <c r="H2075" s="2" t="b">
        <f t="shared" si="31"/>
        <v>0</v>
      </c>
      <c r="I2075" s="2"/>
      <c r="J2075" s="2"/>
      <c r="K2075" s="2"/>
      <c r="L2075" s="2"/>
      <c r="M2075" s="2"/>
    </row>
    <row r="2076" spans="1:13" x14ac:dyDescent="0.35">
      <c r="A2076" s="2">
        <v>117110</v>
      </c>
      <c r="B2076" s="3">
        <v>41842.398217592592</v>
      </c>
      <c r="C2076" s="2" t="s">
        <v>7</v>
      </c>
      <c r="D2076" s="2" t="s">
        <v>8</v>
      </c>
      <c r="E2076" s="2" t="s">
        <v>29</v>
      </c>
      <c r="F2076" s="2" t="s">
        <v>25</v>
      </c>
      <c r="G2076" s="2">
        <v>7947</v>
      </c>
      <c r="H2076" s="2" t="b">
        <f t="shared" si="31"/>
        <v>0</v>
      </c>
      <c r="I2076" s="2"/>
      <c r="J2076" s="2"/>
      <c r="K2076" s="2"/>
      <c r="L2076" s="2"/>
      <c r="M2076" s="2"/>
    </row>
    <row r="2077" spans="1:13" x14ac:dyDescent="0.35">
      <c r="A2077" s="2">
        <v>704096</v>
      </c>
      <c r="B2077" s="3">
        <v>41842.398900462962</v>
      </c>
      <c r="C2077" s="2" t="s">
        <v>7</v>
      </c>
      <c r="D2077" s="2" t="s">
        <v>8</v>
      </c>
      <c r="E2077" s="2" t="s">
        <v>29</v>
      </c>
      <c r="F2077" s="2" t="s">
        <v>25</v>
      </c>
      <c r="G2077" s="2">
        <v>51383</v>
      </c>
      <c r="H2077" s="2" t="b">
        <f t="shared" si="31"/>
        <v>0</v>
      </c>
      <c r="I2077" s="2"/>
      <c r="J2077" s="2"/>
      <c r="K2077" s="2"/>
      <c r="L2077" s="2"/>
      <c r="M2077" s="2"/>
    </row>
    <row r="2078" spans="1:13" x14ac:dyDescent="0.35">
      <c r="A2078" s="2">
        <v>867293</v>
      </c>
      <c r="B2078" s="3">
        <v>41760.828298611108</v>
      </c>
      <c r="C2078" s="2" t="s">
        <v>7</v>
      </c>
      <c r="D2078" s="2" t="s">
        <v>8</v>
      </c>
      <c r="E2078" s="2" t="s">
        <v>14</v>
      </c>
      <c r="F2078" s="2" t="s">
        <v>32</v>
      </c>
      <c r="G2078" s="2">
        <v>19871</v>
      </c>
      <c r="H2078" s="2" t="b">
        <f t="shared" si="31"/>
        <v>0</v>
      </c>
      <c r="I2078" s="2"/>
      <c r="J2078" s="2"/>
      <c r="K2078" s="2"/>
      <c r="L2078" s="2"/>
      <c r="M2078" s="2"/>
    </row>
    <row r="2079" spans="1:13" x14ac:dyDescent="0.35">
      <c r="A2079" s="2">
        <v>214693</v>
      </c>
      <c r="B2079" s="3">
        <v>41765.518148148149</v>
      </c>
      <c r="C2079" s="2" t="s">
        <v>13</v>
      </c>
      <c r="D2079" s="2" t="s">
        <v>8</v>
      </c>
      <c r="E2079" s="2" t="s">
        <v>14</v>
      </c>
      <c r="F2079" s="2" t="s">
        <v>32</v>
      </c>
      <c r="G2079" s="2">
        <v>74099</v>
      </c>
      <c r="H2079" s="2" t="b">
        <f t="shared" si="31"/>
        <v>0</v>
      </c>
      <c r="I2079" s="2"/>
      <c r="J2079" s="2"/>
      <c r="K2079" s="2"/>
      <c r="L2079" s="2"/>
      <c r="M2079" s="2"/>
    </row>
    <row r="2080" spans="1:13" x14ac:dyDescent="0.35">
      <c r="A2080" s="2">
        <v>722156</v>
      </c>
      <c r="B2080" s="3">
        <v>41781.611527777779</v>
      </c>
      <c r="C2080" s="2" t="s">
        <v>7</v>
      </c>
      <c r="D2080" s="2" t="s">
        <v>8</v>
      </c>
      <c r="E2080" s="2" t="s">
        <v>14</v>
      </c>
      <c r="F2080" s="2" t="s">
        <v>32</v>
      </c>
      <c r="G2080" s="2">
        <v>70411</v>
      </c>
      <c r="H2080" s="2" t="b">
        <f t="shared" si="31"/>
        <v>0</v>
      </c>
      <c r="I2080" s="2"/>
      <c r="J2080" s="2"/>
      <c r="K2080" s="2"/>
      <c r="L2080" s="2"/>
      <c r="M2080" s="2"/>
    </row>
    <row r="2081" spans="1:13" x14ac:dyDescent="0.35">
      <c r="A2081" s="2">
        <v>964928</v>
      </c>
      <c r="B2081" s="3">
        <v>41781.610868055555</v>
      </c>
      <c r="C2081" s="2" t="s">
        <v>7</v>
      </c>
      <c r="D2081" s="2" t="s">
        <v>24</v>
      </c>
      <c r="E2081" s="2" t="s">
        <v>14</v>
      </c>
      <c r="F2081" s="2" t="s">
        <v>32</v>
      </c>
      <c r="G2081" s="2">
        <v>67453</v>
      </c>
      <c r="H2081" s="2" t="b">
        <f t="shared" ref="H2081:H2144" si="32">OR(G2081&gt;$L$34,G2081&lt;$M$34)</f>
        <v>0</v>
      </c>
      <c r="I2081" s="2"/>
      <c r="J2081" s="2"/>
      <c r="K2081" s="2"/>
      <c r="L2081" s="2"/>
      <c r="M2081" s="2"/>
    </row>
    <row r="2082" spans="1:13" x14ac:dyDescent="0.35">
      <c r="A2082" s="2">
        <v>943418</v>
      </c>
      <c r="B2082" s="3">
        <v>41786.560671296298</v>
      </c>
      <c r="C2082" s="2" t="s">
        <v>13</v>
      </c>
      <c r="D2082" s="2" t="s">
        <v>8</v>
      </c>
      <c r="E2082" s="2" t="s">
        <v>14</v>
      </c>
      <c r="F2082" s="2" t="s">
        <v>18</v>
      </c>
      <c r="G2082" s="2">
        <v>59234</v>
      </c>
      <c r="H2082" s="2" t="b">
        <f t="shared" si="32"/>
        <v>0</v>
      </c>
      <c r="I2082" s="2"/>
      <c r="J2082" s="2"/>
      <c r="K2082" s="2"/>
      <c r="L2082" s="2"/>
      <c r="M2082" s="2"/>
    </row>
    <row r="2083" spans="1:13" x14ac:dyDescent="0.35">
      <c r="A2083" s="2">
        <v>661256</v>
      </c>
      <c r="B2083" s="3">
        <v>41789.829675925925</v>
      </c>
      <c r="C2083" s="2" t="s">
        <v>7</v>
      </c>
      <c r="D2083" s="2" t="s">
        <v>8</v>
      </c>
      <c r="E2083" s="2" t="s">
        <v>14</v>
      </c>
      <c r="F2083" s="2" t="s">
        <v>18</v>
      </c>
      <c r="G2083" s="2">
        <v>42499</v>
      </c>
      <c r="H2083" s="2" t="b">
        <f t="shared" si="32"/>
        <v>0</v>
      </c>
      <c r="I2083" s="2"/>
      <c r="J2083" s="2"/>
      <c r="K2083" s="2"/>
      <c r="L2083" s="2"/>
      <c r="M2083" s="2"/>
    </row>
    <row r="2084" spans="1:13" x14ac:dyDescent="0.35">
      <c r="A2084" s="2">
        <v>317422</v>
      </c>
      <c r="B2084" s="3">
        <v>41780.397152777776</v>
      </c>
      <c r="C2084" s="2" t="s">
        <v>7</v>
      </c>
      <c r="D2084" s="2" t="s">
        <v>11</v>
      </c>
      <c r="E2084" s="2" t="s">
        <v>14</v>
      </c>
      <c r="F2084" s="2" t="s">
        <v>18</v>
      </c>
      <c r="G2084" s="2">
        <v>53128</v>
      </c>
      <c r="H2084" s="2" t="b">
        <f t="shared" si="32"/>
        <v>0</v>
      </c>
      <c r="I2084" s="2"/>
      <c r="J2084" s="2"/>
      <c r="K2084" s="2"/>
      <c r="L2084" s="2"/>
      <c r="M2084" s="2"/>
    </row>
    <row r="2085" spans="1:13" x14ac:dyDescent="0.35">
      <c r="A2085" s="2">
        <v>823654</v>
      </c>
      <c r="B2085" s="3">
        <v>41795.795347222222</v>
      </c>
      <c r="C2085" s="2" t="s">
        <v>13</v>
      </c>
      <c r="D2085" s="2" t="s">
        <v>8</v>
      </c>
      <c r="E2085" s="2" t="s">
        <v>9</v>
      </c>
      <c r="F2085" s="2" t="s">
        <v>22</v>
      </c>
      <c r="G2085" s="2">
        <v>70676</v>
      </c>
      <c r="H2085" s="2" t="b">
        <f t="shared" si="32"/>
        <v>0</v>
      </c>
      <c r="I2085" s="2"/>
      <c r="J2085" s="2"/>
      <c r="K2085" s="2"/>
      <c r="L2085" s="2"/>
      <c r="M2085" s="2"/>
    </row>
    <row r="2086" spans="1:13" x14ac:dyDescent="0.35">
      <c r="A2086" s="2">
        <v>560180</v>
      </c>
      <c r="B2086" s="3">
        <v>41801.381874999999</v>
      </c>
      <c r="C2086" s="2" t="s">
        <v>13</v>
      </c>
      <c r="D2086" s="2" t="s">
        <v>11</v>
      </c>
      <c r="E2086" s="2" t="s">
        <v>9</v>
      </c>
      <c r="F2086" s="2" t="s">
        <v>22</v>
      </c>
      <c r="G2086" s="2">
        <v>86828</v>
      </c>
      <c r="H2086" s="2" t="b">
        <f t="shared" si="32"/>
        <v>0</v>
      </c>
      <c r="I2086" s="2"/>
      <c r="J2086" s="2"/>
      <c r="K2086" s="2"/>
      <c r="L2086" s="2"/>
      <c r="M2086" s="2"/>
    </row>
    <row r="2087" spans="1:13" x14ac:dyDescent="0.35">
      <c r="A2087" s="2">
        <v>954148</v>
      </c>
      <c r="B2087" s="3">
        <v>41817.592974537038</v>
      </c>
      <c r="C2087" s="2" t="s">
        <v>13</v>
      </c>
      <c r="D2087" s="2" t="s">
        <v>8</v>
      </c>
      <c r="E2087" s="2" t="s">
        <v>9</v>
      </c>
      <c r="F2087" s="2" t="s">
        <v>22</v>
      </c>
      <c r="G2087" s="2">
        <v>58548</v>
      </c>
      <c r="H2087" s="2" t="b">
        <f t="shared" si="32"/>
        <v>0</v>
      </c>
      <c r="I2087" s="2"/>
      <c r="J2087" s="2"/>
      <c r="K2087" s="2"/>
      <c r="L2087" s="2"/>
      <c r="M2087" s="2"/>
    </row>
    <row r="2088" spans="1:13" x14ac:dyDescent="0.35">
      <c r="A2088" s="2">
        <v>641583</v>
      </c>
      <c r="B2088" s="3">
        <v>41817.593287037038</v>
      </c>
      <c r="C2088" s="2" t="s">
        <v>7</v>
      </c>
      <c r="D2088" s="2" t="s">
        <v>11</v>
      </c>
      <c r="E2088" s="2" t="s">
        <v>9</v>
      </c>
      <c r="F2088" s="2" t="s">
        <v>22</v>
      </c>
      <c r="G2088" s="2">
        <v>53155</v>
      </c>
      <c r="H2088" s="2" t="b">
        <f t="shared" si="32"/>
        <v>0</v>
      </c>
      <c r="I2088" s="2"/>
      <c r="J2088" s="2"/>
      <c r="K2088" s="2"/>
      <c r="L2088" s="2"/>
      <c r="M2088" s="2"/>
    </row>
    <row r="2089" spans="1:13" x14ac:dyDescent="0.35">
      <c r="A2089" s="2">
        <v>684242</v>
      </c>
      <c r="B2089" s="3">
        <v>41817.594571759262</v>
      </c>
      <c r="C2089" s="2" t="s">
        <v>7</v>
      </c>
      <c r="D2089" s="2" t="s">
        <v>8</v>
      </c>
      <c r="E2089" s="2" t="s">
        <v>9</v>
      </c>
      <c r="F2089" s="2" t="s">
        <v>22</v>
      </c>
      <c r="G2089" s="2">
        <v>80876</v>
      </c>
      <c r="H2089" s="2" t="b">
        <f t="shared" si="32"/>
        <v>0</v>
      </c>
      <c r="I2089" s="2"/>
      <c r="J2089" s="2"/>
      <c r="K2089" s="2"/>
      <c r="L2089" s="2"/>
      <c r="M2089" s="2"/>
    </row>
    <row r="2090" spans="1:13" x14ac:dyDescent="0.35">
      <c r="A2090" s="2">
        <v>222272</v>
      </c>
      <c r="B2090" s="3">
        <v>41824.789976851855</v>
      </c>
      <c r="C2090" s="2" t="s">
        <v>7</v>
      </c>
      <c r="D2090" s="2" t="s">
        <v>24</v>
      </c>
      <c r="E2090" s="2" t="s">
        <v>9</v>
      </c>
      <c r="F2090" s="2" t="s">
        <v>34</v>
      </c>
      <c r="G2090" s="2">
        <v>13056</v>
      </c>
      <c r="H2090" s="2" t="b">
        <f t="shared" si="32"/>
        <v>0</v>
      </c>
      <c r="I2090" s="2"/>
      <c r="J2090" s="2"/>
      <c r="K2090" s="2"/>
      <c r="L2090" s="2"/>
      <c r="M2090" s="2"/>
    </row>
    <row r="2091" spans="1:13" x14ac:dyDescent="0.35">
      <c r="A2091" s="2">
        <v>880787</v>
      </c>
      <c r="B2091" s="3">
        <v>41865.399062500001</v>
      </c>
      <c r="C2091" s="2" t="s">
        <v>7</v>
      </c>
      <c r="D2091" s="2" t="s">
        <v>8</v>
      </c>
      <c r="E2091" s="2" t="s">
        <v>9</v>
      </c>
      <c r="F2091" s="2" t="s">
        <v>34</v>
      </c>
      <c r="G2091" s="2">
        <v>47704</v>
      </c>
      <c r="H2091" s="2" t="b">
        <f t="shared" si="32"/>
        <v>0</v>
      </c>
      <c r="I2091" s="2"/>
      <c r="J2091" s="2"/>
      <c r="K2091" s="2"/>
      <c r="L2091" s="2"/>
      <c r="M2091" s="2"/>
    </row>
    <row r="2092" spans="1:13" x14ac:dyDescent="0.35">
      <c r="A2092" s="2">
        <v>256813</v>
      </c>
      <c r="B2092" s="3">
        <v>41865.400208333333</v>
      </c>
      <c r="C2092" s="2" t="s">
        <v>7</v>
      </c>
      <c r="D2092" s="2" t="s">
        <v>8</v>
      </c>
      <c r="E2092" s="2" t="s">
        <v>9</v>
      </c>
      <c r="F2092" s="2" t="s">
        <v>34</v>
      </c>
      <c r="G2092" s="2">
        <v>78611</v>
      </c>
      <c r="H2092" s="2" t="b">
        <f t="shared" si="32"/>
        <v>0</v>
      </c>
      <c r="I2092" s="2"/>
      <c r="J2092" s="2"/>
      <c r="K2092" s="2"/>
      <c r="L2092" s="2"/>
      <c r="M2092" s="2"/>
    </row>
    <row r="2093" spans="1:13" x14ac:dyDescent="0.35">
      <c r="A2093" s="2">
        <v>749392</v>
      </c>
      <c r="B2093" s="3">
        <v>41865.402569444443</v>
      </c>
      <c r="C2093" s="2" t="s">
        <v>13</v>
      </c>
      <c r="D2093" s="2" t="s">
        <v>11</v>
      </c>
      <c r="E2093" s="2" t="s">
        <v>9</v>
      </c>
      <c r="F2093" s="2" t="s">
        <v>34</v>
      </c>
      <c r="G2093" s="2">
        <v>22117</v>
      </c>
      <c r="H2093" s="2" t="b">
        <f t="shared" si="32"/>
        <v>0</v>
      </c>
      <c r="I2093" s="2"/>
      <c r="J2093" s="2"/>
      <c r="K2093" s="2"/>
      <c r="L2093" s="2"/>
      <c r="M2093" s="2"/>
    </row>
    <row r="2094" spans="1:13" x14ac:dyDescent="0.35">
      <c r="A2094" s="2">
        <v>392048</v>
      </c>
      <c r="B2094" s="3">
        <v>41873.656990740739</v>
      </c>
      <c r="C2094" s="2" t="s">
        <v>7</v>
      </c>
      <c r="D2094" s="2" t="s">
        <v>11</v>
      </c>
      <c r="E2094" s="2" t="s">
        <v>9</v>
      </c>
      <c r="F2094" s="2" t="s">
        <v>34</v>
      </c>
      <c r="G2094" s="2">
        <v>43988</v>
      </c>
      <c r="H2094" s="2" t="b">
        <f t="shared" si="32"/>
        <v>0</v>
      </c>
      <c r="I2094" s="2"/>
      <c r="J2094" s="2"/>
      <c r="K2094" s="2"/>
      <c r="L2094" s="2"/>
      <c r="M2094" s="2"/>
    </row>
    <row r="2095" spans="1:13" x14ac:dyDescent="0.35">
      <c r="A2095" s="2">
        <v>778041</v>
      </c>
      <c r="B2095" s="3">
        <v>41873.657638888886</v>
      </c>
      <c r="C2095" s="2" t="s">
        <v>7</v>
      </c>
      <c r="D2095" s="2" t="s">
        <v>11</v>
      </c>
      <c r="E2095" s="2" t="s">
        <v>9</v>
      </c>
      <c r="F2095" s="2" t="s">
        <v>34</v>
      </c>
      <c r="G2095" s="2">
        <v>51085</v>
      </c>
      <c r="H2095" s="2" t="b">
        <f t="shared" si="32"/>
        <v>0</v>
      </c>
      <c r="I2095" s="2"/>
      <c r="J2095" s="2"/>
      <c r="K2095" s="2"/>
      <c r="L2095" s="2"/>
      <c r="M2095" s="2"/>
    </row>
    <row r="2096" spans="1:13" x14ac:dyDescent="0.35">
      <c r="A2096" s="2">
        <v>162279</v>
      </c>
      <c r="B2096" s="3">
        <v>41858.399108796293</v>
      </c>
      <c r="C2096" s="2" t="s">
        <v>7</v>
      </c>
      <c r="D2096" s="2" t="s">
        <v>8</v>
      </c>
      <c r="E2096" s="2" t="s">
        <v>9</v>
      </c>
      <c r="F2096" s="2" t="s">
        <v>34</v>
      </c>
      <c r="G2096" s="2">
        <v>59437</v>
      </c>
      <c r="H2096" s="2" t="b">
        <f t="shared" si="32"/>
        <v>0</v>
      </c>
      <c r="I2096" s="2"/>
      <c r="J2096" s="2"/>
      <c r="K2096" s="2"/>
      <c r="L2096" s="2"/>
      <c r="M2096" s="2"/>
    </row>
    <row r="2097" spans="1:13" x14ac:dyDescent="0.35">
      <c r="A2097" s="2">
        <v>839305</v>
      </c>
      <c r="B2097" s="3">
        <v>41858.399756944447</v>
      </c>
      <c r="C2097" s="2" t="s">
        <v>7</v>
      </c>
      <c r="D2097" s="2" t="s">
        <v>8</v>
      </c>
      <c r="E2097" s="2" t="s">
        <v>9</v>
      </c>
      <c r="F2097" s="2" t="s">
        <v>34</v>
      </c>
      <c r="G2097" s="2">
        <v>10015</v>
      </c>
      <c r="H2097" s="2" t="b">
        <f t="shared" si="32"/>
        <v>0</v>
      </c>
      <c r="I2097" s="2"/>
      <c r="J2097" s="2"/>
      <c r="K2097" s="2"/>
      <c r="L2097" s="2"/>
      <c r="M2097" s="2"/>
    </row>
    <row r="2098" spans="1:13" x14ac:dyDescent="0.35">
      <c r="A2098" s="2">
        <v>466313</v>
      </c>
      <c r="B2098" s="3">
        <v>41858.398379629631</v>
      </c>
      <c r="C2098" s="2" t="s">
        <v>7</v>
      </c>
      <c r="D2098" s="2" t="s">
        <v>11</v>
      </c>
      <c r="E2098" s="2" t="s">
        <v>9</v>
      </c>
      <c r="F2098" s="2" t="s">
        <v>34</v>
      </c>
      <c r="G2098" s="2">
        <v>25401</v>
      </c>
      <c r="H2098" s="2" t="b">
        <f t="shared" si="32"/>
        <v>0</v>
      </c>
      <c r="I2098" s="2"/>
      <c r="J2098" s="2"/>
      <c r="K2098" s="2"/>
      <c r="L2098" s="2"/>
      <c r="M2098" s="2"/>
    </row>
    <row r="2099" spans="1:13" x14ac:dyDescent="0.35">
      <c r="A2099" s="2">
        <v>675897</v>
      </c>
      <c r="B2099" s="3">
        <v>41859.499143518522</v>
      </c>
      <c r="C2099" s="2" t="s">
        <v>13</v>
      </c>
      <c r="D2099" s="2" t="s">
        <v>8</v>
      </c>
      <c r="E2099" s="2" t="s">
        <v>9</v>
      </c>
      <c r="F2099" s="2" t="s">
        <v>34</v>
      </c>
      <c r="G2099" s="2">
        <v>82935</v>
      </c>
      <c r="H2099" s="2" t="b">
        <f t="shared" si="32"/>
        <v>0</v>
      </c>
      <c r="I2099" s="2"/>
      <c r="J2099" s="2"/>
      <c r="K2099" s="2"/>
      <c r="L2099" s="2"/>
      <c r="M2099" s="2"/>
    </row>
    <row r="2100" spans="1:13" x14ac:dyDescent="0.35">
      <c r="A2100" s="2">
        <v>929198</v>
      </c>
      <c r="B2100" s="3">
        <v>41859.50403935185</v>
      </c>
      <c r="C2100" s="2" t="s">
        <v>13</v>
      </c>
      <c r="D2100" s="2" t="s">
        <v>11</v>
      </c>
      <c r="E2100" s="2" t="s">
        <v>9</v>
      </c>
      <c r="F2100" s="2" t="s">
        <v>34</v>
      </c>
      <c r="G2100" s="2">
        <v>48153</v>
      </c>
      <c r="H2100" s="2" t="b">
        <f t="shared" si="32"/>
        <v>0</v>
      </c>
      <c r="I2100" s="2"/>
      <c r="J2100" s="2"/>
      <c r="K2100" s="2"/>
      <c r="L2100" s="2"/>
      <c r="M2100" s="2"/>
    </row>
    <row r="2101" spans="1:13" x14ac:dyDescent="0.35">
      <c r="A2101" s="2">
        <v>520656</v>
      </c>
      <c r="B2101" s="3">
        <v>41768.690451388888</v>
      </c>
      <c r="C2101" s="2" t="s">
        <v>13</v>
      </c>
      <c r="D2101" s="2" t="s">
        <v>11</v>
      </c>
      <c r="E2101" s="2" t="s">
        <v>14</v>
      </c>
      <c r="F2101" s="2" t="s">
        <v>34</v>
      </c>
      <c r="G2101" s="2">
        <v>35401</v>
      </c>
      <c r="H2101" s="2" t="b">
        <f t="shared" si="32"/>
        <v>0</v>
      </c>
      <c r="I2101" s="2"/>
      <c r="J2101" s="2"/>
      <c r="K2101" s="2"/>
      <c r="L2101" s="2"/>
      <c r="M2101" s="2"/>
    </row>
    <row r="2102" spans="1:13" x14ac:dyDescent="0.35">
      <c r="A2102" s="2">
        <v>875997</v>
      </c>
      <c r="B2102" s="3">
        <v>41787.446909722225</v>
      </c>
      <c r="C2102" s="2" t="s">
        <v>13</v>
      </c>
      <c r="D2102" s="2" t="s">
        <v>11</v>
      </c>
      <c r="E2102" s="2" t="s">
        <v>14</v>
      </c>
      <c r="F2102" s="2" t="s">
        <v>32</v>
      </c>
      <c r="G2102" s="2">
        <v>36047</v>
      </c>
      <c r="H2102" s="2" t="b">
        <f t="shared" si="32"/>
        <v>0</v>
      </c>
      <c r="I2102" s="2"/>
      <c r="J2102" s="2"/>
      <c r="K2102" s="2"/>
      <c r="L2102" s="2"/>
      <c r="M2102" s="2"/>
    </row>
    <row r="2103" spans="1:13" x14ac:dyDescent="0.35">
      <c r="A2103" s="2">
        <v>694518</v>
      </c>
      <c r="B2103" s="3">
        <v>41788.537754629629</v>
      </c>
      <c r="C2103" s="2" t="s">
        <v>7</v>
      </c>
      <c r="D2103" s="2" t="s">
        <v>8</v>
      </c>
      <c r="E2103" s="2" t="s">
        <v>14</v>
      </c>
      <c r="F2103" s="2" t="s">
        <v>34</v>
      </c>
      <c r="G2103" s="2">
        <v>95548</v>
      </c>
      <c r="H2103" s="2" t="b">
        <f t="shared" si="32"/>
        <v>0</v>
      </c>
      <c r="I2103" s="2"/>
      <c r="J2103" s="2"/>
      <c r="K2103" s="2"/>
      <c r="L2103" s="2"/>
      <c r="M2103" s="2"/>
    </row>
    <row r="2104" spans="1:13" x14ac:dyDescent="0.35">
      <c r="A2104" s="2">
        <v>710064</v>
      </c>
      <c r="B2104" s="3">
        <v>41788.539965277778</v>
      </c>
      <c r="C2104" s="2" t="s">
        <v>7</v>
      </c>
      <c r="D2104" s="2" t="s">
        <v>11</v>
      </c>
      <c r="E2104" s="2" t="s">
        <v>14</v>
      </c>
      <c r="F2104" s="2" t="s">
        <v>34</v>
      </c>
      <c r="G2104" s="2">
        <v>69460</v>
      </c>
      <c r="H2104" s="2" t="b">
        <f t="shared" si="32"/>
        <v>0</v>
      </c>
      <c r="I2104" s="2"/>
      <c r="J2104" s="2"/>
      <c r="K2104" s="2"/>
      <c r="L2104" s="2"/>
      <c r="M2104" s="2"/>
    </row>
    <row r="2105" spans="1:13" x14ac:dyDescent="0.35">
      <c r="A2105" s="2">
        <v>919803</v>
      </c>
      <c r="B2105" s="3">
        <v>41789.403078703705</v>
      </c>
      <c r="C2105" s="2" t="s">
        <v>7</v>
      </c>
      <c r="D2105" s="2" t="s">
        <v>11</v>
      </c>
      <c r="E2105" s="2" t="s">
        <v>14</v>
      </c>
      <c r="F2105" s="2" t="s">
        <v>34</v>
      </c>
      <c r="G2105" s="2">
        <v>29286</v>
      </c>
      <c r="H2105" s="2" t="b">
        <f t="shared" si="32"/>
        <v>0</v>
      </c>
      <c r="I2105" s="2"/>
      <c r="J2105" s="2"/>
      <c r="K2105" s="2"/>
      <c r="L2105" s="2"/>
      <c r="M2105" s="2"/>
    </row>
    <row r="2106" spans="1:13" x14ac:dyDescent="0.35">
      <c r="A2106" s="2">
        <v>250044</v>
      </c>
      <c r="B2106" s="3">
        <v>41789.396956018521</v>
      </c>
      <c r="C2106" s="2" t="s">
        <v>13</v>
      </c>
      <c r="D2106" s="2" t="s">
        <v>8</v>
      </c>
      <c r="E2106" s="2" t="s">
        <v>14</v>
      </c>
      <c r="F2106" s="2" t="s">
        <v>32</v>
      </c>
      <c r="G2106" s="2">
        <v>47810</v>
      </c>
      <c r="H2106" s="2" t="b">
        <f t="shared" si="32"/>
        <v>0</v>
      </c>
      <c r="I2106" s="2"/>
      <c r="J2106" s="2"/>
      <c r="K2106" s="2"/>
      <c r="L2106" s="2"/>
      <c r="M2106" s="2"/>
    </row>
    <row r="2107" spans="1:13" x14ac:dyDescent="0.35">
      <c r="A2107" s="2">
        <v>191373</v>
      </c>
      <c r="B2107" s="3">
        <v>41793.451238425929</v>
      </c>
      <c r="C2107" s="2" t="s">
        <v>13</v>
      </c>
      <c r="D2107" s="2" t="s">
        <v>8</v>
      </c>
      <c r="E2107" s="2" t="s">
        <v>14</v>
      </c>
      <c r="F2107" s="2" t="s">
        <v>34</v>
      </c>
      <c r="G2107" s="2">
        <v>83090</v>
      </c>
      <c r="H2107" s="2" t="b">
        <f t="shared" si="32"/>
        <v>0</v>
      </c>
      <c r="I2107" s="2"/>
      <c r="J2107" s="2"/>
      <c r="K2107" s="2"/>
      <c r="L2107" s="2"/>
      <c r="M2107" s="2"/>
    </row>
    <row r="2108" spans="1:13" x14ac:dyDescent="0.35">
      <c r="A2108" s="2">
        <v>615424</v>
      </c>
      <c r="B2108" s="3">
        <v>41793.452708333331</v>
      </c>
      <c r="C2108" s="2" t="s">
        <v>7</v>
      </c>
      <c r="D2108" s="2" t="s">
        <v>8</v>
      </c>
      <c r="E2108" s="2" t="s">
        <v>14</v>
      </c>
      <c r="F2108" s="2" t="s">
        <v>34</v>
      </c>
      <c r="G2108" s="2">
        <v>24597</v>
      </c>
      <c r="H2108" s="2" t="b">
        <f t="shared" si="32"/>
        <v>0</v>
      </c>
      <c r="I2108" s="2"/>
      <c r="J2108" s="2"/>
      <c r="K2108" s="2"/>
      <c r="L2108" s="2"/>
      <c r="M2108" s="2"/>
    </row>
    <row r="2109" spans="1:13" x14ac:dyDescent="0.35">
      <c r="A2109" s="2">
        <v>235539</v>
      </c>
      <c r="B2109" s="3">
        <v>41817.397268518522</v>
      </c>
      <c r="C2109" s="2" t="s">
        <v>7</v>
      </c>
      <c r="D2109" s="2" t="s">
        <v>8</v>
      </c>
      <c r="E2109" s="2" t="s">
        <v>14</v>
      </c>
      <c r="F2109" s="2" t="s">
        <v>32</v>
      </c>
      <c r="G2109" s="2">
        <v>35611</v>
      </c>
      <c r="H2109" s="2" t="b">
        <f t="shared" si="32"/>
        <v>0</v>
      </c>
      <c r="I2109" s="2"/>
      <c r="J2109" s="2"/>
      <c r="K2109" s="2"/>
      <c r="L2109" s="2"/>
      <c r="M2109" s="2"/>
    </row>
    <row r="2110" spans="1:13" x14ac:dyDescent="0.35">
      <c r="A2110" s="2">
        <v>906051</v>
      </c>
      <c r="B2110" s="3">
        <v>41817.397696759261</v>
      </c>
      <c r="C2110" s="2" t="s">
        <v>7</v>
      </c>
      <c r="D2110" s="2" t="s">
        <v>11</v>
      </c>
      <c r="E2110" s="2" t="s">
        <v>14</v>
      </c>
      <c r="F2110" s="2" t="s">
        <v>32</v>
      </c>
      <c r="G2110" s="2">
        <v>71844</v>
      </c>
      <c r="H2110" s="2" t="b">
        <f t="shared" si="32"/>
        <v>0</v>
      </c>
      <c r="I2110" s="2"/>
      <c r="J2110" s="2"/>
      <c r="K2110" s="2"/>
      <c r="L2110" s="2"/>
      <c r="M2110" s="2"/>
    </row>
    <row r="2111" spans="1:13" x14ac:dyDescent="0.35">
      <c r="A2111" s="2">
        <v>705197</v>
      </c>
      <c r="B2111" s="3">
        <v>41817.39943287037</v>
      </c>
      <c r="C2111" s="2" t="s">
        <v>7</v>
      </c>
      <c r="D2111" s="2" t="s">
        <v>11</v>
      </c>
      <c r="E2111" s="2" t="s">
        <v>14</v>
      </c>
      <c r="F2111" s="2" t="s">
        <v>32</v>
      </c>
      <c r="G2111" s="2">
        <v>70644</v>
      </c>
      <c r="H2111" s="2" t="b">
        <f t="shared" si="32"/>
        <v>0</v>
      </c>
      <c r="I2111" s="2"/>
      <c r="J2111" s="2"/>
      <c r="K2111" s="2"/>
      <c r="L2111" s="2"/>
      <c r="M2111" s="2"/>
    </row>
    <row r="2112" spans="1:13" x14ac:dyDescent="0.35">
      <c r="A2112" s="2">
        <v>724798</v>
      </c>
      <c r="B2112" s="3">
        <v>41817.400891203702</v>
      </c>
      <c r="C2112" s="2" t="s">
        <v>13</v>
      </c>
      <c r="D2112" s="2" t="s">
        <v>11</v>
      </c>
      <c r="E2112" s="2" t="s">
        <v>14</v>
      </c>
      <c r="F2112" s="2" t="s">
        <v>32</v>
      </c>
      <c r="G2112" s="2">
        <v>65820</v>
      </c>
      <c r="H2112" s="2" t="b">
        <f t="shared" si="32"/>
        <v>0</v>
      </c>
      <c r="I2112" s="2"/>
      <c r="J2112" s="2"/>
      <c r="K2112" s="2"/>
      <c r="L2112" s="2"/>
      <c r="M2112" s="2"/>
    </row>
    <row r="2113" spans="1:13" x14ac:dyDescent="0.35">
      <c r="A2113" s="2">
        <v>862375</v>
      </c>
      <c r="B2113" s="3">
        <v>41817.39806712963</v>
      </c>
      <c r="C2113" s="2" t="s">
        <v>7</v>
      </c>
      <c r="D2113" s="2" t="s">
        <v>11</v>
      </c>
      <c r="E2113" s="2" t="s">
        <v>14</v>
      </c>
      <c r="F2113" s="2" t="s">
        <v>32</v>
      </c>
      <c r="G2113" s="2">
        <v>14390</v>
      </c>
      <c r="H2113" s="2" t="b">
        <f t="shared" si="32"/>
        <v>0</v>
      </c>
      <c r="I2113" s="2"/>
      <c r="J2113" s="2"/>
      <c r="K2113" s="2"/>
      <c r="L2113" s="2"/>
      <c r="M2113" s="2"/>
    </row>
    <row r="2114" spans="1:13" x14ac:dyDescent="0.35">
      <c r="A2114" s="2">
        <v>785487</v>
      </c>
      <c r="B2114" s="3">
        <v>41821.786747685182</v>
      </c>
      <c r="C2114" s="2" t="s">
        <v>7</v>
      </c>
      <c r="D2114" s="2" t="s">
        <v>11</v>
      </c>
      <c r="E2114" s="2" t="s">
        <v>14</v>
      </c>
      <c r="F2114" s="2" t="s">
        <v>32</v>
      </c>
      <c r="G2114" s="2">
        <v>19332</v>
      </c>
      <c r="H2114" s="2" t="b">
        <f t="shared" si="32"/>
        <v>0</v>
      </c>
      <c r="I2114" s="2"/>
      <c r="J2114" s="2"/>
      <c r="K2114" s="2"/>
      <c r="L2114" s="2"/>
      <c r="M2114" s="2"/>
    </row>
    <row r="2115" spans="1:13" x14ac:dyDescent="0.35">
      <c r="A2115" s="2">
        <v>946312</v>
      </c>
      <c r="B2115" s="3">
        <v>41824.755335648151</v>
      </c>
      <c r="C2115" s="2" t="s">
        <v>7</v>
      </c>
      <c r="D2115" s="2" t="s">
        <v>8</v>
      </c>
      <c r="E2115" s="2" t="s">
        <v>14</v>
      </c>
      <c r="F2115" s="2" t="s">
        <v>32</v>
      </c>
      <c r="G2115" s="2">
        <v>14144</v>
      </c>
      <c r="H2115" s="2" t="b">
        <f t="shared" si="32"/>
        <v>0</v>
      </c>
      <c r="I2115" s="2"/>
      <c r="J2115" s="2"/>
      <c r="K2115" s="2"/>
      <c r="L2115" s="2"/>
      <c r="M2115" s="2"/>
    </row>
    <row r="2116" spans="1:13" x14ac:dyDescent="0.35">
      <c r="A2116" s="2">
        <v>736470</v>
      </c>
      <c r="B2116" s="3">
        <v>41824.75571759259</v>
      </c>
      <c r="C2116" s="2" t="s">
        <v>7</v>
      </c>
      <c r="D2116" s="2" t="s">
        <v>24</v>
      </c>
      <c r="E2116" s="2" t="s">
        <v>14</v>
      </c>
      <c r="F2116" s="2" t="s">
        <v>32</v>
      </c>
      <c r="G2116" s="2">
        <v>60928</v>
      </c>
      <c r="H2116" s="2" t="b">
        <f t="shared" si="32"/>
        <v>0</v>
      </c>
      <c r="I2116" s="2"/>
      <c r="J2116" s="2"/>
      <c r="K2116" s="2"/>
      <c r="L2116" s="2"/>
      <c r="M2116" s="2"/>
    </row>
    <row r="2117" spans="1:13" x14ac:dyDescent="0.35">
      <c r="A2117" s="2">
        <v>427814</v>
      </c>
      <c r="B2117" s="3">
        <v>41831.71802083333</v>
      </c>
      <c r="C2117" s="2" t="s">
        <v>13</v>
      </c>
      <c r="D2117" s="2" t="s">
        <v>8</v>
      </c>
      <c r="E2117" s="2" t="s">
        <v>14</v>
      </c>
      <c r="F2117" s="2" t="s">
        <v>34</v>
      </c>
      <c r="G2117" s="2">
        <v>43484</v>
      </c>
      <c r="H2117" s="2" t="b">
        <f t="shared" si="32"/>
        <v>0</v>
      </c>
      <c r="I2117" s="2"/>
      <c r="J2117" s="2"/>
      <c r="K2117" s="2"/>
      <c r="L2117" s="2"/>
      <c r="M2117" s="2"/>
    </row>
    <row r="2118" spans="1:13" x14ac:dyDescent="0.35">
      <c r="A2118" s="2">
        <v>363285</v>
      </c>
      <c r="B2118" s="3">
        <v>41831.719305555554</v>
      </c>
      <c r="C2118" s="2" t="s">
        <v>13</v>
      </c>
      <c r="D2118" s="2" t="s">
        <v>11</v>
      </c>
      <c r="E2118" s="2" t="s">
        <v>14</v>
      </c>
      <c r="F2118" s="2" t="s">
        <v>34</v>
      </c>
      <c r="G2118" s="2">
        <v>71650</v>
      </c>
      <c r="H2118" s="2" t="b">
        <f t="shared" si="32"/>
        <v>0</v>
      </c>
      <c r="I2118" s="2"/>
      <c r="J2118" s="2"/>
      <c r="K2118" s="2"/>
      <c r="L2118" s="2"/>
      <c r="M2118" s="2"/>
    </row>
    <row r="2119" spans="1:13" x14ac:dyDescent="0.35">
      <c r="A2119" s="2">
        <v>138676</v>
      </c>
      <c r="B2119" s="3">
        <v>41831.718865740739</v>
      </c>
      <c r="C2119" s="2" t="s">
        <v>7</v>
      </c>
      <c r="D2119" s="2" t="s">
        <v>11</v>
      </c>
      <c r="E2119" s="2" t="s">
        <v>14</v>
      </c>
      <c r="F2119" s="2" t="s">
        <v>34</v>
      </c>
      <c r="G2119" s="2">
        <v>83336</v>
      </c>
      <c r="H2119" s="2" t="b">
        <f t="shared" si="32"/>
        <v>0</v>
      </c>
      <c r="I2119" s="2"/>
      <c r="J2119" s="2"/>
      <c r="K2119" s="2"/>
      <c r="L2119" s="2"/>
      <c r="M2119" s="2"/>
    </row>
    <row r="2120" spans="1:13" x14ac:dyDescent="0.35">
      <c r="A2120" s="2">
        <v>38906</v>
      </c>
      <c r="B2120" s="3">
        <v>41831.720127314817</v>
      </c>
      <c r="C2120" s="2" t="s">
        <v>7</v>
      </c>
      <c r="D2120" s="2" t="s">
        <v>11</v>
      </c>
      <c r="E2120" s="2" t="s">
        <v>14</v>
      </c>
      <c r="F2120" s="2" t="s">
        <v>34</v>
      </c>
      <c r="G2120" s="2">
        <v>38196</v>
      </c>
      <c r="H2120" s="2" t="b">
        <f t="shared" si="32"/>
        <v>0</v>
      </c>
      <c r="I2120" s="2"/>
      <c r="J2120" s="2"/>
      <c r="K2120" s="2"/>
      <c r="L2120" s="2"/>
      <c r="M2120" s="2"/>
    </row>
    <row r="2121" spans="1:13" x14ac:dyDescent="0.35">
      <c r="A2121" s="2">
        <v>315400</v>
      </c>
      <c r="B2121" s="3">
        <v>41831.721782407411</v>
      </c>
      <c r="C2121" s="2" t="s">
        <v>13</v>
      </c>
      <c r="D2121" s="2" t="s">
        <v>11</v>
      </c>
      <c r="E2121" s="2" t="s">
        <v>14</v>
      </c>
      <c r="F2121" s="2" t="s">
        <v>34</v>
      </c>
      <c r="G2121" s="2">
        <v>26586</v>
      </c>
      <c r="H2121" s="2" t="b">
        <f t="shared" si="32"/>
        <v>0</v>
      </c>
      <c r="I2121" s="2"/>
      <c r="J2121" s="2"/>
      <c r="K2121" s="2"/>
      <c r="L2121" s="2"/>
      <c r="M2121" s="2"/>
    </row>
    <row r="2122" spans="1:13" x14ac:dyDescent="0.35">
      <c r="A2122" s="2">
        <v>133517</v>
      </c>
      <c r="B2122" s="3">
        <v>41831.723344907405</v>
      </c>
      <c r="C2122" s="2" t="s">
        <v>7</v>
      </c>
      <c r="D2122" s="2" t="s">
        <v>11</v>
      </c>
      <c r="E2122" s="2" t="s">
        <v>14</v>
      </c>
      <c r="F2122" s="2" t="s">
        <v>34</v>
      </c>
      <c r="G2122" s="2">
        <v>45315</v>
      </c>
      <c r="H2122" s="2" t="b">
        <f t="shared" si="32"/>
        <v>0</v>
      </c>
      <c r="I2122" s="2"/>
      <c r="J2122" s="2"/>
      <c r="K2122" s="2"/>
      <c r="L2122" s="2"/>
      <c r="M2122" s="2"/>
    </row>
    <row r="2123" spans="1:13" x14ac:dyDescent="0.35">
      <c r="A2123" s="2">
        <v>933908</v>
      </c>
      <c r="B2123" s="3">
        <v>41836.76699074074</v>
      </c>
      <c r="C2123" s="2" t="s">
        <v>7</v>
      </c>
      <c r="D2123" s="2" t="s">
        <v>11</v>
      </c>
      <c r="E2123" s="2" t="s">
        <v>14</v>
      </c>
      <c r="F2123" s="2" t="s">
        <v>34</v>
      </c>
      <c r="G2123" s="2">
        <v>57346</v>
      </c>
      <c r="H2123" s="2" t="b">
        <f t="shared" si="32"/>
        <v>0</v>
      </c>
      <c r="I2123" s="2"/>
      <c r="J2123" s="2"/>
      <c r="K2123" s="2"/>
      <c r="L2123" s="2"/>
      <c r="M2123" s="2"/>
    </row>
    <row r="2124" spans="1:13" x14ac:dyDescent="0.35">
      <c r="A2124" s="2">
        <v>961974</v>
      </c>
      <c r="B2124" s="3">
        <v>41837.879386574074</v>
      </c>
      <c r="C2124" s="2" t="s">
        <v>7</v>
      </c>
      <c r="D2124" s="2" t="s">
        <v>8</v>
      </c>
      <c r="E2124" s="2" t="s">
        <v>14</v>
      </c>
      <c r="F2124" s="2" t="s">
        <v>34</v>
      </c>
      <c r="G2124" s="2">
        <v>40149</v>
      </c>
      <c r="H2124" s="2" t="b">
        <f t="shared" si="32"/>
        <v>0</v>
      </c>
      <c r="I2124" s="2"/>
      <c r="J2124" s="2"/>
      <c r="K2124" s="2"/>
      <c r="L2124" s="2"/>
      <c r="M2124" s="2"/>
    </row>
    <row r="2125" spans="1:13" x14ac:dyDescent="0.35">
      <c r="A2125" s="2">
        <v>646412</v>
      </c>
      <c r="B2125" s="3">
        <v>41837.880219907405</v>
      </c>
      <c r="C2125" s="2" t="s">
        <v>13</v>
      </c>
      <c r="D2125" s="2" t="s">
        <v>8</v>
      </c>
      <c r="E2125" s="2" t="s">
        <v>14</v>
      </c>
      <c r="F2125" s="2" t="s">
        <v>34</v>
      </c>
      <c r="G2125" s="2">
        <v>28310</v>
      </c>
      <c r="H2125" s="2" t="b">
        <f t="shared" si="32"/>
        <v>0</v>
      </c>
      <c r="I2125" s="2"/>
      <c r="J2125" s="2"/>
      <c r="K2125" s="2"/>
      <c r="L2125" s="2"/>
      <c r="M2125" s="2"/>
    </row>
    <row r="2126" spans="1:13" x14ac:dyDescent="0.35">
      <c r="A2126" s="2">
        <v>682466</v>
      </c>
      <c r="B2126" s="3">
        <v>41852.400335648148</v>
      </c>
      <c r="C2126" s="2" t="s">
        <v>13</v>
      </c>
      <c r="D2126" s="2" t="s">
        <v>8</v>
      </c>
      <c r="E2126" s="2" t="s">
        <v>14</v>
      </c>
      <c r="F2126" s="2" t="s">
        <v>32</v>
      </c>
      <c r="G2126" s="2">
        <v>47411</v>
      </c>
      <c r="H2126" s="2" t="b">
        <f t="shared" si="32"/>
        <v>0</v>
      </c>
      <c r="I2126" s="2"/>
      <c r="J2126" s="2"/>
      <c r="K2126" s="2"/>
      <c r="L2126" s="2"/>
      <c r="M2126" s="2"/>
    </row>
    <row r="2127" spans="1:13" x14ac:dyDescent="0.35">
      <c r="A2127" s="2">
        <v>210703</v>
      </c>
      <c r="B2127" s="3">
        <v>41852.397337962961</v>
      </c>
      <c r="C2127" s="2" t="s">
        <v>13</v>
      </c>
      <c r="D2127" s="2" t="s">
        <v>24</v>
      </c>
      <c r="E2127" s="2" t="s">
        <v>14</v>
      </c>
      <c r="F2127" s="2" t="s">
        <v>32</v>
      </c>
      <c r="G2127" s="2">
        <v>14890</v>
      </c>
      <c r="H2127" s="2" t="b">
        <f t="shared" si="32"/>
        <v>0</v>
      </c>
      <c r="I2127" s="2"/>
      <c r="J2127" s="2"/>
      <c r="K2127" s="2"/>
      <c r="L2127" s="2"/>
      <c r="M2127" s="2"/>
    </row>
    <row r="2128" spans="1:13" x14ac:dyDescent="0.35">
      <c r="A2128" s="2">
        <v>370831</v>
      </c>
      <c r="B2128" s="3">
        <v>41854.565092592595</v>
      </c>
      <c r="C2128" s="2" t="s">
        <v>7</v>
      </c>
      <c r="D2128" s="2" t="s">
        <v>8</v>
      </c>
      <c r="E2128" s="2" t="s">
        <v>14</v>
      </c>
      <c r="F2128" s="2" t="s">
        <v>32</v>
      </c>
      <c r="G2128" s="2">
        <v>55248</v>
      </c>
      <c r="H2128" s="2" t="b">
        <f t="shared" si="32"/>
        <v>0</v>
      </c>
      <c r="I2128" s="2"/>
      <c r="J2128" s="2"/>
      <c r="K2128" s="2"/>
      <c r="L2128" s="2"/>
      <c r="M2128" s="2"/>
    </row>
    <row r="2129" spans="1:13" x14ac:dyDescent="0.35">
      <c r="A2129" s="2">
        <v>148345</v>
      </c>
      <c r="B2129" s="3">
        <v>41855.558344907404</v>
      </c>
      <c r="C2129" s="2" t="s">
        <v>7</v>
      </c>
      <c r="D2129" s="2" t="s">
        <v>8</v>
      </c>
      <c r="E2129" s="2" t="s">
        <v>14</v>
      </c>
      <c r="F2129" s="2" t="s">
        <v>34</v>
      </c>
      <c r="G2129" s="2">
        <v>10055</v>
      </c>
      <c r="H2129" s="2" t="b">
        <f t="shared" si="32"/>
        <v>0</v>
      </c>
      <c r="I2129" s="2"/>
      <c r="J2129" s="2"/>
      <c r="K2129" s="2"/>
      <c r="L2129" s="2"/>
      <c r="M2129" s="2"/>
    </row>
    <row r="2130" spans="1:13" x14ac:dyDescent="0.35">
      <c r="A2130" s="2">
        <v>472307</v>
      </c>
      <c r="B2130" s="3">
        <v>41855.558993055558</v>
      </c>
      <c r="C2130" s="2" t="s">
        <v>13</v>
      </c>
      <c r="D2130" s="2" t="s">
        <v>8</v>
      </c>
      <c r="E2130" s="2" t="s">
        <v>14</v>
      </c>
      <c r="F2130" s="2" t="s">
        <v>34</v>
      </c>
      <c r="G2130" s="2">
        <v>85191</v>
      </c>
      <c r="H2130" s="2" t="b">
        <f t="shared" si="32"/>
        <v>0</v>
      </c>
      <c r="I2130" s="2"/>
      <c r="J2130" s="2"/>
      <c r="K2130" s="2"/>
      <c r="L2130" s="2"/>
      <c r="M2130" s="2"/>
    </row>
    <row r="2131" spans="1:13" x14ac:dyDescent="0.35">
      <c r="A2131" s="2">
        <v>367647</v>
      </c>
      <c r="B2131" s="3">
        <v>41856.426423611112</v>
      </c>
      <c r="C2131" s="2" t="s">
        <v>13</v>
      </c>
      <c r="D2131" s="2" t="s">
        <v>8</v>
      </c>
      <c r="E2131" s="2" t="s">
        <v>14</v>
      </c>
      <c r="F2131" s="2" t="s">
        <v>32</v>
      </c>
      <c r="G2131" s="2">
        <v>76634</v>
      </c>
      <c r="H2131" s="2" t="b">
        <f t="shared" si="32"/>
        <v>0</v>
      </c>
      <c r="I2131" s="2"/>
      <c r="J2131" s="2"/>
      <c r="K2131" s="2"/>
      <c r="L2131" s="2"/>
      <c r="M2131" s="2"/>
    </row>
    <row r="2132" spans="1:13" x14ac:dyDescent="0.35">
      <c r="A2132" s="2">
        <v>928886</v>
      </c>
      <c r="B2132" s="3">
        <v>41858.680405092593</v>
      </c>
      <c r="C2132" s="2" t="s">
        <v>13</v>
      </c>
      <c r="D2132" s="2" t="s">
        <v>8</v>
      </c>
      <c r="E2132" s="2" t="s">
        <v>14</v>
      </c>
      <c r="F2132" s="2" t="s">
        <v>32</v>
      </c>
      <c r="G2132" s="2">
        <v>30504</v>
      </c>
      <c r="H2132" s="2" t="b">
        <f t="shared" si="32"/>
        <v>0</v>
      </c>
      <c r="I2132" s="2"/>
      <c r="J2132" s="2"/>
      <c r="K2132" s="2"/>
      <c r="L2132" s="2"/>
      <c r="M2132" s="2"/>
    </row>
    <row r="2133" spans="1:13" x14ac:dyDescent="0.35">
      <c r="A2133" s="2">
        <v>366620</v>
      </c>
      <c r="B2133" s="3">
        <v>41862.7109375</v>
      </c>
      <c r="C2133" s="2" t="s">
        <v>7</v>
      </c>
      <c r="D2133" s="2" t="s">
        <v>8</v>
      </c>
      <c r="E2133" s="2" t="s">
        <v>14</v>
      </c>
      <c r="F2133" s="2" t="s">
        <v>34</v>
      </c>
      <c r="G2133" s="2">
        <v>21368</v>
      </c>
      <c r="H2133" s="2" t="b">
        <f t="shared" si="32"/>
        <v>0</v>
      </c>
      <c r="I2133" s="2"/>
      <c r="J2133" s="2"/>
      <c r="K2133" s="2"/>
      <c r="L2133" s="2"/>
      <c r="M2133" s="2"/>
    </row>
    <row r="2134" spans="1:13" x14ac:dyDescent="0.35">
      <c r="A2134" s="2">
        <v>262826</v>
      </c>
      <c r="B2134" s="3">
        <v>41862.71125</v>
      </c>
      <c r="C2134" s="2" t="s">
        <v>13</v>
      </c>
      <c r="D2134" s="2" t="s">
        <v>8</v>
      </c>
      <c r="E2134" s="2" t="s">
        <v>14</v>
      </c>
      <c r="F2134" s="2" t="s">
        <v>34</v>
      </c>
      <c r="G2134" s="2">
        <v>97131</v>
      </c>
      <c r="H2134" s="2" t="b">
        <f t="shared" si="32"/>
        <v>0</v>
      </c>
      <c r="I2134" s="2"/>
      <c r="J2134" s="2"/>
      <c r="K2134" s="2"/>
      <c r="L2134" s="2"/>
      <c r="M2134" s="2"/>
    </row>
    <row r="2135" spans="1:13" x14ac:dyDescent="0.35">
      <c r="A2135" s="2">
        <v>852087</v>
      </c>
      <c r="B2135" s="3">
        <v>41862.711793981478</v>
      </c>
      <c r="C2135" s="2" t="s">
        <v>7</v>
      </c>
      <c r="D2135" s="2" t="s">
        <v>8</v>
      </c>
      <c r="E2135" s="2" t="s">
        <v>14</v>
      </c>
      <c r="F2135" s="2" t="s">
        <v>34</v>
      </c>
      <c r="G2135" s="2">
        <v>4717</v>
      </c>
      <c r="H2135" s="2" t="b">
        <f t="shared" si="32"/>
        <v>0</v>
      </c>
      <c r="I2135" s="2"/>
      <c r="J2135" s="2"/>
      <c r="K2135" s="2"/>
      <c r="L2135" s="2"/>
      <c r="M2135" s="2"/>
    </row>
    <row r="2136" spans="1:13" x14ac:dyDescent="0.35">
      <c r="A2136" s="2">
        <v>234192</v>
      </c>
      <c r="B2136" s="3">
        <v>41872.358472222222</v>
      </c>
      <c r="C2136" s="2" t="s">
        <v>13</v>
      </c>
      <c r="D2136" s="2" t="s">
        <v>8</v>
      </c>
      <c r="E2136" s="2" t="s">
        <v>14</v>
      </c>
      <c r="F2136" s="2" t="s">
        <v>34</v>
      </c>
      <c r="G2136" s="2">
        <v>70071</v>
      </c>
      <c r="H2136" s="2" t="b">
        <f t="shared" si="32"/>
        <v>0</v>
      </c>
      <c r="I2136" s="2"/>
      <c r="J2136" s="2"/>
      <c r="K2136" s="2"/>
      <c r="L2136" s="2"/>
      <c r="M2136" s="2"/>
    </row>
    <row r="2137" spans="1:13" x14ac:dyDescent="0.35">
      <c r="A2137" s="2">
        <v>578818</v>
      </c>
      <c r="B2137" s="3">
        <v>41765.415960648148</v>
      </c>
      <c r="C2137" s="2" t="s">
        <v>7</v>
      </c>
      <c r="D2137" s="2" t="s">
        <v>8</v>
      </c>
      <c r="E2137" s="2" t="s">
        <v>14</v>
      </c>
      <c r="F2137" s="2" t="s">
        <v>25</v>
      </c>
      <c r="G2137" s="2">
        <v>74310</v>
      </c>
      <c r="H2137" s="2" t="b">
        <f t="shared" si="32"/>
        <v>0</v>
      </c>
      <c r="I2137" s="2"/>
      <c r="J2137" s="2"/>
      <c r="K2137" s="2"/>
      <c r="L2137" s="2"/>
      <c r="M2137" s="2"/>
    </row>
    <row r="2138" spans="1:13" x14ac:dyDescent="0.35">
      <c r="A2138" s="2">
        <v>813334</v>
      </c>
      <c r="B2138" s="3">
        <v>41765.417719907404</v>
      </c>
      <c r="C2138" s="2" t="s">
        <v>7</v>
      </c>
      <c r="D2138" s="2" t="s">
        <v>8</v>
      </c>
      <c r="E2138" s="2" t="s">
        <v>14</v>
      </c>
      <c r="F2138" s="2" t="s">
        <v>25</v>
      </c>
      <c r="G2138" s="2">
        <v>94627</v>
      </c>
      <c r="H2138" s="2" t="b">
        <f t="shared" si="32"/>
        <v>0</v>
      </c>
      <c r="I2138" s="2"/>
      <c r="J2138" s="2"/>
      <c r="K2138" s="2"/>
      <c r="L2138" s="2"/>
      <c r="M2138" s="2"/>
    </row>
    <row r="2139" spans="1:13" x14ac:dyDescent="0.35">
      <c r="A2139" s="2">
        <v>938949</v>
      </c>
      <c r="B2139" s="3">
        <v>41769.792581018519</v>
      </c>
      <c r="C2139" s="2" t="s">
        <v>13</v>
      </c>
      <c r="D2139" s="2" t="s">
        <v>8</v>
      </c>
      <c r="E2139" s="2" t="s">
        <v>14</v>
      </c>
      <c r="F2139" s="2" t="s">
        <v>32</v>
      </c>
      <c r="G2139" s="2">
        <v>75525</v>
      </c>
      <c r="H2139" s="2" t="b">
        <f t="shared" si="32"/>
        <v>0</v>
      </c>
      <c r="I2139" s="2"/>
      <c r="J2139" s="2"/>
      <c r="K2139" s="2"/>
      <c r="L2139" s="2"/>
      <c r="M2139" s="2"/>
    </row>
    <row r="2140" spans="1:13" x14ac:dyDescent="0.35">
      <c r="A2140" s="2">
        <v>831516</v>
      </c>
      <c r="B2140" s="3">
        <v>41769.793969907405</v>
      </c>
      <c r="C2140" s="2" t="s">
        <v>7</v>
      </c>
      <c r="D2140" s="2" t="s">
        <v>11</v>
      </c>
      <c r="E2140" s="2" t="s">
        <v>14</v>
      </c>
      <c r="F2140" s="2" t="s">
        <v>32</v>
      </c>
      <c r="G2140" s="2">
        <v>44507</v>
      </c>
      <c r="H2140" s="2" t="b">
        <f t="shared" si="32"/>
        <v>0</v>
      </c>
      <c r="I2140" s="2"/>
      <c r="J2140" s="2"/>
      <c r="K2140" s="2"/>
      <c r="L2140" s="2"/>
      <c r="M2140" s="2"/>
    </row>
    <row r="2141" spans="1:13" x14ac:dyDescent="0.35">
      <c r="A2141" s="2">
        <v>995799</v>
      </c>
      <c r="B2141" s="3">
        <v>41771.453206018516</v>
      </c>
      <c r="C2141" s="2" t="s">
        <v>7</v>
      </c>
      <c r="D2141" s="2" t="s">
        <v>11</v>
      </c>
      <c r="E2141" s="2" t="s">
        <v>14</v>
      </c>
      <c r="F2141" s="2" t="s">
        <v>25</v>
      </c>
      <c r="G2141" s="2">
        <v>83962</v>
      </c>
      <c r="H2141" s="2" t="b">
        <f t="shared" si="32"/>
        <v>0</v>
      </c>
      <c r="I2141" s="2"/>
      <c r="J2141" s="2"/>
      <c r="K2141" s="2"/>
      <c r="L2141" s="2"/>
      <c r="M2141" s="2"/>
    </row>
    <row r="2142" spans="1:13" x14ac:dyDescent="0.35">
      <c r="A2142" s="2">
        <v>350319</v>
      </c>
      <c r="B2142" s="3">
        <v>41771.453831018516</v>
      </c>
      <c r="C2142" s="2" t="s">
        <v>13</v>
      </c>
      <c r="D2142" s="2" t="s">
        <v>8</v>
      </c>
      <c r="E2142" s="2" t="s">
        <v>14</v>
      </c>
      <c r="F2142" s="2" t="s">
        <v>25</v>
      </c>
      <c r="G2142" s="2">
        <v>59448</v>
      </c>
      <c r="H2142" s="2" t="b">
        <f t="shared" si="32"/>
        <v>0</v>
      </c>
      <c r="I2142" s="2"/>
      <c r="J2142" s="2"/>
      <c r="K2142" s="2"/>
      <c r="L2142" s="2"/>
      <c r="M2142" s="2"/>
    </row>
    <row r="2143" spans="1:13" x14ac:dyDescent="0.35">
      <c r="A2143" s="2">
        <v>422303</v>
      </c>
      <c r="B2143" s="3">
        <v>41775.290127314816</v>
      </c>
      <c r="C2143" s="2" t="s">
        <v>13</v>
      </c>
      <c r="D2143" s="2" t="s">
        <v>8</v>
      </c>
      <c r="E2143" s="2" t="s">
        <v>14</v>
      </c>
      <c r="F2143" s="2" t="s">
        <v>25</v>
      </c>
      <c r="G2143" s="2">
        <v>46044</v>
      </c>
      <c r="H2143" s="2" t="b">
        <f t="shared" si="32"/>
        <v>0</v>
      </c>
      <c r="I2143" s="2"/>
      <c r="J2143" s="2"/>
      <c r="K2143" s="2"/>
      <c r="L2143" s="2"/>
      <c r="M2143" s="2"/>
    </row>
    <row r="2144" spans="1:13" x14ac:dyDescent="0.35">
      <c r="A2144" s="2">
        <v>454176</v>
      </c>
      <c r="B2144" s="3">
        <v>41776.694386574076</v>
      </c>
      <c r="C2144" s="2" t="s">
        <v>13</v>
      </c>
      <c r="D2144" s="2" t="s">
        <v>11</v>
      </c>
      <c r="E2144" s="2" t="s">
        <v>14</v>
      </c>
      <c r="F2144" s="2" t="s">
        <v>25</v>
      </c>
      <c r="G2144" s="2">
        <v>45064</v>
      </c>
      <c r="H2144" s="2" t="b">
        <f t="shared" si="32"/>
        <v>0</v>
      </c>
      <c r="I2144" s="2"/>
      <c r="J2144" s="2"/>
      <c r="K2144" s="2"/>
      <c r="L2144" s="2"/>
      <c r="M2144" s="2"/>
    </row>
    <row r="2145" spans="1:13" x14ac:dyDescent="0.35">
      <c r="A2145" s="2">
        <v>396603</v>
      </c>
      <c r="B2145" s="3">
        <v>41836.512777777774</v>
      </c>
      <c r="C2145" s="2" t="s">
        <v>7</v>
      </c>
      <c r="D2145" s="2" t="s">
        <v>8</v>
      </c>
      <c r="E2145" s="2" t="s">
        <v>14</v>
      </c>
      <c r="F2145" s="2" t="s">
        <v>25</v>
      </c>
      <c r="G2145" s="2">
        <v>3055</v>
      </c>
      <c r="H2145" s="2" t="b">
        <f t="shared" ref="H2145:H2208" si="33">OR(G2145&gt;$L$34,G2145&lt;$M$34)</f>
        <v>0</v>
      </c>
      <c r="I2145" s="2"/>
      <c r="J2145" s="2"/>
      <c r="K2145" s="2"/>
      <c r="L2145" s="2"/>
      <c r="M2145" s="2"/>
    </row>
    <row r="2146" spans="1:13" x14ac:dyDescent="0.35">
      <c r="A2146" s="2">
        <v>818355</v>
      </c>
      <c r="B2146" s="3">
        <v>41836.51363425926</v>
      </c>
      <c r="C2146" s="2" t="s">
        <v>7</v>
      </c>
      <c r="D2146" s="2" t="s">
        <v>8</v>
      </c>
      <c r="E2146" s="2" t="s">
        <v>14</v>
      </c>
      <c r="F2146" s="2" t="s">
        <v>25</v>
      </c>
      <c r="G2146" s="2">
        <v>78340</v>
      </c>
      <c r="H2146" s="2" t="b">
        <f t="shared" si="33"/>
        <v>0</v>
      </c>
      <c r="I2146" s="2"/>
      <c r="J2146" s="2"/>
      <c r="K2146" s="2"/>
      <c r="L2146" s="2"/>
      <c r="M2146" s="2"/>
    </row>
    <row r="2147" spans="1:13" x14ac:dyDescent="0.35">
      <c r="A2147" s="2">
        <v>845699</v>
      </c>
      <c r="B2147" s="3">
        <v>41846.657326388886</v>
      </c>
      <c r="C2147" s="2" t="s">
        <v>7</v>
      </c>
      <c r="D2147" s="2" t="s">
        <v>8</v>
      </c>
      <c r="E2147" s="2" t="s">
        <v>14</v>
      </c>
      <c r="F2147" s="2" t="s">
        <v>25</v>
      </c>
      <c r="G2147" s="2">
        <v>26152</v>
      </c>
      <c r="H2147" s="2" t="b">
        <f t="shared" si="33"/>
        <v>0</v>
      </c>
      <c r="I2147" s="2"/>
      <c r="J2147" s="2"/>
      <c r="K2147" s="2"/>
      <c r="L2147" s="2"/>
      <c r="M2147" s="2"/>
    </row>
    <row r="2148" spans="1:13" x14ac:dyDescent="0.35">
      <c r="A2148" s="2">
        <v>274119</v>
      </c>
      <c r="B2148" s="3">
        <v>41846.659050925926</v>
      </c>
      <c r="C2148" s="2" t="s">
        <v>13</v>
      </c>
      <c r="D2148" s="2" t="s">
        <v>8</v>
      </c>
      <c r="E2148" s="2" t="s">
        <v>14</v>
      </c>
      <c r="F2148" s="2" t="s">
        <v>25</v>
      </c>
      <c r="G2148" s="2">
        <v>69312</v>
      </c>
      <c r="H2148" s="2" t="b">
        <f t="shared" si="33"/>
        <v>0</v>
      </c>
      <c r="I2148" s="2"/>
      <c r="J2148" s="2"/>
      <c r="K2148" s="2"/>
      <c r="L2148" s="2"/>
      <c r="M2148" s="2"/>
    </row>
    <row r="2149" spans="1:13" x14ac:dyDescent="0.35">
      <c r="A2149" s="2">
        <v>984018</v>
      </c>
      <c r="B2149" s="3">
        <v>41856.579560185186</v>
      </c>
      <c r="C2149" s="2" t="s">
        <v>7</v>
      </c>
      <c r="D2149" s="2" t="s">
        <v>8</v>
      </c>
      <c r="E2149" s="2" t="s">
        <v>14</v>
      </c>
      <c r="F2149" s="2" t="s">
        <v>32</v>
      </c>
      <c r="G2149" s="2">
        <v>41667</v>
      </c>
      <c r="H2149" s="2" t="b">
        <f t="shared" si="33"/>
        <v>0</v>
      </c>
      <c r="I2149" s="2"/>
      <c r="J2149" s="2"/>
      <c r="K2149" s="2"/>
      <c r="L2149" s="2"/>
      <c r="M2149" s="2"/>
    </row>
    <row r="2150" spans="1:13" x14ac:dyDescent="0.35">
      <c r="A2150" s="2">
        <v>858091</v>
      </c>
      <c r="B2150" s="3">
        <v>41856.581377314818</v>
      </c>
      <c r="C2150" s="2" t="s">
        <v>13</v>
      </c>
      <c r="D2150" s="2" t="s">
        <v>8</v>
      </c>
      <c r="E2150" s="2" t="s">
        <v>14</v>
      </c>
      <c r="F2150" s="2" t="s">
        <v>32</v>
      </c>
      <c r="G2150" s="2">
        <v>55059</v>
      </c>
      <c r="H2150" s="2" t="b">
        <f t="shared" si="33"/>
        <v>0</v>
      </c>
      <c r="I2150" s="2"/>
      <c r="J2150" s="2"/>
      <c r="K2150" s="2"/>
      <c r="L2150" s="2"/>
      <c r="M2150" s="2"/>
    </row>
    <row r="2151" spans="1:13" x14ac:dyDescent="0.35">
      <c r="A2151" s="2">
        <v>620222</v>
      </c>
      <c r="B2151" s="3">
        <v>41880.396886574075</v>
      </c>
      <c r="C2151" s="2" t="s">
        <v>7</v>
      </c>
      <c r="D2151" s="2" t="s">
        <v>8</v>
      </c>
      <c r="E2151" s="2" t="s">
        <v>14</v>
      </c>
      <c r="F2151" s="2" t="s">
        <v>32</v>
      </c>
      <c r="G2151" s="2">
        <v>2786</v>
      </c>
      <c r="H2151" s="2" t="b">
        <f t="shared" si="33"/>
        <v>0</v>
      </c>
      <c r="I2151" s="2"/>
      <c r="J2151" s="2"/>
      <c r="K2151" s="2"/>
      <c r="L2151" s="2"/>
      <c r="M2151" s="2"/>
    </row>
    <row r="2152" spans="1:13" x14ac:dyDescent="0.35">
      <c r="A2152" s="2">
        <v>230236</v>
      </c>
      <c r="B2152" s="3">
        <v>41880.397303240738</v>
      </c>
      <c r="C2152" s="2" t="s">
        <v>7</v>
      </c>
      <c r="D2152" s="2" t="s">
        <v>8</v>
      </c>
      <c r="E2152" s="2" t="s">
        <v>14</v>
      </c>
      <c r="F2152" s="2" t="s">
        <v>32</v>
      </c>
      <c r="G2152" s="2">
        <v>9611</v>
      </c>
      <c r="H2152" s="2" t="b">
        <f t="shared" si="33"/>
        <v>0</v>
      </c>
      <c r="I2152" s="2"/>
      <c r="J2152" s="2"/>
      <c r="K2152" s="2"/>
      <c r="L2152" s="2"/>
      <c r="M2152" s="2"/>
    </row>
    <row r="2153" spans="1:13" x14ac:dyDescent="0.35">
      <c r="A2153" s="2">
        <v>78867</v>
      </c>
      <c r="B2153" s="3">
        <v>41880.397986111115</v>
      </c>
      <c r="C2153" s="2" t="s">
        <v>7</v>
      </c>
      <c r="D2153" s="2" t="s">
        <v>8</v>
      </c>
      <c r="E2153" s="2" t="s">
        <v>14</v>
      </c>
      <c r="F2153" s="2" t="s">
        <v>32</v>
      </c>
      <c r="G2153" s="2">
        <v>15947</v>
      </c>
      <c r="H2153" s="2" t="b">
        <f t="shared" si="33"/>
        <v>0</v>
      </c>
      <c r="I2153" s="2"/>
      <c r="J2153" s="2"/>
      <c r="K2153" s="2"/>
      <c r="L2153" s="2"/>
      <c r="M2153" s="2"/>
    </row>
    <row r="2154" spans="1:13" x14ac:dyDescent="0.35">
      <c r="A2154" s="2">
        <v>465580</v>
      </c>
      <c r="B2154" s="3">
        <v>41880.398344907408</v>
      </c>
      <c r="C2154" s="2" t="s">
        <v>13</v>
      </c>
      <c r="D2154" s="2" t="s">
        <v>8</v>
      </c>
      <c r="E2154" s="2" t="s">
        <v>14</v>
      </c>
      <c r="F2154" s="2" t="s">
        <v>12</v>
      </c>
      <c r="G2154" s="2">
        <v>40213</v>
      </c>
      <c r="H2154" s="2" t="b">
        <f t="shared" si="33"/>
        <v>0</v>
      </c>
      <c r="I2154" s="2"/>
      <c r="J2154" s="2"/>
      <c r="K2154" s="2"/>
      <c r="L2154" s="2"/>
      <c r="M2154" s="2"/>
    </row>
    <row r="2155" spans="1:13" x14ac:dyDescent="0.35">
      <c r="A2155" s="2">
        <v>64417</v>
      </c>
      <c r="B2155" s="3">
        <v>41766.513182870367</v>
      </c>
      <c r="C2155" s="2" t="s">
        <v>13</v>
      </c>
      <c r="D2155" s="2" t="s">
        <v>11</v>
      </c>
      <c r="E2155" s="2" t="s">
        <v>9</v>
      </c>
      <c r="F2155" s="2" t="s">
        <v>18</v>
      </c>
      <c r="G2155" s="2">
        <v>28118</v>
      </c>
      <c r="H2155" s="2" t="b">
        <f t="shared" si="33"/>
        <v>0</v>
      </c>
      <c r="I2155" s="2"/>
      <c r="J2155" s="2"/>
      <c r="K2155" s="2"/>
      <c r="L2155" s="2"/>
      <c r="M2155" s="2"/>
    </row>
    <row r="2156" spans="1:13" x14ac:dyDescent="0.35">
      <c r="A2156" s="2">
        <v>741838</v>
      </c>
      <c r="B2156" s="3">
        <v>41785.397129629629</v>
      </c>
      <c r="C2156" s="2" t="s">
        <v>7</v>
      </c>
      <c r="D2156" s="2" t="s">
        <v>11</v>
      </c>
      <c r="E2156" s="2" t="s">
        <v>9</v>
      </c>
      <c r="F2156" s="2" t="s">
        <v>12</v>
      </c>
      <c r="G2156" s="2">
        <v>11961</v>
      </c>
      <c r="H2156" s="2" t="b">
        <f t="shared" si="33"/>
        <v>0</v>
      </c>
      <c r="I2156" s="2"/>
      <c r="J2156" s="2"/>
      <c r="K2156" s="2"/>
      <c r="L2156" s="2"/>
      <c r="M2156" s="2"/>
    </row>
    <row r="2157" spans="1:13" x14ac:dyDescent="0.35">
      <c r="A2157" s="2">
        <v>378990</v>
      </c>
      <c r="B2157" s="3">
        <v>41852.746238425927</v>
      </c>
      <c r="C2157" s="2" t="s">
        <v>7</v>
      </c>
      <c r="D2157" s="2" t="s">
        <v>8</v>
      </c>
      <c r="E2157" s="2" t="s">
        <v>14</v>
      </c>
      <c r="F2157" s="2" t="s">
        <v>34</v>
      </c>
      <c r="G2157" s="2">
        <v>63315</v>
      </c>
      <c r="H2157" s="2" t="b">
        <f t="shared" si="33"/>
        <v>0</v>
      </c>
      <c r="I2157" s="2"/>
      <c r="J2157" s="2"/>
      <c r="K2157" s="2"/>
      <c r="L2157" s="2"/>
      <c r="M2157" s="2"/>
    </row>
    <row r="2158" spans="1:13" x14ac:dyDescent="0.35">
      <c r="A2158" s="2">
        <v>926493</v>
      </c>
      <c r="B2158" s="3">
        <v>41852.74659722222</v>
      </c>
      <c r="C2158" s="2" t="s">
        <v>13</v>
      </c>
      <c r="D2158" s="2" t="s">
        <v>11</v>
      </c>
      <c r="E2158" s="2" t="s">
        <v>14</v>
      </c>
      <c r="F2158" s="2" t="s">
        <v>34</v>
      </c>
      <c r="G2158" s="2">
        <v>35917</v>
      </c>
      <c r="H2158" s="2" t="b">
        <f t="shared" si="33"/>
        <v>0</v>
      </c>
      <c r="I2158" s="2"/>
      <c r="J2158" s="2"/>
      <c r="K2158" s="2"/>
      <c r="L2158" s="2"/>
      <c r="M2158" s="2"/>
    </row>
    <row r="2159" spans="1:13" x14ac:dyDescent="0.35">
      <c r="A2159" s="2">
        <v>574193</v>
      </c>
      <c r="B2159" s="3">
        <v>41765.398032407407</v>
      </c>
      <c r="C2159" s="2" t="s">
        <v>13</v>
      </c>
      <c r="D2159" s="2" t="s">
        <v>11</v>
      </c>
      <c r="E2159" s="2" t="s">
        <v>14</v>
      </c>
      <c r="F2159" s="2" t="s">
        <v>34</v>
      </c>
      <c r="G2159" s="2">
        <v>52260</v>
      </c>
      <c r="H2159" s="2" t="b">
        <f t="shared" si="33"/>
        <v>0</v>
      </c>
      <c r="I2159" s="2"/>
      <c r="J2159" s="2"/>
      <c r="K2159" s="2"/>
      <c r="L2159" s="2"/>
      <c r="M2159" s="2"/>
    </row>
    <row r="2160" spans="1:13" x14ac:dyDescent="0.35">
      <c r="A2160" s="2">
        <v>220690</v>
      </c>
      <c r="B2160" s="3">
        <v>41765.399814814817</v>
      </c>
      <c r="C2160" s="2" t="s">
        <v>7</v>
      </c>
      <c r="D2160" s="2" t="s">
        <v>8</v>
      </c>
      <c r="E2160" s="2" t="s">
        <v>14</v>
      </c>
      <c r="F2160" s="2" t="s">
        <v>34</v>
      </c>
      <c r="G2160" s="2">
        <v>37742</v>
      </c>
      <c r="H2160" s="2" t="b">
        <f t="shared" si="33"/>
        <v>0</v>
      </c>
      <c r="I2160" s="2"/>
      <c r="J2160" s="2"/>
      <c r="K2160" s="2"/>
      <c r="L2160" s="2"/>
      <c r="M2160" s="2"/>
    </row>
    <row r="2161" spans="1:13" x14ac:dyDescent="0.35">
      <c r="A2161" s="2">
        <v>389764</v>
      </c>
      <c r="B2161" s="3">
        <v>41775.394282407404</v>
      </c>
      <c r="C2161" s="2" t="s">
        <v>7</v>
      </c>
      <c r="D2161" s="2" t="s">
        <v>24</v>
      </c>
      <c r="E2161" s="2" t="s">
        <v>14</v>
      </c>
      <c r="F2161" s="2" t="s">
        <v>34</v>
      </c>
      <c r="G2161" s="2">
        <v>63015</v>
      </c>
      <c r="H2161" s="2" t="b">
        <f t="shared" si="33"/>
        <v>0</v>
      </c>
      <c r="I2161" s="2"/>
      <c r="J2161" s="2"/>
      <c r="K2161" s="2"/>
      <c r="L2161" s="2"/>
      <c r="M2161" s="2"/>
    </row>
    <row r="2162" spans="1:13" x14ac:dyDescent="0.35">
      <c r="A2162" s="2">
        <v>603423</v>
      </c>
      <c r="B2162" s="3">
        <v>41795.684537037036</v>
      </c>
      <c r="C2162" s="2" t="s">
        <v>7</v>
      </c>
      <c r="D2162" s="2" t="s">
        <v>8</v>
      </c>
      <c r="E2162" s="2" t="s">
        <v>14</v>
      </c>
      <c r="F2162" s="2" t="s">
        <v>34</v>
      </c>
      <c r="G2162" s="2">
        <v>53506</v>
      </c>
      <c r="H2162" s="2" t="b">
        <f t="shared" si="33"/>
        <v>0</v>
      </c>
      <c r="I2162" s="2"/>
      <c r="J2162" s="2"/>
      <c r="K2162" s="2"/>
      <c r="L2162" s="2"/>
      <c r="M2162" s="2"/>
    </row>
    <row r="2163" spans="1:13" x14ac:dyDescent="0.35">
      <c r="A2163" s="2">
        <v>151638</v>
      </c>
      <c r="B2163" s="3">
        <v>41795.686782407407</v>
      </c>
      <c r="C2163" s="2" t="s">
        <v>13</v>
      </c>
      <c r="D2163" s="2" t="s">
        <v>11</v>
      </c>
      <c r="E2163" s="2" t="s">
        <v>14</v>
      </c>
      <c r="F2163" s="2" t="s">
        <v>34</v>
      </c>
      <c r="G2163" s="2">
        <v>94176</v>
      </c>
      <c r="H2163" s="2" t="b">
        <f t="shared" si="33"/>
        <v>0</v>
      </c>
      <c r="I2163" s="2"/>
      <c r="J2163" s="2"/>
      <c r="K2163" s="2"/>
      <c r="L2163" s="2"/>
      <c r="M2163" s="2"/>
    </row>
    <row r="2164" spans="1:13" x14ac:dyDescent="0.35">
      <c r="A2164" s="2">
        <v>974995</v>
      </c>
      <c r="B2164" s="3">
        <v>41795.687326388892</v>
      </c>
      <c r="C2164" s="2" t="s">
        <v>7</v>
      </c>
      <c r="D2164" s="2" t="s">
        <v>11</v>
      </c>
      <c r="E2164" s="2" t="s">
        <v>14</v>
      </c>
      <c r="F2164" s="2" t="s">
        <v>34</v>
      </c>
      <c r="G2164" s="2">
        <v>4324</v>
      </c>
      <c r="H2164" s="2" t="b">
        <f t="shared" si="33"/>
        <v>0</v>
      </c>
      <c r="I2164" s="2"/>
      <c r="J2164" s="2"/>
      <c r="K2164" s="2"/>
      <c r="L2164" s="2"/>
      <c r="M2164" s="2"/>
    </row>
    <row r="2165" spans="1:13" x14ac:dyDescent="0.35">
      <c r="A2165" s="2">
        <v>187616</v>
      </c>
      <c r="B2165" s="3">
        <v>41796.962337962963</v>
      </c>
      <c r="C2165" s="2" t="s">
        <v>13</v>
      </c>
      <c r="D2165" s="2" t="s">
        <v>8</v>
      </c>
      <c r="E2165" s="2" t="s">
        <v>14</v>
      </c>
      <c r="F2165" s="2" t="s">
        <v>34</v>
      </c>
      <c r="G2165" s="2">
        <v>23845</v>
      </c>
      <c r="H2165" s="2" t="b">
        <f t="shared" si="33"/>
        <v>0</v>
      </c>
      <c r="I2165" s="2"/>
      <c r="J2165" s="2"/>
      <c r="K2165" s="2"/>
      <c r="L2165" s="2"/>
      <c r="M2165" s="2"/>
    </row>
    <row r="2166" spans="1:13" x14ac:dyDescent="0.35">
      <c r="A2166" s="2">
        <v>865272</v>
      </c>
      <c r="B2166" s="3">
        <v>41796.963993055557</v>
      </c>
      <c r="C2166" s="2" t="s">
        <v>7</v>
      </c>
      <c r="D2166" s="2" t="s">
        <v>11</v>
      </c>
      <c r="E2166" s="2" t="s">
        <v>14</v>
      </c>
      <c r="F2166" s="2" t="s">
        <v>34</v>
      </c>
      <c r="G2166" s="2">
        <v>99026</v>
      </c>
      <c r="H2166" s="2" t="b">
        <f t="shared" si="33"/>
        <v>0</v>
      </c>
      <c r="I2166" s="2"/>
      <c r="J2166" s="2"/>
      <c r="K2166" s="2"/>
      <c r="L2166" s="2"/>
      <c r="M2166" s="2"/>
    </row>
    <row r="2167" spans="1:13" x14ac:dyDescent="0.35">
      <c r="A2167" s="2">
        <v>242902</v>
      </c>
      <c r="B2167" s="3">
        <v>41786.398310185185</v>
      </c>
      <c r="C2167" s="2" t="s">
        <v>13</v>
      </c>
      <c r="D2167" s="2" t="s">
        <v>8</v>
      </c>
      <c r="E2167" s="2" t="s">
        <v>14</v>
      </c>
      <c r="F2167" s="2" t="s">
        <v>34</v>
      </c>
      <c r="G2167" s="2">
        <v>52897</v>
      </c>
      <c r="H2167" s="2" t="b">
        <f t="shared" si="33"/>
        <v>0</v>
      </c>
      <c r="I2167" s="2"/>
      <c r="J2167" s="2"/>
      <c r="K2167" s="2"/>
      <c r="L2167" s="2"/>
      <c r="M2167" s="2"/>
    </row>
    <row r="2168" spans="1:13" x14ac:dyDescent="0.35">
      <c r="A2168" s="2">
        <v>858919</v>
      </c>
      <c r="B2168" s="3">
        <v>41789.733877314815</v>
      </c>
      <c r="C2168" s="2" t="s">
        <v>13</v>
      </c>
      <c r="D2168" s="2" t="s">
        <v>8</v>
      </c>
      <c r="E2168" s="2" t="s">
        <v>14</v>
      </c>
      <c r="F2168" s="2" t="s">
        <v>34</v>
      </c>
      <c r="G2168" s="2">
        <v>12903</v>
      </c>
      <c r="H2168" s="2" t="b">
        <f t="shared" si="33"/>
        <v>0</v>
      </c>
      <c r="I2168" s="2"/>
      <c r="J2168" s="2"/>
      <c r="K2168" s="2"/>
      <c r="L2168" s="2"/>
      <c r="M2168" s="2"/>
    </row>
    <row r="2169" spans="1:13" x14ac:dyDescent="0.35">
      <c r="A2169" s="2">
        <v>683693</v>
      </c>
      <c r="B2169" s="3">
        <v>41789.735486111109</v>
      </c>
      <c r="C2169" s="2" t="s">
        <v>13</v>
      </c>
      <c r="D2169" s="2" t="s">
        <v>8</v>
      </c>
      <c r="E2169" s="2" t="s">
        <v>14</v>
      </c>
      <c r="F2169" s="2" t="s">
        <v>34</v>
      </c>
      <c r="G2169" s="2">
        <v>72419</v>
      </c>
      <c r="H2169" s="2" t="b">
        <f t="shared" si="33"/>
        <v>0</v>
      </c>
      <c r="I2169" s="2"/>
      <c r="J2169" s="2"/>
      <c r="K2169" s="2"/>
      <c r="L2169" s="2"/>
      <c r="M2169" s="2"/>
    </row>
    <row r="2170" spans="1:13" x14ac:dyDescent="0.35">
      <c r="A2170" s="2">
        <v>505774</v>
      </c>
      <c r="B2170" s="3">
        <v>41789.73715277778</v>
      </c>
      <c r="C2170" s="2" t="s">
        <v>13</v>
      </c>
      <c r="D2170" s="2" t="s">
        <v>11</v>
      </c>
      <c r="E2170" s="2" t="s">
        <v>14</v>
      </c>
      <c r="F2170" s="2" t="s">
        <v>34</v>
      </c>
      <c r="G2170" s="2">
        <v>10711</v>
      </c>
      <c r="H2170" s="2" t="b">
        <f t="shared" si="33"/>
        <v>0</v>
      </c>
      <c r="I2170" s="2"/>
      <c r="J2170" s="2"/>
      <c r="K2170" s="2"/>
      <c r="L2170" s="2"/>
      <c r="M2170" s="2"/>
    </row>
    <row r="2171" spans="1:13" x14ac:dyDescent="0.35">
      <c r="A2171" s="2">
        <v>25030</v>
      </c>
      <c r="B2171" s="3">
        <v>41797.372824074075</v>
      </c>
      <c r="C2171" s="2" t="s">
        <v>13</v>
      </c>
      <c r="D2171" s="2" t="s">
        <v>8</v>
      </c>
      <c r="E2171" s="2" t="s">
        <v>14</v>
      </c>
      <c r="F2171" s="2" t="s">
        <v>34</v>
      </c>
      <c r="G2171" s="2">
        <v>15869</v>
      </c>
      <c r="H2171" s="2" t="b">
        <f t="shared" si="33"/>
        <v>0</v>
      </c>
      <c r="I2171" s="2"/>
      <c r="J2171" s="2"/>
      <c r="K2171" s="2"/>
      <c r="L2171" s="2"/>
      <c r="M2171" s="2"/>
    </row>
    <row r="2172" spans="1:13" x14ac:dyDescent="0.35">
      <c r="A2172" s="2">
        <v>487220</v>
      </c>
      <c r="B2172" s="3">
        <v>41831.544733796298</v>
      </c>
      <c r="C2172" s="2" t="s">
        <v>7</v>
      </c>
      <c r="D2172" s="2" t="s">
        <v>8</v>
      </c>
      <c r="E2172" s="2" t="s">
        <v>14</v>
      </c>
      <c r="F2172" s="2" t="s">
        <v>34</v>
      </c>
      <c r="G2172" s="2">
        <v>63009</v>
      </c>
      <c r="H2172" s="2" t="b">
        <f t="shared" si="33"/>
        <v>0</v>
      </c>
      <c r="I2172" s="2"/>
      <c r="J2172" s="2"/>
      <c r="K2172" s="2"/>
      <c r="L2172" s="2"/>
      <c r="M2172" s="2"/>
    </row>
    <row r="2173" spans="1:13" x14ac:dyDescent="0.35">
      <c r="A2173" s="2">
        <v>156021</v>
      </c>
      <c r="B2173" s="3">
        <v>41767.628495370373</v>
      </c>
      <c r="C2173" s="2" t="s">
        <v>7</v>
      </c>
      <c r="D2173" s="2" t="s">
        <v>8</v>
      </c>
      <c r="E2173" s="2" t="s">
        <v>9</v>
      </c>
      <c r="F2173" s="2" t="s">
        <v>34</v>
      </c>
      <c r="G2173" s="2">
        <v>62932</v>
      </c>
      <c r="H2173" s="2" t="b">
        <f t="shared" si="33"/>
        <v>0</v>
      </c>
      <c r="I2173" s="2"/>
      <c r="J2173" s="2"/>
      <c r="K2173" s="2"/>
      <c r="L2173" s="2"/>
      <c r="M2173" s="2"/>
    </row>
    <row r="2174" spans="1:13" x14ac:dyDescent="0.35">
      <c r="A2174" s="2">
        <v>263351</v>
      </c>
      <c r="B2174" s="3">
        <v>41773.690729166665</v>
      </c>
      <c r="C2174" s="2" t="s">
        <v>13</v>
      </c>
      <c r="D2174" s="2" t="s">
        <v>11</v>
      </c>
      <c r="E2174" s="2" t="s">
        <v>9</v>
      </c>
      <c r="F2174" s="2" t="s">
        <v>34</v>
      </c>
      <c r="G2174" s="2">
        <v>72121</v>
      </c>
      <c r="H2174" s="2" t="b">
        <f t="shared" si="33"/>
        <v>0</v>
      </c>
      <c r="I2174" s="2"/>
      <c r="J2174" s="2"/>
      <c r="K2174" s="2"/>
      <c r="L2174" s="2"/>
      <c r="M2174" s="2"/>
    </row>
    <row r="2175" spans="1:13" x14ac:dyDescent="0.35">
      <c r="A2175" s="2">
        <v>28396</v>
      </c>
      <c r="B2175" s="3">
        <v>41772.397210648145</v>
      </c>
      <c r="C2175" s="2" t="s">
        <v>7</v>
      </c>
      <c r="D2175" s="2" t="s">
        <v>8</v>
      </c>
      <c r="E2175" s="2" t="s">
        <v>9</v>
      </c>
      <c r="F2175" s="2" t="s">
        <v>34</v>
      </c>
      <c r="G2175" s="2">
        <v>88166</v>
      </c>
      <c r="H2175" s="2" t="b">
        <f t="shared" si="33"/>
        <v>0</v>
      </c>
      <c r="I2175" s="2"/>
      <c r="J2175" s="2"/>
      <c r="K2175" s="2"/>
      <c r="L2175" s="2"/>
      <c r="M2175" s="2"/>
    </row>
    <row r="2176" spans="1:13" x14ac:dyDescent="0.35">
      <c r="A2176" s="2">
        <v>31629</v>
      </c>
      <c r="B2176" s="3">
        <v>41772.400335648148</v>
      </c>
      <c r="C2176" s="2" t="s">
        <v>7</v>
      </c>
      <c r="D2176" s="2" t="s">
        <v>8</v>
      </c>
      <c r="E2176" s="2" t="s">
        <v>9</v>
      </c>
      <c r="F2176" s="2" t="s">
        <v>34</v>
      </c>
      <c r="G2176" s="2">
        <v>36181</v>
      </c>
      <c r="H2176" s="2" t="b">
        <f t="shared" si="33"/>
        <v>0</v>
      </c>
      <c r="I2176" s="2"/>
      <c r="J2176" s="2"/>
      <c r="K2176" s="2"/>
      <c r="L2176" s="2"/>
      <c r="M2176" s="2"/>
    </row>
    <row r="2177" spans="1:13" x14ac:dyDescent="0.35">
      <c r="A2177" s="2">
        <v>571596</v>
      </c>
      <c r="B2177" s="3">
        <v>41814.397060185183</v>
      </c>
      <c r="C2177" s="2" t="s">
        <v>7</v>
      </c>
      <c r="D2177" s="2" t="s">
        <v>8</v>
      </c>
      <c r="E2177" s="2" t="s">
        <v>33</v>
      </c>
      <c r="F2177" s="2" t="s">
        <v>34</v>
      </c>
      <c r="G2177" s="2">
        <v>49717</v>
      </c>
      <c r="H2177" s="2" t="b">
        <f t="shared" si="33"/>
        <v>0</v>
      </c>
      <c r="I2177" s="2"/>
      <c r="J2177" s="2"/>
      <c r="K2177" s="2"/>
      <c r="L2177" s="2"/>
      <c r="M2177" s="2"/>
    </row>
    <row r="2178" spans="1:13" x14ac:dyDescent="0.35">
      <c r="A2178" s="2">
        <v>67135</v>
      </c>
      <c r="B2178" s="3">
        <v>41821.396840277775</v>
      </c>
      <c r="C2178" s="2" t="s">
        <v>7</v>
      </c>
      <c r="D2178" s="2" t="s">
        <v>11</v>
      </c>
      <c r="E2178" s="2" t="s">
        <v>30</v>
      </c>
      <c r="F2178" s="2" t="s">
        <v>18</v>
      </c>
      <c r="G2178" s="2">
        <v>94234</v>
      </c>
      <c r="H2178" s="2" t="b">
        <f t="shared" si="33"/>
        <v>0</v>
      </c>
      <c r="I2178" s="2"/>
      <c r="J2178" s="2"/>
      <c r="K2178" s="2"/>
      <c r="L2178" s="2"/>
      <c r="M2178" s="2"/>
    </row>
    <row r="2179" spans="1:13" x14ac:dyDescent="0.35">
      <c r="A2179" s="2">
        <v>293469</v>
      </c>
      <c r="B2179" s="3">
        <v>41794.536481481482</v>
      </c>
      <c r="C2179" s="2" t="s">
        <v>13</v>
      </c>
      <c r="D2179" s="2" t="s">
        <v>11</v>
      </c>
      <c r="E2179" s="2" t="s">
        <v>26</v>
      </c>
      <c r="F2179" s="2" t="s">
        <v>20</v>
      </c>
      <c r="G2179" s="2">
        <v>46930</v>
      </c>
      <c r="H2179" s="2" t="b">
        <f t="shared" si="33"/>
        <v>0</v>
      </c>
      <c r="I2179" s="2"/>
      <c r="J2179" s="2"/>
      <c r="K2179" s="2"/>
      <c r="L2179" s="2"/>
      <c r="M2179" s="2"/>
    </row>
    <row r="2180" spans="1:13" x14ac:dyDescent="0.35">
      <c r="A2180" s="2">
        <v>869945</v>
      </c>
      <c r="B2180" s="3">
        <v>41760.713078703702</v>
      </c>
      <c r="C2180" s="2" t="s">
        <v>13</v>
      </c>
      <c r="D2180" s="2" t="s">
        <v>24</v>
      </c>
      <c r="E2180" s="2" t="s">
        <v>9</v>
      </c>
      <c r="F2180" s="2" t="s">
        <v>25</v>
      </c>
      <c r="G2180" s="2">
        <v>58813</v>
      </c>
      <c r="H2180" s="2" t="b">
        <f t="shared" si="33"/>
        <v>0</v>
      </c>
      <c r="I2180" s="2"/>
      <c r="J2180" s="2"/>
      <c r="K2180" s="2"/>
      <c r="L2180" s="2"/>
      <c r="M2180" s="2"/>
    </row>
    <row r="2181" spans="1:13" x14ac:dyDescent="0.35">
      <c r="A2181" s="2">
        <v>646241</v>
      </c>
      <c r="B2181" s="3">
        <v>41765.378738425927</v>
      </c>
      <c r="C2181" s="2" t="s">
        <v>13</v>
      </c>
      <c r="D2181" s="2" t="s">
        <v>8</v>
      </c>
      <c r="E2181" s="2" t="s">
        <v>9</v>
      </c>
      <c r="F2181" s="2" t="s">
        <v>25</v>
      </c>
      <c r="G2181" s="2">
        <v>13813</v>
      </c>
      <c r="H2181" s="2" t="b">
        <f t="shared" si="33"/>
        <v>0</v>
      </c>
      <c r="I2181" s="2"/>
      <c r="J2181" s="2"/>
      <c r="K2181" s="2"/>
      <c r="L2181" s="2"/>
      <c r="M2181" s="2"/>
    </row>
    <row r="2182" spans="1:13" x14ac:dyDescent="0.35">
      <c r="A2182" s="2">
        <v>797943</v>
      </c>
      <c r="B2182" s="3">
        <v>41765.379016203704</v>
      </c>
      <c r="C2182" s="2" t="s">
        <v>13</v>
      </c>
      <c r="D2182" s="2" t="s">
        <v>11</v>
      </c>
      <c r="E2182" s="2" t="s">
        <v>9</v>
      </c>
      <c r="F2182" s="2" t="s">
        <v>25</v>
      </c>
      <c r="G2182" s="2">
        <v>75702</v>
      </c>
      <c r="H2182" s="2" t="b">
        <f t="shared" si="33"/>
        <v>0</v>
      </c>
      <c r="I2182" s="2"/>
      <c r="J2182" s="2"/>
      <c r="K2182" s="2"/>
      <c r="L2182" s="2"/>
      <c r="M2182" s="2"/>
    </row>
    <row r="2183" spans="1:13" x14ac:dyDescent="0.35">
      <c r="A2183" s="2">
        <v>146291</v>
      </c>
      <c r="B2183" s="3">
        <v>41850.400625000002</v>
      </c>
      <c r="C2183" s="2" t="s">
        <v>7</v>
      </c>
      <c r="D2183" s="2" t="s">
        <v>8</v>
      </c>
      <c r="E2183" s="2" t="s">
        <v>9</v>
      </c>
      <c r="F2183" s="2" t="s">
        <v>25</v>
      </c>
      <c r="G2183" s="2">
        <v>68330</v>
      </c>
      <c r="H2183" s="2" t="b">
        <f t="shared" si="33"/>
        <v>0</v>
      </c>
      <c r="I2183" s="2"/>
      <c r="J2183" s="2"/>
      <c r="K2183" s="2"/>
      <c r="L2183" s="2"/>
      <c r="M2183" s="2"/>
    </row>
    <row r="2184" spans="1:13" x14ac:dyDescent="0.35">
      <c r="A2184" s="2">
        <v>198973</v>
      </c>
      <c r="B2184" s="3">
        <v>41851.345914351848</v>
      </c>
      <c r="C2184" s="2" t="s">
        <v>13</v>
      </c>
      <c r="D2184" s="2" t="s">
        <v>8</v>
      </c>
      <c r="E2184" s="2" t="s">
        <v>9</v>
      </c>
      <c r="F2184" s="2" t="s">
        <v>25</v>
      </c>
      <c r="G2184" s="2">
        <v>79716</v>
      </c>
      <c r="H2184" s="2" t="b">
        <f t="shared" si="33"/>
        <v>0</v>
      </c>
      <c r="I2184" s="2"/>
      <c r="J2184" s="2"/>
      <c r="K2184" s="2"/>
      <c r="L2184" s="2"/>
      <c r="M2184" s="2"/>
    </row>
    <row r="2185" spans="1:13" x14ac:dyDescent="0.35">
      <c r="A2185" s="2">
        <v>907042</v>
      </c>
      <c r="B2185" s="3">
        <v>41851.346967592595</v>
      </c>
      <c r="C2185" s="2" t="s">
        <v>13</v>
      </c>
      <c r="D2185" s="2" t="s">
        <v>8</v>
      </c>
      <c r="E2185" s="2" t="s">
        <v>9</v>
      </c>
      <c r="F2185" s="2" t="s">
        <v>25</v>
      </c>
      <c r="G2185" s="2">
        <v>82978</v>
      </c>
      <c r="H2185" s="2" t="b">
        <f t="shared" si="33"/>
        <v>0</v>
      </c>
      <c r="I2185" s="2"/>
      <c r="J2185" s="2"/>
      <c r="K2185" s="2"/>
      <c r="L2185" s="2"/>
      <c r="M2185" s="2"/>
    </row>
    <row r="2186" spans="1:13" x14ac:dyDescent="0.35">
      <c r="A2186" s="2">
        <v>227812</v>
      </c>
      <c r="B2186" s="3">
        <v>41851.348043981481</v>
      </c>
      <c r="C2186" s="2" t="s">
        <v>7</v>
      </c>
      <c r="D2186" s="2" t="s">
        <v>8</v>
      </c>
      <c r="E2186" s="2" t="s">
        <v>9</v>
      </c>
      <c r="F2186" s="2" t="s">
        <v>25</v>
      </c>
      <c r="G2186" s="2">
        <v>93706</v>
      </c>
      <c r="H2186" s="2" t="b">
        <f t="shared" si="33"/>
        <v>0</v>
      </c>
      <c r="I2186" s="2"/>
      <c r="J2186" s="2"/>
      <c r="K2186" s="2"/>
      <c r="L2186" s="2"/>
      <c r="M2186" s="2"/>
    </row>
    <row r="2187" spans="1:13" x14ac:dyDescent="0.35">
      <c r="A2187" s="2">
        <v>610221</v>
      </c>
      <c r="B2187" s="3">
        <v>41858.988206018519</v>
      </c>
      <c r="C2187" s="2" t="s">
        <v>7</v>
      </c>
      <c r="D2187" s="2" t="s">
        <v>11</v>
      </c>
      <c r="E2187" s="2" t="s">
        <v>9</v>
      </c>
      <c r="F2187" s="2" t="s">
        <v>25</v>
      </c>
      <c r="G2187" s="2">
        <v>33190</v>
      </c>
      <c r="H2187" s="2" t="b">
        <f t="shared" si="33"/>
        <v>0</v>
      </c>
      <c r="I2187" s="2"/>
      <c r="J2187" s="2"/>
      <c r="K2187" s="2"/>
      <c r="L2187" s="2"/>
      <c r="M2187" s="2"/>
    </row>
    <row r="2188" spans="1:13" x14ac:dyDescent="0.35">
      <c r="A2188" s="2">
        <v>986310</v>
      </c>
      <c r="B2188" s="3">
        <v>41858.988819444443</v>
      </c>
      <c r="C2188" s="2" t="s">
        <v>7</v>
      </c>
      <c r="D2188" s="2" t="s">
        <v>11</v>
      </c>
      <c r="E2188" s="2" t="s">
        <v>9</v>
      </c>
      <c r="F2188" s="2" t="s">
        <v>25</v>
      </c>
      <c r="G2188" s="2">
        <v>25653</v>
      </c>
      <c r="H2188" s="2" t="b">
        <f t="shared" si="33"/>
        <v>0</v>
      </c>
      <c r="I2188" s="2"/>
      <c r="J2188" s="2"/>
      <c r="K2188" s="2"/>
      <c r="L2188" s="2"/>
      <c r="M2188" s="2"/>
    </row>
    <row r="2189" spans="1:13" x14ac:dyDescent="0.35">
      <c r="A2189" s="2">
        <v>408391</v>
      </c>
      <c r="B2189" s="3">
        <v>41858.989108796297</v>
      </c>
      <c r="C2189" s="2" t="s">
        <v>13</v>
      </c>
      <c r="D2189" s="2" t="s">
        <v>8</v>
      </c>
      <c r="E2189" s="2" t="s">
        <v>9</v>
      </c>
      <c r="F2189" s="2" t="s">
        <v>25</v>
      </c>
      <c r="G2189" s="2">
        <v>91223</v>
      </c>
      <c r="H2189" s="2" t="b">
        <f t="shared" si="33"/>
        <v>0</v>
      </c>
      <c r="I2189" s="2"/>
      <c r="J2189" s="2"/>
      <c r="K2189" s="2"/>
      <c r="L2189" s="2"/>
      <c r="M2189" s="2"/>
    </row>
    <row r="2190" spans="1:13" x14ac:dyDescent="0.35">
      <c r="A2190" s="2">
        <v>671874</v>
      </c>
      <c r="B2190" s="3">
        <v>41878.599583333336</v>
      </c>
      <c r="C2190" s="2" t="s">
        <v>7</v>
      </c>
      <c r="D2190" s="2" t="s">
        <v>11</v>
      </c>
      <c r="E2190" s="2" t="s">
        <v>9</v>
      </c>
      <c r="F2190" s="2" t="s">
        <v>25</v>
      </c>
      <c r="G2190" s="2">
        <v>39305</v>
      </c>
      <c r="H2190" s="2" t="b">
        <f t="shared" si="33"/>
        <v>0</v>
      </c>
      <c r="I2190" s="2"/>
      <c r="J2190" s="2"/>
      <c r="K2190" s="2"/>
      <c r="L2190" s="2"/>
      <c r="M2190" s="2"/>
    </row>
    <row r="2191" spans="1:13" x14ac:dyDescent="0.35">
      <c r="A2191" s="2">
        <v>934789</v>
      </c>
      <c r="B2191" s="3">
        <v>41872.396782407406</v>
      </c>
      <c r="C2191" s="2" t="s">
        <v>7</v>
      </c>
      <c r="D2191" s="2" t="s">
        <v>8</v>
      </c>
      <c r="E2191" s="2" t="s">
        <v>9</v>
      </c>
      <c r="F2191" s="2" t="s">
        <v>34</v>
      </c>
      <c r="G2191" s="2">
        <v>54365</v>
      </c>
      <c r="H2191" s="2" t="b">
        <f t="shared" si="33"/>
        <v>0</v>
      </c>
      <c r="I2191" s="2"/>
      <c r="J2191" s="2"/>
      <c r="K2191" s="2"/>
      <c r="L2191" s="2"/>
      <c r="M2191" s="2"/>
    </row>
    <row r="2192" spans="1:13" x14ac:dyDescent="0.35">
      <c r="A2192" s="2">
        <v>587254</v>
      </c>
      <c r="B2192" s="3">
        <v>41837.396840277775</v>
      </c>
      <c r="C2192" s="2" t="s">
        <v>7</v>
      </c>
      <c r="D2192" s="2" t="s">
        <v>8</v>
      </c>
      <c r="E2192" s="2" t="s">
        <v>14</v>
      </c>
      <c r="F2192" s="2" t="s">
        <v>12</v>
      </c>
      <c r="G2192" s="2">
        <v>28099</v>
      </c>
      <c r="H2192" s="2" t="b">
        <f t="shared" si="33"/>
        <v>0</v>
      </c>
      <c r="I2192" s="2"/>
      <c r="J2192" s="2"/>
      <c r="K2192" s="2"/>
      <c r="L2192" s="2"/>
      <c r="M2192" s="2"/>
    </row>
    <row r="2193" spans="1:13" x14ac:dyDescent="0.35">
      <c r="A2193" s="2">
        <v>978034</v>
      </c>
      <c r="B2193" s="3">
        <v>41844.397199074076</v>
      </c>
      <c r="C2193" s="2" t="s">
        <v>13</v>
      </c>
      <c r="D2193" s="2" t="s">
        <v>11</v>
      </c>
      <c r="E2193" s="2" t="s">
        <v>14</v>
      </c>
      <c r="F2193" s="2" t="s">
        <v>12</v>
      </c>
      <c r="G2193" s="2">
        <v>40692</v>
      </c>
      <c r="H2193" s="2" t="b">
        <f t="shared" si="33"/>
        <v>0</v>
      </c>
      <c r="I2193" s="2"/>
      <c r="J2193" s="2"/>
      <c r="K2193" s="2"/>
      <c r="L2193" s="2"/>
      <c r="M2193" s="2"/>
    </row>
    <row r="2194" spans="1:13" x14ac:dyDescent="0.35">
      <c r="A2194" s="2">
        <v>405748</v>
      </c>
      <c r="B2194" s="3">
        <v>41782.308888888889</v>
      </c>
      <c r="C2194" s="2" t="s">
        <v>7</v>
      </c>
      <c r="D2194" s="2" t="s">
        <v>8</v>
      </c>
      <c r="E2194" s="2" t="s">
        <v>14</v>
      </c>
      <c r="F2194" s="2" t="s">
        <v>34</v>
      </c>
      <c r="G2194" s="2">
        <v>3839</v>
      </c>
      <c r="H2194" s="2" t="b">
        <f t="shared" si="33"/>
        <v>0</v>
      </c>
      <c r="I2194" s="2"/>
      <c r="J2194" s="2"/>
      <c r="K2194" s="2"/>
      <c r="L2194" s="2"/>
      <c r="M2194" s="2"/>
    </row>
    <row r="2195" spans="1:13" x14ac:dyDescent="0.35">
      <c r="A2195" s="2">
        <v>937136</v>
      </c>
      <c r="B2195" s="3">
        <v>41782.309247685182</v>
      </c>
      <c r="C2195" s="2" t="s">
        <v>7</v>
      </c>
      <c r="D2195" s="2" t="s">
        <v>24</v>
      </c>
      <c r="E2195" s="2" t="s">
        <v>14</v>
      </c>
      <c r="F2195" s="2" t="s">
        <v>34</v>
      </c>
      <c r="G2195" s="2">
        <v>29094</v>
      </c>
      <c r="H2195" s="2" t="b">
        <f t="shared" si="33"/>
        <v>0</v>
      </c>
      <c r="I2195" s="2"/>
      <c r="J2195" s="2"/>
      <c r="K2195" s="2"/>
      <c r="L2195" s="2"/>
      <c r="M2195" s="2"/>
    </row>
    <row r="2196" spans="1:13" x14ac:dyDescent="0.35">
      <c r="A2196" s="2">
        <v>348724</v>
      </c>
      <c r="B2196" s="3">
        <v>41782.312604166669</v>
      </c>
      <c r="C2196" s="2" t="s">
        <v>7</v>
      </c>
      <c r="D2196" s="2" t="s">
        <v>24</v>
      </c>
      <c r="E2196" s="2" t="s">
        <v>14</v>
      </c>
      <c r="F2196" s="2" t="s">
        <v>34</v>
      </c>
      <c r="G2196" s="2">
        <v>88334</v>
      </c>
      <c r="H2196" s="2" t="b">
        <f t="shared" si="33"/>
        <v>0</v>
      </c>
      <c r="I2196" s="2"/>
      <c r="J2196" s="2"/>
      <c r="K2196" s="2"/>
      <c r="L2196" s="2"/>
      <c r="M2196" s="2"/>
    </row>
    <row r="2197" spans="1:13" x14ac:dyDescent="0.35">
      <c r="A2197" s="2">
        <v>68633</v>
      </c>
      <c r="B2197" s="3">
        <v>41862.770868055559</v>
      </c>
      <c r="C2197" s="2" t="s">
        <v>7</v>
      </c>
      <c r="D2197" s="2" t="s">
        <v>11</v>
      </c>
      <c r="E2197" s="2" t="s">
        <v>14</v>
      </c>
      <c r="F2197" s="2" t="s">
        <v>34</v>
      </c>
      <c r="G2197" s="2">
        <v>69781</v>
      </c>
      <c r="H2197" s="2" t="b">
        <f t="shared" si="33"/>
        <v>0</v>
      </c>
      <c r="I2197" s="2"/>
      <c r="J2197" s="2"/>
      <c r="K2197" s="2"/>
      <c r="L2197" s="2"/>
      <c r="M2197" s="2"/>
    </row>
    <row r="2198" spans="1:13" x14ac:dyDescent="0.35">
      <c r="A2198" s="2">
        <v>576798</v>
      </c>
      <c r="B2198" s="3">
        <v>41815.625428240739</v>
      </c>
      <c r="C2198" s="2" t="s">
        <v>7</v>
      </c>
      <c r="D2198" s="2" t="s">
        <v>8</v>
      </c>
      <c r="E2198" s="2" t="s">
        <v>16</v>
      </c>
      <c r="F2198" s="2" t="s">
        <v>18</v>
      </c>
      <c r="G2198" s="2">
        <v>60115</v>
      </c>
      <c r="H2198" s="2" t="b">
        <f t="shared" si="33"/>
        <v>0</v>
      </c>
      <c r="I2198" s="2"/>
      <c r="J2198" s="2"/>
      <c r="K2198" s="2"/>
      <c r="L2198" s="2"/>
      <c r="M2198" s="2"/>
    </row>
    <row r="2199" spans="1:13" x14ac:dyDescent="0.35">
      <c r="A2199" s="2">
        <v>667800</v>
      </c>
      <c r="B2199" s="3">
        <v>41848.073576388888</v>
      </c>
      <c r="C2199" s="2" t="s">
        <v>13</v>
      </c>
      <c r="D2199" s="2" t="s">
        <v>8</v>
      </c>
      <c r="E2199" s="2" t="s">
        <v>16</v>
      </c>
      <c r="F2199" s="2" t="s">
        <v>18</v>
      </c>
      <c r="G2199" s="2">
        <v>70713</v>
      </c>
      <c r="H2199" s="2" t="b">
        <f t="shared" si="33"/>
        <v>0</v>
      </c>
      <c r="I2199" s="2"/>
      <c r="J2199" s="2"/>
      <c r="K2199" s="2"/>
      <c r="L2199" s="2"/>
      <c r="M2199" s="2"/>
    </row>
    <row r="2200" spans="1:13" x14ac:dyDescent="0.35">
      <c r="A2200" s="2">
        <v>934451</v>
      </c>
      <c r="B2200" s="3">
        <v>41853.822326388887</v>
      </c>
      <c r="C2200" s="2" t="s">
        <v>13</v>
      </c>
      <c r="D2200" s="2" t="s">
        <v>11</v>
      </c>
      <c r="E2200" s="2" t="s">
        <v>14</v>
      </c>
      <c r="F2200" s="2" t="s">
        <v>18</v>
      </c>
      <c r="G2200" s="2">
        <v>29705</v>
      </c>
      <c r="H2200" s="2" t="b">
        <f t="shared" si="33"/>
        <v>0</v>
      </c>
      <c r="I2200" s="2"/>
      <c r="J2200" s="2"/>
      <c r="K2200" s="2"/>
      <c r="L2200" s="2"/>
      <c r="M2200" s="2"/>
    </row>
    <row r="2201" spans="1:13" x14ac:dyDescent="0.35">
      <c r="A2201" s="2">
        <v>79209</v>
      </c>
      <c r="B2201" s="3">
        <v>41853.823263888888</v>
      </c>
      <c r="C2201" s="2" t="s">
        <v>13</v>
      </c>
      <c r="D2201" s="2" t="s">
        <v>8</v>
      </c>
      <c r="E2201" s="2" t="s">
        <v>14</v>
      </c>
      <c r="F2201" s="2" t="s">
        <v>18</v>
      </c>
      <c r="G2201" s="2">
        <v>71917</v>
      </c>
      <c r="H2201" s="2" t="b">
        <f t="shared" si="33"/>
        <v>0</v>
      </c>
      <c r="I2201" s="2"/>
      <c r="J2201" s="2"/>
      <c r="K2201" s="2"/>
      <c r="L2201" s="2"/>
      <c r="M2201" s="2"/>
    </row>
    <row r="2202" spans="1:13" x14ac:dyDescent="0.35">
      <c r="A2202" s="2">
        <v>654902</v>
      </c>
      <c r="B2202" s="3">
        <v>41853.823680555557</v>
      </c>
      <c r="C2202" s="2" t="s">
        <v>13</v>
      </c>
      <c r="D2202" s="2" t="s">
        <v>11</v>
      </c>
      <c r="E2202" s="2" t="s">
        <v>14</v>
      </c>
      <c r="F2202" s="2" t="s">
        <v>18</v>
      </c>
      <c r="G2202" s="2">
        <v>81497</v>
      </c>
      <c r="H2202" s="2" t="b">
        <f t="shared" si="33"/>
        <v>0</v>
      </c>
      <c r="I2202" s="2"/>
      <c r="J2202" s="2"/>
      <c r="K2202" s="2"/>
      <c r="L2202" s="2"/>
      <c r="M2202" s="2"/>
    </row>
    <row r="2203" spans="1:13" x14ac:dyDescent="0.35">
      <c r="A2203" s="2">
        <v>873039</v>
      </c>
      <c r="B2203" s="3">
        <v>41856.675833333335</v>
      </c>
      <c r="C2203" s="2" t="s">
        <v>7</v>
      </c>
      <c r="D2203" s="2" t="s">
        <v>8</v>
      </c>
      <c r="E2203" s="2" t="s">
        <v>14</v>
      </c>
      <c r="F2203" s="2" t="s">
        <v>18</v>
      </c>
      <c r="G2203" s="2">
        <v>59317</v>
      </c>
      <c r="H2203" s="2" t="b">
        <f t="shared" si="33"/>
        <v>0</v>
      </c>
      <c r="I2203" s="2"/>
      <c r="J2203" s="2"/>
      <c r="K2203" s="2"/>
      <c r="L2203" s="2"/>
      <c r="M2203" s="2"/>
    </row>
    <row r="2204" spans="1:13" x14ac:dyDescent="0.35">
      <c r="A2204" s="2">
        <v>531642</v>
      </c>
      <c r="B2204" s="3">
        <v>41789.397638888891</v>
      </c>
      <c r="C2204" s="2" t="s">
        <v>7</v>
      </c>
      <c r="D2204" s="2" t="s">
        <v>8</v>
      </c>
      <c r="E2204" s="2" t="s">
        <v>9</v>
      </c>
      <c r="F2204" s="2" t="s">
        <v>18</v>
      </c>
      <c r="G2204" s="2">
        <v>45456</v>
      </c>
      <c r="H2204" s="2" t="b">
        <f t="shared" si="33"/>
        <v>0</v>
      </c>
      <c r="I2204" s="2"/>
      <c r="J2204" s="2"/>
      <c r="K2204" s="2"/>
      <c r="L2204" s="2"/>
      <c r="M2204" s="2"/>
    </row>
    <row r="2205" spans="1:13" x14ac:dyDescent="0.35">
      <c r="A2205" s="2">
        <v>341578</v>
      </c>
      <c r="B2205" s="3">
        <v>41796.487557870372</v>
      </c>
      <c r="C2205" s="2" t="s">
        <v>13</v>
      </c>
      <c r="D2205" s="2" t="s">
        <v>8</v>
      </c>
      <c r="E2205" s="2" t="s">
        <v>9</v>
      </c>
      <c r="F2205" s="2" t="s">
        <v>12</v>
      </c>
      <c r="G2205" s="2">
        <v>82979</v>
      </c>
      <c r="H2205" s="2" t="b">
        <f t="shared" si="33"/>
        <v>0</v>
      </c>
      <c r="I2205" s="2"/>
      <c r="J2205" s="2"/>
      <c r="K2205" s="2"/>
      <c r="L2205" s="2"/>
      <c r="M2205" s="2"/>
    </row>
    <row r="2206" spans="1:13" x14ac:dyDescent="0.35">
      <c r="A2206" s="2">
        <v>877800</v>
      </c>
      <c r="B2206" s="3">
        <v>41796.488819444443</v>
      </c>
      <c r="C2206" s="2" t="s">
        <v>7</v>
      </c>
      <c r="D2206" s="2" t="s">
        <v>11</v>
      </c>
      <c r="E2206" s="2" t="s">
        <v>9</v>
      </c>
      <c r="F2206" s="2" t="s">
        <v>12</v>
      </c>
      <c r="G2206" s="2">
        <v>68207</v>
      </c>
      <c r="H2206" s="2" t="b">
        <f t="shared" si="33"/>
        <v>0</v>
      </c>
      <c r="I2206" s="2"/>
      <c r="J2206" s="2"/>
      <c r="K2206" s="2"/>
      <c r="L2206" s="2"/>
      <c r="M2206" s="2"/>
    </row>
    <row r="2207" spans="1:13" x14ac:dyDescent="0.35">
      <c r="A2207" s="2">
        <v>397529</v>
      </c>
      <c r="B2207" s="3">
        <v>41852.397060185183</v>
      </c>
      <c r="C2207" s="2" t="s">
        <v>13</v>
      </c>
      <c r="D2207" s="2" t="s">
        <v>11</v>
      </c>
      <c r="E2207" s="2" t="s">
        <v>9</v>
      </c>
      <c r="F2207" s="2" t="s">
        <v>18</v>
      </c>
      <c r="G2207" s="2">
        <v>89294</v>
      </c>
      <c r="H2207" s="2" t="b">
        <f t="shared" si="33"/>
        <v>0</v>
      </c>
      <c r="I2207" s="2"/>
      <c r="J2207" s="2"/>
      <c r="K2207" s="2"/>
      <c r="L2207" s="2"/>
      <c r="M2207" s="2"/>
    </row>
    <row r="2208" spans="1:13" x14ac:dyDescent="0.35">
      <c r="A2208" s="2">
        <v>964395</v>
      </c>
      <c r="B2208" s="3">
        <v>41852.397662037038</v>
      </c>
      <c r="C2208" s="2" t="s">
        <v>7</v>
      </c>
      <c r="D2208" s="2" t="s">
        <v>11</v>
      </c>
      <c r="E2208" s="2" t="s">
        <v>9</v>
      </c>
      <c r="F2208" s="2" t="s">
        <v>18</v>
      </c>
      <c r="G2208" s="2">
        <v>36757</v>
      </c>
      <c r="H2208" s="2" t="b">
        <f t="shared" si="33"/>
        <v>0</v>
      </c>
      <c r="I2208" s="2"/>
      <c r="J2208" s="2"/>
      <c r="K2208" s="2"/>
      <c r="L2208" s="2"/>
      <c r="M2208" s="2"/>
    </row>
    <row r="2209" spans="1:13" x14ac:dyDescent="0.35">
      <c r="A2209" s="2">
        <v>540505</v>
      </c>
      <c r="B2209" s="3">
        <v>41852.398310185185</v>
      </c>
      <c r="C2209" s="2" t="s">
        <v>7</v>
      </c>
      <c r="D2209" s="2" t="s">
        <v>8</v>
      </c>
      <c r="E2209" s="2" t="s">
        <v>9</v>
      </c>
      <c r="F2209" s="2" t="s">
        <v>18</v>
      </c>
      <c r="G2209" s="2">
        <v>66180</v>
      </c>
      <c r="H2209" s="2" t="b">
        <f t="shared" ref="H2209:H2272" si="34">OR(G2209&gt;$L$34,G2209&lt;$M$34)</f>
        <v>0</v>
      </c>
      <c r="I2209" s="2"/>
      <c r="J2209" s="2"/>
      <c r="K2209" s="2"/>
      <c r="L2209" s="2"/>
      <c r="M2209" s="2"/>
    </row>
    <row r="2210" spans="1:13" x14ac:dyDescent="0.35">
      <c r="A2210" s="2">
        <v>503115</v>
      </c>
      <c r="B2210" s="3">
        <v>41852.401631944442</v>
      </c>
      <c r="C2210" s="2" t="s">
        <v>7</v>
      </c>
      <c r="D2210" s="2" t="s">
        <v>11</v>
      </c>
      <c r="E2210" s="2" t="s">
        <v>9</v>
      </c>
      <c r="F2210" s="2" t="s">
        <v>18</v>
      </c>
      <c r="G2210" s="2">
        <v>23774</v>
      </c>
      <c r="H2210" s="2" t="b">
        <f t="shared" si="34"/>
        <v>0</v>
      </c>
      <c r="I2210" s="2"/>
      <c r="J2210" s="2"/>
      <c r="K2210" s="2"/>
      <c r="L2210" s="2"/>
      <c r="M2210" s="2"/>
    </row>
    <row r="2211" spans="1:13" x14ac:dyDescent="0.35">
      <c r="A2211" s="2">
        <v>376176</v>
      </c>
      <c r="B2211" s="3">
        <v>41856.404166666667</v>
      </c>
      <c r="C2211" s="2" t="s">
        <v>13</v>
      </c>
      <c r="D2211" s="2" t="s">
        <v>11</v>
      </c>
      <c r="E2211" s="2" t="s">
        <v>9</v>
      </c>
      <c r="F2211" s="2" t="s">
        <v>18</v>
      </c>
      <c r="G2211" s="2">
        <v>32415</v>
      </c>
      <c r="H2211" s="2" t="b">
        <f t="shared" si="34"/>
        <v>0</v>
      </c>
      <c r="I2211" s="2"/>
      <c r="J2211" s="2"/>
      <c r="K2211" s="2"/>
      <c r="L2211" s="2"/>
      <c r="M2211" s="2"/>
    </row>
    <row r="2212" spans="1:13" x14ac:dyDescent="0.35">
      <c r="A2212" s="2">
        <v>813262</v>
      </c>
      <c r="B2212" s="3">
        <v>41859.519872685189</v>
      </c>
      <c r="C2212" s="2" t="s">
        <v>7</v>
      </c>
      <c r="D2212" s="2" t="s">
        <v>11</v>
      </c>
      <c r="E2212" s="2" t="s">
        <v>9</v>
      </c>
      <c r="F2212" s="2" t="s">
        <v>18</v>
      </c>
      <c r="G2212" s="2">
        <v>51672</v>
      </c>
      <c r="H2212" s="2" t="b">
        <f t="shared" si="34"/>
        <v>0</v>
      </c>
      <c r="I2212" s="2"/>
      <c r="J2212" s="2"/>
      <c r="K2212" s="2"/>
      <c r="L2212" s="2"/>
      <c r="M2212" s="2"/>
    </row>
    <row r="2213" spans="1:13" x14ac:dyDescent="0.35">
      <c r="A2213" s="2">
        <v>299516</v>
      </c>
      <c r="B2213" s="3">
        <v>41862.790798611109</v>
      </c>
      <c r="C2213" s="2" t="s">
        <v>7</v>
      </c>
      <c r="D2213" s="2" t="s">
        <v>8</v>
      </c>
      <c r="E2213" s="2" t="s">
        <v>9</v>
      </c>
      <c r="F2213" s="2" t="s">
        <v>18</v>
      </c>
      <c r="G2213" s="2">
        <v>21889</v>
      </c>
      <c r="H2213" s="2" t="b">
        <f t="shared" si="34"/>
        <v>0</v>
      </c>
      <c r="I2213" s="2"/>
      <c r="J2213" s="2"/>
      <c r="K2213" s="2"/>
      <c r="L2213" s="2"/>
      <c r="M2213" s="2"/>
    </row>
    <row r="2214" spans="1:13" x14ac:dyDescent="0.35">
      <c r="A2214" s="2">
        <v>685557</v>
      </c>
      <c r="B2214" s="3">
        <v>41872.591423611113</v>
      </c>
      <c r="C2214" s="2" t="s">
        <v>13</v>
      </c>
      <c r="D2214" s="2" t="s">
        <v>11</v>
      </c>
      <c r="E2214" s="2" t="s">
        <v>9</v>
      </c>
      <c r="F2214" s="2" t="s">
        <v>18</v>
      </c>
      <c r="G2214" s="2">
        <v>61958</v>
      </c>
      <c r="H2214" s="2" t="b">
        <f t="shared" si="34"/>
        <v>0</v>
      </c>
      <c r="I2214" s="2"/>
      <c r="J2214" s="2"/>
      <c r="K2214" s="2"/>
      <c r="L2214" s="2"/>
      <c r="M2214" s="2"/>
    </row>
    <row r="2215" spans="1:13" x14ac:dyDescent="0.35">
      <c r="A2215" s="2">
        <v>94729</v>
      </c>
      <c r="B2215" s="3">
        <v>41880.398634259262</v>
      </c>
      <c r="C2215" s="2" t="s">
        <v>13</v>
      </c>
      <c r="D2215" s="2" t="s">
        <v>8</v>
      </c>
      <c r="E2215" s="2" t="s">
        <v>9</v>
      </c>
      <c r="F2215" s="2" t="s">
        <v>18</v>
      </c>
      <c r="G2215" s="2">
        <v>2937</v>
      </c>
      <c r="H2215" s="2" t="b">
        <f t="shared" si="34"/>
        <v>0</v>
      </c>
      <c r="I2215" s="2"/>
      <c r="J2215" s="2"/>
      <c r="K2215" s="2"/>
      <c r="L2215" s="2"/>
      <c r="M2215" s="2"/>
    </row>
    <row r="2216" spans="1:13" x14ac:dyDescent="0.35">
      <c r="A2216" s="2">
        <v>665818</v>
      </c>
      <c r="B2216" s="3">
        <v>41880.399259259262</v>
      </c>
      <c r="C2216" s="2" t="s">
        <v>7</v>
      </c>
      <c r="D2216" s="2" t="s">
        <v>8</v>
      </c>
      <c r="E2216" s="2" t="s">
        <v>9</v>
      </c>
      <c r="F2216" s="2" t="s">
        <v>18</v>
      </c>
      <c r="G2216" s="2">
        <v>11525</v>
      </c>
      <c r="H2216" s="2" t="b">
        <f t="shared" si="34"/>
        <v>0</v>
      </c>
      <c r="I2216" s="2"/>
      <c r="J2216" s="2"/>
      <c r="K2216" s="2"/>
      <c r="L2216" s="2"/>
      <c r="M2216" s="2"/>
    </row>
    <row r="2217" spans="1:13" x14ac:dyDescent="0.35">
      <c r="A2217" s="2">
        <v>949773</v>
      </c>
      <c r="B2217" s="3">
        <v>41831.492465277777</v>
      </c>
      <c r="C2217" s="2" t="s">
        <v>7</v>
      </c>
      <c r="D2217" s="2" t="s">
        <v>8</v>
      </c>
      <c r="E2217" s="2" t="s">
        <v>9</v>
      </c>
      <c r="F2217" s="2" t="s">
        <v>18</v>
      </c>
      <c r="G2217" s="2">
        <v>3835</v>
      </c>
      <c r="H2217" s="2" t="b">
        <f t="shared" si="34"/>
        <v>0</v>
      </c>
      <c r="I2217" s="2"/>
      <c r="J2217" s="2"/>
      <c r="K2217" s="2"/>
      <c r="L2217" s="2"/>
      <c r="M2217" s="2"/>
    </row>
    <row r="2218" spans="1:13" x14ac:dyDescent="0.35">
      <c r="A2218" s="2">
        <v>808710</v>
      </c>
      <c r="B2218" s="3">
        <v>41859.397083333337</v>
      </c>
      <c r="C2218" s="2" t="s">
        <v>7</v>
      </c>
      <c r="D2218" s="2" t="s">
        <v>11</v>
      </c>
      <c r="E2218" s="2" t="s">
        <v>9</v>
      </c>
      <c r="F2218" s="2" t="s">
        <v>18</v>
      </c>
      <c r="G2218" s="2">
        <v>18012</v>
      </c>
      <c r="H2218" s="2" t="b">
        <f t="shared" si="34"/>
        <v>0</v>
      </c>
      <c r="I2218" s="2"/>
      <c r="J2218" s="2"/>
      <c r="K2218" s="2"/>
      <c r="L2218" s="2"/>
      <c r="M2218" s="2"/>
    </row>
    <row r="2219" spans="1:13" x14ac:dyDescent="0.35">
      <c r="A2219" s="2">
        <v>161564</v>
      </c>
      <c r="B2219" s="3">
        <v>41813.397569444445</v>
      </c>
      <c r="C2219" s="2" t="s">
        <v>13</v>
      </c>
      <c r="D2219" s="2" t="s">
        <v>8</v>
      </c>
      <c r="E2219" s="2" t="s">
        <v>30</v>
      </c>
      <c r="F2219" s="2" t="s">
        <v>18</v>
      </c>
      <c r="G2219" s="2">
        <v>72228</v>
      </c>
      <c r="H2219" s="2" t="b">
        <f t="shared" si="34"/>
        <v>0</v>
      </c>
      <c r="I2219" s="2"/>
      <c r="J2219" s="2"/>
      <c r="K2219" s="2"/>
      <c r="L2219" s="2"/>
      <c r="M2219" s="2"/>
    </row>
    <row r="2220" spans="1:13" x14ac:dyDescent="0.35">
      <c r="A2220" s="2">
        <v>521497</v>
      </c>
      <c r="B2220" s="3">
        <v>41792.396666666667</v>
      </c>
      <c r="C2220" s="2" t="s">
        <v>13</v>
      </c>
      <c r="D2220" s="2" t="s">
        <v>8</v>
      </c>
      <c r="E2220" s="2" t="s">
        <v>14</v>
      </c>
      <c r="F2220" s="2" t="s">
        <v>12</v>
      </c>
      <c r="G2220" s="2">
        <v>90599</v>
      </c>
      <c r="H2220" s="2" t="b">
        <f t="shared" si="34"/>
        <v>0</v>
      </c>
      <c r="I2220" s="2"/>
      <c r="J2220" s="2"/>
      <c r="K2220" s="2"/>
      <c r="L2220" s="2"/>
      <c r="M2220" s="2"/>
    </row>
    <row r="2221" spans="1:13" x14ac:dyDescent="0.35">
      <c r="A2221" s="2">
        <v>693232</v>
      </c>
      <c r="B2221" s="3">
        <v>41795.778182870374</v>
      </c>
      <c r="C2221" s="2" t="s">
        <v>13</v>
      </c>
      <c r="D2221" s="2" t="s">
        <v>8</v>
      </c>
      <c r="E2221" s="2" t="s">
        <v>14</v>
      </c>
      <c r="F2221" s="2" t="s">
        <v>12</v>
      </c>
      <c r="G2221" s="2">
        <v>55963</v>
      </c>
      <c r="H2221" s="2" t="b">
        <f t="shared" si="34"/>
        <v>0</v>
      </c>
      <c r="I2221" s="2"/>
      <c r="J2221" s="2"/>
      <c r="K2221" s="2"/>
      <c r="L2221" s="2"/>
      <c r="M2221" s="2"/>
    </row>
    <row r="2222" spans="1:13" x14ac:dyDescent="0.35">
      <c r="A2222" s="2">
        <v>949520</v>
      </c>
      <c r="B2222" s="3">
        <v>41795.778541666667</v>
      </c>
      <c r="C2222" s="2" t="s">
        <v>7</v>
      </c>
      <c r="D2222" s="2" t="s">
        <v>8</v>
      </c>
      <c r="E2222" s="2" t="s">
        <v>14</v>
      </c>
      <c r="F2222" s="2" t="s">
        <v>12</v>
      </c>
      <c r="G2222" s="2">
        <v>51250</v>
      </c>
      <c r="H2222" s="2" t="b">
        <f t="shared" si="34"/>
        <v>0</v>
      </c>
      <c r="I2222" s="2"/>
      <c r="J2222" s="2"/>
      <c r="K2222" s="2"/>
      <c r="L2222" s="2"/>
      <c r="M2222" s="2"/>
    </row>
    <row r="2223" spans="1:13" x14ac:dyDescent="0.35">
      <c r="A2223" s="2">
        <v>820462</v>
      </c>
      <c r="B2223" s="3">
        <v>41795.779756944445</v>
      </c>
      <c r="C2223" s="2" t="s">
        <v>13</v>
      </c>
      <c r="D2223" s="2" t="s">
        <v>8</v>
      </c>
      <c r="E2223" s="2" t="s">
        <v>14</v>
      </c>
      <c r="F2223" s="2" t="s">
        <v>12</v>
      </c>
      <c r="G2223" s="2">
        <v>11693</v>
      </c>
      <c r="H2223" s="2" t="b">
        <f t="shared" si="34"/>
        <v>0</v>
      </c>
      <c r="I2223" s="2"/>
      <c r="J2223" s="2"/>
      <c r="K2223" s="2"/>
      <c r="L2223" s="2"/>
      <c r="M2223" s="2"/>
    </row>
    <row r="2224" spans="1:13" x14ac:dyDescent="0.35">
      <c r="A2224" s="2">
        <v>285094</v>
      </c>
      <c r="B2224" s="3">
        <v>41796.760300925926</v>
      </c>
      <c r="C2224" s="2" t="s">
        <v>7</v>
      </c>
      <c r="D2224" s="2" t="s">
        <v>8</v>
      </c>
      <c r="E2224" s="2" t="s">
        <v>14</v>
      </c>
      <c r="F2224" s="2" t="s">
        <v>12</v>
      </c>
      <c r="G2224" s="2">
        <v>51237</v>
      </c>
      <c r="H2224" s="2" t="b">
        <f t="shared" si="34"/>
        <v>0</v>
      </c>
      <c r="I2224" s="2"/>
      <c r="J2224" s="2"/>
      <c r="K2224" s="2"/>
      <c r="L2224" s="2"/>
      <c r="M2224" s="2"/>
    </row>
    <row r="2225" spans="1:13" x14ac:dyDescent="0.35">
      <c r="A2225" s="2">
        <v>198164</v>
      </c>
      <c r="B2225" s="3">
        <v>41877.709907407407</v>
      </c>
      <c r="C2225" s="2" t="s">
        <v>7</v>
      </c>
      <c r="D2225" s="2" t="s">
        <v>8</v>
      </c>
      <c r="E2225" s="2" t="s">
        <v>14</v>
      </c>
      <c r="F2225" s="2" t="s">
        <v>12</v>
      </c>
      <c r="G2225" s="2">
        <v>1987</v>
      </c>
      <c r="H2225" s="2" t="b">
        <f t="shared" si="34"/>
        <v>0</v>
      </c>
      <c r="I2225" s="2"/>
      <c r="J2225" s="2"/>
      <c r="K2225" s="2"/>
      <c r="L2225" s="2"/>
      <c r="M2225" s="2"/>
    </row>
    <row r="2226" spans="1:13" x14ac:dyDescent="0.35">
      <c r="A2226" s="2">
        <v>721217</v>
      </c>
      <c r="B2226" s="3">
        <v>41877.711770833332</v>
      </c>
      <c r="C2226" s="2" t="s">
        <v>7</v>
      </c>
      <c r="D2226" s="2" t="s">
        <v>8</v>
      </c>
      <c r="E2226" s="2" t="s">
        <v>14</v>
      </c>
      <c r="F2226" s="2" t="s">
        <v>12</v>
      </c>
      <c r="G2226" s="2">
        <v>33932</v>
      </c>
      <c r="H2226" s="2" t="b">
        <f t="shared" si="34"/>
        <v>0</v>
      </c>
      <c r="I2226" s="2"/>
      <c r="J2226" s="2"/>
      <c r="K2226" s="2"/>
      <c r="L2226" s="2"/>
      <c r="M2226" s="2"/>
    </row>
    <row r="2227" spans="1:13" x14ac:dyDescent="0.35">
      <c r="A2227" s="2">
        <v>338168</v>
      </c>
      <c r="B2227" s="3">
        <v>41877.712199074071</v>
      </c>
      <c r="C2227" s="2" t="s">
        <v>13</v>
      </c>
      <c r="D2227" s="2" t="s">
        <v>8</v>
      </c>
      <c r="E2227" s="2" t="s">
        <v>14</v>
      </c>
      <c r="F2227" s="2" t="s">
        <v>12</v>
      </c>
      <c r="G2227" s="2">
        <v>62665</v>
      </c>
      <c r="H2227" s="2" t="b">
        <f t="shared" si="34"/>
        <v>0</v>
      </c>
      <c r="I2227" s="2"/>
      <c r="J2227" s="2"/>
      <c r="K2227" s="2"/>
      <c r="L2227" s="2"/>
      <c r="M2227" s="2"/>
    </row>
    <row r="2228" spans="1:13" x14ac:dyDescent="0.35">
      <c r="A2228" s="2">
        <v>400997</v>
      </c>
      <c r="B2228" s="3">
        <v>41877.713194444441</v>
      </c>
      <c r="C2228" s="2" t="s">
        <v>13</v>
      </c>
      <c r="D2228" s="2" t="s">
        <v>8</v>
      </c>
      <c r="E2228" s="2" t="s">
        <v>14</v>
      </c>
      <c r="F2228" s="2" t="s">
        <v>12</v>
      </c>
      <c r="G2228" s="2">
        <v>13742</v>
      </c>
      <c r="H2228" s="2" t="b">
        <f t="shared" si="34"/>
        <v>0</v>
      </c>
      <c r="I2228" s="2"/>
      <c r="J2228" s="2"/>
      <c r="K2228" s="2"/>
      <c r="L2228" s="2"/>
      <c r="M2228" s="2"/>
    </row>
    <row r="2229" spans="1:13" x14ac:dyDescent="0.35">
      <c r="A2229" s="2">
        <v>865824</v>
      </c>
      <c r="B2229" s="3">
        <v>41774.731527777774</v>
      </c>
      <c r="C2229" s="2" t="s">
        <v>13</v>
      </c>
      <c r="D2229" s="2" t="s">
        <v>8</v>
      </c>
      <c r="E2229" s="2" t="s">
        <v>29</v>
      </c>
      <c r="F2229" s="2" t="s">
        <v>18</v>
      </c>
      <c r="G2229" s="2">
        <v>21968</v>
      </c>
      <c r="H2229" s="2" t="b">
        <f t="shared" si="34"/>
        <v>0</v>
      </c>
      <c r="I2229" s="2"/>
      <c r="J2229" s="2"/>
      <c r="K2229" s="2"/>
      <c r="L2229" s="2"/>
      <c r="M2229" s="2"/>
    </row>
    <row r="2230" spans="1:13" x14ac:dyDescent="0.35">
      <c r="A2230" s="2">
        <v>356301</v>
      </c>
      <c r="B2230" s="3">
        <v>41774.733055555553</v>
      </c>
      <c r="C2230" s="2" t="s">
        <v>7</v>
      </c>
      <c r="D2230" s="2" t="s">
        <v>8</v>
      </c>
      <c r="E2230" s="2" t="s">
        <v>29</v>
      </c>
      <c r="F2230" s="2" t="s">
        <v>18</v>
      </c>
      <c r="G2230" s="2">
        <v>88218</v>
      </c>
      <c r="H2230" s="2" t="b">
        <f t="shared" si="34"/>
        <v>0</v>
      </c>
      <c r="I2230" s="2"/>
      <c r="J2230" s="2"/>
      <c r="K2230" s="2"/>
      <c r="L2230" s="2"/>
      <c r="M2230" s="2"/>
    </row>
    <row r="2231" spans="1:13" x14ac:dyDescent="0.35">
      <c r="A2231" s="2">
        <v>46102</v>
      </c>
      <c r="B2231" s="3">
        <v>41774.7344212963</v>
      </c>
      <c r="C2231" s="2" t="s">
        <v>7</v>
      </c>
      <c r="D2231" s="2" t="s">
        <v>8</v>
      </c>
      <c r="E2231" s="2" t="s">
        <v>29</v>
      </c>
      <c r="F2231" s="2" t="s">
        <v>18</v>
      </c>
      <c r="G2231" s="2">
        <v>88242</v>
      </c>
      <c r="H2231" s="2" t="b">
        <f t="shared" si="34"/>
        <v>0</v>
      </c>
      <c r="I2231" s="2"/>
      <c r="J2231" s="2"/>
      <c r="K2231" s="2"/>
      <c r="L2231" s="2"/>
      <c r="M2231" s="2"/>
    </row>
    <row r="2232" spans="1:13" x14ac:dyDescent="0.35">
      <c r="A2232" s="2">
        <v>791567</v>
      </c>
      <c r="B2232" s="3">
        <v>41774.731805555559</v>
      </c>
      <c r="C2232" s="2" t="s">
        <v>13</v>
      </c>
      <c r="D2232" s="2" t="s">
        <v>11</v>
      </c>
      <c r="E2232" s="2" t="s">
        <v>29</v>
      </c>
      <c r="F2232" s="2" t="s">
        <v>18</v>
      </c>
      <c r="G2232" s="2">
        <v>97202</v>
      </c>
      <c r="H2232" s="2" t="b">
        <f t="shared" si="34"/>
        <v>0</v>
      </c>
      <c r="I2232" s="2"/>
      <c r="J2232" s="2"/>
      <c r="K2232" s="2"/>
      <c r="L2232" s="2"/>
      <c r="M2232" s="2"/>
    </row>
    <row r="2233" spans="1:13" x14ac:dyDescent="0.35">
      <c r="A2233" s="2">
        <v>937046</v>
      </c>
      <c r="B2233" s="3">
        <v>41771.666064814817</v>
      </c>
      <c r="C2233" s="2" t="s">
        <v>13</v>
      </c>
      <c r="D2233" s="2" t="s">
        <v>8</v>
      </c>
      <c r="E2233" s="2" t="s">
        <v>29</v>
      </c>
      <c r="F2233" s="2" t="s">
        <v>18</v>
      </c>
      <c r="G2233" s="2">
        <v>18058</v>
      </c>
      <c r="H2233" s="2" t="b">
        <f t="shared" si="34"/>
        <v>0</v>
      </c>
      <c r="I2233" s="2"/>
      <c r="J2233" s="2"/>
      <c r="K2233" s="2"/>
      <c r="L2233" s="2"/>
      <c r="M2233" s="2"/>
    </row>
    <row r="2234" spans="1:13" x14ac:dyDescent="0.35">
      <c r="A2234" s="2">
        <v>156748</v>
      </c>
      <c r="B2234" s="3">
        <v>41771.66605324074</v>
      </c>
      <c r="C2234" s="2" t="s">
        <v>7</v>
      </c>
      <c r="D2234" s="2" t="s">
        <v>11</v>
      </c>
      <c r="E2234" s="2" t="s">
        <v>29</v>
      </c>
      <c r="F2234" s="2" t="s">
        <v>18</v>
      </c>
      <c r="G2234" s="2">
        <v>93615</v>
      </c>
      <c r="H2234" s="2" t="b">
        <f t="shared" si="34"/>
        <v>0</v>
      </c>
      <c r="I2234" s="2"/>
      <c r="J2234" s="2"/>
      <c r="K2234" s="2"/>
      <c r="L2234" s="2"/>
      <c r="M2234" s="2"/>
    </row>
    <row r="2235" spans="1:13" x14ac:dyDescent="0.35">
      <c r="A2235" s="2">
        <v>821293</v>
      </c>
      <c r="B2235" s="3">
        <v>41834.397858796299</v>
      </c>
      <c r="C2235" s="2" t="s">
        <v>7</v>
      </c>
      <c r="D2235" s="2" t="s">
        <v>24</v>
      </c>
      <c r="E2235" s="2" t="s">
        <v>29</v>
      </c>
      <c r="F2235" s="2" t="s">
        <v>18</v>
      </c>
      <c r="G2235" s="2">
        <v>15227</v>
      </c>
      <c r="H2235" s="2" t="b">
        <f t="shared" si="34"/>
        <v>0</v>
      </c>
      <c r="I2235" s="2"/>
      <c r="J2235" s="2"/>
      <c r="K2235" s="2"/>
      <c r="L2235" s="2"/>
      <c r="M2235" s="2"/>
    </row>
    <row r="2236" spans="1:13" x14ac:dyDescent="0.35">
      <c r="A2236" s="2">
        <v>342116</v>
      </c>
      <c r="B2236" s="3">
        <v>41834.398090277777</v>
      </c>
      <c r="C2236" s="2" t="s">
        <v>7</v>
      </c>
      <c r="D2236" s="2" t="s">
        <v>24</v>
      </c>
      <c r="E2236" s="2" t="s">
        <v>29</v>
      </c>
      <c r="F2236" s="2" t="s">
        <v>18</v>
      </c>
      <c r="G2236" s="2">
        <v>25149</v>
      </c>
      <c r="H2236" s="2" t="b">
        <f t="shared" si="34"/>
        <v>0</v>
      </c>
      <c r="I2236" s="2"/>
      <c r="J2236" s="2"/>
      <c r="K2236" s="2"/>
      <c r="L2236" s="2"/>
      <c r="M2236" s="2"/>
    </row>
    <row r="2237" spans="1:13" x14ac:dyDescent="0.35">
      <c r="A2237" s="2">
        <v>684939</v>
      </c>
      <c r="B2237" s="3">
        <v>41814.397962962961</v>
      </c>
      <c r="C2237" s="2" t="s">
        <v>7</v>
      </c>
      <c r="D2237" s="2" t="s">
        <v>8</v>
      </c>
      <c r="E2237" s="2" t="s">
        <v>9</v>
      </c>
      <c r="F2237" s="2" t="s">
        <v>25</v>
      </c>
      <c r="G2237" s="2">
        <v>94503</v>
      </c>
      <c r="H2237" s="2" t="b">
        <f t="shared" si="34"/>
        <v>0</v>
      </c>
      <c r="I2237" s="2"/>
      <c r="J2237" s="2"/>
      <c r="K2237" s="2"/>
      <c r="L2237" s="2"/>
      <c r="M2237" s="2"/>
    </row>
    <row r="2238" spans="1:13" x14ac:dyDescent="0.35">
      <c r="A2238" s="2">
        <v>293229</v>
      </c>
      <c r="B2238" s="3">
        <v>41773.574976851851</v>
      </c>
      <c r="C2238" s="2" t="s">
        <v>7</v>
      </c>
      <c r="D2238" s="2" t="s">
        <v>8</v>
      </c>
      <c r="E2238" s="2" t="s">
        <v>14</v>
      </c>
      <c r="F2238" s="2" t="s">
        <v>12</v>
      </c>
      <c r="G2238" s="2">
        <v>51730</v>
      </c>
      <c r="H2238" s="2" t="b">
        <f t="shared" si="34"/>
        <v>0</v>
      </c>
      <c r="I2238" s="2"/>
      <c r="J2238" s="2"/>
      <c r="K2238" s="2"/>
      <c r="L2238" s="2"/>
      <c r="M2238" s="2"/>
    </row>
    <row r="2239" spans="1:13" x14ac:dyDescent="0.35">
      <c r="A2239" s="2">
        <v>498991</v>
      </c>
      <c r="B2239" s="3">
        <v>41773.577314814815</v>
      </c>
      <c r="C2239" s="2" t="s">
        <v>7</v>
      </c>
      <c r="D2239" s="2" t="s">
        <v>11</v>
      </c>
      <c r="E2239" s="2" t="s">
        <v>14</v>
      </c>
      <c r="F2239" s="2" t="s">
        <v>12</v>
      </c>
      <c r="G2239" s="2">
        <v>52474</v>
      </c>
      <c r="H2239" s="2" t="b">
        <f t="shared" si="34"/>
        <v>0</v>
      </c>
      <c r="I2239" s="2"/>
      <c r="J2239" s="2"/>
      <c r="K2239" s="2"/>
      <c r="L2239" s="2"/>
      <c r="M2239" s="2"/>
    </row>
    <row r="2240" spans="1:13" x14ac:dyDescent="0.35">
      <c r="A2240" s="2">
        <v>811423</v>
      </c>
      <c r="B2240" s="3">
        <v>41778.301481481481</v>
      </c>
      <c r="C2240" s="2" t="s">
        <v>13</v>
      </c>
      <c r="D2240" s="2" t="s">
        <v>8</v>
      </c>
      <c r="E2240" s="2" t="s">
        <v>14</v>
      </c>
      <c r="F2240" s="2" t="s">
        <v>12</v>
      </c>
      <c r="G2240" s="2">
        <v>25752</v>
      </c>
      <c r="H2240" s="2" t="b">
        <f t="shared" si="34"/>
        <v>0</v>
      </c>
      <c r="I2240" s="2"/>
      <c r="J2240" s="2"/>
      <c r="K2240" s="2"/>
      <c r="L2240" s="2"/>
      <c r="M2240" s="2"/>
    </row>
    <row r="2241" spans="1:13" x14ac:dyDescent="0.35">
      <c r="A2241" s="2">
        <v>919188</v>
      </c>
      <c r="B2241" s="3">
        <v>41767.424212962964</v>
      </c>
      <c r="C2241" s="2" t="s">
        <v>7</v>
      </c>
      <c r="D2241" s="2" t="s">
        <v>8</v>
      </c>
      <c r="E2241" s="2" t="s">
        <v>14</v>
      </c>
      <c r="F2241" s="2" t="s">
        <v>12</v>
      </c>
      <c r="G2241" s="2">
        <v>93745</v>
      </c>
      <c r="H2241" s="2" t="b">
        <f t="shared" si="34"/>
        <v>0</v>
      </c>
      <c r="I2241" s="2"/>
      <c r="J2241" s="2"/>
      <c r="K2241" s="2"/>
      <c r="L2241" s="2"/>
      <c r="M2241" s="2"/>
    </row>
    <row r="2242" spans="1:13" x14ac:dyDescent="0.35">
      <c r="A2242" s="2">
        <v>116245</v>
      </c>
      <c r="B2242" s="3">
        <v>41775.549826388888</v>
      </c>
      <c r="C2242" s="2" t="s">
        <v>13</v>
      </c>
      <c r="D2242" s="2" t="s">
        <v>8</v>
      </c>
      <c r="E2242" s="2" t="s">
        <v>14</v>
      </c>
      <c r="F2242" s="2" t="s">
        <v>12</v>
      </c>
      <c r="G2242" s="2">
        <v>34184</v>
      </c>
      <c r="H2242" s="2" t="b">
        <f t="shared" si="34"/>
        <v>0</v>
      </c>
      <c r="I2242" s="2"/>
      <c r="J2242" s="2"/>
      <c r="K2242" s="2"/>
      <c r="L2242" s="2"/>
      <c r="M2242" s="2"/>
    </row>
    <row r="2243" spans="1:13" x14ac:dyDescent="0.35">
      <c r="A2243" s="2">
        <v>233500</v>
      </c>
      <c r="B2243" s="3">
        <v>41775.551226851851</v>
      </c>
      <c r="C2243" s="2" t="s">
        <v>7</v>
      </c>
      <c r="D2243" s="2" t="s">
        <v>8</v>
      </c>
      <c r="E2243" s="2" t="s">
        <v>14</v>
      </c>
      <c r="F2243" s="2" t="s">
        <v>12</v>
      </c>
      <c r="G2243" s="2">
        <v>38123</v>
      </c>
      <c r="H2243" s="2" t="b">
        <f t="shared" si="34"/>
        <v>0</v>
      </c>
      <c r="I2243" s="2"/>
      <c r="J2243" s="2"/>
      <c r="K2243" s="2"/>
      <c r="L2243" s="2"/>
      <c r="M2243" s="2"/>
    </row>
    <row r="2244" spans="1:13" x14ac:dyDescent="0.35">
      <c r="A2244" s="2">
        <v>282633</v>
      </c>
      <c r="B2244" s="3">
        <v>41775.551932870374</v>
      </c>
      <c r="C2244" s="2" t="s">
        <v>7</v>
      </c>
      <c r="D2244" s="2" t="s">
        <v>11</v>
      </c>
      <c r="E2244" s="2" t="s">
        <v>14</v>
      </c>
      <c r="F2244" s="2" t="s">
        <v>12</v>
      </c>
      <c r="G2244" s="2">
        <v>53443</v>
      </c>
      <c r="H2244" s="2" t="b">
        <f t="shared" si="34"/>
        <v>0</v>
      </c>
      <c r="I2244" s="2"/>
      <c r="J2244" s="2"/>
      <c r="K2244" s="2"/>
      <c r="L2244" s="2"/>
      <c r="M2244" s="2"/>
    </row>
    <row r="2245" spans="1:13" x14ac:dyDescent="0.35">
      <c r="A2245" s="2">
        <v>385543</v>
      </c>
      <c r="B2245" s="3">
        <v>41775.552245370367</v>
      </c>
      <c r="C2245" s="2" t="s">
        <v>7</v>
      </c>
      <c r="D2245" s="2" t="s">
        <v>8</v>
      </c>
      <c r="E2245" s="2" t="s">
        <v>14</v>
      </c>
      <c r="F2245" s="2" t="s">
        <v>12</v>
      </c>
      <c r="G2245" s="2">
        <v>88775</v>
      </c>
      <c r="H2245" s="2" t="b">
        <f t="shared" si="34"/>
        <v>0</v>
      </c>
      <c r="I2245" s="2"/>
      <c r="J2245" s="2"/>
      <c r="K2245" s="2"/>
      <c r="L2245" s="2"/>
      <c r="M2245" s="2"/>
    </row>
    <row r="2246" spans="1:13" x14ac:dyDescent="0.35">
      <c r="A2246" s="2">
        <v>78328</v>
      </c>
      <c r="B2246" s="3">
        <v>41775.552604166667</v>
      </c>
      <c r="C2246" s="2" t="s">
        <v>7</v>
      </c>
      <c r="D2246" s="2" t="s">
        <v>11</v>
      </c>
      <c r="E2246" s="2" t="s">
        <v>14</v>
      </c>
      <c r="F2246" s="2" t="s">
        <v>12</v>
      </c>
      <c r="G2246" s="2">
        <v>43241</v>
      </c>
      <c r="H2246" s="2" t="b">
        <f t="shared" si="34"/>
        <v>0</v>
      </c>
      <c r="I2246" s="2"/>
      <c r="J2246" s="2"/>
      <c r="K2246" s="2"/>
      <c r="L2246" s="2"/>
      <c r="M2246" s="2"/>
    </row>
    <row r="2247" spans="1:13" x14ac:dyDescent="0.35">
      <c r="A2247" s="2">
        <v>612752</v>
      </c>
      <c r="B2247" s="3">
        <v>41778.502187500002</v>
      </c>
      <c r="C2247" s="2" t="s">
        <v>13</v>
      </c>
      <c r="D2247" s="2" t="s">
        <v>8</v>
      </c>
      <c r="E2247" s="2" t="s">
        <v>14</v>
      </c>
      <c r="F2247" s="2" t="s">
        <v>12</v>
      </c>
      <c r="G2247" s="2">
        <v>53486</v>
      </c>
      <c r="H2247" s="2" t="b">
        <f t="shared" si="34"/>
        <v>0</v>
      </c>
      <c r="I2247" s="2"/>
      <c r="J2247" s="2"/>
      <c r="K2247" s="2"/>
      <c r="L2247" s="2"/>
      <c r="M2247" s="2"/>
    </row>
    <row r="2248" spans="1:13" x14ac:dyDescent="0.35">
      <c r="A2248" s="2">
        <v>410476</v>
      </c>
      <c r="B2248" s="3">
        <v>41857.398402777777</v>
      </c>
      <c r="C2248" s="2" t="s">
        <v>13</v>
      </c>
      <c r="D2248" s="2" t="s">
        <v>8</v>
      </c>
      <c r="E2248" s="2" t="s">
        <v>14</v>
      </c>
      <c r="F2248" s="2" t="s">
        <v>12</v>
      </c>
      <c r="G2248" s="2">
        <v>3535</v>
      </c>
      <c r="H2248" s="2" t="b">
        <f t="shared" si="34"/>
        <v>0</v>
      </c>
      <c r="I2248" s="2"/>
      <c r="J2248" s="2"/>
      <c r="K2248" s="2"/>
      <c r="L2248" s="2"/>
      <c r="M2248" s="2"/>
    </row>
    <row r="2249" spans="1:13" x14ac:dyDescent="0.35">
      <c r="A2249" s="2">
        <v>546778</v>
      </c>
      <c r="B2249" s="3">
        <v>41857.399108796293</v>
      </c>
      <c r="C2249" s="2" t="s">
        <v>7</v>
      </c>
      <c r="D2249" s="2" t="s">
        <v>11</v>
      </c>
      <c r="E2249" s="2" t="s">
        <v>14</v>
      </c>
      <c r="F2249" s="2" t="s">
        <v>12</v>
      </c>
      <c r="G2249" s="2">
        <v>39605</v>
      </c>
      <c r="H2249" s="2" t="b">
        <f t="shared" si="34"/>
        <v>0</v>
      </c>
      <c r="I2249" s="2"/>
      <c r="J2249" s="2"/>
      <c r="K2249" s="2"/>
      <c r="L2249" s="2"/>
      <c r="M2249" s="2"/>
    </row>
    <row r="2250" spans="1:13" x14ac:dyDescent="0.35">
      <c r="A2250" s="2">
        <v>696721</v>
      </c>
      <c r="B2250" s="3">
        <v>41857.399375000001</v>
      </c>
      <c r="C2250" s="2" t="s">
        <v>13</v>
      </c>
      <c r="D2250" s="2" t="s">
        <v>8</v>
      </c>
      <c r="E2250" s="2" t="s">
        <v>14</v>
      </c>
      <c r="F2250" s="2" t="s">
        <v>12</v>
      </c>
      <c r="G2250" s="2">
        <v>4669</v>
      </c>
      <c r="H2250" s="2" t="b">
        <f t="shared" si="34"/>
        <v>0</v>
      </c>
      <c r="I2250" s="2"/>
      <c r="J2250" s="2"/>
      <c r="K2250" s="2"/>
      <c r="L2250" s="2"/>
      <c r="M2250" s="2"/>
    </row>
    <row r="2251" spans="1:13" x14ac:dyDescent="0.35">
      <c r="A2251" s="2">
        <v>462465</v>
      </c>
      <c r="B2251" s="3">
        <v>41857.400081018517</v>
      </c>
      <c r="C2251" s="2" t="s">
        <v>13</v>
      </c>
      <c r="D2251" s="2" t="s">
        <v>11</v>
      </c>
      <c r="E2251" s="2" t="s">
        <v>14</v>
      </c>
      <c r="F2251" s="2" t="s">
        <v>12</v>
      </c>
      <c r="G2251" s="2">
        <v>16510</v>
      </c>
      <c r="H2251" s="2" t="b">
        <f t="shared" si="34"/>
        <v>0</v>
      </c>
      <c r="I2251" s="2"/>
      <c r="J2251" s="2"/>
      <c r="K2251" s="2"/>
      <c r="L2251" s="2"/>
      <c r="M2251" s="2"/>
    </row>
    <row r="2252" spans="1:13" x14ac:dyDescent="0.35">
      <c r="A2252" s="2">
        <v>581940</v>
      </c>
      <c r="B2252" s="3">
        <v>41787.512164351851</v>
      </c>
      <c r="C2252" s="2" t="s">
        <v>7</v>
      </c>
      <c r="D2252" s="2" t="s">
        <v>8</v>
      </c>
      <c r="E2252" s="2" t="s">
        <v>16</v>
      </c>
      <c r="F2252" s="2" t="s">
        <v>18</v>
      </c>
      <c r="G2252" s="2">
        <v>39046</v>
      </c>
      <c r="H2252" s="2" t="b">
        <f t="shared" si="34"/>
        <v>0</v>
      </c>
      <c r="I2252" s="2"/>
      <c r="J2252" s="2"/>
      <c r="K2252" s="2"/>
      <c r="L2252" s="2"/>
      <c r="M2252" s="2"/>
    </row>
    <row r="2253" spans="1:13" x14ac:dyDescent="0.35">
      <c r="A2253" s="2">
        <v>286690</v>
      </c>
      <c r="B2253" s="3">
        <v>41835.739918981482</v>
      </c>
      <c r="C2253" s="2" t="s">
        <v>7</v>
      </c>
      <c r="D2253" s="2" t="s">
        <v>8</v>
      </c>
      <c r="E2253" s="2" t="s">
        <v>29</v>
      </c>
      <c r="F2253" s="2" t="s">
        <v>20</v>
      </c>
      <c r="G2253" s="2">
        <v>56323</v>
      </c>
      <c r="H2253" s="2" t="b">
        <f t="shared" si="34"/>
        <v>0</v>
      </c>
      <c r="I2253" s="2"/>
      <c r="J2253" s="2"/>
      <c r="K2253" s="2"/>
      <c r="L2253" s="2"/>
      <c r="M2253" s="2"/>
    </row>
    <row r="2254" spans="1:13" x14ac:dyDescent="0.35">
      <c r="A2254" s="2">
        <v>534293</v>
      </c>
      <c r="B2254" s="3">
        <v>41845.398576388892</v>
      </c>
      <c r="C2254" s="2" t="s">
        <v>7</v>
      </c>
      <c r="D2254" s="2" t="s">
        <v>11</v>
      </c>
      <c r="E2254" s="2" t="s">
        <v>29</v>
      </c>
      <c r="F2254" s="2" t="s">
        <v>22</v>
      </c>
      <c r="G2254" s="2">
        <v>58791</v>
      </c>
      <c r="H2254" s="2" t="b">
        <f t="shared" si="34"/>
        <v>0</v>
      </c>
      <c r="I2254" s="2"/>
      <c r="J2254" s="2"/>
      <c r="K2254" s="2"/>
      <c r="L2254" s="2"/>
      <c r="M2254" s="2"/>
    </row>
    <row r="2255" spans="1:13" x14ac:dyDescent="0.35">
      <c r="A2255" s="2">
        <v>728971</v>
      </c>
      <c r="B2255" s="3">
        <v>41850.582141203704</v>
      </c>
      <c r="C2255" s="2" t="s">
        <v>7</v>
      </c>
      <c r="D2255" s="2" t="s">
        <v>8</v>
      </c>
      <c r="E2255" s="2" t="s">
        <v>29</v>
      </c>
      <c r="F2255" s="2" t="s">
        <v>20</v>
      </c>
      <c r="G2255" s="2">
        <v>37253</v>
      </c>
      <c r="H2255" s="2" t="b">
        <f t="shared" si="34"/>
        <v>0</v>
      </c>
      <c r="I2255" s="2"/>
      <c r="J2255" s="2"/>
      <c r="K2255" s="2"/>
      <c r="L2255" s="2"/>
      <c r="M2255" s="2"/>
    </row>
    <row r="2256" spans="1:13" x14ac:dyDescent="0.35">
      <c r="A2256" s="2">
        <v>568905</v>
      </c>
      <c r="B2256" s="3">
        <v>41850.583379629628</v>
      </c>
      <c r="C2256" s="2" t="s">
        <v>7</v>
      </c>
      <c r="D2256" s="2" t="s">
        <v>8</v>
      </c>
      <c r="E2256" s="2" t="s">
        <v>29</v>
      </c>
      <c r="F2256" s="2" t="s">
        <v>20</v>
      </c>
      <c r="G2256" s="2">
        <v>78191</v>
      </c>
      <c r="H2256" s="2" t="b">
        <f t="shared" si="34"/>
        <v>0</v>
      </c>
      <c r="I2256" s="2"/>
      <c r="J2256" s="2"/>
      <c r="K2256" s="2"/>
      <c r="L2256" s="2"/>
      <c r="M2256" s="2"/>
    </row>
    <row r="2257" spans="1:13" x14ac:dyDescent="0.35">
      <c r="A2257" s="2">
        <v>980284</v>
      </c>
      <c r="B2257" s="3">
        <v>41850.582465277781</v>
      </c>
      <c r="C2257" s="2" t="s">
        <v>7</v>
      </c>
      <c r="D2257" s="2" t="s">
        <v>24</v>
      </c>
      <c r="E2257" s="2" t="s">
        <v>29</v>
      </c>
      <c r="F2257" s="2" t="s">
        <v>20</v>
      </c>
      <c r="G2257" s="2">
        <v>30465</v>
      </c>
      <c r="H2257" s="2" t="b">
        <f t="shared" si="34"/>
        <v>0</v>
      </c>
      <c r="I2257" s="2"/>
      <c r="J2257" s="2"/>
      <c r="K2257" s="2"/>
      <c r="L2257" s="2"/>
      <c r="M2257" s="2"/>
    </row>
    <row r="2258" spans="1:13" x14ac:dyDescent="0.35">
      <c r="A2258" s="2">
        <v>362508</v>
      </c>
      <c r="B2258" s="3">
        <v>41778.397488425922</v>
      </c>
      <c r="C2258" s="2" t="s">
        <v>13</v>
      </c>
      <c r="D2258" s="2" t="s">
        <v>8</v>
      </c>
      <c r="E2258" s="2" t="s">
        <v>16</v>
      </c>
      <c r="F2258" s="2" t="s">
        <v>34</v>
      </c>
      <c r="G2258" s="2">
        <v>54755</v>
      </c>
      <c r="H2258" s="2" t="b">
        <f t="shared" si="34"/>
        <v>0</v>
      </c>
      <c r="I2258" s="2"/>
      <c r="J2258" s="2"/>
      <c r="K2258" s="2"/>
      <c r="L2258" s="2"/>
      <c r="M2258" s="2"/>
    </row>
    <row r="2259" spans="1:13" x14ac:dyDescent="0.35">
      <c r="A2259" s="2">
        <v>381758</v>
      </c>
      <c r="B2259" s="3">
        <v>41806.396747685183</v>
      </c>
      <c r="C2259" s="2" t="s">
        <v>7</v>
      </c>
      <c r="D2259" s="2" t="s">
        <v>8</v>
      </c>
      <c r="E2259" s="2" t="s">
        <v>29</v>
      </c>
      <c r="F2259" s="2" t="s">
        <v>34</v>
      </c>
      <c r="G2259" s="2">
        <v>49581</v>
      </c>
      <c r="H2259" s="2" t="b">
        <f t="shared" si="34"/>
        <v>0</v>
      </c>
      <c r="I2259" s="2"/>
      <c r="J2259" s="2"/>
      <c r="K2259" s="2"/>
      <c r="L2259" s="2"/>
      <c r="M2259" s="2"/>
    </row>
    <row r="2260" spans="1:13" x14ac:dyDescent="0.35">
      <c r="A2260" s="2">
        <v>574311</v>
      </c>
      <c r="B2260" s="3">
        <v>41806.397337962961</v>
      </c>
      <c r="C2260" s="2" t="s">
        <v>7</v>
      </c>
      <c r="D2260" s="2" t="s">
        <v>8</v>
      </c>
      <c r="E2260" s="2" t="s">
        <v>29</v>
      </c>
      <c r="F2260" s="2" t="s">
        <v>34</v>
      </c>
      <c r="G2260" s="2">
        <v>92883</v>
      </c>
      <c r="H2260" s="2" t="b">
        <f t="shared" si="34"/>
        <v>0</v>
      </c>
      <c r="I2260" s="2"/>
      <c r="J2260" s="2"/>
      <c r="K2260" s="2"/>
      <c r="L2260" s="2"/>
      <c r="M2260" s="2"/>
    </row>
    <row r="2261" spans="1:13" x14ac:dyDescent="0.35">
      <c r="A2261" s="2">
        <v>138419</v>
      </c>
      <c r="B2261" s="3">
        <v>41855.399467592593</v>
      </c>
      <c r="C2261" s="2" t="s">
        <v>13</v>
      </c>
      <c r="D2261" s="2" t="s">
        <v>8</v>
      </c>
      <c r="E2261" s="2" t="s">
        <v>9</v>
      </c>
      <c r="F2261" s="2" t="s">
        <v>34</v>
      </c>
      <c r="G2261" s="2">
        <v>97142</v>
      </c>
      <c r="H2261" s="2" t="b">
        <f t="shared" si="34"/>
        <v>0</v>
      </c>
      <c r="I2261" s="2"/>
      <c r="J2261" s="2"/>
      <c r="K2261" s="2"/>
      <c r="L2261" s="2"/>
      <c r="M2261" s="2"/>
    </row>
    <row r="2262" spans="1:13" x14ac:dyDescent="0.35">
      <c r="A2262" s="2">
        <v>871896</v>
      </c>
      <c r="B2262" s="3">
        <v>41843.605497685188</v>
      </c>
      <c r="C2262" s="2" t="s">
        <v>13</v>
      </c>
      <c r="D2262" s="2" t="s">
        <v>8</v>
      </c>
      <c r="E2262" s="2" t="s">
        <v>29</v>
      </c>
      <c r="F2262" s="2" t="s">
        <v>12</v>
      </c>
      <c r="G2262" s="2">
        <v>93275</v>
      </c>
      <c r="H2262" s="2" t="b">
        <f t="shared" si="34"/>
        <v>0</v>
      </c>
      <c r="I2262" s="2"/>
      <c r="J2262" s="2"/>
      <c r="K2262" s="2"/>
      <c r="L2262" s="2"/>
      <c r="M2262" s="2"/>
    </row>
    <row r="2263" spans="1:13" x14ac:dyDescent="0.35">
      <c r="A2263" s="2">
        <v>112193</v>
      </c>
      <c r="B2263" s="3">
        <v>41834.398194444446</v>
      </c>
      <c r="C2263" s="2" t="s">
        <v>7</v>
      </c>
      <c r="D2263" s="2" t="s">
        <v>11</v>
      </c>
      <c r="E2263" s="2" t="s">
        <v>9</v>
      </c>
      <c r="F2263" s="2" t="s">
        <v>34</v>
      </c>
      <c r="G2263" s="2">
        <v>53026</v>
      </c>
      <c r="H2263" s="2" t="b">
        <f t="shared" si="34"/>
        <v>0</v>
      </c>
      <c r="I2263" s="2"/>
      <c r="J2263" s="2"/>
      <c r="K2263" s="2"/>
      <c r="L2263" s="2"/>
      <c r="M2263" s="2"/>
    </row>
    <row r="2264" spans="1:13" x14ac:dyDescent="0.35">
      <c r="A2264" s="2">
        <v>488851</v>
      </c>
      <c r="B2264" s="3">
        <v>41834.397685185184</v>
      </c>
      <c r="C2264" s="2" t="s">
        <v>7</v>
      </c>
      <c r="D2264" s="2" t="s">
        <v>11</v>
      </c>
      <c r="E2264" s="2" t="s">
        <v>9</v>
      </c>
      <c r="F2264" s="2" t="s">
        <v>34</v>
      </c>
      <c r="G2264" s="2">
        <v>39909</v>
      </c>
      <c r="H2264" s="2" t="b">
        <f t="shared" si="34"/>
        <v>0</v>
      </c>
      <c r="I2264" s="2"/>
      <c r="J2264" s="2"/>
      <c r="K2264" s="2"/>
      <c r="L2264" s="2"/>
      <c r="M2264" s="2"/>
    </row>
    <row r="2265" spans="1:13" x14ac:dyDescent="0.35">
      <c r="A2265" s="2">
        <v>534627</v>
      </c>
      <c r="B2265" s="3">
        <v>41834.398310185185</v>
      </c>
      <c r="C2265" s="2" t="s">
        <v>7</v>
      </c>
      <c r="D2265" s="2" t="s">
        <v>11</v>
      </c>
      <c r="E2265" s="2" t="s">
        <v>9</v>
      </c>
      <c r="F2265" s="2" t="s">
        <v>34</v>
      </c>
      <c r="G2265" s="2">
        <v>67466</v>
      </c>
      <c r="H2265" s="2" t="b">
        <f t="shared" si="34"/>
        <v>0</v>
      </c>
      <c r="I2265" s="2"/>
      <c r="J2265" s="2"/>
      <c r="K2265" s="2"/>
      <c r="L2265" s="2"/>
      <c r="M2265" s="2"/>
    </row>
    <row r="2266" spans="1:13" x14ac:dyDescent="0.35">
      <c r="A2266" s="2">
        <v>681901</v>
      </c>
      <c r="B2266" s="3">
        <v>41821.396840277775</v>
      </c>
      <c r="C2266" s="2" t="s">
        <v>13</v>
      </c>
      <c r="D2266" s="2" t="s">
        <v>8</v>
      </c>
      <c r="E2266" s="2" t="s">
        <v>30</v>
      </c>
      <c r="F2266" s="2" t="s">
        <v>20</v>
      </c>
      <c r="G2266" s="2">
        <v>5157</v>
      </c>
      <c r="H2266" s="2" t="b">
        <f t="shared" si="34"/>
        <v>0</v>
      </c>
      <c r="I2266" s="2"/>
      <c r="J2266" s="2"/>
      <c r="K2266" s="2"/>
      <c r="L2266" s="2"/>
      <c r="M2266" s="2"/>
    </row>
    <row r="2267" spans="1:13" x14ac:dyDescent="0.35">
      <c r="A2267" s="2">
        <v>497671</v>
      </c>
      <c r="B2267" s="3">
        <v>41769.11859953704</v>
      </c>
      <c r="C2267" s="2" t="s">
        <v>7</v>
      </c>
      <c r="D2267" s="2" t="s">
        <v>11</v>
      </c>
      <c r="E2267" s="2" t="s">
        <v>9</v>
      </c>
      <c r="F2267" s="2" t="s">
        <v>18</v>
      </c>
      <c r="G2267" s="2">
        <v>71900</v>
      </c>
      <c r="H2267" s="2" t="b">
        <f t="shared" si="34"/>
        <v>0</v>
      </c>
      <c r="I2267" s="2"/>
      <c r="J2267" s="2"/>
      <c r="K2267" s="2"/>
      <c r="L2267" s="2"/>
      <c r="M2267" s="2"/>
    </row>
    <row r="2268" spans="1:13" x14ac:dyDescent="0.35">
      <c r="A2268" s="2">
        <v>632762</v>
      </c>
      <c r="B2268" s="3">
        <v>41769.118321759262</v>
      </c>
      <c r="C2268" s="2" t="s">
        <v>13</v>
      </c>
      <c r="D2268" s="2" t="s">
        <v>11</v>
      </c>
      <c r="E2268" s="2" t="s">
        <v>9</v>
      </c>
      <c r="F2268" s="2" t="s">
        <v>18</v>
      </c>
      <c r="G2268" s="2">
        <v>15272</v>
      </c>
      <c r="H2268" s="2" t="b">
        <f t="shared" si="34"/>
        <v>0</v>
      </c>
      <c r="I2268" s="2"/>
      <c r="J2268" s="2"/>
      <c r="K2268" s="2"/>
      <c r="L2268" s="2"/>
      <c r="M2268" s="2"/>
    </row>
    <row r="2269" spans="1:13" x14ac:dyDescent="0.35">
      <c r="A2269" s="2">
        <v>655325</v>
      </c>
      <c r="B2269" s="3">
        <v>41767.574212962965</v>
      </c>
      <c r="C2269" s="2" t="s">
        <v>7</v>
      </c>
      <c r="D2269" s="2" t="s">
        <v>8</v>
      </c>
      <c r="E2269" s="2" t="s">
        <v>9</v>
      </c>
      <c r="F2269" s="2" t="s">
        <v>18</v>
      </c>
      <c r="G2269" s="2">
        <v>94172</v>
      </c>
      <c r="H2269" s="2" t="b">
        <f t="shared" si="34"/>
        <v>0</v>
      </c>
      <c r="I2269" s="2"/>
      <c r="J2269" s="2"/>
      <c r="K2269" s="2"/>
      <c r="L2269" s="2"/>
      <c r="M2269" s="2"/>
    </row>
    <row r="2270" spans="1:13" x14ac:dyDescent="0.35">
      <c r="A2270" s="2">
        <v>882391</v>
      </c>
      <c r="B2270" s="3">
        <v>41767.574780092589</v>
      </c>
      <c r="C2270" s="2" t="s">
        <v>7</v>
      </c>
      <c r="D2270" s="2" t="s">
        <v>8</v>
      </c>
      <c r="E2270" s="2" t="s">
        <v>9</v>
      </c>
      <c r="F2270" s="2" t="s">
        <v>18</v>
      </c>
      <c r="G2270" s="2">
        <v>62238</v>
      </c>
      <c r="H2270" s="2" t="b">
        <f t="shared" si="34"/>
        <v>0</v>
      </c>
      <c r="I2270" s="2"/>
      <c r="J2270" s="2"/>
      <c r="K2270" s="2"/>
      <c r="L2270" s="2"/>
      <c r="M2270" s="2"/>
    </row>
    <row r="2271" spans="1:13" x14ac:dyDescent="0.35">
      <c r="A2271" s="2">
        <v>339596</v>
      </c>
      <c r="B2271" s="3">
        <v>41767.575949074075</v>
      </c>
      <c r="C2271" s="2" t="s">
        <v>13</v>
      </c>
      <c r="D2271" s="2" t="s">
        <v>11</v>
      </c>
      <c r="E2271" s="2" t="s">
        <v>9</v>
      </c>
      <c r="F2271" s="2" t="s">
        <v>18</v>
      </c>
      <c r="G2271" s="2">
        <v>57989</v>
      </c>
      <c r="H2271" s="2" t="b">
        <f t="shared" si="34"/>
        <v>0</v>
      </c>
      <c r="I2271" s="2"/>
      <c r="J2271" s="2"/>
      <c r="K2271" s="2"/>
      <c r="L2271" s="2"/>
      <c r="M2271" s="2"/>
    </row>
    <row r="2272" spans="1:13" x14ac:dyDescent="0.35">
      <c r="A2272" s="2">
        <v>34205</v>
      </c>
      <c r="B2272" s="3">
        <v>41768.456064814818</v>
      </c>
      <c r="C2272" s="2" t="s">
        <v>7</v>
      </c>
      <c r="D2272" s="2" t="s">
        <v>8</v>
      </c>
      <c r="E2272" s="2" t="s">
        <v>9</v>
      </c>
      <c r="F2272" s="2" t="s">
        <v>18</v>
      </c>
      <c r="G2272" s="2">
        <v>66648</v>
      </c>
      <c r="H2272" s="2" t="b">
        <f t="shared" si="34"/>
        <v>0</v>
      </c>
      <c r="I2272" s="2"/>
      <c r="J2272" s="2"/>
      <c r="K2272" s="2"/>
      <c r="L2272" s="2"/>
      <c r="M2272" s="2"/>
    </row>
    <row r="2273" spans="1:13" x14ac:dyDescent="0.35">
      <c r="A2273" s="2">
        <v>936596</v>
      </c>
      <c r="B2273" s="3">
        <v>41768.457465277781</v>
      </c>
      <c r="C2273" s="2" t="s">
        <v>13</v>
      </c>
      <c r="D2273" s="2" t="s">
        <v>11</v>
      </c>
      <c r="E2273" s="2" t="s">
        <v>9</v>
      </c>
      <c r="F2273" s="2" t="s">
        <v>18</v>
      </c>
      <c r="G2273" s="2">
        <v>38039</v>
      </c>
      <c r="H2273" s="2" t="b">
        <f t="shared" ref="H2273:H2336" si="35">OR(G2273&gt;$L$34,G2273&lt;$M$34)</f>
        <v>0</v>
      </c>
      <c r="I2273" s="2"/>
      <c r="J2273" s="2"/>
      <c r="K2273" s="2"/>
      <c r="L2273" s="2"/>
      <c r="M2273" s="2"/>
    </row>
    <row r="2274" spans="1:13" x14ac:dyDescent="0.35">
      <c r="A2274" s="2">
        <v>324516</v>
      </c>
      <c r="B2274" s="3">
        <v>41761.812951388885</v>
      </c>
      <c r="C2274" s="2" t="s">
        <v>13</v>
      </c>
      <c r="D2274" s="2" t="s">
        <v>8</v>
      </c>
      <c r="E2274" s="2" t="s">
        <v>26</v>
      </c>
      <c r="F2274" s="2" t="s">
        <v>18</v>
      </c>
      <c r="G2274" s="2">
        <v>18556</v>
      </c>
      <c r="H2274" s="2" t="b">
        <f t="shared" si="35"/>
        <v>0</v>
      </c>
      <c r="I2274" s="2"/>
      <c r="J2274" s="2"/>
      <c r="K2274" s="2"/>
      <c r="L2274" s="2"/>
      <c r="M2274" s="2"/>
    </row>
    <row r="2275" spans="1:13" x14ac:dyDescent="0.35">
      <c r="A2275" s="2">
        <v>353596</v>
      </c>
      <c r="B2275" s="3">
        <v>41761.814571759256</v>
      </c>
      <c r="C2275" s="2" t="s">
        <v>7</v>
      </c>
      <c r="D2275" s="2" t="s">
        <v>8</v>
      </c>
      <c r="E2275" s="2" t="s">
        <v>26</v>
      </c>
      <c r="F2275" s="2" t="s">
        <v>18</v>
      </c>
      <c r="G2275" s="2">
        <v>40523</v>
      </c>
      <c r="H2275" s="2" t="b">
        <f t="shared" si="35"/>
        <v>0</v>
      </c>
      <c r="I2275" s="2"/>
      <c r="J2275" s="2"/>
      <c r="K2275" s="2"/>
      <c r="L2275" s="2"/>
      <c r="M2275" s="2"/>
    </row>
    <row r="2276" spans="1:13" x14ac:dyDescent="0.35">
      <c r="A2276" s="2">
        <v>710275</v>
      </c>
      <c r="B2276" s="3">
        <v>41793.398217592592</v>
      </c>
      <c r="C2276" s="2" t="s">
        <v>13</v>
      </c>
      <c r="D2276" s="2" t="s">
        <v>8</v>
      </c>
      <c r="E2276" s="2" t="s">
        <v>26</v>
      </c>
      <c r="F2276" s="2" t="s">
        <v>18</v>
      </c>
      <c r="G2276" s="2">
        <v>95833</v>
      </c>
      <c r="H2276" s="2" t="b">
        <f t="shared" si="35"/>
        <v>0</v>
      </c>
      <c r="I2276" s="2"/>
      <c r="J2276" s="2"/>
      <c r="K2276" s="2"/>
      <c r="L2276" s="2"/>
      <c r="M2276" s="2"/>
    </row>
    <row r="2277" spans="1:13" x14ac:dyDescent="0.35">
      <c r="A2277" s="2">
        <v>368695</v>
      </c>
      <c r="B2277" s="3">
        <v>41793.399039351854</v>
      </c>
      <c r="C2277" s="2" t="s">
        <v>13</v>
      </c>
      <c r="D2277" s="2" t="s">
        <v>8</v>
      </c>
      <c r="E2277" s="2" t="s">
        <v>26</v>
      </c>
      <c r="F2277" s="2" t="s">
        <v>18</v>
      </c>
      <c r="G2277" s="2">
        <v>24452</v>
      </c>
      <c r="H2277" s="2" t="b">
        <f t="shared" si="35"/>
        <v>0</v>
      </c>
      <c r="I2277" s="2"/>
      <c r="J2277" s="2"/>
      <c r="K2277" s="2"/>
      <c r="L2277" s="2"/>
      <c r="M2277" s="2"/>
    </row>
    <row r="2278" spans="1:13" x14ac:dyDescent="0.35">
      <c r="A2278" s="2">
        <v>383727</v>
      </c>
      <c r="B2278" s="3">
        <v>41795.280648148146</v>
      </c>
      <c r="C2278" s="2" t="s">
        <v>13</v>
      </c>
      <c r="D2278" s="2" t="s">
        <v>8</v>
      </c>
      <c r="E2278" s="2" t="s">
        <v>26</v>
      </c>
      <c r="F2278" s="2" t="s">
        <v>18</v>
      </c>
      <c r="G2278" s="2">
        <v>32664</v>
      </c>
      <c r="H2278" s="2" t="b">
        <f t="shared" si="35"/>
        <v>0</v>
      </c>
      <c r="I2278" s="2"/>
      <c r="J2278" s="2"/>
      <c r="K2278" s="2"/>
      <c r="L2278" s="2"/>
      <c r="M2278" s="2"/>
    </row>
    <row r="2279" spans="1:13" x14ac:dyDescent="0.35">
      <c r="A2279" s="2">
        <v>101375</v>
      </c>
      <c r="B2279" s="3">
        <v>41806.418090277781</v>
      </c>
      <c r="C2279" s="2" t="s">
        <v>7</v>
      </c>
      <c r="D2279" s="2" t="s">
        <v>8</v>
      </c>
      <c r="E2279" s="2" t="s">
        <v>26</v>
      </c>
      <c r="F2279" s="2" t="s">
        <v>18</v>
      </c>
      <c r="G2279" s="2">
        <v>24939</v>
      </c>
      <c r="H2279" s="2" t="b">
        <f t="shared" si="35"/>
        <v>0</v>
      </c>
      <c r="I2279" s="2"/>
      <c r="J2279" s="2"/>
      <c r="K2279" s="2"/>
      <c r="L2279" s="2"/>
      <c r="M2279" s="2"/>
    </row>
    <row r="2280" spans="1:13" x14ac:dyDescent="0.35">
      <c r="A2280" s="2">
        <v>761275</v>
      </c>
      <c r="B2280" s="3">
        <v>41814.749016203707</v>
      </c>
      <c r="C2280" s="2" t="s">
        <v>13</v>
      </c>
      <c r="D2280" s="2" t="s">
        <v>11</v>
      </c>
      <c r="E2280" s="2" t="s">
        <v>26</v>
      </c>
      <c r="F2280" s="2" t="s">
        <v>18</v>
      </c>
      <c r="G2280" s="2">
        <v>32398</v>
      </c>
      <c r="H2280" s="2" t="b">
        <f t="shared" si="35"/>
        <v>0</v>
      </c>
      <c r="I2280" s="2"/>
      <c r="J2280" s="2"/>
      <c r="K2280" s="2"/>
      <c r="L2280" s="2"/>
      <c r="M2280" s="2"/>
    </row>
    <row r="2281" spans="1:13" x14ac:dyDescent="0.35">
      <c r="A2281" s="2">
        <v>761694</v>
      </c>
      <c r="B2281" s="3">
        <v>41828.321331018517</v>
      </c>
      <c r="C2281" s="2" t="s">
        <v>13</v>
      </c>
      <c r="D2281" s="2" t="s">
        <v>8</v>
      </c>
      <c r="E2281" s="2" t="s">
        <v>26</v>
      </c>
      <c r="F2281" s="2" t="s">
        <v>18</v>
      </c>
      <c r="G2281" s="2">
        <v>17015</v>
      </c>
      <c r="H2281" s="2" t="b">
        <f t="shared" si="35"/>
        <v>0</v>
      </c>
      <c r="I2281" s="2"/>
      <c r="J2281" s="2"/>
      <c r="K2281" s="2"/>
      <c r="L2281" s="2"/>
      <c r="M2281" s="2"/>
    </row>
    <row r="2282" spans="1:13" x14ac:dyDescent="0.35">
      <c r="A2282" s="2">
        <v>153484</v>
      </c>
      <c r="B2282" s="3">
        <v>41835.398078703707</v>
      </c>
      <c r="C2282" s="2" t="s">
        <v>7</v>
      </c>
      <c r="D2282" s="2" t="s">
        <v>8</v>
      </c>
      <c r="E2282" s="2" t="s">
        <v>26</v>
      </c>
      <c r="F2282" s="2" t="s">
        <v>18</v>
      </c>
      <c r="G2282" s="2">
        <v>53301</v>
      </c>
      <c r="H2282" s="2" t="b">
        <f t="shared" si="35"/>
        <v>0</v>
      </c>
      <c r="I2282" s="2"/>
      <c r="J2282" s="2"/>
      <c r="K2282" s="2"/>
      <c r="L2282" s="2"/>
      <c r="M2282" s="2"/>
    </row>
    <row r="2283" spans="1:13" x14ac:dyDescent="0.35">
      <c r="A2283" s="2">
        <v>324831</v>
      </c>
      <c r="B2283" s="3">
        <v>41835.400567129633</v>
      </c>
      <c r="C2283" s="2" t="s">
        <v>13</v>
      </c>
      <c r="D2283" s="2" t="s">
        <v>11</v>
      </c>
      <c r="E2283" s="2" t="s">
        <v>26</v>
      </c>
      <c r="F2283" s="2" t="s">
        <v>18</v>
      </c>
      <c r="G2283" s="2">
        <v>49274</v>
      </c>
      <c r="H2283" s="2" t="b">
        <f t="shared" si="35"/>
        <v>0</v>
      </c>
      <c r="I2283" s="2"/>
      <c r="J2283" s="2"/>
      <c r="K2283" s="2"/>
      <c r="L2283" s="2"/>
      <c r="M2283" s="2"/>
    </row>
    <row r="2284" spans="1:13" x14ac:dyDescent="0.35">
      <c r="A2284" s="2">
        <v>710204</v>
      </c>
      <c r="B2284" s="3">
        <v>41843.475127314814</v>
      </c>
      <c r="C2284" s="2" t="s">
        <v>13</v>
      </c>
      <c r="D2284" s="2" t="s">
        <v>8</v>
      </c>
      <c r="E2284" s="2" t="s">
        <v>26</v>
      </c>
      <c r="F2284" s="2" t="s">
        <v>18</v>
      </c>
      <c r="G2284" s="2">
        <v>68058</v>
      </c>
      <c r="H2284" s="2" t="b">
        <f t="shared" si="35"/>
        <v>0</v>
      </c>
      <c r="I2284" s="2"/>
      <c r="J2284" s="2"/>
      <c r="K2284" s="2"/>
      <c r="L2284" s="2"/>
      <c r="M2284" s="2"/>
    </row>
    <row r="2285" spans="1:13" x14ac:dyDescent="0.35">
      <c r="A2285" s="2">
        <v>101190</v>
      </c>
      <c r="B2285" s="3">
        <v>41768.724502314813</v>
      </c>
      <c r="C2285" s="2" t="s">
        <v>7</v>
      </c>
      <c r="D2285" s="2" t="s">
        <v>8</v>
      </c>
      <c r="E2285" s="2" t="s">
        <v>16</v>
      </c>
      <c r="F2285" s="2" t="s">
        <v>34</v>
      </c>
      <c r="G2285" s="2">
        <v>85057</v>
      </c>
      <c r="H2285" s="2" t="b">
        <f t="shared" si="35"/>
        <v>0</v>
      </c>
      <c r="I2285" s="2"/>
      <c r="J2285" s="2"/>
      <c r="K2285" s="2"/>
      <c r="L2285" s="2"/>
      <c r="M2285" s="2"/>
    </row>
    <row r="2286" spans="1:13" x14ac:dyDescent="0.35">
      <c r="A2286" s="2">
        <v>478393</v>
      </c>
      <c r="B2286" s="3">
        <v>41838.698993055557</v>
      </c>
      <c r="C2286" s="2" t="s">
        <v>13</v>
      </c>
      <c r="D2286" s="2" t="s">
        <v>11</v>
      </c>
      <c r="E2286" s="2" t="s">
        <v>16</v>
      </c>
      <c r="F2286" s="2" t="s">
        <v>34</v>
      </c>
      <c r="G2286" s="2">
        <v>67764</v>
      </c>
      <c r="H2286" s="2" t="b">
        <f t="shared" si="35"/>
        <v>0</v>
      </c>
      <c r="I2286" s="2"/>
      <c r="J2286" s="2"/>
      <c r="K2286" s="2"/>
      <c r="L2286" s="2"/>
      <c r="M2286" s="2"/>
    </row>
    <row r="2287" spans="1:13" x14ac:dyDescent="0.35">
      <c r="A2287" s="2">
        <v>862660</v>
      </c>
      <c r="B2287" s="3">
        <v>41856.146689814814</v>
      </c>
      <c r="C2287" s="2" t="s">
        <v>7</v>
      </c>
      <c r="D2287" s="2" t="s">
        <v>8</v>
      </c>
      <c r="E2287" s="2" t="s">
        <v>16</v>
      </c>
      <c r="F2287" s="2" t="s">
        <v>34</v>
      </c>
      <c r="G2287" s="2">
        <v>5857</v>
      </c>
      <c r="H2287" s="2" t="b">
        <f t="shared" si="35"/>
        <v>0</v>
      </c>
      <c r="I2287" s="2"/>
      <c r="J2287" s="2"/>
      <c r="K2287" s="2"/>
      <c r="L2287" s="2"/>
      <c r="M2287" s="2"/>
    </row>
    <row r="2288" spans="1:13" x14ac:dyDescent="0.35">
      <c r="A2288" s="2">
        <v>928482</v>
      </c>
      <c r="B2288" s="3">
        <v>41856.147430555553</v>
      </c>
      <c r="C2288" s="2" t="s">
        <v>7</v>
      </c>
      <c r="D2288" s="2" t="s">
        <v>11</v>
      </c>
      <c r="E2288" s="2" t="s">
        <v>16</v>
      </c>
      <c r="F2288" s="2" t="s">
        <v>34</v>
      </c>
      <c r="G2288" s="2">
        <v>93190</v>
      </c>
      <c r="H2288" s="2" t="b">
        <f t="shared" si="35"/>
        <v>0</v>
      </c>
      <c r="I2288" s="2"/>
      <c r="J2288" s="2"/>
      <c r="K2288" s="2"/>
      <c r="L2288" s="2"/>
      <c r="M2288" s="2"/>
    </row>
    <row r="2289" spans="1:13" x14ac:dyDescent="0.35">
      <c r="A2289" s="2">
        <v>894528</v>
      </c>
      <c r="B2289" s="3">
        <v>41856.367384259262</v>
      </c>
      <c r="C2289" s="2" t="s">
        <v>7</v>
      </c>
      <c r="D2289" s="2" t="s">
        <v>8</v>
      </c>
      <c r="E2289" s="2" t="s">
        <v>16</v>
      </c>
      <c r="F2289" s="2" t="s">
        <v>34</v>
      </c>
      <c r="G2289" s="2">
        <v>68947</v>
      </c>
      <c r="H2289" s="2" t="b">
        <f t="shared" si="35"/>
        <v>0</v>
      </c>
      <c r="I2289" s="2"/>
      <c r="J2289" s="2"/>
      <c r="K2289" s="2"/>
      <c r="L2289" s="2"/>
      <c r="M2289" s="2"/>
    </row>
    <row r="2290" spans="1:13" x14ac:dyDescent="0.35">
      <c r="A2290" s="2">
        <v>656936</v>
      </c>
      <c r="B2290" s="3">
        <v>41856.368611111109</v>
      </c>
      <c r="C2290" s="2" t="s">
        <v>7</v>
      </c>
      <c r="D2290" s="2" t="s">
        <v>11</v>
      </c>
      <c r="E2290" s="2" t="s">
        <v>16</v>
      </c>
      <c r="F2290" s="2" t="s">
        <v>34</v>
      </c>
      <c r="G2290" s="2">
        <v>36135</v>
      </c>
      <c r="H2290" s="2" t="b">
        <f t="shared" si="35"/>
        <v>0</v>
      </c>
      <c r="I2290" s="2"/>
      <c r="J2290" s="2"/>
      <c r="K2290" s="2"/>
      <c r="L2290" s="2"/>
      <c r="M2290" s="2"/>
    </row>
    <row r="2291" spans="1:13" x14ac:dyDescent="0.35">
      <c r="A2291" s="2">
        <v>139656</v>
      </c>
      <c r="B2291" s="3">
        <v>41856.36891203704</v>
      </c>
      <c r="C2291" s="2" t="s">
        <v>7</v>
      </c>
      <c r="D2291" s="2" t="s">
        <v>8</v>
      </c>
      <c r="E2291" s="2" t="s">
        <v>16</v>
      </c>
      <c r="F2291" s="2" t="s">
        <v>34</v>
      </c>
      <c r="G2291" s="2">
        <v>66220</v>
      </c>
      <c r="H2291" s="2" t="b">
        <f t="shared" si="35"/>
        <v>0</v>
      </c>
      <c r="I2291" s="2"/>
      <c r="J2291" s="2"/>
      <c r="K2291" s="2"/>
      <c r="L2291" s="2"/>
      <c r="M2291" s="2"/>
    </row>
    <row r="2292" spans="1:13" x14ac:dyDescent="0.35">
      <c r="A2292" s="2">
        <v>673289</v>
      </c>
      <c r="B2292" s="3">
        <v>41856.401250000003</v>
      </c>
      <c r="C2292" s="2" t="s">
        <v>7</v>
      </c>
      <c r="D2292" s="2" t="s">
        <v>11</v>
      </c>
      <c r="E2292" s="2" t="s">
        <v>16</v>
      </c>
      <c r="F2292" s="2" t="s">
        <v>34</v>
      </c>
      <c r="G2292" s="2">
        <v>6652</v>
      </c>
      <c r="H2292" s="2" t="b">
        <f t="shared" si="35"/>
        <v>0</v>
      </c>
      <c r="I2292" s="2"/>
      <c r="J2292" s="2"/>
      <c r="K2292" s="2"/>
      <c r="L2292" s="2"/>
      <c r="M2292" s="2"/>
    </row>
    <row r="2293" spans="1:13" x14ac:dyDescent="0.35">
      <c r="A2293" s="2">
        <v>14294</v>
      </c>
      <c r="B2293" s="3">
        <v>41783.625277777777</v>
      </c>
      <c r="C2293" s="2" t="s">
        <v>13</v>
      </c>
      <c r="D2293" s="2" t="s">
        <v>8</v>
      </c>
      <c r="E2293" s="2" t="s">
        <v>14</v>
      </c>
      <c r="F2293" s="2" t="s">
        <v>12</v>
      </c>
      <c r="G2293" s="2">
        <v>14118</v>
      </c>
      <c r="H2293" s="2" t="b">
        <f t="shared" si="35"/>
        <v>0</v>
      </c>
      <c r="I2293" s="2"/>
      <c r="J2293" s="2"/>
      <c r="K2293" s="2"/>
      <c r="L2293" s="2"/>
      <c r="M2293" s="2"/>
    </row>
    <row r="2294" spans="1:13" x14ac:dyDescent="0.35">
      <c r="A2294" s="2">
        <v>820255</v>
      </c>
      <c r="B2294" s="3">
        <v>41783.625925925924</v>
      </c>
      <c r="C2294" s="2" t="s">
        <v>13</v>
      </c>
      <c r="D2294" s="2" t="s">
        <v>8</v>
      </c>
      <c r="E2294" s="2" t="s">
        <v>14</v>
      </c>
      <c r="F2294" s="2" t="s">
        <v>12</v>
      </c>
      <c r="G2294" s="2">
        <v>95117</v>
      </c>
      <c r="H2294" s="2" t="b">
        <f t="shared" si="35"/>
        <v>0</v>
      </c>
      <c r="I2294" s="2"/>
      <c r="J2294" s="2"/>
      <c r="K2294" s="2"/>
      <c r="L2294" s="2"/>
      <c r="M2294" s="2"/>
    </row>
    <row r="2295" spans="1:13" x14ac:dyDescent="0.35">
      <c r="A2295" s="2">
        <v>830026</v>
      </c>
      <c r="B2295" s="3">
        <v>41783.627268518518</v>
      </c>
      <c r="C2295" s="2" t="s">
        <v>7</v>
      </c>
      <c r="D2295" s="2" t="s">
        <v>8</v>
      </c>
      <c r="E2295" s="2" t="s">
        <v>14</v>
      </c>
      <c r="F2295" s="2" t="s">
        <v>12</v>
      </c>
      <c r="G2295" s="2">
        <v>10402</v>
      </c>
      <c r="H2295" s="2" t="b">
        <f t="shared" si="35"/>
        <v>0</v>
      </c>
      <c r="I2295" s="2"/>
      <c r="J2295" s="2"/>
      <c r="K2295" s="2"/>
      <c r="L2295" s="2"/>
      <c r="M2295" s="2"/>
    </row>
    <row r="2296" spans="1:13" x14ac:dyDescent="0.35">
      <c r="A2296" s="2">
        <v>410700</v>
      </c>
      <c r="B2296" s="3">
        <v>41783.627546296295</v>
      </c>
      <c r="C2296" s="2" t="s">
        <v>7</v>
      </c>
      <c r="D2296" s="2" t="s">
        <v>11</v>
      </c>
      <c r="E2296" s="2" t="s">
        <v>14</v>
      </c>
      <c r="F2296" s="2" t="s">
        <v>12</v>
      </c>
      <c r="G2296" s="2">
        <v>72977</v>
      </c>
      <c r="H2296" s="2" t="b">
        <f t="shared" si="35"/>
        <v>0</v>
      </c>
      <c r="I2296" s="2"/>
      <c r="J2296" s="2"/>
      <c r="K2296" s="2"/>
      <c r="L2296" s="2"/>
      <c r="M2296" s="2"/>
    </row>
    <row r="2297" spans="1:13" x14ac:dyDescent="0.35">
      <c r="A2297" s="2">
        <v>818456</v>
      </c>
      <c r="B2297" s="3">
        <v>41783.62699074074</v>
      </c>
      <c r="C2297" s="2" t="s">
        <v>7</v>
      </c>
      <c r="D2297" s="2" t="s">
        <v>11</v>
      </c>
      <c r="E2297" s="2" t="s">
        <v>14</v>
      </c>
      <c r="F2297" s="2" t="s">
        <v>12</v>
      </c>
      <c r="G2297" s="2">
        <v>6949</v>
      </c>
      <c r="H2297" s="2" t="b">
        <f t="shared" si="35"/>
        <v>0</v>
      </c>
      <c r="I2297" s="2"/>
      <c r="J2297" s="2"/>
      <c r="K2297" s="2"/>
      <c r="L2297" s="2"/>
      <c r="M2297" s="2"/>
    </row>
    <row r="2298" spans="1:13" x14ac:dyDescent="0.35">
      <c r="A2298" s="2">
        <v>356990</v>
      </c>
      <c r="B2298" s="3">
        <v>41783.625937500001</v>
      </c>
      <c r="C2298" s="2" t="s">
        <v>13</v>
      </c>
      <c r="D2298" s="2" t="s">
        <v>11</v>
      </c>
      <c r="E2298" s="2" t="s">
        <v>14</v>
      </c>
      <c r="F2298" s="2" t="s">
        <v>12</v>
      </c>
      <c r="G2298" s="2">
        <v>29794</v>
      </c>
      <c r="H2298" s="2" t="b">
        <f t="shared" si="35"/>
        <v>0</v>
      </c>
      <c r="I2298" s="2"/>
      <c r="J2298" s="2"/>
      <c r="K2298" s="2"/>
      <c r="L2298" s="2"/>
      <c r="M2298" s="2"/>
    </row>
    <row r="2299" spans="1:13" x14ac:dyDescent="0.35">
      <c r="A2299" s="2">
        <v>55710</v>
      </c>
      <c r="B2299" s="3">
        <v>41787.757453703707</v>
      </c>
      <c r="C2299" s="2" t="s">
        <v>13</v>
      </c>
      <c r="D2299" s="2" t="s">
        <v>8</v>
      </c>
      <c r="E2299" s="2" t="s">
        <v>16</v>
      </c>
      <c r="F2299" s="2" t="s">
        <v>25</v>
      </c>
      <c r="G2299" s="2">
        <v>96644</v>
      </c>
      <c r="H2299" s="2" t="b">
        <f t="shared" si="35"/>
        <v>0</v>
      </c>
      <c r="I2299" s="2"/>
      <c r="J2299" s="2"/>
      <c r="K2299" s="2"/>
      <c r="L2299" s="2"/>
      <c r="M2299" s="2"/>
    </row>
    <row r="2300" spans="1:13" x14ac:dyDescent="0.35">
      <c r="A2300" s="2">
        <v>381920</v>
      </c>
      <c r="B2300" s="3">
        <v>41788.736909722225</v>
      </c>
      <c r="C2300" s="2" t="s">
        <v>13</v>
      </c>
      <c r="D2300" s="2" t="s">
        <v>8</v>
      </c>
      <c r="E2300" s="2" t="s">
        <v>16</v>
      </c>
      <c r="F2300" s="2" t="s">
        <v>25</v>
      </c>
      <c r="G2300" s="2">
        <v>72500</v>
      </c>
      <c r="H2300" s="2" t="b">
        <f t="shared" si="35"/>
        <v>0</v>
      </c>
      <c r="I2300" s="2"/>
      <c r="J2300" s="2"/>
      <c r="K2300" s="2"/>
      <c r="L2300" s="2"/>
      <c r="M2300" s="2"/>
    </row>
    <row r="2301" spans="1:13" x14ac:dyDescent="0.35">
      <c r="A2301" s="2">
        <v>639628</v>
      </c>
      <c r="B2301" s="3">
        <v>41788.738009259258</v>
      </c>
      <c r="C2301" s="2" t="s">
        <v>7</v>
      </c>
      <c r="D2301" s="2" t="s">
        <v>8</v>
      </c>
      <c r="E2301" s="2" t="s">
        <v>16</v>
      </c>
      <c r="F2301" s="2" t="s">
        <v>25</v>
      </c>
      <c r="G2301" s="2">
        <v>62391</v>
      </c>
      <c r="H2301" s="2" t="b">
        <f t="shared" si="35"/>
        <v>0</v>
      </c>
      <c r="I2301" s="2"/>
      <c r="J2301" s="2"/>
      <c r="K2301" s="2"/>
      <c r="L2301" s="2"/>
      <c r="M2301" s="2"/>
    </row>
    <row r="2302" spans="1:13" x14ac:dyDescent="0.35">
      <c r="A2302" s="2">
        <v>125897</v>
      </c>
      <c r="B2302" s="3">
        <v>41793.615682870368</v>
      </c>
      <c r="C2302" s="2" t="s">
        <v>7</v>
      </c>
      <c r="D2302" s="2" t="s">
        <v>8</v>
      </c>
      <c r="E2302" s="2" t="s">
        <v>16</v>
      </c>
      <c r="F2302" s="2" t="s">
        <v>25</v>
      </c>
      <c r="G2302" s="2">
        <v>25285</v>
      </c>
      <c r="H2302" s="2" t="b">
        <f t="shared" si="35"/>
        <v>0</v>
      </c>
      <c r="I2302" s="2"/>
      <c r="J2302" s="2"/>
      <c r="K2302" s="2"/>
      <c r="L2302" s="2"/>
      <c r="M2302" s="2"/>
    </row>
    <row r="2303" spans="1:13" x14ac:dyDescent="0.35">
      <c r="A2303" s="2">
        <v>269144</v>
      </c>
      <c r="B2303" s="3">
        <v>41780.396817129629</v>
      </c>
      <c r="C2303" s="2" t="s">
        <v>7</v>
      </c>
      <c r="D2303" s="2" t="s">
        <v>8</v>
      </c>
      <c r="E2303" s="2" t="s">
        <v>14</v>
      </c>
      <c r="F2303" s="2" t="s">
        <v>12</v>
      </c>
      <c r="G2303" s="2">
        <v>45006</v>
      </c>
      <c r="H2303" s="2" t="b">
        <f t="shared" si="35"/>
        <v>0</v>
      </c>
      <c r="I2303" s="2"/>
      <c r="J2303" s="2"/>
      <c r="K2303" s="2"/>
      <c r="L2303" s="2"/>
      <c r="M2303" s="2"/>
    </row>
    <row r="2304" spans="1:13" x14ac:dyDescent="0.35">
      <c r="A2304" s="2">
        <v>757241</v>
      </c>
      <c r="B2304" s="3">
        <v>41787.569884259261</v>
      </c>
      <c r="C2304" s="2" t="s">
        <v>13</v>
      </c>
      <c r="D2304" s="2" t="s">
        <v>11</v>
      </c>
      <c r="E2304" s="2" t="s">
        <v>14</v>
      </c>
      <c r="F2304" s="2" t="s">
        <v>12</v>
      </c>
      <c r="G2304" s="2">
        <v>90793</v>
      </c>
      <c r="H2304" s="2" t="b">
        <f t="shared" si="35"/>
        <v>0</v>
      </c>
      <c r="I2304" s="2"/>
      <c r="J2304" s="2"/>
      <c r="K2304" s="2"/>
      <c r="L2304" s="2"/>
      <c r="M2304" s="2"/>
    </row>
    <row r="2305" spans="1:13" x14ac:dyDescent="0.35">
      <c r="A2305" s="2">
        <v>665582</v>
      </c>
      <c r="B2305" s="3">
        <v>41787.397407407407</v>
      </c>
      <c r="C2305" s="2" t="s">
        <v>7</v>
      </c>
      <c r="D2305" s="2" t="s">
        <v>8</v>
      </c>
      <c r="E2305" s="2" t="s">
        <v>14</v>
      </c>
      <c r="F2305" s="2" t="s">
        <v>12</v>
      </c>
      <c r="G2305" s="2">
        <v>24343</v>
      </c>
      <c r="H2305" s="2" t="b">
        <f t="shared" si="35"/>
        <v>0</v>
      </c>
      <c r="I2305" s="2"/>
      <c r="J2305" s="2"/>
      <c r="K2305" s="2"/>
      <c r="L2305" s="2"/>
      <c r="M2305" s="2"/>
    </row>
    <row r="2306" spans="1:13" x14ac:dyDescent="0.35">
      <c r="A2306" s="2">
        <v>867531</v>
      </c>
      <c r="B2306" s="3">
        <v>41787.399525462963</v>
      </c>
      <c r="C2306" s="2" t="s">
        <v>13</v>
      </c>
      <c r="D2306" s="2" t="s">
        <v>8</v>
      </c>
      <c r="E2306" s="2" t="s">
        <v>14</v>
      </c>
      <c r="F2306" s="2" t="s">
        <v>12</v>
      </c>
      <c r="G2306" s="2">
        <v>27331</v>
      </c>
      <c r="H2306" s="2" t="b">
        <f t="shared" si="35"/>
        <v>0</v>
      </c>
      <c r="I2306" s="2"/>
      <c r="J2306" s="2"/>
      <c r="K2306" s="2"/>
      <c r="L2306" s="2"/>
      <c r="M2306" s="2"/>
    </row>
    <row r="2307" spans="1:13" x14ac:dyDescent="0.35">
      <c r="A2307" s="2">
        <v>854696</v>
      </c>
      <c r="B2307" s="3">
        <v>41788.612210648149</v>
      </c>
      <c r="C2307" s="2" t="s">
        <v>7</v>
      </c>
      <c r="D2307" s="2" t="s">
        <v>8</v>
      </c>
      <c r="E2307" s="2" t="s">
        <v>14</v>
      </c>
      <c r="F2307" s="2" t="s">
        <v>12</v>
      </c>
      <c r="G2307" s="2">
        <v>10267</v>
      </c>
      <c r="H2307" s="2" t="b">
        <f t="shared" si="35"/>
        <v>0</v>
      </c>
      <c r="I2307" s="2"/>
      <c r="J2307" s="2"/>
      <c r="K2307" s="2"/>
      <c r="L2307" s="2"/>
      <c r="M2307" s="2"/>
    </row>
    <row r="2308" spans="1:13" x14ac:dyDescent="0.35">
      <c r="A2308" s="2">
        <v>908405</v>
      </c>
      <c r="B2308" s="3">
        <v>41789.518287037034</v>
      </c>
      <c r="C2308" s="2" t="s">
        <v>13</v>
      </c>
      <c r="D2308" s="2" t="s">
        <v>8</v>
      </c>
      <c r="E2308" s="2" t="s">
        <v>14</v>
      </c>
      <c r="F2308" s="2" t="s">
        <v>12</v>
      </c>
      <c r="G2308" s="2">
        <v>44086</v>
      </c>
      <c r="H2308" s="2" t="b">
        <f t="shared" si="35"/>
        <v>0</v>
      </c>
      <c r="I2308" s="2"/>
      <c r="J2308" s="2"/>
      <c r="K2308" s="2"/>
      <c r="L2308" s="2"/>
      <c r="M2308" s="2"/>
    </row>
    <row r="2309" spans="1:13" x14ac:dyDescent="0.35">
      <c r="A2309" s="2">
        <v>766822</v>
      </c>
      <c r="B2309" s="3">
        <v>41801.399027777778</v>
      </c>
      <c r="C2309" s="2" t="s">
        <v>7</v>
      </c>
      <c r="D2309" s="2" t="s">
        <v>11</v>
      </c>
      <c r="E2309" s="2" t="s">
        <v>14</v>
      </c>
      <c r="F2309" s="2" t="s">
        <v>12</v>
      </c>
      <c r="G2309" s="2">
        <v>60668</v>
      </c>
      <c r="H2309" s="2" t="b">
        <f t="shared" si="35"/>
        <v>0</v>
      </c>
      <c r="I2309" s="2"/>
      <c r="J2309" s="2"/>
      <c r="K2309" s="2"/>
      <c r="L2309" s="2"/>
      <c r="M2309" s="2"/>
    </row>
    <row r="2310" spans="1:13" x14ac:dyDescent="0.35">
      <c r="A2310" s="2">
        <v>325393</v>
      </c>
      <c r="B2310" s="3">
        <v>41822.397141203706</v>
      </c>
      <c r="C2310" s="2" t="s">
        <v>13</v>
      </c>
      <c r="D2310" s="2" t="s">
        <v>8</v>
      </c>
      <c r="E2310" s="2" t="s">
        <v>14</v>
      </c>
      <c r="F2310" s="2" t="s">
        <v>12</v>
      </c>
      <c r="G2310" s="2">
        <v>19809</v>
      </c>
      <c r="H2310" s="2" t="b">
        <f t="shared" si="35"/>
        <v>0</v>
      </c>
      <c r="I2310" s="2"/>
      <c r="J2310" s="2"/>
      <c r="K2310" s="2"/>
      <c r="L2310" s="2"/>
      <c r="M2310" s="2"/>
    </row>
    <row r="2311" spans="1:13" x14ac:dyDescent="0.35">
      <c r="A2311" s="2">
        <v>237242</v>
      </c>
      <c r="B2311" s="3">
        <v>41822.398206018515</v>
      </c>
      <c r="C2311" s="2" t="s">
        <v>13</v>
      </c>
      <c r="D2311" s="2" t="s">
        <v>11</v>
      </c>
      <c r="E2311" s="2" t="s">
        <v>14</v>
      </c>
      <c r="F2311" s="2" t="s">
        <v>12</v>
      </c>
      <c r="G2311" s="2">
        <v>24872</v>
      </c>
      <c r="H2311" s="2" t="b">
        <f t="shared" si="35"/>
        <v>0</v>
      </c>
      <c r="I2311" s="2"/>
      <c r="J2311" s="2"/>
      <c r="K2311" s="2"/>
      <c r="L2311" s="2"/>
      <c r="M2311" s="2"/>
    </row>
    <row r="2312" spans="1:13" x14ac:dyDescent="0.35">
      <c r="A2312" s="2">
        <v>628010</v>
      </c>
      <c r="B2312" s="3">
        <v>41836.397986111115</v>
      </c>
      <c r="C2312" s="2" t="s">
        <v>13</v>
      </c>
      <c r="D2312" s="2" t="s">
        <v>11</v>
      </c>
      <c r="E2312" s="2" t="s">
        <v>14</v>
      </c>
      <c r="F2312" s="2" t="s">
        <v>25</v>
      </c>
      <c r="G2312" s="2">
        <v>69519</v>
      </c>
      <c r="H2312" s="2" t="b">
        <f t="shared" si="35"/>
        <v>0</v>
      </c>
      <c r="I2312" s="2"/>
      <c r="J2312" s="2"/>
      <c r="K2312" s="2"/>
      <c r="L2312" s="2"/>
      <c r="M2312" s="2"/>
    </row>
    <row r="2313" spans="1:13" x14ac:dyDescent="0.35">
      <c r="A2313" s="2">
        <v>20388</v>
      </c>
      <c r="B2313" s="3">
        <v>41836.398657407408</v>
      </c>
      <c r="C2313" s="2" t="s">
        <v>13</v>
      </c>
      <c r="D2313" s="2" t="s">
        <v>11</v>
      </c>
      <c r="E2313" s="2" t="s">
        <v>14</v>
      </c>
      <c r="F2313" s="2" t="s">
        <v>25</v>
      </c>
      <c r="G2313" s="2">
        <v>27797</v>
      </c>
      <c r="H2313" s="2" t="b">
        <f t="shared" si="35"/>
        <v>0</v>
      </c>
      <c r="I2313" s="2"/>
      <c r="J2313" s="2"/>
      <c r="K2313" s="2"/>
      <c r="L2313" s="2"/>
      <c r="M2313" s="2"/>
    </row>
    <row r="2314" spans="1:13" x14ac:dyDescent="0.35">
      <c r="A2314" s="2">
        <v>268063</v>
      </c>
      <c r="B2314" s="3">
        <v>41850.787187499998</v>
      </c>
      <c r="C2314" s="2" t="s">
        <v>7</v>
      </c>
      <c r="D2314" s="2" t="s">
        <v>8</v>
      </c>
      <c r="E2314" s="2" t="s">
        <v>14</v>
      </c>
      <c r="F2314" s="2" t="s">
        <v>25</v>
      </c>
      <c r="G2314" s="2">
        <v>60313</v>
      </c>
      <c r="H2314" s="2" t="b">
        <f t="shared" si="35"/>
        <v>0</v>
      </c>
      <c r="I2314" s="2"/>
      <c r="J2314" s="2"/>
      <c r="K2314" s="2"/>
      <c r="L2314" s="2"/>
      <c r="M2314" s="2"/>
    </row>
    <row r="2315" spans="1:13" x14ac:dyDescent="0.35">
      <c r="A2315" s="2">
        <v>752008</v>
      </c>
      <c r="B2315" s="3">
        <v>41768.396817129629</v>
      </c>
      <c r="C2315" s="2" t="s">
        <v>13</v>
      </c>
      <c r="D2315" s="2" t="s">
        <v>8</v>
      </c>
      <c r="E2315" s="2" t="s">
        <v>14</v>
      </c>
      <c r="F2315" s="2" t="s">
        <v>12</v>
      </c>
      <c r="G2315" s="2">
        <v>2024</v>
      </c>
      <c r="H2315" s="2" t="b">
        <f t="shared" si="35"/>
        <v>0</v>
      </c>
      <c r="I2315" s="2"/>
      <c r="J2315" s="2"/>
      <c r="K2315" s="2"/>
      <c r="L2315" s="2"/>
      <c r="M2315" s="2"/>
    </row>
    <row r="2316" spans="1:13" x14ac:dyDescent="0.35">
      <c r="A2316" s="2">
        <v>55775</v>
      </c>
      <c r="B2316" s="3">
        <v>41768.397777777776</v>
      </c>
      <c r="C2316" s="2" t="s">
        <v>7</v>
      </c>
      <c r="D2316" s="2" t="s">
        <v>8</v>
      </c>
      <c r="E2316" s="2" t="s">
        <v>14</v>
      </c>
      <c r="F2316" s="2" t="s">
        <v>12</v>
      </c>
      <c r="G2316" s="2">
        <v>48825</v>
      </c>
      <c r="H2316" s="2" t="b">
        <f t="shared" si="35"/>
        <v>0</v>
      </c>
      <c r="I2316" s="2"/>
      <c r="J2316" s="2"/>
      <c r="K2316" s="2"/>
      <c r="L2316" s="2"/>
      <c r="M2316" s="2"/>
    </row>
    <row r="2317" spans="1:13" x14ac:dyDescent="0.35">
      <c r="A2317" s="2">
        <v>607171</v>
      </c>
      <c r="B2317" s="3">
        <v>41827.425393518519</v>
      </c>
      <c r="C2317" s="2" t="s">
        <v>7</v>
      </c>
      <c r="D2317" s="2" t="s">
        <v>11</v>
      </c>
      <c r="E2317" s="2" t="s">
        <v>14</v>
      </c>
      <c r="F2317" s="2" t="s">
        <v>22</v>
      </c>
      <c r="G2317" s="2">
        <v>15753</v>
      </c>
      <c r="H2317" s="2" t="b">
        <f t="shared" si="35"/>
        <v>0</v>
      </c>
      <c r="I2317" s="2"/>
      <c r="J2317" s="2"/>
      <c r="K2317" s="2"/>
      <c r="L2317" s="2"/>
      <c r="M2317" s="2"/>
    </row>
    <row r="2318" spans="1:13" x14ac:dyDescent="0.35">
      <c r="A2318" s="2">
        <v>630243</v>
      </c>
      <c r="B2318" s="3">
        <v>41866.396770833337</v>
      </c>
      <c r="C2318" s="2" t="s">
        <v>13</v>
      </c>
      <c r="D2318" s="2" t="s">
        <v>8</v>
      </c>
      <c r="E2318" s="2" t="s">
        <v>14</v>
      </c>
      <c r="F2318" s="2" t="s">
        <v>22</v>
      </c>
      <c r="G2318" s="2">
        <v>40213</v>
      </c>
      <c r="H2318" s="2" t="b">
        <f t="shared" si="35"/>
        <v>0</v>
      </c>
      <c r="I2318" s="2"/>
      <c r="J2318" s="2"/>
      <c r="K2318" s="2"/>
      <c r="L2318" s="2"/>
      <c r="M2318" s="2"/>
    </row>
    <row r="2319" spans="1:13" x14ac:dyDescent="0.35">
      <c r="A2319" s="2">
        <v>794837</v>
      </c>
      <c r="B2319" s="3">
        <v>41866.400092592594</v>
      </c>
      <c r="C2319" s="2" t="s">
        <v>13</v>
      </c>
      <c r="D2319" s="2" t="s">
        <v>11</v>
      </c>
      <c r="E2319" s="2" t="s">
        <v>14</v>
      </c>
      <c r="F2319" s="2" t="s">
        <v>22</v>
      </c>
      <c r="G2319" s="2">
        <v>11588</v>
      </c>
      <c r="H2319" s="2" t="b">
        <f t="shared" si="35"/>
        <v>0</v>
      </c>
      <c r="I2319" s="2"/>
      <c r="J2319" s="2"/>
      <c r="K2319" s="2"/>
      <c r="L2319" s="2"/>
      <c r="M2319" s="2"/>
    </row>
    <row r="2320" spans="1:13" x14ac:dyDescent="0.35">
      <c r="A2320" s="2">
        <v>55139</v>
      </c>
      <c r="B2320" s="3">
        <v>41870.82603009259</v>
      </c>
      <c r="C2320" s="2" t="s">
        <v>7</v>
      </c>
      <c r="D2320" s="2" t="s">
        <v>8</v>
      </c>
      <c r="E2320" s="2" t="s">
        <v>14</v>
      </c>
      <c r="F2320" s="2" t="s">
        <v>22</v>
      </c>
      <c r="G2320" s="2">
        <v>83155</v>
      </c>
      <c r="H2320" s="2" t="b">
        <f t="shared" si="35"/>
        <v>0</v>
      </c>
      <c r="I2320" s="2"/>
      <c r="J2320" s="2"/>
      <c r="K2320" s="2"/>
      <c r="L2320" s="2"/>
      <c r="M2320" s="2"/>
    </row>
    <row r="2321" spans="1:13" x14ac:dyDescent="0.35">
      <c r="A2321" s="2">
        <v>811419</v>
      </c>
      <c r="B2321" s="3">
        <v>41870.827210648145</v>
      </c>
      <c r="C2321" s="2" t="s">
        <v>7</v>
      </c>
      <c r="D2321" s="2" t="s">
        <v>8</v>
      </c>
      <c r="E2321" s="2" t="s">
        <v>14</v>
      </c>
      <c r="F2321" s="2" t="s">
        <v>22</v>
      </c>
      <c r="G2321" s="2">
        <v>19984</v>
      </c>
      <c r="H2321" s="2" t="b">
        <f t="shared" si="35"/>
        <v>0</v>
      </c>
      <c r="I2321" s="2"/>
      <c r="J2321" s="2"/>
      <c r="K2321" s="2"/>
      <c r="L2321" s="2"/>
      <c r="M2321" s="2"/>
    </row>
    <row r="2322" spans="1:13" x14ac:dyDescent="0.35">
      <c r="A2322" s="2">
        <v>310630</v>
      </c>
      <c r="B2322" s="3">
        <v>41872.593784722223</v>
      </c>
      <c r="C2322" s="2" t="s">
        <v>7</v>
      </c>
      <c r="D2322" s="2" t="s">
        <v>8</v>
      </c>
      <c r="E2322" s="2" t="s">
        <v>14</v>
      </c>
      <c r="F2322" s="2" t="s">
        <v>22</v>
      </c>
      <c r="G2322" s="2">
        <v>56355</v>
      </c>
      <c r="H2322" s="2" t="b">
        <f t="shared" si="35"/>
        <v>0</v>
      </c>
      <c r="I2322" s="2"/>
      <c r="J2322" s="2"/>
      <c r="K2322" s="2"/>
      <c r="L2322" s="2"/>
      <c r="M2322" s="2"/>
    </row>
    <row r="2323" spans="1:13" x14ac:dyDescent="0.35">
      <c r="A2323" s="2">
        <v>555784</v>
      </c>
      <c r="B2323" s="3">
        <v>41780.660983796297</v>
      </c>
      <c r="C2323" s="2" t="s">
        <v>13</v>
      </c>
      <c r="D2323" s="2" t="s">
        <v>11</v>
      </c>
      <c r="E2323" s="2" t="s">
        <v>9</v>
      </c>
      <c r="F2323" s="2" t="s">
        <v>12</v>
      </c>
      <c r="G2323" s="2">
        <v>56392</v>
      </c>
      <c r="H2323" s="2" t="b">
        <f t="shared" si="35"/>
        <v>0</v>
      </c>
      <c r="I2323" s="2"/>
      <c r="J2323" s="2"/>
      <c r="K2323" s="2"/>
      <c r="L2323" s="2"/>
      <c r="M2323" s="2"/>
    </row>
    <row r="2324" spans="1:13" x14ac:dyDescent="0.35">
      <c r="A2324" s="2">
        <v>118876</v>
      </c>
      <c r="B2324" s="3">
        <v>41781.409016203703</v>
      </c>
      <c r="C2324" s="2" t="s">
        <v>13</v>
      </c>
      <c r="D2324" s="2" t="s">
        <v>8</v>
      </c>
      <c r="E2324" s="2" t="s">
        <v>9</v>
      </c>
      <c r="F2324" s="2" t="s">
        <v>12</v>
      </c>
      <c r="G2324" s="2">
        <v>75595</v>
      </c>
      <c r="H2324" s="2" t="b">
        <f t="shared" si="35"/>
        <v>0</v>
      </c>
      <c r="I2324" s="2"/>
      <c r="J2324" s="2"/>
      <c r="K2324" s="2"/>
      <c r="L2324" s="2"/>
      <c r="M2324" s="2"/>
    </row>
    <row r="2325" spans="1:13" x14ac:dyDescent="0.35">
      <c r="A2325" s="2">
        <v>558801</v>
      </c>
      <c r="B2325" s="3">
        <v>41765.772974537038</v>
      </c>
      <c r="C2325" s="2" t="s">
        <v>7</v>
      </c>
      <c r="D2325" s="2" t="s">
        <v>8</v>
      </c>
      <c r="E2325" s="2" t="s">
        <v>9</v>
      </c>
      <c r="F2325" s="2" t="s">
        <v>12</v>
      </c>
      <c r="G2325" s="2">
        <v>67632</v>
      </c>
      <c r="H2325" s="2" t="b">
        <f t="shared" si="35"/>
        <v>0</v>
      </c>
      <c r="I2325" s="2"/>
      <c r="J2325" s="2"/>
      <c r="K2325" s="2"/>
      <c r="L2325" s="2"/>
      <c r="M2325" s="2"/>
    </row>
    <row r="2326" spans="1:13" x14ac:dyDescent="0.35">
      <c r="A2326" s="2">
        <v>566292</v>
      </c>
      <c r="B2326" s="3">
        <v>41765.773796296293</v>
      </c>
      <c r="C2326" s="2" t="s">
        <v>7</v>
      </c>
      <c r="D2326" s="2" t="s">
        <v>8</v>
      </c>
      <c r="E2326" s="2" t="s">
        <v>9</v>
      </c>
      <c r="F2326" s="2" t="s">
        <v>12</v>
      </c>
      <c r="G2326" s="2">
        <v>37302</v>
      </c>
      <c r="H2326" s="2" t="b">
        <f t="shared" si="35"/>
        <v>0</v>
      </c>
      <c r="I2326" s="2"/>
      <c r="J2326" s="2"/>
      <c r="K2326" s="2"/>
      <c r="L2326" s="2"/>
      <c r="M2326" s="2"/>
    </row>
    <row r="2327" spans="1:13" x14ac:dyDescent="0.35">
      <c r="A2327" s="2">
        <v>176403</v>
      </c>
      <c r="B2327" s="3">
        <v>41765.774513888886</v>
      </c>
      <c r="C2327" s="2" t="s">
        <v>13</v>
      </c>
      <c r="D2327" s="2" t="s">
        <v>8</v>
      </c>
      <c r="E2327" s="2" t="s">
        <v>9</v>
      </c>
      <c r="F2327" s="2" t="s">
        <v>12</v>
      </c>
      <c r="G2327" s="2">
        <v>45923</v>
      </c>
      <c r="H2327" s="2" t="b">
        <f t="shared" si="35"/>
        <v>0</v>
      </c>
      <c r="I2327" s="2"/>
      <c r="J2327" s="2"/>
      <c r="K2327" s="2"/>
      <c r="L2327" s="2"/>
      <c r="M2327" s="2"/>
    </row>
    <row r="2328" spans="1:13" x14ac:dyDescent="0.35">
      <c r="A2328" s="2">
        <v>250878</v>
      </c>
      <c r="B2328" s="3">
        <v>41768.534305555557</v>
      </c>
      <c r="C2328" s="2" t="s">
        <v>7</v>
      </c>
      <c r="D2328" s="2" t="s">
        <v>8</v>
      </c>
      <c r="E2328" s="2" t="s">
        <v>9</v>
      </c>
      <c r="F2328" s="2" t="s">
        <v>12</v>
      </c>
      <c r="G2328" s="2">
        <v>92688</v>
      </c>
      <c r="H2328" s="2" t="b">
        <f t="shared" si="35"/>
        <v>0</v>
      </c>
      <c r="I2328" s="2"/>
      <c r="J2328" s="2"/>
      <c r="K2328" s="2"/>
      <c r="L2328" s="2"/>
      <c r="M2328" s="2"/>
    </row>
    <row r="2329" spans="1:13" x14ac:dyDescent="0.35">
      <c r="A2329" s="2">
        <v>26113</v>
      </c>
      <c r="B2329" s="3">
        <v>41770.683877314812</v>
      </c>
      <c r="C2329" s="2" t="s">
        <v>13</v>
      </c>
      <c r="D2329" s="2" t="s">
        <v>11</v>
      </c>
      <c r="E2329" s="2" t="s">
        <v>9</v>
      </c>
      <c r="F2329" s="2" t="s">
        <v>12</v>
      </c>
      <c r="G2329" s="2">
        <v>85470</v>
      </c>
      <c r="H2329" s="2" t="b">
        <f t="shared" si="35"/>
        <v>0</v>
      </c>
      <c r="I2329" s="2"/>
      <c r="J2329" s="2"/>
      <c r="K2329" s="2"/>
      <c r="L2329" s="2"/>
      <c r="M2329" s="2"/>
    </row>
    <row r="2330" spans="1:13" x14ac:dyDescent="0.35">
      <c r="A2330" s="2">
        <v>397974</v>
      </c>
      <c r="B2330" s="3">
        <v>41770.685300925928</v>
      </c>
      <c r="C2330" s="2" t="s">
        <v>7</v>
      </c>
      <c r="D2330" s="2" t="s">
        <v>8</v>
      </c>
      <c r="E2330" s="2" t="s">
        <v>9</v>
      </c>
      <c r="F2330" s="2" t="s">
        <v>12</v>
      </c>
      <c r="G2330" s="2">
        <v>29653</v>
      </c>
      <c r="H2330" s="2" t="b">
        <f t="shared" si="35"/>
        <v>0</v>
      </c>
      <c r="I2330" s="2"/>
      <c r="J2330" s="2"/>
      <c r="K2330" s="2"/>
      <c r="L2330" s="2"/>
      <c r="M2330" s="2"/>
    </row>
    <row r="2331" spans="1:13" x14ac:dyDescent="0.35">
      <c r="A2331" s="2">
        <v>622402</v>
      </c>
      <c r="B2331" s="3">
        <v>41774.603622685187</v>
      </c>
      <c r="C2331" s="2" t="s">
        <v>13</v>
      </c>
      <c r="D2331" s="2" t="s">
        <v>8</v>
      </c>
      <c r="E2331" s="2" t="s">
        <v>9</v>
      </c>
      <c r="F2331" s="2" t="s">
        <v>12</v>
      </c>
      <c r="G2331" s="2">
        <v>29821</v>
      </c>
      <c r="H2331" s="2" t="b">
        <f t="shared" si="35"/>
        <v>0</v>
      </c>
      <c r="I2331" s="2"/>
      <c r="J2331" s="2"/>
      <c r="K2331" s="2"/>
      <c r="L2331" s="2"/>
      <c r="M2331" s="2"/>
    </row>
    <row r="2332" spans="1:13" x14ac:dyDescent="0.35">
      <c r="A2332" s="2">
        <v>409430</v>
      </c>
      <c r="B2332" s="3">
        <v>41780.997106481482</v>
      </c>
      <c r="C2332" s="2" t="s">
        <v>13</v>
      </c>
      <c r="D2332" s="2" t="s">
        <v>8</v>
      </c>
      <c r="E2332" s="2" t="s">
        <v>9</v>
      </c>
      <c r="F2332" s="2" t="s">
        <v>12</v>
      </c>
      <c r="G2332" s="2">
        <v>72485</v>
      </c>
      <c r="H2332" s="2" t="b">
        <f t="shared" si="35"/>
        <v>0</v>
      </c>
      <c r="I2332" s="2"/>
      <c r="J2332" s="2"/>
      <c r="K2332" s="2"/>
      <c r="L2332" s="2"/>
      <c r="M2332" s="2"/>
    </row>
    <row r="2333" spans="1:13" x14ac:dyDescent="0.35">
      <c r="A2333" s="2">
        <v>785931</v>
      </c>
      <c r="B2333" s="3">
        <v>41780.997488425928</v>
      </c>
      <c r="C2333" s="2" t="s">
        <v>7</v>
      </c>
      <c r="D2333" s="2" t="s">
        <v>8</v>
      </c>
      <c r="E2333" s="2" t="s">
        <v>9</v>
      </c>
      <c r="F2333" s="2" t="s">
        <v>12</v>
      </c>
      <c r="G2333" s="2">
        <v>44965</v>
      </c>
      <c r="H2333" s="2" t="b">
        <f t="shared" si="35"/>
        <v>0</v>
      </c>
      <c r="I2333" s="2"/>
      <c r="J2333" s="2"/>
      <c r="K2333" s="2"/>
      <c r="L2333" s="2"/>
      <c r="M2333" s="2"/>
    </row>
    <row r="2334" spans="1:13" x14ac:dyDescent="0.35">
      <c r="A2334" s="2">
        <v>622313</v>
      </c>
      <c r="B2334" s="3">
        <v>41787.294178240743</v>
      </c>
      <c r="C2334" s="2" t="s">
        <v>7</v>
      </c>
      <c r="D2334" s="2" t="s">
        <v>8</v>
      </c>
      <c r="E2334" s="2" t="s">
        <v>9</v>
      </c>
      <c r="F2334" s="2" t="s">
        <v>12</v>
      </c>
      <c r="G2334" s="2">
        <v>41350</v>
      </c>
      <c r="H2334" s="2" t="b">
        <f t="shared" si="35"/>
        <v>0</v>
      </c>
      <c r="I2334" s="2"/>
      <c r="J2334" s="2"/>
      <c r="K2334" s="2"/>
      <c r="L2334" s="2"/>
      <c r="M2334" s="2"/>
    </row>
    <row r="2335" spans="1:13" x14ac:dyDescent="0.35">
      <c r="A2335" s="2">
        <v>690079</v>
      </c>
      <c r="B2335" s="3">
        <v>41787.296712962961</v>
      </c>
      <c r="C2335" s="2" t="s">
        <v>7</v>
      </c>
      <c r="D2335" s="2" t="s">
        <v>8</v>
      </c>
      <c r="E2335" s="2" t="s">
        <v>9</v>
      </c>
      <c r="F2335" s="2" t="s">
        <v>12</v>
      </c>
      <c r="G2335" s="2">
        <v>30974</v>
      </c>
      <c r="H2335" s="2" t="b">
        <f t="shared" si="35"/>
        <v>0</v>
      </c>
      <c r="I2335" s="2"/>
      <c r="J2335" s="2"/>
      <c r="K2335" s="2"/>
      <c r="L2335" s="2"/>
      <c r="M2335" s="2"/>
    </row>
    <row r="2336" spans="1:13" x14ac:dyDescent="0.35">
      <c r="A2336" s="2">
        <v>879906</v>
      </c>
      <c r="B2336" s="3">
        <v>41859.397245370368</v>
      </c>
      <c r="C2336" s="2" t="s">
        <v>13</v>
      </c>
      <c r="D2336" s="2" t="s">
        <v>8</v>
      </c>
      <c r="E2336" s="2" t="s">
        <v>9</v>
      </c>
      <c r="F2336" s="2" t="s">
        <v>12</v>
      </c>
      <c r="G2336" s="2">
        <v>89990</v>
      </c>
      <c r="H2336" s="2" t="b">
        <f t="shared" si="35"/>
        <v>0</v>
      </c>
      <c r="I2336" s="2"/>
      <c r="J2336" s="2"/>
      <c r="K2336" s="2"/>
      <c r="L2336" s="2"/>
      <c r="M2336" s="2"/>
    </row>
    <row r="2337" spans="1:13" x14ac:dyDescent="0.35">
      <c r="A2337" s="2">
        <v>649013</v>
      </c>
      <c r="B2337" s="3">
        <v>41859.3984837963</v>
      </c>
      <c r="C2337" s="2" t="s">
        <v>7</v>
      </c>
      <c r="D2337" s="2" t="s">
        <v>8</v>
      </c>
      <c r="E2337" s="2" t="s">
        <v>9</v>
      </c>
      <c r="F2337" s="2" t="s">
        <v>12</v>
      </c>
      <c r="G2337" s="2">
        <v>23262</v>
      </c>
      <c r="H2337" s="2" t="b">
        <f t="shared" ref="H2337:H2400" si="36">OR(G2337&gt;$L$34,G2337&lt;$M$34)</f>
        <v>0</v>
      </c>
      <c r="I2337" s="2"/>
      <c r="J2337" s="2"/>
      <c r="K2337" s="2"/>
      <c r="L2337" s="2"/>
      <c r="M2337" s="2"/>
    </row>
    <row r="2338" spans="1:13" x14ac:dyDescent="0.35">
      <c r="A2338" s="2">
        <v>608096</v>
      </c>
      <c r="B2338" s="3">
        <v>41863.719259259262</v>
      </c>
      <c r="C2338" s="2" t="s">
        <v>13</v>
      </c>
      <c r="D2338" s="2" t="s">
        <v>8</v>
      </c>
      <c r="E2338" s="2" t="s">
        <v>9</v>
      </c>
      <c r="F2338" s="2" t="s">
        <v>12</v>
      </c>
      <c r="G2338" s="2">
        <v>33982</v>
      </c>
      <c r="H2338" s="2" t="b">
        <f t="shared" si="36"/>
        <v>0</v>
      </c>
      <c r="I2338" s="2"/>
      <c r="J2338" s="2"/>
      <c r="K2338" s="2"/>
      <c r="L2338" s="2"/>
      <c r="M2338" s="2"/>
    </row>
    <row r="2339" spans="1:13" x14ac:dyDescent="0.35">
      <c r="A2339" s="2">
        <v>427702</v>
      </c>
      <c r="B2339" s="3">
        <v>41866.633321759262</v>
      </c>
      <c r="C2339" s="2" t="s">
        <v>7</v>
      </c>
      <c r="D2339" s="2" t="s">
        <v>11</v>
      </c>
      <c r="E2339" s="2" t="s">
        <v>9</v>
      </c>
      <c r="F2339" s="2" t="s">
        <v>12</v>
      </c>
      <c r="G2339" s="2">
        <v>71295</v>
      </c>
      <c r="H2339" s="2" t="b">
        <f t="shared" si="36"/>
        <v>0</v>
      </c>
      <c r="I2339" s="2"/>
      <c r="J2339" s="2"/>
      <c r="K2339" s="2"/>
      <c r="L2339" s="2"/>
      <c r="M2339" s="2"/>
    </row>
    <row r="2340" spans="1:13" x14ac:dyDescent="0.35">
      <c r="A2340" s="2">
        <v>56334</v>
      </c>
      <c r="B2340" s="3">
        <v>41820.396956018521</v>
      </c>
      <c r="C2340" s="2" t="s">
        <v>7</v>
      </c>
      <c r="D2340" s="2" t="s">
        <v>8</v>
      </c>
      <c r="E2340" s="2" t="s">
        <v>9</v>
      </c>
      <c r="F2340" s="2" t="s">
        <v>20</v>
      </c>
      <c r="G2340" s="2">
        <v>82717</v>
      </c>
      <c r="H2340" s="2" t="b">
        <f t="shared" si="36"/>
        <v>0</v>
      </c>
      <c r="I2340" s="2"/>
      <c r="J2340" s="2"/>
      <c r="K2340" s="2"/>
      <c r="L2340" s="2"/>
      <c r="M2340" s="2"/>
    </row>
    <row r="2341" spans="1:13" x14ac:dyDescent="0.35">
      <c r="A2341" s="2">
        <v>310550</v>
      </c>
      <c r="B2341" s="3">
        <v>41820.397268518522</v>
      </c>
      <c r="C2341" s="2" t="s">
        <v>7</v>
      </c>
      <c r="D2341" s="2" t="s">
        <v>8</v>
      </c>
      <c r="E2341" s="2" t="s">
        <v>9</v>
      </c>
      <c r="F2341" s="2" t="s">
        <v>20</v>
      </c>
      <c r="G2341" s="2">
        <v>50468</v>
      </c>
      <c r="H2341" s="2" t="b">
        <f t="shared" si="36"/>
        <v>0</v>
      </c>
      <c r="I2341" s="2"/>
      <c r="J2341" s="2"/>
      <c r="K2341" s="2"/>
      <c r="L2341" s="2"/>
      <c r="M2341" s="2"/>
    </row>
    <row r="2342" spans="1:13" x14ac:dyDescent="0.35">
      <c r="A2342" s="2">
        <v>709021</v>
      </c>
      <c r="B2342" s="3">
        <v>41820.398252314815</v>
      </c>
      <c r="C2342" s="2" t="s">
        <v>7</v>
      </c>
      <c r="D2342" s="2" t="s">
        <v>8</v>
      </c>
      <c r="E2342" s="2" t="s">
        <v>9</v>
      </c>
      <c r="F2342" s="2" t="s">
        <v>20</v>
      </c>
      <c r="G2342" s="2">
        <v>2917</v>
      </c>
      <c r="H2342" s="2" t="b">
        <f t="shared" si="36"/>
        <v>0</v>
      </c>
      <c r="I2342" s="2"/>
      <c r="J2342" s="2"/>
      <c r="K2342" s="2"/>
      <c r="L2342" s="2"/>
      <c r="M2342" s="2"/>
    </row>
    <row r="2343" spans="1:13" x14ac:dyDescent="0.35">
      <c r="A2343" s="2">
        <v>492428</v>
      </c>
      <c r="B2343" s="3">
        <v>41820.400659722225</v>
      </c>
      <c r="C2343" s="2" t="s">
        <v>7</v>
      </c>
      <c r="D2343" s="2" t="s">
        <v>11</v>
      </c>
      <c r="E2343" s="2" t="s">
        <v>9</v>
      </c>
      <c r="F2343" s="2" t="s">
        <v>20</v>
      </c>
      <c r="G2343" s="2">
        <v>82414</v>
      </c>
      <c r="H2343" s="2" t="b">
        <f t="shared" si="36"/>
        <v>0</v>
      </c>
      <c r="I2343" s="2"/>
      <c r="J2343" s="2"/>
      <c r="K2343" s="2"/>
      <c r="L2343" s="2"/>
      <c r="M2343" s="2"/>
    </row>
    <row r="2344" spans="1:13" x14ac:dyDescent="0.35">
      <c r="A2344" s="2">
        <v>335474</v>
      </c>
      <c r="B2344" s="3">
        <v>41820.400902777779</v>
      </c>
      <c r="C2344" s="2" t="s">
        <v>13</v>
      </c>
      <c r="D2344" s="2" t="s">
        <v>8</v>
      </c>
      <c r="E2344" s="2" t="s">
        <v>9</v>
      </c>
      <c r="F2344" s="2" t="s">
        <v>20</v>
      </c>
      <c r="G2344" s="2">
        <v>43910</v>
      </c>
      <c r="H2344" s="2" t="b">
        <f t="shared" si="36"/>
        <v>0</v>
      </c>
      <c r="I2344" s="2"/>
      <c r="J2344" s="2"/>
      <c r="K2344" s="2"/>
      <c r="L2344" s="2"/>
      <c r="M2344" s="2"/>
    </row>
    <row r="2345" spans="1:13" x14ac:dyDescent="0.35">
      <c r="A2345" s="2">
        <v>110794</v>
      </c>
      <c r="B2345" s="3">
        <v>41820.401979166665</v>
      </c>
      <c r="C2345" s="2" t="s">
        <v>7</v>
      </c>
      <c r="D2345" s="2" t="s">
        <v>8</v>
      </c>
      <c r="E2345" s="2" t="s">
        <v>9</v>
      </c>
      <c r="F2345" s="2" t="s">
        <v>20</v>
      </c>
      <c r="G2345" s="2">
        <v>71936</v>
      </c>
      <c r="H2345" s="2" t="b">
        <f t="shared" si="36"/>
        <v>0</v>
      </c>
      <c r="I2345" s="2"/>
      <c r="J2345" s="2"/>
      <c r="K2345" s="2"/>
      <c r="L2345" s="2"/>
      <c r="M2345" s="2"/>
    </row>
    <row r="2346" spans="1:13" x14ac:dyDescent="0.35">
      <c r="A2346" s="2">
        <v>833860</v>
      </c>
      <c r="B2346" s="3">
        <v>41830.664571759262</v>
      </c>
      <c r="C2346" s="2" t="s">
        <v>7</v>
      </c>
      <c r="D2346" s="2" t="s">
        <v>8</v>
      </c>
      <c r="E2346" s="2" t="s">
        <v>9</v>
      </c>
      <c r="F2346" s="2" t="s">
        <v>20</v>
      </c>
      <c r="G2346" s="2">
        <v>6137</v>
      </c>
      <c r="H2346" s="2" t="b">
        <f t="shared" si="36"/>
        <v>0</v>
      </c>
      <c r="I2346" s="2"/>
      <c r="J2346" s="2"/>
      <c r="K2346" s="2"/>
      <c r="L2346" s="2"/>
      <c r="M2346" s="2"/>
    </row>
    <row r="2347" spans="1:13" x14ac:dyDescent="0.35">
      <c r="A2347" s="2">
        <v>731022</v>
      </c>
      <c r="B2347" s="3">
        <v>41830.664918981478</v>
      </c>
      <c r="C2347" s="2" t="s">
        <v>7</v>
      </c>
      <c r="D2347" s="2" t="s">
        <v>11</v>
      </c>
      <c r="E2347" s="2" t="s">
        <v>9</v>
      </c>
      <c r="F2347" s="2" t="s">
        <v>20</v>
      </c>
      <c r="G2347" s="2">
        <v>18576</v>
      </c>
      <c r="H2347" s="2" t="b">
        <f t="shared" si="36"/>
        <v>0</v>
      </c>
      <c r="I2347" s="2"/>
      <c r="J2347" s="2"/>
      <c r="K2347" s="2"/>
      <c r="L2347" s="2"/>
      <c r="M2347" s="2"/>
    </row>
    <row r="2348" spans="1:13" x14ac:dyDescent="0.35">
      <c r="A2348" s="2">
        <v>433241</v>
      </c>
      <c r="B2348" s="3">
        <v>41830.666435185187</v>
      </c>
      <c r="C2348" s="2" t="s">
        <v>7</v>
      </c>
      <c r="D2348" s="2" t="s">
        <v>8</v>
      </c>
      <c r="E2348" s="2" t="s">
        <v>9</v>
      </c>
      <c r="F2348" s="2" t="s">
        <v>20</v>
      </c>
      <c r="G2348" s="2">
        <v>40375</v>
      </c>
      <c r="H2348" s="2" t="b">
        <f t="shared" si="36"/>
        <v>0</v>
      </c>
      <c r="I2348" s="2"/>
      <c r="J2348" s="2"/>
      <c r="K2348" s="2"/>
      <c r="L2348" s="2"/>
      <c r="M2348" s="2"/>
    </row>
    <row r="2349" spans="1:13" x14ac:dyDescent="0.35">
      <c r="A2349" s="2">
        <v>717012</v>
      </c>
      <c r="B2349" s="3">
        <v>41836.768009259256</v>
      </c>
      <c r="C2349" s="2" t="s">
        <v>7</v>
      </c>
      <c r="D2349" s="2" t="s">
        <v>8</v>
      </c>
      <c r="E2349" s="2" t="s">
        <v>9</v>
      </c>
      <c r="F2349" s="2" t="s">
        <v>20</v>
      </c>
      <c r="G2349" s="2">
        <v>77648</v>
      </c>
      <c r="H2349" s="2" t="b">
        <f t="shared" si="36"/>
        <v>0</v>
      </c>
      <c r="I2349" s="2"/>
      <c r="J2349" s="2"/>
      <c r="K2349" s="2"/>
      <c r="L2349" s="2"/>
      <c r="M2349" s="2"/>
    </row>
    <row r="2350" spans="1:13" x14ac:dyDescent="0.35">
      <c r="A2350" s="2">
        <v>893448</v>
      </c>
      <c r="B2350" s="3">
        <v>41866.719942129632</v>
      </c>
      <c r="C2350" s="2" t="s">
        <v>13</v>
      </c>
      <c r="D2350" s="2" t="s">
        <v>11</v>
      </c>
      <c r="E2350" s="2" t="s">
        <v>9</v>
      </c>
      <c r="F2350" s="2" t="s">
        <v>20</v>
      </c>
      <c r="G2350" s="2">
        <v>66474</v>
      </c>
      <c r="H2350" s="2" t="b">
        <f t="shared" si="36"/>
        <v>0</v>
      </c>
      <c r="I2350" s="2"/>
      <c r="J2350" s="2"/>
      <c r="K2350" s="2"/>
      <c r="L2350" s="2"/>
      <c r="M2350" s="2"/>
    </row>
    <row r="2351" spans="1:13" x14ac:dyDescent="0.35">
      <c r="A2351" s="2">
        <v>995244</v>
      </c>
      <c r="B2351" s="3">
        <v>41799.398252314815</v>
      </c>
      <c r="C2351" s="2" t="s">
        <v>7</v>
      </c>
      <c r="D2351" s="2" t="s">
        <v>24</v>
      </c>
      <c r="E2351" s="2" t="s">
        <v>14</v>
      </c>
      <c r="F2351" s="2" t="s">
        <v>34</v>
      </c>
      <c r="G2351" s="2">
        <v>86988</v>
      </c>
      <c r="H2351" s="2" t="b">
        <f t="shared" si="36"/>
        <v>0</v>
      </c>
      <c r="I2351" s="2"/>
      <c r="J2351" s="2"/>
      <c r="K2351" s="2"/>
      <c r="L2351" s="2"/>
      <c r="M2351" s="2"/>
    </row>
    <row r="2352" spans="1:13" x14ac:dyDescent="0.35">
      <c r="A2352" s="2">
        <v>800380</v>
      </c>
      <c r="B2352" s="3">
        <v>41838.824560185189</v>
      </c>
      <c r="C2352" s="2" t="s">
        <v>13</v>
      </c>
      <c r="D2352" s="2" t="s">
        <v>11</v>
      </c>
      <c r="E2352" s="2" t="s">
        <v>14</v>
      </c>
      <c r="F2352" s="2" t="s">
        <v>34</v>
      </c>
      <c r="G2352" s="2">
        <v>35763</v>
      </c>
      <c r="H2352" s="2" t="b">
        <f t="shared" si="36"/>
        <v>0</v>
      </c>
      <c r="I2352" s="2"/>
      <c r="J2352" s="2"/>
      <c r="K2352" s="2"/>
      <c r="L2352" s="2"/>
      <c r="M2352" s="2"/>
    </row>
    <row r="2353" spans="1:13" x14ac:dyDescent="0.35">
      <c r="A2353" s="2">
        <v>198525</v>
      </c>
      <c r="B2353" s="3">
        <v>41854.540219907409</v>
      </c>
      <c r="C2353" s="2" t="s">
        <v>13</v>
      </c>
      <c r="D2353" s="2" t="s">
        <v>8</v>
      </c>
      <c r="E2353" s="2" t="s">
        <v>14</v>
      </c>
      <c r="F2353" s="2" t="s">
        <v>34</v>
      </c>
      <c r="G2353" s="2">
        <v>92478</v>
      </c>
      <c r="H2353" s="2" t="b">
        <f t="shared" si="36"/>
        <v>0</v>
      </c>
      <c r="I2353" s="2"/>
      <c r="J2353" s="2"/>
      <c r="K2353" s="2"/>
      <c r="L2353" s="2"/>
      <c r="M2353" s="2"/>
    </row>
    <row r="2354" spans="1:13" x14ac:dyDescent="0.35">
      <c r="A2354" s="2">
        <v>344350</v>
      </c>
      <c r="B2354" s="3">
        <v>41808.777025462965</v>
      </c>
      <c r="C2354" s="2" t="s">
        <v>7</v>
      </c>
      <c r="D2354" s="2" t="s">
        <v>8</v>
      </c>
      <c r="E2354" s="2" t="s">
        <v>30</v>
      </c>
      <c r="F2354" s="2" t="s">
        <v>18</v>
      </c>
      <c r="G2354" s="2">
        <v>64059</v>
      </c>
      <c r="H2354" s="2" t="b">
        <f t="shared" si="36"/>
        <v>0</v>
      </c>
      <c r="I2354" s="2"/>
      <c r="J2354" s="2"/>
      <c r="K2354" s="2"/>
      <c r="L2354" s="2"/>
      <c r="M2354" s="2"/>
    </row>
    <row r="2355" spans="1:13" x14ac:dyDescent="0.35">
      <c r="A2355" s="2">
        <v>459437</v>
      </c>
      <c r="B2355" s="3">
        <v>41808.778680555559</v>
      </c>
      <c r="C2355" s="2" t="s">
        <v>13</v>
      </c>
      <c r="D2355" s="2" t="s">
        <v>8</v>
      </c>
      <c r="E2355" s="2" t="s">
        <v>30</v>
      </c>
      <c r="F2355" s="2" t="s">
        <v>18</v>
      </c>
      <c r="G2355" s="2">
        <v>40088</v>
      </c>
      <c r="H2355" s="2" t="b">
        <f t="shared" si="36"/>
        <v>0</v>
      </c>
      <c r="I2355" s="2"/>
      <c r="J2355" s="2"/>
      <c r="K2355" s="2"/>
      <c r="L2355" s="2"/>
      <c r="M2355" s="2"/>
    </row>
    <row r="2356" spans="1:13" x14ac:dyDescent="0.35">
      <c r="A2356" s="2">
        <v>441172</v>
      </c>
      <c r="B2356" s="3">
        <v>41809.563113425924</v>
      </c>
      <c r="C2356" s="2" t="s">
        <v>7</v>
      </c>
      <c r="D2356" s="2" t="s">
        <v>8</v>
      </c>
      <c r="E2356" s="2" t="s">
        <v>30</v>
      </c>
      <c r="F2356" s="2" t="s">
        <v>18</v>
      </c>
      <c r="G2356" s="2">
        <v>44873</v>
      </c>
      <c r="H2356" s="2" t="b">
        <f t="shared" si="36"/>
        <v>0</v>
      </c>
      <c r="I2356" s="2"/>
      <c r="J2356" s="2"/>
      <c r="K2356" s="2"/>
      <c r="L2356" s="2"/>
      <c r="M2356" s="2"/>
    </row>
    <row r="2357" spans="1:13" x14ac:dyDescent="0.35">
      <c r="A2357" s="2">
        <v>808039</v>
      </c>
      <c r="B2357" s="3">
        <v>41809.564814814818</v>
      </c>
      <c r="C2357" s="2" t="s">
        <v>13</v>
      </c>
      <c r="D2357" s="2" t="s">
        <v>8</v>
      </c>
      <c r="E2357" s="2" t="s">
        <v>30</v>
      </c>
      <c r="F2357" s="2" t="s">
        <v>18</v>
      </c>
      <c r="G2357" s="2">
        <v>85815</v>
      </c>
      <c r="H2357" s="2" t="b">
        <f t="shared" si="36"/>
        <v>0</v>
      </c>
      <c r="I2357" s="2"/>
      <c r="J2357" s="2"/>
      <c r="K2357" s="2"/>
      <c r="L2357" s="2"/>
      <c r="M2357" s="2"/>
    </row>
    <row r="2358" spans="1:13" x14ac:dyDescent="0.35">
      <c r="A2358" s="2">
        <v>106331</v>
      </c>
      <c r="B2358" s="3">
        <v>41813.640729166669</v>
      </c>
      <c r="C2358" s="2" t="s">
        <v>7</v>
      </c>
      <c r="D2358" s="2" t="s">
        <v>8</v>
      </c>
      <c r="E2358" s="2" t="s">
        <v>30</v>
      </c>
      <c r="F2358" s="2" t="s">
        <v>18</v>
      </c>
      <c r="G2358" s="2">
        <v>67251</v>
      </c>
      <c r="H2358" s="2" t="b">
        <f t="shared" si="36"/>
        <v>0</v>
      </c>
      <c r="I2358" s="2"/>
      <c r="J2358" s="2"/>
      <c r="K2358" s="2"/>
      <c r="L2358" s="2"/>
      <c r="M2358" s="2"/>
    </row>
    <row r="2359" spans="1:13" x14ac:dyDescent="0.35">
      <c r="A2359" s="2">
        <v>263154</v>
      </c>
      <c r="B2359" s="3">
        <v>41813.640266203707</v>
      </c>
      <c r="C2359" s="2" t="s">
        <v>7</v>
      </c>
      <c r="D2359" s="2" t="s">
        <v>24</v>
      </c>
      <c r="E2359" s="2" t="s">
        <v>30</v>
      </c>
      <c r="F2359" s="2" t="s">
        <v>18</v>
      </c>
      <c r="G2359" s="2">
        <v>5718</v>
      </c>
      <c r="H2359" s="2" t="b">
        <f t="shared" si="36"/>
        <v>0</v>
      </c>
      <c r="I2359" s="2"/>
      <c r="J2359" s="2"/>
      <c r="K2359" s="2"/>
      <c r="L2359" s="2"/>
      <c r="M2359" s="2"/>
    </row>
    <row r="2360" spans="1:13" x14ac:dyDescent="0.35">
      <c r="A2360" s="2">
        <v>830658</v>
      </c>
      <c r="B2360" s="3">
        <v>41817.703229166669</v>
      </c>
      <c r="C2360" s="2" t="s">
        <v>13</v>
      </c>
      <c r="D2360" s="2" t="s">
        <v>11</v>
      </c>
      <c r="E2360" s="2" t="s">
        <v>30</v>
      </c>
      <c r="F2360" s="2" t="s">
        <v>18</v>
      </c>
      <c r="G2360" s="2">
        <v>72843</v>
      </c>
      <c r="H2360" s="2" t="b">
        <f t="shared" si="36"/>
        <v>0</v>
      </c>
      <c r="I2360" s="2"/>
      <c r="J2360" s="2"/>
      <c r="K2360" s="2"/>
      <c r="L2360" s="2"/>
      <c r="M2360" s="2"/>
    </row>
    <row r="2361" spans="1:13" x14ac:dyDescent="0.35">
      <c r="A2361" s="2">
        <v>955256</v>
      </c>
      <c r="B2361" s="3">
        <v>41817.704340277778</v>
      </c>
      <c r="C2361" s="2" t="s">
        <v>7</v>
      </c>
      <c r="D2361" s="2" t="s">
        <v>8</v>
      </c>
      <c r="E2361" s="2" t="s">
        <v>30</v>
      </c>
      <c r="F2361" s="2" t="s">
        <v>18</v>
      </c>
      <c r="G2361" s="2">
        <v>51209</v>
      </c>
      <c r="H2361" s="2" t="b">
        <f t="shared" si="36"/>
        <v>0</v>
      </c>
      <c r="I2361" s="2"/>
      <c r="J2361" s="2"/>
      <c r="K2361" s="2"/>
      <c r="L2361" s="2"/>
      <c r="M2361" s="2"/>
    </row>
    <row r="2362" spans="1:13" x14ac:dyDescent="0.35">
      <c r="A2362" s="2">
        <v>568029</v>
      </c>
      <c r="B2362" s="3">
        <v>41817.705347222225</v>
      </c>
      <c r="C2362" s="2" t="s">
        <v>7</v>
      </c>
      <c r="D2362" s="2" t="s">
        <v>11</v>
      </c>
      <c r="E2362" s="2" t="s">
        <v>30</v>
      </c>
      <c r="F2362" s="2" t="s">
        <v>18</v>
      </c>
      <c r="G2362" s="2">
        <v>82546</v>
      </c>
      <c r="H2362" s="2" t="b">
        <f t="shared" si="36"/>
        <v>0</v>
      </c>
      <c r="I2362" s="2"/>
      <c r="J2362" s="2"/>
      <c r="K2362" s="2"/>
      <c r="L2362" s="2"/>
      <c r="M2362" s="2"/>
    </row>
    <row r="2363" spans="1:13" x14ac:dyDescent="0.35">
      <c r="A2363" s="2">
        <v>606813</v>
      </c>
      <c r="B2363" s="3">
        <v>41817.709155092591</v>
      </c>
      <c r="C2363" s="2" t="s">
        <v>13</v>
      </c>
      <c r="D2363" s="2" t="s">
        <v>11</v>
      </c>
      <c r="E2363" s="2" t="s">
        <v>30</v>
      </c>
      <c r="F2363" s="2" t="s">
        <v>18</v>
      </c>
      <c r="G2363" s="2">
        <v>45843</v>
      </c>
      <c r="H2363" s="2" t="b">
        <f t="shared" si="36"/>
        <v>0</v>
      </c>
      <c r="I2363" s="2"/>
      <c r="J2363" s="2"/>
      <c r="K2363" s="2"/>
      <c r="L2363" s="2"/>
      <c r="M2363" s="2"/>
    </row>
    <row r="2364" spans="1:13" x14ac:dyDescent="0.35">
      <c r="A2364" s="2">
        <v>613676</v>
      </c>
      <c r="B2364" s="3">
        <v>41838.648136574076</v>
      </c>
      <c r="C2364" s="2" t="s">
        <v>7</v>
      </c>
      <c r="D2364" s="2" t="s">
        <v>8</v>
      </c>
      <c r="E2364" s="2" t="s">
        <v>30</v>
      </c>
      <c r="F2364" s="2" t="s">
        <v>18</v>
      </c>
      <c r="G2364" s="2">
        <v>35039</v>
      </c>
      <c r="H2364" s="2" t="b">
        <f t="shared" si="36"/>
        <v>0</v>
      </c>
      <c r="I2364" s="2"/>
      <c r="J2364" s="2"/>
      <c r="K2364" s="2"/>
      <c r="L2364" s="2"/>
      <c r="M2364" s="2"/>
    </row>
    <row r="2365" spans="1:13" x14ac:dyDescent="0.35">
      <c r="A2365" s="2">
        <v>182795</v>
      </c>
      <c r="B2365" s="3">
        <v>41838.649826388886</v>
      </c>
      <c r="C2365" s="2" t="s">
        <v>7</v>
      </c>
      <c r="D2365" s="2" t="s">
        <v>8</v>
      </c>
      <c r="E2365" s="2" t="s">
        <v>30</v>
      </c>
      <c r="F2365" s="2" t="s">
        <v>18</v>
      </c>
      <c r="G2365" s="2">
        <v>7589</v>
      </c>
      <c r="H2365" s="2" t="b">
        <f t="shared" si="36"/>
        <v>0</v>
      </c>
      <c r="I2365" s="2"/>
      <c r="J2365" s="2"/>
      <c r="K2365" s="2"/>
      <c r="L2365" s="2"/>
      <c r="M2365" s="2"/>
    </row>
    <row r="2366" spans="1:13" x14ac:dyDescent="0.35">
      <c r="A2366" s="2">
        <v>390144</v>
      </c>
      <c r="B2366" s="3">
        <v>41849.345578703702</v>
      </c>
      <c r="C2366" s="2" t="s">
        <v>7</v>
      </c>
      <c r="D2366" s="2" t="s">
        <v>8</v>
      </c>
      <c r="E2366" s="2" t="s">
        <v>30</v>
      </c>
      <c r="F2366" s="2" t="s">
        <v>18</v>
      </c>
      <c r="G2366" s="2">
        <v>9682</v>
      </c>
      <c r="H2366" s="2" t="b">
        <f t="shared" si="36"/>
        <v>0</v>
      </c>
      <c r="I2366" s="2"/>
      <c r="J2366" s="2"/>
      <c r="K2366" s="2"/>
      <c r="L2366" s="2"/>
      <c r="M2366" s="2"/>
    </row>
    <row r="2367" spans="1:13" x14ac:dyDescent="0.35">
      <c r="A2367" s="2">
        <v>279022</v>
      </c>
      <c r="B2367" s="3">
        <v>41835.397094907406</v>
      </c>
      <c r="C2367" s="2" t="s">
        <v>7</v>
      </c>
      <c r="D2367" s="2" t="s">
        <v>8</v>
      </c>
      <c r="E2367" s="2" t="s">
        <v>14</v>
      </c>
      <c r="F2367" s="2" t="s">
        <v>18</v>
      </c>
      <c r="G2367" s="2">
        <v>68282</v>
      </c>
      <c r="H2367" s="2" t="b">
        <f t="shared" si="36"/>
        <v>0</v>
      </c>
      <c r="I2367" s="2"/>
      <c r="J2367" s="2"/>
      <c r="K2367" s="2"/>
      <c r="L2367" s="2"/>
      <c r="M2367" s="2"/>
    </row>
    <row r="2368" spans="1:13" x14ac:dyDescent="0.35">
      <c r="A2368" s="2">
        <v>789967</v>
      </c>
      <c r="B2368" s="3">
        <v>41779.21303240741</v>
      </c>
      <c r="C2368" s="2" t="s">
        <v>13</v>
      </c>
      <c r="D2368" s="2" t="s">
        <v>11</v>
      </c>
      <c r="E2368" s="2" t="s">
        <v>9</v>
      </c>
      <c r="F2368" s="2" t="s">
        <v>34</v>
      </c>
      <c r="G2368" s="2">
        <v>8658</v>
      </c>
      <c r="H2368" s="2" t="b">
        <f t="shared" si="36"/>
        <v>0</v>
      </c>
      <c r="I2368" s="2"/>
      <c r="J2368" s="2"/>
      <c r="K2368" s="2"/>
      <c r="L2368" s="2"/>
      <c r="M2368" s="2"/>
    </row>
    <row r="2369" spans="1:13" x14ac:dyDescent="0.35">
      <c r="A2369" s="2">
        <v>417017</v>
      </c>
      <c r="B2369" s="3">
        <v>41779.396840277775</v>
      </c>
      <c r="C2369" s="2" t="s">
        <v>7</v>
      </c>
      <c r="D2369" s="2" t="s">
        <v>8</v>
      </c>
      <c r="E2369" s="2" t="s">
        <v>9</v>
      </c>
      <c r="F2369" s="2" t="s">
        <v>34</v>
      </c>
      <c r="G2369" s="2">
        <v>12911</v>
      </c>
      <c r="H2369" s="2" t="b">
        <f t="shared" si="36"/>
        <v>0</v>
      </c>
      <c r="I2369" s="2"/>
      <c r="J2369" s="2"/>
      <c r="K2369" s="2"/>
      <c r="L2369" s="2"/>
      <c r="M2369" s="2"/>
    </row>
    <row r="2370" spans="1:13" x14ac:dyDescent="0.35">
      <c r="A2370" s="2">
        <v>884737</v>
      </c>
      <c r="B2370" s="3">
        <v>41779.397731481484</v>
      </c>
      <c r="C2370" s="2" t="s">
        <v>13</v>
      </c>
      <c r="D2370" s="2" t="s">
        <v>11</v>
      </c>
      <c r="E2370" s="2" t="s">
        <v>9</v>
      </c>
      <c r="F2370" s="2" t="s">
        <v>34</v>
      </c>
      <c r="G2370" s="2">
        <v>9313</v>
      </c>
      <c r="H2370" s="2" t="b">
        <f t="shared" si="36"/>
        <v>0</v>
      </c>
      <c r="I2370" s="2"/>
      <c r="J2370" s="2"/>
      <c r="K2370" s="2"/>
      <c r="L2370" s="2"/>
      <c r="M2370" s="2"/>
    </row>
    <row r="2371" spans="1:13" x14ac:dyDescent="0.35">
      <c r="A2371" s="2">
        <v>289524</v>
      </c>
      <c r="B2371" s="3">
        <v>41779.399525462963</v>
      </c>
      <c r="C2371" s="2" t="s">
        <v>7</v>
      </c>
      <c r="D2371" s="2" t="s">
        <v>8</v>
      </c>
      <c r="E2371" s="2" t="s">
        <v>9</v>
      </c>
      <c r="F2371" s="2" t="s">
        <v>34</v>
      </c>
      <c r="G2371" s="2">
        <v>81188</v>
      </c>
      <c r="H2371" s="2" t="b">
        <f t="shared" si="36"/>
        <v>0</v>
      </c>
      <c r="I2371" s="2"/>
      <c r="J2371" s="2"/>
      <c r="K2371" s="2"/>
      <c r="L2371" s="2"/>
      <c r="M2371" s="2"/>
    </row>
    <row r="2372" spans="1:13" x14ac:dyDescent="0.35">
      <c r="A2372" s="2">
        <v>401311</v>
      </c>
      <c r="B2372" s="3">
        <v>41779.399861111109</v>
      </c>
      <c r="C2372" s="2" t="s">
        <v>13</v>
      </c>
      <c r="D2372" s="2" t="s">
        <v>11</v>
      </c>
      <c r="E2372" s="2" t="s">
        <v>9</v>
      </c>
      <c r="F2372" s="2" t="s">
        <v>34</v>
      </c>
      <c r="G2372" s="2">
        <v>51894</v>
      </c>
      <c r="H2372" s="2" t="b">
        <f t="shared" si="36"/>
        <v>0</v>
      </c>
      <c r="I2372" s="2"/>
      <c r="J2372" s="2"/>
      <c r="K2372" s="2"/>
      <c r="L2372" s="2"/>
      <c r="M2372" s="2"/>
    </row>
    <row r="2373" spans="1:13" x14ac:dyDescent="0.35">
      <c r="A2373" s="2">
        <v>664241</v>
      </c>
      <c r="B2373" s="3">
        <v>41846.411886574075</v>
      </c>
      <c r="C2373" s="2" t="s">
        <v>7</v>
      </c>
      <c r="D2373" s="2" t="s">
        <v>8</v>
      </c>
      <c r="E2373" s="2" t="s">
        <v>9</v>
      </c>
      <c r="F2373" s="2" t="s">
        <v>34</v>
      </c>
      <c r="G2373" s="2">
        <v>96641</v>
      </c>
      <c r="H2373" s="2" t="b">
        <f t="shared" si="36"/>
        <v>0</v>
      </c>
      <c r="I2373" s="2"/>
      <c r="J2373" s="2"/>
      <c r="K2373" s="2"/>
      <c r="L2373" s="2"/>
      <c r="M2373" s="2"/>
    </row>
    <row r="2374" spans="1:13" x14ac:dyDescent="0.35">
      <c r="A2374" s="2">
        <v>491188</v>
      </c>
      <c r="B2374" s="3">
        <v>41847.767199074071</v>
      </c>
      <c r="C2374" s="2" t="s">
        <v>7</v>
      </c>
      <c r="D2374" s="2" t="s">
        <v>11</v>
      </c>
      <c r="E2374" s="2" t="s">
        <v>9</v>
      </c>
      <c r="F2374" s="2" t="s">
        <v>34</v>
      </c>
      <c r="G2374" s="2">
        <v>55718</v>
      </c>
      <c r="H2374" s="2" t="b">
        <f t="shared" si="36"/>
        <v>0</v>
      </c>
      <c r="I2374" s="2"/>
      <c r="J2374" s="2"/>
      <c r="K2374" s="2"/>
      <c r="L2374" s="2"/>
      <c r="M2374" s="2"/>
    </row>
    <row r="2375" spans="1:13" x14ac:dyDescent="0.35">
      <c r="A2375" s="2">
        <v>831450</v>
      </c>
      <c r="B2375" s="3">
        <v>41844.494328703702</v>
      </c>
      <c r="C2375" s="2" t="s">
        <v>7</v>
      </c>
      <c r="D2375" s="2" t="s">
        <v>11</v>
      </c>
      <c r="E2375" s="2" t="s">
        <v>9</v>
      </c>
      <c r="F2375" s="2" t="s">
        <v>12</v>
      </c>
      <c r="G2375" s="2">
        <v>79746</v>
      </c>
      <c r="H2375" s="2" t="b">
        <f t="shared" si="36"/>
        <v>0</v>
      </c>
      <c r="I2375" s="2"/>
      <c r="J2375" s="2"/>
      <c r="K2375" s="2"/>
      <c r="L2375" s="2"/>
      <c r="M2375" s="2"/>
    </row>
    <row r="2376" spans="1:13" x14ac:dyDescent="0.35">
      <c r="A2376" s="2">
        <v>761273</v>
      </c>
      <c r="B2376" s="3">
        <v>41848.410081018519</v>
      </c>
      <c r="C2376" s="2" t="s">
        <v>7</v>
      </c>
      <c r="D2376" s="2" t="s">
        <v>11</v>
      </c>
      <c r="E2376" s="2" t="s">
        <v>9</v>
      </c>
      <c r="F2376" s="2" t="s">
        <v>12</v>
      </c>
      <c r="G2376" s="2">
        <v>78690</v>
      </c>
      <c r="H2376" s="2" t="b">
        <f t="shared" si="36"/>
        <v>0</v>
      </c>
      <c r="I2376" s="2"/>
      <c r="J2376" s="2"/>
      <c r="K2376" s="2"/>
      <c r="L2376" s="2"/>
      <c r="M2376" s="2"/>
    </row>
    <row r="2377" spans="1:13" x14ac:dyDescent="0.35">
      <c r="A2377" s="2">
        <v>374187</v>
      </c>
      <c r="B2377" s="3">
        <v>41848.410671296297</v>
      </c>
      <c r="C2377" s="2" t="s">
        <v>13</v>
      </c>
      <c r="D2377" s="2" t="s">
        <v>8</v>
      </c>
      <c r="E2377" s="2" t="s">
        <v>9</v>
      </c>
      <c r="F2377" s="2" t="s">
        <v>12</v>
      </c>
      <c r="G2377" s="2">
        <v>88171</v>
      </c>
      <c r="H2377" s="2" t="b">
        <f t="shared" si="36"/>
        <v>0</v>
      </c>
      <c r="I2377" s="2"/>
      <c r="J2377" s="2"/>
      <c r="K2377" s="2"/>
      <c r="L2377" s="2"/>
      <c r="M2377" s="2"/>
    </row>
    <row r="2378" spans="1:13" x14ac:dyDescent="0.35">
      <c r="A2378" s="2">
        <v>412169</v>
      </c>
      <c r="B2378" s="3">
        <v>41848.412106481483</v>
      </c>
      <c r="C2378" s="2" t="s">
        <v>7</v>
      </c>
      <c r="D2378" s="2" t="s">
        <v>8</v>
      </c>
      <c r="E2378" s="2" t="s">
        <v>9</v>
      </c>
      <c r="F2378" s="2" t="s">
        <v>12</v>
      </c>
      <c r="G2378" s="2">
        <v>5732</v>
      </c>
      <c r="H2378" s="2" t="b">
        <f t="shared" si="36"/>
        <v>0</v>
      </c>
      <c r="I2378" s="2"/>
      <c r="J2378" s="2"/>
      <c r="K2378" s="2"/>
      <c r="L2378" s="2"/>
      <c r="M2378" s="2"/>
    </row>
    <row r="2379" spans="1:13" x14ac:dyDescent="0.35">
      <c r="A2379" s="2">
        <v>543623</v>
      </c>
      <c r="B2379" s="3">
        <v>41828.397592592592</v>
      </c>
      <c r="C2379" s="2" t="s">
        <v>7</v>
      </c>
      <c r="D2379" s="2" t="s">
        <v>11</v>
      </c>
      <c r="E2379" s="2" t="s">
        <v>26</v>
      </c>
      <c r="F2379" s="2" t="s">
        <v>12</v>
      </c>
      <c r="G2379" s="2">
        <v>58270</v>
      </c>
      <c r="H2379" s="2" t="b">
        <f t="shared" si="36"/>
        <v>0</v>
      </c>
      <c r="I2379" s="2"/>
      <c r="J2379" s="2"/>
      <c r="K2379" s="2"/>
      <c r="L2379" s="2"/>
      <c r="M2379" s="2"/>
    </row>
    <row r="2380" spans="1:13" x14ac:dyDescent="0.35">
      <c r="A2380" s="2">
        <v>535756</v>
      </c>
      <c r="B2380" s="3">
        <v>41849.39875</v>
      </c>
      <c r="C2380" s="2" t="s">
        <v>7</v>
      </c>
      <c r="D2380" s="2" t="s">
        <v>8</v>
      </c>
      <c r="E2380" s="2" t="s">
        <v>26</v>
      </c>
      <c r="F2380" s="2" t="s">
        <v>12</v>
      </c>
      <c r="G2380" s="2">
        <v>84717</v>
      </c>
      <c r="H2380" s="2" t="b">
        <f t="shared" si="36"/>
        <v>0</v>
      </c>
      <c r="I2380" s="2"/>
      <c r="J2380" s="2"/>
      <c r="K2380" s="2"/>
      <c r="L2380" s="2"/>
      <c r="M2380" s="2"/>
    </row>
    <row r="2381" spans="1:13" x14ac:dyDescent="0.35">
      <c r="A2381" s="2">
        <v>341158</v>
      </c>
      <c r="B2381" s="3">
        <v>41849.399687500001</v>
      </c>
      <c r="C2381" s="2" t="s">
        <v>13</v>
      </c>
      <c r="D2381" s="2" t="s">
        <v>11</v>
      </c>
      <c r="E2381" s="2" t="s">
        <v>26</v>
      </c>
      <c r="F2381" s="2" t="s">
        <v>12</v>
      </c>
      <c r="G2381" s="2">
        <v>54911</v>
      </c>
      <c r="H2381" s="2" t="b">
        <f t="shared" si="36"/>
        <v>0</v>
      </c>
      <c r="I2381" s="2"/>
      <c r="J2381" s="2"/>
      <c r="K2381" s="2"/>
      <c r="L2381" s="2"/>
      <c r="M2381" s="2"/>
    </row>
    <row r="2382" spans="1:13" x14ac:dyDescent="0.35">
      <c r="A2382" s="2">
        <v>53906</v>
      </c>
      <c r="B2382" s="3">
        <v>41852.632175925923</v>
      </c>
      <c r="C2382" s="2" t="s">
        <v>7</v>
      </c>
      <c r="D2382" s="2" t="s">
        <v>24</v>
      </c>
      <c r="E2382" s="2" t="s">
        <v>26</v>
      </c>
      <c r="F2382" s="2" t="s">
        <v>12</v>
      </c>
      <c r="G2382" s="2">
        <v>48625</v>
      </c>
      <c r="H2382" s="2" t="b">
        <f t="shared" si="36"/>
        <v>0</v>
      </c>
      <c r="I2382" s="2"/>
      <c r="J2382" s="2"/>
      <c r="K2382" s="2"/>
      <c r="L2382" s="2"/>
      <c r="M2382" s="2"/>
    </row>
    <row r="2383" spans="1:13" x14ac:dyDescent="0.35">
      <c r="A2383" s="2">
        <v>34917</v>
      </c>
      <c r="B2383" s="3">
        <v>41773.400219907409</v>
      </c>
      <c r="C2383" s="2" t="s">
        <v>7</v>
      </c>
      <c r="D2383" s="2" t="s">
        <v>8</v>
      </c>
      <c r="E2383" s="2" t="s">
        <v>9</v>
      </c>
      <c r="F2383" s="2" t="s">
        <v>34</v>
      </c>
      <c r="G2383" s="2">
        <v>12175</v>
      </c>
      <c r="H2383" s="2" t="b">
        <f t="shared" si="36"/>
        <v>0</v>
      </c>
      <c r="I2383" s="2"/>
      <c r="J2383" s="2"/>
      <c r="K2383" s="2"/>
      <c r="L2383" s="2"/>
      <c r="M2383" s="2"/>
    </row>
    <row r="2384" spans="1:13" x14ac:dyDescent="0.35">
      <c r="A2384" s="2">
        <v>626656</v>
      </c>
      <c r="B2384" s="3">
        <v>41773.40184027778</v>
      </c>
      <c r="C2384" s="2" t="s">
        <v>7</v>
      </c>
      <c r="D2384" s="2" t="s">
        <v>8</v>
      </c>
      <c r="E2384" s="2" t="s">
        <v>9</v>
      </c>
      <c r="F2384" s="2" t="s">
        <v>34</v>
      </c>
      <c r="G2384" s="2">
        <v>41983</v>
      </c>
      <c r="H2384" s="2" t="b">
        <f t="shared" si="36"/>
        <v>0</v>
      </c>
      <c r="I2384" s="2"/>
      <c r="J2384" s="2"/>
      <c r="K2384" s="2"/>
      <c r="L2384" s="2"/>
      <c r="M2384" s="2"/>
    </row>
    <row r="2385" spans="1:13" x14ac:dyDescent="0.35">
      <c r="A2385" s="2">
        <v>138086</v>
      </c>
      <c r="B2385" s="3">
        <v>41782.696886574071</v>
      </c>
      <c r="C2385" s="2" t="s">
        <v>13</v>
      </c>
      <c r="D2385" s="2" t="s">
        <v>8</v>
      </c>
      <c r="E2385" s="2" t="s">
        <v>9</v>
      </c>
      <c r="F2385" s="2" t="s">
        <v>34</v>
      </c>
      <c r="G2385" s="2">
        <v>83838</v>
      </c>
      <c r="H2385" s="2" t="b">
        <f t="shared" si="36"/>
        <v>0</v>
      </c>
      <c r="I2385" s="2"/>
      <c r="J2385" s="2"/>
      <c r="K2385" s="2"/>
      <c r="L2385" s="2"/>
      <c r="M2385" s="2"/>
    </row>
    <row r="2386" spans="1:13" x14ac:dyDescent="0.35">
      <c r="A2386" s="2">
        <v>550074</v>
      </c>
      <c r="B2386" s="3">
        <v>41782.698530092595</v>
      </c>
      <c r="C2386" s="2" t="s">
        <v>13</v>
      </c>
      <c r="D2386" s="2" t="s">
        <v>8</v>
      </c>
      <c r="E2386" s="2" t="s">
        <v>9</v>
      </c>
      <c r="F2386" s="2" t="s">
        <v>34</v>
      </c>
      <c r="G2386" s="2">
        <v>79079</v>
      </c>
      <c r="H2386" s="2" t="b">
        <f t="shared" si="36"/>
        <v>0</v>
      </c>
      <c r="I2386" s="2"/>
      <c r="J2386" s="2"/>
      <c r="K2386" s="2"/>
      <c r="L2386" s="2"/>
      <c r="M2386" s="2"/>
    </row>
    <row r="2387" spans="1:13" x14ac:dyDescent="0.35">
      <c r="A2387" s="2">
        <v>938548</v>
      </c>
      <c r="B2387" s="3">
        <v>41782.699166666665</v>
      </c>
      <c r="C2387" s="2" t="s">
        <v>13</v>
      </c>
      <c r="D2387" s="2" t="s">
        <v>8</v>
      </c>
      <c r="E2387" s="2" t="s">
        <v>9</v>
      </c>
      <c r="F2387" s="2" t="s">
        <v>34</v>
      </c>
      <c r="G2387" s="2">
        <v>88647</v>
      </c>
      <c r="H2387" s="2" t="b">
        <f t="shared" si="36"/>
        <v>0</v>
      </c>
      <c r="I2387" s="2"/>
      <c r="J2387" s="2"/>
      <c r="K2387" s="2"/>
      <c r="L2387" s="2"/>
      <c r="M2387" s="2"/>
    </row>
    <row r="2388" spans="1:13" x14ac:dyDescent="0.35">
      <c r="A2388" s="2">
        <v>275878</v>
      </c>
      <c r="B2388" s="3">
        <v>41784.737256944441</v>
      </c>
      <c r="C2388" s="2" t="s">
        <v>7</v>
      </c>
      <c r="D2388" s="2" t="s">
        <v>8</v>
      </c>
      <c r="E2388" s="2" t="s">
        <v>9</v>
      </c>
      <c r="F2388" s="2" t="s">
        <v>34</v>
      </c>
      <c r="G2388" s="2">
        <v>42186</v>
      </c>
      <c r="H2388" s="2" t="b">
        <f t="shared" si="36"/>
        <v>0</v>
      </c>
      <c r="I2388" s="2"/>
      <c r="J2388" s="2"/>
      <c r="K2388" s="2"/>
      <c r="L2388" s="2"/>
      <c r="M2388" s="2"/>
    </row>
    <row r="2389" spans="1:13" x14ac:dyDescent="0.35">
      <c r="A2389" s="2">
        <v>414688</v>
      </c>
      <c r="B2389" s="3">
        <v>41784.737858796296</v>
      </c>
      <c r="C2389" s="2" t="s">
        <v>13</v>
      </c>
      <c r="D2389" s="2" t="s">
        <v>8</v>
      </c>
      <c r="E2389" s="2" t="s">
        <v>9</v>
      </c>
      <c r="F2389" s="2" t="s">
        <v>34</v>
      </c>
      <c r="G2389" s="2">
        <v>58432</v>
      </c>
      <c r="H2389" s="2" t="b">
        <f t="shared" si="36"/>
        <v>0</v>
      </c>
      <c r="I2389" s="2"/>
      <c r="J2389" s="2"/>
      <c r="K2389" s="2"/>
      <c r="L2389" s="2"/>
      <c r="M2389" s="2"/>
    </row>
    <row r="2390" spans="1:13" x14ac:dyDescent="0.35">
      <c r="A2390" s="2">
        <v>741857</v>
      </c>
      <c r="B2390" s="3">
        <v>41784.738310185188</v>
      </c>
      <c r="C2390" s="2" t="s">
        <v>13</v>
      </c>
      <c r="D2390" s="2" t="s">
        <v>11</v>
      </c>
      <c r="E2390" s="2" t="s">
        <v>9</v>
      </c>
      <c r="F2390" s="2" t="s">
        <v>34</v>
      </c>
      <c r="G2390" s="2">
        <v>16259</v>
      </c>
      <c r="H2390" s="2" t="b">
        <f t="shared" si="36"/>
        <v>0</v>
      </c>
      <c r="I2390" s="2"/>
      <c r="J2390" s="2"/>
      <c r="K2390" s="2"/>
      <c r="L2390" s="2"/>
      <c r="M2390" s="2"/>
    </row>
    <row r="2391" spans="1:13" x14ac:dyDescent="0.35">
      <c r="A2391" s="2">
        <v>533509</v>
      </c>
      <c r="B2391" s="3">
        <v>41784.738657407404</v>
      </c>
      <c r="C2391" s="2" t="s">
        <v>13</v>
      </c>
      <c r="D2391" s="2" t="s">
        <v>8</v>
      </c>
      <c r="E2391" s="2" t="s">
        <v>9</v>
      </c>
      <c r="F2391" s="2" t="s">
        <v>34</v>
      </c>
      <c r="G2391" s="2">
        <v>39448</v>
      </c>
      <c r="H2391" s="2" t="b">
        <f t="shared" si="36"/>
        <v>0</v>
      </c>
      <c r="I2391" s="2"/>
      <c r="J2391" s="2"/>
      <c r="K2391" s="2"/>
      <c r="L2391" s="2"/>
      <c r="M2391" s="2"/>
    </row>
    <row r="2392" spans="1:13" x14ac:dyDescent="0.35">
      <c r="A2392" s="2">
        <v>387943</v>
      </c>
      <c r="B2392" s="3">
        <v>41785.45758101852</v>
      </c>
      <c r="C2392" s="2" t="s">
        <v>7</v>
      </c>
      <c r="D2392" s="2" t="s">
        <v>8</v>
      </c>
      <c r="E2392" s="2" t="s">
        <v>9</v>
      </c>
      <c r="F2392" s="2" t="s">
        <v>34</v>
      </c>
      <c r="G2392" s="2">
        <v>69844</v>
      </c>
      <c r="H2392" s="2" t="b">
        <f t="shared" si="36"/>
        <v>0</v>
      </c>
      <c r="I2392" s="2"/>
      <c r="J2392" s="2"/>
      <c r="K2392" s="2"/>
      <c r="L2392" s="2"/>
      <c r="M2392" s="2"/>
    </row>
    <row r="2393" spans="1:13" x14ac:dyDescent="0.35">
      <c r="A2393" s="2">
        <v>863716</v>
      </c>
      <c r="B2393" s="3">
        <v>41788.599351851852</v>
      </c>
      <c r="C2393" s="2" t="s">
        <v>7</v>
      </c>
      <c r="D2393" s="2" t="s">
        <v>8</v>
      </c>
      <c r="E2393" s="2" t="s">
        <v>9</v>
      </c>
      <c r="F2393" s="2" t="s">
        <v>34</v>
      </c>
      <c r="G2393" s="2">
        <v>15911</v>
      </c>
      <c r="H2393" s="2" t="b">
        <f t="shared" si="36"/>
        <v>0</v>
      </c>
      <c r="I2393" s="2"/>
      <c r="J2393" s="2"/>
      <c r="K2393" s="2"/>
      <c r="L2393" s="2"/>
      <c r="M2393" s="2"/>
    </row>
    <row r="2394" spans="1:13" x14ac:dyDescent="0.35">
      <c r="A2394" s="2">
        <v>434187</v>
      </c>
      <c r="B2394" s="3">
        <v>41788.602430555555</v>
      </c>
      <c r="C2394" s="2" t="s">
        <v>7</v>
      </c>
      <c r="D2394" s="2" t="s">
        <v>11</v>
      </c>
      <c r="E2394" s="2" t="s">
        <v>9</v>
      </c>
      <c r="F2394" s="2" t="s">
        <v>34</v>
      </c>
      <c r="G2394" s="2">
        <v>3536</v>
      </c>
      <c r="H2394" s="2" t="b">
        <f t="shared" si="36"/>
        <v>0</v>
      </c>
      <c r="I2394" s="2"/>
      <c r="J2394" s="2"/>
      <c r="K2394" s="2"/>
      <c r="L2394" s="2"/>
      <c r="M2394" s="2"/>
    </row>
    <row r="2395" spans="1:13" x14ac:dyDescent="0.35">
      <c r="A2395" s="2">
        <v>407331</v>
      </c>
      <c r="B2395" s="3">
        <v>41788.60297453704</v>
      </c>
      <c r="C2395" s="2" t="s">
        <v>7</v>
      </c>
      <c r="D2395" s="2" t="s">
        <v>11</v>
      </c>
      <c r="E2395" s="2" t="s">
        <v>9</v>
      </c>
      <c r="F2395" s="2" t="s">
        <v>34</v>
      </c>
      <c r="G2395" s="2">
        <v>43042</v>
      </c>
      <c r="H2395" s="2" t="b">
        <f t="shared" si="36"/>
        <v>0</v>
      </c>
      <c r="I2395" s="2"/>
      <c r="J2395" s="2"/>
      <c r="K2395" s="2"/>
      <c r="L2395" s="2"/>
      <c r="M2395" s="2"/>
    </row>
    <row r="2396" spans="1:13" x14ac:dyDescent="0.35">
      <c r="A2396" s="2">
        <v>984232</v>
      </c>
      <c r="B2396" s="3">
        <v>41792.404560185183</v>
      </c>
      <c r="C2396" s="2" t="s">
        <v>7</v>
      </c>
      <c r="D2396" s="2" t="s">
        <v>8</v>
      </c>
      <c r="E2396" s="2" t="s">
        <v>9</v>
      </c>
      <c r="F2396" s="2" t="s">
        <v>34</v>
      </c>
      <c r="G2396" s="2">
        <v>75693</v>
      </c>
      <c r="H2396" s="2" t="b">
        <f t="shared" si="36"/>
        <v>0</v>
      </c>
      <c r="I2396" s="2"/>
      <c r="J2396" s="2"/>
      <c r="K2396" s="2"/>
      <c r="L2396" s="2"/>
      <c r="M2396" s="2"/>
    </row>
    <row r="2397" spans="1:13" x14ac:dyDescent="0.35">
      <c r="A2397" s="2">
        <v>635744</v>
      </c>
      <c r="B2397" s="3">
        <v>41793.329340277778</v>
      </c>
      <c r="C2397" s="2" t="s">
        <v>7</v>
      </c>
      <c r="D2397" s="2" t="s">
        <v>11</v>
      </c>
      <c r="E2397" s="2" t="s">
        <v>9</v>
      </c>
      <c r="F2397" s="2" t="s">
        <v>34</v>
      </c>
      <c r="G2397" s="2">
        <v>60660</v>
      </c>
      <c r="H2397" s="2" t="b">
        <f t="shared" si="36"/>
        <v>0</v>
      </c>
      <c r="I2397" s="2"/>
      <c r="J2397" s="2"/>
      <c r="K2397" s="2"/>
      <c r="L2397" s="2"/>
      <c r="M2397" s="2"/>
    </row>
    <row r="2398" spans="1:13" x14ac:dyDescent="0.35">
      <c r="A2398" s="2">
        <v>988446</v>
      </c>
      <c r="B2398" s="3">
        <v>41793.329745370371</v>
      </c>
      <c r="C2398" s="2" t="s">
        <v>7</v>
      </c>
      <c r="D2398" s="2" t="s">
        <v>8</v>
      </c>
      <c r="E2398" s="2" t="s">
        <v>9</v>
      </c>
      <c r="F2398" s="2" t="s">
        <v>34</v>
      </c>
      <c r="G2398" s="2">
        <v>91635</v>
      </c>
      <c r="H2398" s="2" t="b">
        <f t="shared" si="36"/>
        <v>0</v>
      </c>
      <c r="I2398" s="2"/>
      <c r="J2398" s="2"/>
      <c r="K2398" s="2"/>
      <c r="L2398" s="2"/>
      <c r="M2398" s="2"/>
    </row>
    <row r="2399" spans="1:13" x14ac:dyDescent="0.35">
      <c r="A2399" s="2">
        <v>996137</v>
      </c>
      <c r="B2399" s="3">
        <v>41794.013935185183</v>
      </c>
      <c r="C2399" s="2" t="s">
        <v>13</v>
      </c>
      <c r="D2399" s="2" t="s">
        <v>8</v>
      </c>
      <c r="E2399" s="2" t="s">
        <v>9</v>
      </c>
      <c r="F2399" s="2" t="s">
        <v>34</v>
      </c>
      <c r="G2399" s="2">
        <v>35447</v>
      </c>
      <c r="H2399" s="2" t="b">
        <f t="shared" si="36"/>
        <v>0</v>
      </c>
      <c r="I2399" s="2"/>
      <c r="J2399" s="2"/>
      <c r="K2399" s="2"/>
      <c r="L2399" s="2"/>
      <c r="M2399" s="2"/>
    </row>
    <row r="2400" spans="1:13" x14ac:dyDescent="0.35">
      <c r="A2400" s="2">
        <v>345437</v>
      </c>
      <c r="B2400" s="3">
        <v>41794.0156712963</v>
      </c>
      <c r="C2400" s="2" t="s">
        <v>13</v>
      </c>
      <c r="D2400" s="2" t="s">
        <v>11</v>
      </c>
      <c r="E2400" s="2" t="s">
        <v>9</v>
      </c>
      <c r="F2400" s="2" t="s">
        <v>34</v>
      </c>
      <c r="G2400" s="2">
        <v>73591</v>
      </c>
      <c r="H2400" s="2" t="b">
        <f t="shared" si="36"/>
        <v>0</v>
      </c>
      <c r="I2400" s="2"/>
      <c r="J2400" s="2"/>
      <c r="K2400" s="2"/>
      <c r="L2400" s="2"/>
      <c r="M2400" s="2"/>
    </row>
    <row r="2401" spans="1:13" x14ac:dyDescent="0.35">
      <c r="A2401" s="2">
        <v>993889</v>
      </c>
      <c r="B2401" s="3">
        <v>41857.396666666667</v>
      </c>
      <c r="C2401" s="2" t="s">
        <v>13</v>
      </c>
      <c r="D2401" s="2" t="s">
        <v>8</v>
      </c>
      <c r="E2401" s="2" t="s">
        <v>9</v>
      </c>
      <c r="F2401" s="2" t="s">
        <v>34</v>
      </c>
      <c r="G2401" s="2">
        <v>93509</v>
      </c>
      <c r="H2401" s="2" t="b">
        <f t="shared" ref="H2401:H2464" si="37">OR(G2401&gt;$L$34,G2401&lt;$M$34)</f>
        <v>0</v>
      </c>
      <c r="I2401" s="2"/>
      <c r="J2401" s="2"/>
      <c r="K2401" s="2"/>
      <c r="L2401" s="2"/>
      <c r="M2401" s="2"/>
    </row>
    <row r="2402" spans="1:13" x14ac:dyDescent="0.35">
      <c r="A2402" s="2">
        <v>810266</v>
      </c>
      <c r="B2402" s="3">
        <v>41857.397013888891</v>
      </c>
      <c r="C2402" s="2" t="s">
        <v>7</v>
      </c>
      <c r="D2402" s="2" t="s">
        <v>8</v>
      </c>
      <c r="E2402" s="2" t="s">
        <v>9</v>
      </c>
      <c r="F2402" s="2" t="s">
        <v>34</v>
      </c>
      <c r="G2402" s="2">
        <v>72601</v>
      </c>
      <c r="H2402" s="2" t="b">
        <f t="shared" si="37"/>
        <v>0</v>
      </c>
      <c r="I2402" s="2"/>
      <c r="J2402" s="2"/>
      <c r="K2402" s="2"/>
      <c r="L2402" s="2"/>
      <c r="M2402" s="2"/>
    </row>
    <row r="2403" spans="1:13" x14ac:dyDescent="0.35">
      <c r="A2403" s="2">
        <v>424055</v>
      </c>
      <c r="B2403" s="3">
        <v>41858.438680555555</v>
      </c>
      <c r="C2403" s="2" t="s">
        <v>13</v>
      </c>
      <c r="D2403" s="2" t="s">
        <v>8</v>
      </c>
      <c r="E2403" s="2" t="s">
        <v>9</v>
      </c>
      <c r="F2403" s="2" t="s">
        <v>34</v>
      </c>
      <c r="G2403" s="2">
        <v>67991</v>
      </c>
      <c r="H2403" s="2" t="b">
        <f t="shared" si="37"/>
        <v>0</v>
      </c>
      <c r="I2403" s="2"/>
      <c r="J2403" s="2"/>
      <c r="K2403" s="2"/>
      <c r="L2403" s="2"/>
      <c r="M2403" s="2"/>
    </row>
    <row r="2404" spans="1:13" x14ac:dyDescent="0.35">
      <c r="A2404" s="2">
        <v>135479</v>
      </c>
      <c r="B2404" s="3">
        <v>41858.44127314815</v>
      </c>
      <c r="C2404" s="2" t="s">
        <v>7</v>
      </c>
      <c r="D2404" s="2" t="s">
        <v>8</v>
      </c>
      <c r="E2404" s="2" t="s">
        <v>9</v>
      </c>
      <c r="F2404" s="2" t="s">
        <v>34</v>
      </c>
      <c r="G2404" s="2">
        <v>28238</v>
      </c>
      <c r="H2404" s="2" t="b">
        <f t="shared" si="37"/>
        <v>0</v>
      </c>
      <c r="I2404" s="2"/>
      <c r="J2404" s="2"/>
      <c r="K2404" s="2"/>
      <c r="L2404" s="2"/>
      <c r="M2404" s="2"/>
    </row>
    <row r="2405" spans="1:13" x14ac:dyDescent="0.35">
      <c r="A2405" s="2">
        <v>438481</v>
      </c>
      <c r="B2405" s="3">
        <v>41880.767951388887</v>
      </c>
      <c r="C2405" s="2" t="s">
        <v>13</v>
      </c>
      <c r="D2405" s="2" t="s">
        <v>8</v>
      </c>
      <c r="E2405" s="2" t="s">
        <v>9</v>
      </c>
      <c r="F2405" s="2" t="s">
        <v>34</v>
      </c>
      <c r="G2405" s="2">
        <v>44087</v>
      </c>
      <c r="H2405" s="2" t="b">
        <f t="shared" si="37"/>
        <v>0</v>
      </c>
      <c r="I2405" s="2"/>
      <c r="J2405" s="2"/>
      <c r="K2405" s="2"/>
      <c r="L2405" s="2"/>
      <c r="M2405" s="2"/>
    </row>
    <row r="2406" spans="1:13" x14ac:dyDescent="0.35">
      <c r="A2406" s="2">
        <v>639461</v>
      </c>
      <c r="B2406" s="3">
        <v>41768.396898148145</v>
      </c>
      <c r="C2406" s="2" t="s">
        <v>13</v>
      </c>
      <c r="D2406" s="2" t="s">
        <v>8</v>
      </c>
      <c r="E2406" s="2" t="s">
        <v>14</v>
      </c>
      <c r="F2406" s="2" t="s">
        <v>25</v>
      </c>
      <c r="G2406" s="2">
        <v>52473</v>
      </c>
      <c r="H2406" s="2" t="b">
        <f t="shared" si="37"/>
        <v>0</v>
      </c>
      <c r="I2406" s="2"/>
      <c r="J2406" s="2"/>
      <c r="K2406" s="2"/>
      <c r="L2406" s="2"/>
      <c r="M2406" s="2"/>
    </row>
    <row r="2407" spans="1:13" x14ac:dyDescent="0.35">
      <c r="A2407" s="2">
        <v>739222</v>
      </c>
      <c r="B2407" s="3">
        <v>41859.397835648146</v>
      </c>
      <c r="C2407" s="2" t="s">
        <v>13</v>
      </c>
      <c r="D2407" s="2" t="s">
        <v>8</v>
      </c>
      <c r="E2407" s="2" t="s">
        <v>14</v>
      </c>
      <c r="F2407" s="2" t="s">
        <v>25</v>
      </c>
      <c r="G2407" s="2">
        <v>95679</v>
      </c>
      <c r="H2407" s="2" t="b">
        <f t="shared" si="37"/>
        <v>0</v>
      </c>
      <c r="I2407" s="2"/>
      <c r="J2407" s="2"/>
      <c r="K2407" s="2"/>
      <c r="L2407" s="2"/>
      <c r="M2407" s="2"/>
    </row>
    <row r="2408" spans="1:13" x14ac:dyDescent="0.35">
      <c r="A2408" s="2">
        <v>752415</v>
      </c>
      <c r="B2408" s="3">
        <v>41873.397326388891</v>
      </c>
      <c r="C2408" s="2" t="s">
        <v>7</v>
      </c>
      <c r="D2408" s="2" t="s">
        <v>8</v>
      </c>
      <c r="E2408" s="2" t="s">
        <v>14</v>
      </c>
      <c r="F2408" s="2" t="s">
        <v>25</v>
      </c>
      <c r="G2408" s="2">
        <v>60430</v>
      </c>
      <c r="H2408" s="2" t="b">
        <f t="shared" si="37"/>
        <v>0</v>
      </c>
      <c r="I2408" s="2"/>
      <c r="J2408" s="2"/>
      <c r="K2408" s="2"/>
      <c r="L2408" s="2"/>
      <c r="M2408" s="2"/>
    </row>
    <row r="2409" spans="1:13" x14ac:dyDescent="0.35">
      <c r="A2409" s="2">
        <v>693615</v>
      </c>
      <c r="B2409" s="3">
        <v>41866.397083333337</v>
      </c>
      <c r="C2409" s="2" t="s">
        <v>7</v>
      </c>
      <c r="D2409" s="2" t="s">
        <v>24</v>
      </c>
      <c r="E2409" s="2" t="s">
        <v>9</v>
      </c>
      <c r="F2409" s="2" t="s">
        <v>12</v>
      </c>
      <c r="G2409" s="2">
        <v>58438</v>
      </c>
      <c r="H2409" s="2" t="b">
        <f t="shared" si="37"/>
        <v>0</v>
      </c>
      <c r="I2409" s="2"/>
      <c r="J2409" s="2"/>
      <c r="K2409" s="2"/>
      <c r="L2409" s="2"/>
      <c r="M2409" s="2"/>
    </row>
    <row r="2410" spans="1:13" x14ac:dyDescent="0.35">
      <c r="A2410" s="2">
        <v>490366</v>
      </c>
      <c r="B2410" s="3">
        <v>41773.29488425926</v>
      </c>
      <c r="C2410" s="2" t="s">
        <v>7</v>
      </c>
      <c r="D2410" s="2" t="s">
        <v>8</v>
      </c>
      <c r="E2410" s="2" t="s">
        <v>9</v>
      </c>
      <c r="F2410" s="2" t="s">
        <v>22</v>
      </c>
      <c r="G2410" s="2">
        <v>94919</v>
      </c>
      <c r="H2410" s="2" t="b">
        <f t="shared" si="37"/>
        <v>0</v>
      </c>
      <c r="I2410" s="2"/>
      <c r="J2410" s="2"/>
      <c r="K2410" s="2"/>
      <c r="L2410" s="2"/>
      <c r="M2410" s="2"/>
    </row>
    <row r="2411" spans="1:13" x14ac:dyDescent="0.35">
      <c r="A2411" s="2">
        <v>333706</v>
      </c>
      <c r="B2411" s="3">
        <v>41775.396863425929</v>
      </c>
      <c r="C2411" s="2" t="s">
        <v>13</v>
      </c>
      <c r="D2411" s="2" t="s">
        <v>8</v>
      </c>
      <c r="E2411" s="2" t="s">
        <v>9</v>
      </c>
      <c r="F2411" s="2" t="s">
        <v>22</v>
      </c>
      <c r="G2411" s="2">
        <v>84968</v>
      </c>
      <c r="H2411" s="2" t="b">
        <f t="shared" si="37"/>
        <v>0</v>
      </c>
      <c r="I2411" s="2"/>
      <c r="J2411" s="2"/>
      <c r="K2411" s="2"/>
      <c r="L2411" s="2"/>
      <c r="M2411" s="2"/>
    </row>
    <row r="2412" spans="1:13" x14ac:dyDescent="0.35">
      <c r="A2412" s="2">
        <v>76897</v>
      </c>
      <c r="B2412" s="3">
        <v>41834.806805555556</v>
      </c>
      <c r="C2412" s="2" t="s">
        <v>13</v>
      </c>
      <c r="D2412" s="2" t="s">
        <v>8</v>
      </c>
      <c r="E2412" s="2" t="s">
        <v>9</v>
      </c>
      <c r="F2412" s="2" t="s">
        <v>22</v>
      </c>
      <c r="G2412" s="2">
        <v>13125</v>
      </c>
      <c r="H2412" s="2" t="b">
        <f t="shared" si="37"/>
        <v>0</v>
      </c>
      <c r="I2412" s="2"/>
      <c r="J2412" s="2"/>
      <c r="K2412" s="2"/>
      <c r="L2412" s="2"/>
      <c r="M2412" s="2"/>
    </row>
    <row r="2413" spans="1:13" x14ac:dyDescent="0.35">
      <c r="A2413" s="2">
        <v>45185</v>
      </c>
      <c r="B2413" s="3">
        <v>41775.39702546296</v>
      </c>
      <c r="C2413" s="2" t="s">
        <v>7</v>
      </c>
      <c r="D2413" s="2" t="s">
        <v>8</v>
      </c>
      <c r="E2413" s="2" t="s">
        <v>14</v>
      </c>
      <c r="F2413" s="2" t="s">
        <v>12</v>
      </c>
      <c r="G2413" s="2">
        <v>37132</v>
      </c>
      <c r="H2413" s="2" t="b">
        <f t="shared" si="37"/>
        <v>0</v>
      </c>
      <c r="I2413" s="2"/>
      <c r="J2413" s="2"/>
      <c r="K2413" s="2"/>
      <c r="L2413" s="2"/>
      <c r="M2413" s="2"/>
    </row>
    <row r="2414" spans="1:13" x14ac:dyDescent="0.35">
      <c r="A2414" s="2">
        <v>180285</v>
      </c>
      <c r="B2414" s="3">
        <v>41784.747789351852</v>
      </c>
      <c r="C2414" s="2" t="s">
        <v>7</v>
      </c>
      <c r="D2414" s="2" t="s">
        <v>8</v>
      </c>
      <c r="E2414" s="2" t="s">
        <v>14</v>
      </c>
      <c r="F2414" s="2" t="s">
        <v>12</v>
      </c>
      <c r="G2414" s="2">
        <v>63415</v>
      </c>
      <c r="H2414" s="2" t="b">
        <f t="shared" si="37"/>
        <v>0</v>
      </c>
      <c r="I2414" s="2"/>
      <c r="J2414" s="2"/>
      <c r="K2414" s="2"/>
      <c r="L2414" s="2"/>
      <c r="M2414" s="2"/>
    </row>
    <row r="2415" spans="1:13" x14ac:dyDescent="0.35">
      <c r="A2415" s="2">
        <v>876532</v>
      </c>
      <c r="B2415" s="3">
        <v>41828.650185185186</v>
      </c>
      <c r="C2415" s="2" t="s">
        <v>7</v>
      </c>
      <c r="D2415" s="2" t="s">
        <v>11</v>
      </c>
      <c r="E2415" s="2" t="s">
        <v>14</v>
      </c>
      <c r="F2415" s="2" t="s">
        <v>12</v>
      </c>
      <c r="G2415" s="2">
        <v>45029</v>
      </c>
      <c r="H2415" s="2" t="b">
        <f t="shared" si="37"/>
        <v>0</v>
      </c>
      <c r="I2415" s="2"/>
      <c r="J2415" s="2"/>
      <c r="K2415" s="2"/>
      <c r="L2415" s="2"/>
      <c r="M2415" s="2"/>
    </row>
    <row r="2416" spans="1:13" x14ac:dyDescent="0.35">
      <c r="A2416" s="2">
        <v>189984</v>
      </c>
      <c r="B2416" s="3">
        <v>41828.651770833334</v>
      </c>
      <c r="C2416" s="2" t="s">
        <v>13</v>
      </c>
      <c r="D2416" s="2" t="s">
        <v>8</v>
      </c>
      <c r="E2416" s="2" t="s">
        <v>14</v>
      </c>
      <c r="F2416" s="2" t="s">
        <v>12</v>
      </c>
      <c r="G2416" s="2">
        <v>47237</v>
      </c>
      <c r="H2416" s="2" t="b">
        <f t="shared" si="37"/>
        <v>0</v>
      </c>
      <c r="I2416" s="2"/>
      <c r="J2416" s="2"/>
      <c r="K2416" s="2"/>
      <c r="L2416" s="2"/>
      <c r="M2416" s="2"/>
    </row>
    <row r="2417" spans="1:13" x14ac:dyDescent="0.35">
      <c r="A2417" s="2">
        <v>327918</v>
      </c>
      <c r="B2417" s="3">
        <v>41828.651631944442</v>
      </c>
      <c r="C2417" s="2" t="s">
        <v>13</v>
      </c>
      <c r="D2417" s="2" t="s">
        <v>11</v>
      </c>
      <c r="E2417" s="2" t="s">
        <v>14</v>
      </c>
      <c r="F2417" s="2" t="s">
        <v>12</v>
      </c>
      <c r="G2417" s="2">
        <v>41310</v>
      </c>
      <c r="H2417" s="2" t="b">
        <f t="shared" si="37"/>
        <v>0</v>
      </c>
      <c r="I2417" s="2"/>
      <c r="J2417" s="2"/>
      <c r="K2417" s="2"/>
      <c r="L2417" s="2"/>
      <c r="M2417" s="2"/>
    </row>
    <row r="2418" spans="1:13" x14ac:dyDescent="0.35">
      <c r="A2418" s="2">
        <v>535514</v>
      </c>
      <c r="B2418" s="3">
        <v>41842.485972222225</v>
      </c>
      <c r="C2418" s="2" t="s">
        <v>7</v>
      </c>
      <c r="D2418" s="2" t="s">
        <v>8</v>
      </c>
      <c r="E2418" s="2" t="s">
        <v>14</v>
      </c>
      <c r="F2418" s="2" t="s">
        <v>12</v>
      </c>
      <c r="G2418" s="2">
        <v>1155</v>
      </c>
      <c r="H2418" s="2" t="b">
        <f t="shared" si="37"/>
        <v>0</v>
      </c>
      <c r="I2418" s="2"/>
      <c r="J2418" s="2"/>
      <c r="K2418" s="2"/>
      <c r="L2418" s="2"/>
      <c r="M2418" s="2"/>
    </row>
    <row r="2419" spans="1:13" x14ac:dyDescent="0.35">
      <c r="A2419" s="2">
        <v>218940</v>
      </c>
      <c r="B2419" s="3">
        <v>41842.487604166665</v>
      </c>
      <c r="C2419" s="2" t="s">
        <v>7</v>
      </c>
      <c r="D2419" s="2" t="s">
        <v>11</v>
      </c>
      <c r="E2419" s="2" t="s">
        <v>14</v>
      </c>
      <c r="F2419" s="2" t="s">
        <v>12</v>
      </c>
      <c r="G2419" s="2">
        <v>21485</v>
      </c>
      <c r="H2419" s="2" t="b">
        <f t="shared" si="37"/>
        <v>0</v>
      </c>
      <c r="I2419" s="2"/>
      <c r="J2419" s="2"/>
      <c r="K2419" s="2"/>
      <c r="L2419" s="2"/>
      <c r="M2419" s="2"/>
    </row>
    <row r="2420" spans="1:13" x14ac:dyDescent="0.35">
      <c r="A2420" s="2">
        <v>897259</v>
      </c>
      <c r="B2420" s="3">
        <v>41842.488275462965</v>
      </c>
      <c r="C2420" s="2" t="s">
        <v>13</v>
      </c>
      <c r="D2420" s="2" t="s">
        <v>11</v>
      </c>
      <c r="E2420" s="2" t="s">
        <v>14</v>
      </c>
      <c r="F2420" s="2" t="s">
        <v>12</v>
      </c>
      <c r="G2420" s="2">
        <v>90757</v>
      </c>
      <c r="H2420" s="2" t="b">
        <f t="shared" si="37"/>
        <v>0</v>
      </c>
      <c r="I2420" s="2"/>
      <c r="J2420" s="2"/>
      <c r="K2420" s="2"/>
      <c r="L2420" s="2"/>
      <c r="M2420" s="2"/>
    </row>
    <row r="2421" spans="1:13" x14ac:dyDescent="0.35">
      <c r="A2421" s="2">
        <v>697955</v>
      </c>
      <c r="B2421" s="3">
        <v>41858.106689814813</v>
      </c>
      <c r="C2421" s="2" t="s">
        <v>13</v>
      </c>
      <c r="D2421" s="2" t="s">
        <v>11</v>
      </c>
      <c r="E2421" s="2" t="s">
        <v>14</v>
      </c>
      <c r="F2421" s="2" t="s">
        <v>12</v>
      </c>
      <c r="G2421" s="2">
        <v>40298</v>
      </c>
      <c r="H2421" s="2" t="b">
        <f t="shared" si="37"/>
        <v>0</v>
      </c>
      <c r="I2421" s="2"/>
      <c r="J2421" s="2"/>
      <c r="K2421" s="2"/>
      <c r="L2421" s="2"/>
      <c r="M2421" s="2"/>
    </row>
    <row r="2422" spans="1:13" x14ac:dyDescent="0.35">
      <c r="A2422" s="2">
        <v>164990</v>
      </c>
      <c r="B2422" s="3">
        <v>41858.107488425929</v>
      </c>
      <c r="C2422" s="2" t="s">
        <v>13</v>
      </c>
      <c r="D2422" s="2" t="s">
        <v>11</v>
      </c>
      <c r="E2422" s="2" t="s">
        <v>14</v>
      </c>
      <c r="F2422" s="2" t="s">
        <v>12</v>
      </c>
      <c r="G2422" s="2">
        <v>10008</v>
      </c>
      <c r="H2422" s="2" t="b">
        <f t="shared" si="37"/>
        <v>0</v>
      </c>
      <c r="I2422" s="2"/>
      <c r="J2422" s="2"/>
      <c r="K2422" s="2"/>
      <c r="L2422" s="2"/>
      <c r="M2422" s="2"/>
    </row>
    <row r="2423" spans="1:13" x14ac:dyDescent="0.35">
      <c r="A2423" s="2">
        <v>412921</v>
      </c>
      <c r="B2423" s="3">
        <v>41766.44840277778</v>
      </c>
      <c r="C2423" s="2" t="s">
        <v>7</v>
      </c>
      <c r="D2423" s="2" t="s">
        <v>11</v>
      </c>
      <c r="E2423" s="2" t="s">
        <v>14</v>
      </c>
      <c r="F2423" s="2" t="s">
        <v>12</v>
      </c>
      <c r="G2423" s="2">
        <v>89801</v>
      </c>
      <c r="H2423" s="2" t="b">
        <f t="shared" si="37"/>
        <v>0</v>
      </c>
      <c r="I2423" s="2"/>
      <c r="J2423" s="2"/>
      <c r="K2423" s="2"/>
      <c r="L2423" s="2"/>
      <c r="M2423" s="2"/>
    </row>
    <row r="2424" spans="1:13" x14ac:dyDescent="0.35">
      <c r="A2424" s="2">
        <v>394687</v>
      </c>
      <c r="B2424" s="3">
        <v>41765.340810185182</v>
      </c>
      <c r="C2424" s="2" t="s">
        <v>13</v>
      </c>
      <c r="D2424" s="2" t="s">
        <v>8</v>
      </c>
      <c r="E2424" s="2" t="s">
        <v>14</v>
      </c>
      <c r="F2424" s="2" t="s">
        <v>12</v>
      </c>
      <c r="G2424" s="2">
        <v>86673</v>
      </c>
      <c r="H2424" s="2" t="b">
        <f t="shared" si="37"/>
        <v>0</v>
      </c>
      <c r="I2424" s="2"/>
      <c r="J2424" s="2"/>
      <c r="K2424" s="2"/>
      <c r="L2424" s="2"/>
      <c r="M2424" s="2"/>
    </row>
    <row r="2425" spans="1:13" x14ac:dyDescent="0.35">
      <c r="A2425" s="2">
        <v>221190</v>
      </c>
      <c r="B2425" s="3">
        <v>41773.380833333336</v>
      </c>
      <c r="C2425" s="2" t="s">
        <v>7</v>
      </c>
      <c r="D2425" s="2" t="s">
        <v>11</v>
      </c>
      <c r="E2425" s="2" t="s">
        <v>14</v>
      </c>
      <c r="F2425" s="2" t="s">
        <v>12</v>
      </c>
      <c r="G2425" s="2">
        <v>44072</v>
      </c>
      <c r="H2425" s="2" t="b">
        <f t="shared" si="37"/>
        <v>0</v>
      </c>
      <c r="I2425" s="2"/>
      <c r="J2425" s="2"/>
      <c r="K2425" s="2"/>
      <c r="L2425" s="2"/>
      <c r="M2425" s="2"/>
    </row>
    <row r="2426" spans="1:13" x14ac:dyDescent="0.35">
      <c r="A2426" s="2">
        <v>273381</v>
      </c>
      <c r="B2426" s="3">
        <v>41820.396874999999</v>
      </c>
      <c r="C2426" s="2" t="s">
        <v>7</v>
      </c>
      <c r="D2426" s="2" t="s">
        <v>8</v>
      </c>
      <c r="E2426" s="2" t="s">
        <v>14</v>
      </c>
      <c r="F2426" s="2" t="s">
        <v>12</v>
      </c>
      <c r="G2426" s="2">
        <v>75095</v>
      </c>
      <c r="H2426" s="2" t="b">
        <f t="shared" si="37"/>
        <v>0</v>
      </c>
      <c r="I2426" s="2"/>
      <c r="J2426" s="2"/>
      <c r="K2426" s="2"/>
      <c r="L2426" s="2"/>
      <c r="M2426" s="2"/>
    </row>
    <row r="2427" spans="1:13" x14ac:dyDescent="0.35">
      <c r="A2427" s="2">
        <v>267857</v>
      </c>
      <c r="B2427" s="3">
        <v>41838.36440972222</v>
      </c>
      <c r="C2427" s="2" t="s">
        <v>7</v>
      </c>
      <c r="D2427" s="2" t="s">
        <v>11</v>
      </c>
      <c r="E2427" s="2" t="s">
        <v>14</v>
      </c>
      <c r="F2427" s="2" t="s">
        <v>12</v>
      </c>
      <c r="G2427" s="2">
        <v>81122</v>
      </c>
      <c r="H2427" s="2" t="b">
        <f t="shared" si="37"/>
        <v>0</v>
      </c>
      <c r="I2427" s="2"/>
      <c r="J2427" s="2"/>
      <c r="K2427" s="2"/>
      <c r="L2427" s="2"/>
      <c r="M2427" s="2"/>
    </row>
    <row r="2428" spans="1:13" x14ac:dyDescent="0.35">
      <c r="A2428" s="2">
        <v>41553</v>
      </c>
      <c r="B2428" s="3">
        <v>41765.659120370372</v>
      </c>
      <c r="C2428" s="2" t="s">
        <v>7</v>
      </c>
      <c r="D2428" s="2" t="s">
        <v>11</v>
      </c>
      <c r="E2428" s="2" t="s">
        <v>16</v>
      </c>
      <c r="F2428" s="2" t="s">
        <v>25</v>
      </c>
      <c r="G2428" s="2">
        <v>70417</v>
      </c>
      <c r="H2428" s="2" t="b">
        <f t="shared" si="37"/>
        <v>0</v>
      </c>
      <c r="I2428" s="2"/>
      <c r="J2428" s="2"/>
      <c r="K2428" s="2"/>
      <c r="L2428" s="2"/>
      <c r="M2428" s="2"/>
    </row>
    <row r="2429" spans="1:13" x14ac:dyDescent="0.35">
      <c r="A2429" s="2">
        <v>871022</v>
      </c>
      <c r="B2429" s="3">
        <v>41765.662106481483</v>
      </c>
      <c r="C2429" s="2" t="s">
        <v>13</v>
      </c>
      <c r="D2429" s="2" t="s">
        <v>11</v>
      </c>
      <c r="E2429" s="2" t="s">
        <v>16</v>
      </c>
      <c r="F2429" s="2" t="s">
        <v>25</v>
      </c>
      <c r="G2429" s="2">
        <v>11865</v>
      </c>
      <c r="H2429" s="2" t="b">
        <f t="shared" si="37"/>
        <v>0</v>
      </c>
      <c r="I2429" s="2"/>
      <c r="J2429" s="2"/>
      <c r="K2429" s="2"/>
      <c r="L2429" s="2"/>
      <c r="M2429" s="2"/>
    </row>
    <row r="2430" spans="1:13" x14ac:dyDescent="0.35">
      <c r="A2430" s="2">
        <v>46840</v>
      </c>
      <c r="B2430" s="3">
        <v>41767.351388888892</v>
      </c>
      <c r="C2430" s="2" t="s">
        <v>7</v>
      </c>
      <c r="D2430" s="2" t="s">
        <v>8</v>
      </c>
      <c r="E2430" s="2" t="s">
        <v>16</v>
      </c>
      <c r="F2430" s="2" t="s">
        <v>25</v>
      </c>
      <c r="G2430" s="2">
        <v>25644</v>
      </c>
      <c r="H2430" s="2" t="b">
        <f t="shared" si="37"/>
        <v>0</v>
      </c>
      <c r="I2430" s="2"/>
      <c r="J2430" s="2"/>
      <c r="K2430" s="2"/>
      <c r="L2430" s="2"/>
      <c r="M2430" s="2"/>
    </row>
    <row r="2431" spans="1:13" x14ac:dyDescent="0.35">
      <c r="A2431" s="2">
        <v>959754</v>
      </c>
      <c r="B2431" s="3">
        <v>41767.351712962962</v>
      </c>
      <c r="C2431" s="2" t="s">
        <v>13</v>
      </c>
      <c r="D2431" s="2" t="s">
        <v>8</v>
      </c>
      <c r="E2431" s="2" t="s">
        <v>16</v>
      </c>
      <c r="F2431" s="2" t="s">
        <v>25</v>
      </c>
      <c r="G2431" s="2">
        <v>75626</v>
      </c>
      <c r="H2431" s="2" t="b">
        <f t="shared" si="37"/>
        <v>0</v>
      </c>
      <c r="I2431" s="2"/>
      <c r="J2431" s="2"/>
      <c r="K2431" s="2"/>
      <c r="L2431" s="2"/>
      <c r="M2431" s="2"/>
    </row>
    <row r="2432" spans="1:13" x14ac:dyDescent="0.35">
      <c r="A2432" s="2">
        <v>105777</v>
      </c>
      <c r="B2432" s="3">
        <v>41767.352268518516</v>
      </c>
      <c r="C2432" s="2" t="s">
        <v>7</v>
      </c>
      <c r="D2432" s="2" t="s">
        <v>8</v>
      </c>
      <c r="E2432" s="2" t="s">
        <v>16</v>
      </c>
      <c r="F2432" s="2" t="s">
        <v>25</v>
      </c>
      <c r="G2432" s="2">
        <v>70664</v>
      </c>
      <c r="H2432" s="2" t="b">
        <f t="shared" si="37"/>
        <v>0</v>
      </c>
      <c r="I2432" s="2"/>
      <c r="J2432" s="2"/>
      <c r="K2432" s="2"/>
      <c r="L2432" s="2"/>
      <c r="M2432" s="2"/>
    </row>
    <row r="2433" spans="1:13" x14ac:dyDescent="0.35">
      <c r="A2433" s="2">
        <v>277759</v>
      </c>
      <c r="B2433" s="3">
        <v>41834.399444444447</v>
      </c>
      <c r="C2433" s="2" t="s">
        <v>13</v>
      </c>
      <c r="D2433" s="2" t="s">
        <v>8</v>
      </c>
      <c r="E2433" s="2" t="s">
        <v>16</v>
      </c>
      <c r="F2433" s="2" t="s">
        <v>25</v>
      </c>
      <c r="G2433" s="2">
        <v>19789</v>
      </c>
      <c r="H2433" s="2" t="b">
        <f t="shared" si="37"/>
        <v>0</v>
      </c>
      <c r="I2433" s="2"/>
      <c r="J2433" s="2"/>
      <c r="K2433" s="2"/>
      <c r="L2433" s="2"/>
      <c r="M2433" s="2"/>
    </row>
    <row r="2434" spans="1:13" x14ac:dyDescent="0.35">
      <c r="A2434" s="2">
        <v>614850</v>
      </c>
      <c r="B2434" s="3">
        <v>41841.397499999999</v>
      </c>
      <c r="C2434" s="2" t="s">
        <v>7</v>
      </c>
      <c r="D2434" s="2" t="s">
        <v>8</v>
      </c>
      <c r="E2434" s="2" t="s">
        <v>16</v>
      </c>
      <c r="F2434" s="2" t="s">
        <v>25</v>
      </c>
      <c r="G2434" s="2">
        <v>2096</v>
      </c>
      <c r="H2434" s="2" t="b">
        <f t="shared" si="37"/>
        <v>0</v>
      </c>
      <c r="I2434" s="2"/>
      <c r="J2434" s="2"/>
      <c r="K2434" s="2"/>
      <c r="L2434" s="2"/>
      <c r="M2434" s="2"/>
    </row>
    <row r="2435" spans="1:13" x14ac:dyDescent="0.35">
      <c r="A2435" s="2">
        <v>676227</v>
      </c>
      <c r="B2435" s="3">
        <v>41846.70239583333</v>
      </c>
      <c r="C2435" s="2" t="s">
        <v>13</v>
      </c>
      <c r="D2435" s="2" t="s">
        <v>8</v>
      </c>
      <c r="E2435" s="2" t="s">
        <v>16</v>
      </c>
      <c r="F2435" s="2" t="s">
        <v>25</v>
      </c>
      <c r="G2435" s="2">
        <v>98494</v>
      </c>
      <c r="H2435" s="2" t="b">
        <f t="shared" si="37"/>
        <v>0</v>
      </c>
      <c r="I2435" s="2"/>
      <c r="J2435" s="2"/>
      <c r="K2435" s="2"/>
      <c r="L2435" s="2"/>
      <c r="M2435" s="2"/>
    </row>
    <row r="2436" spans="1:13" x14ac:dyDescent="0.35">
      <c r="A2436" s="2">
        <v>414495</v>
      </c>
      <c r="B2436" s="3">
        <v>41846.704479166663</v>
      </c>
      <c r="C2436" s="2" t="s">
        <v>13</v>
      </c>
      <c r="D2436" s="2" t="s">
        <v>11</v>
      </c>
      <c r="E2436" s="2" t="s">
        <v>16</v>
      </c>
      <c r="F2436" s="2" t="s">
        <v>25</v>
      </c>
      <c r="G2436" s="2">
        <v>37834</v>
      </c>
      <c r="H2436" s="2" t="b">
        <f t="shared" si="37"/>
        <v>0</v>
      </c>
      <c r="I2436" s="2"/>
      <c r="J2436" s="2"/>
      <c r="K2436" s="2"/>
      <c r="L2436" s="2"/>
      <c r="M2436" s="2"/>
    </row>
    <row r="2437" spans="1:13" x14ac:dyDescent="0.35">
      <c r="A2437" s="2">
        <v>841640</v>
      </c>
      <c r="B2437" s="3">
        <v>41800.397083333337</v>
      </c>
      <c r="C2437" s="2" t="s">
        <v>13</v>
      </c>
      <c r="D2437" s="2" t="s">
        <v>8</v>
      </c>
      <c r="E2437" s="2" t="s">
        <v>9</v>
      </c>
      <c r="F2437" s="2" t="s">
        <v>20</v>
      </c>
      <c r="G2437" s="2">
        <v>86552</v>
      </c>
      <c r="H2437" s="2" t="b">
        <f t="shared" si="37"/>
        <v>0</v>
      </c>
      <c r="I2437" s="2"/>
      <c r="J2437" s="2"/>
      <c r="K2437" s="2"/>
      <c r="L2437" s="2"/>
      <c r="M2437" s="2"/>
    </row>
    <row r="2438" spans="1:13" x14ac:dyDescent="0.35">
      <c r="A2438" s="2">
        <v>289758</v>
      </c>
      <c r="B2438" s="3">
        <v>41816.300694444442</v>
      </c>
      <c r="C2438" s="2" t="s">
        <v>7</v>
      </c>
      <c r="D2438" s="2" t="s">
        <v>8</v>
      </c>
      <c r="E2438" s="2" t="s">
        <v>26</v>
      </c>
      <c r="F2438" s="2" t="s">
        <v>22</v>
      </c>
      <c r="G2438" s="2">
        <v>68737</v>
      </c>
      <c r="H2438" s="2" t="b">
        <f t="shared" si="37"/>
        <v>0</v>
      </c>
      <c r="I2438" s="2"/>
      <c r="J2438" s="2"/>
      <c r="K2438" s="2"/>
      <c r="L2438" s="2"/>
      <c r="M2438" s="2"/>
    </row>
    <row r="2439" spans="1:13" x14ac:dyDescent="0.35">
      <c r="A2439" s="2">
        <v>338184</v>
      </c>
      <c r="B2439" s="3">
        <v>41816.301030092596</v>
      </c>
      <c r="C2439" s="2" t="s">
        <v>7</v>
      </c>
      <c r="D2439" s="2" t="s">
        <v>11</v>
      </c>
      <c r="E2439" s="2" t="s">
        <v>26</v>
      </c>
      <c r="F2439" s="2" t="s">
        <v>22</v>
      </c>
      <c r="G2439" s="2">
        <v>27268</v>
      </c>
      <c r="H2439" s="2" t="b">
        <f t="shared" si="37"/>
        <v>0</v>
      </c>
      <c r="I2439" s="2"/>
      <c r="J2439" s="2"/>
      <c r="K2439" s="2"/>
      <c r="L2439" s="2"/>
      <c r="M2439" s="2"/>
    </row>
    <row r="2440" spans="1:13" x14ac:dyDescent="0.35">
      <c r="A2440" s="2">
        <v>929824</v>
      </c>
      <c r="B2440" s="3">
        <v>41816.303680555553</v>
      </c>
      <c r="C2440" s="2" t="s">
        <v>7</v>
      </c>
      <c r="D2440" s="2" t="s">
        <v>11</v>
      </c>
      <c r="E2440" s="2" t="s">
        <v>26</v>
      </c>
      <c r="F2440" s="2" t="s">
        <v>22</v>
      </c>
      <c r="G2440" s="2">
        <v>37255</v>
      </c>
      <c r="H2440" s="2" t="b">
        <f t="shared" si="37"/>
        <v>0</v>
      </c>
      <c r="I2440" s="2"/>
      <c r="J2440" s="2"/>
      <c r="K2440" s="2"/>
      <c r="L2440" s="2"/>
      <c r="M2440" s="2"/>
    </row>
    <row r="2441" spans="1:13" x14ac:dyDescent="0.35">
      <c r="A2441" s="2">
        <v>110867</v>
      </c>
      <c r="B2441" s="3">
        <v>41787.363923611112</v>
      </c>
      <c r="C2441" s="2" t="s">
        <v>7</v>
      </c>
      <c r="D2441" s="2" t="s">
        <v>11</v>
      </c>
      <c r="E2441" s="2" t="s">
        <v>31</v>
      </c>
      <c r="F2441" s="2" t="s">
        <v>34</v>
      </c>
      <c r="G2441" s="2">
        <v>74352</v>
      </c>
      <c r="H2441" s="2" t="b">
        <f t="shared" si="37"/>
        <v>0</v>
      </c>
      <c r="I2441" s="2"/>
      <c r="J2441" s="2"/>
      <c r="K2441" s="2"/>
      <c r="L2441" s="2"/>
      <c r="M2441" s="2"/>
    </row>
    <row r="2442" spans="1:13" x14ac:dyDescent="0.35">
      <c r="A2442" s="2">
        <v>682095</v>
      </c>
      <c r="B2442" s="3">
        <v>41789.367384259262</v>
      </c>
      <c r="C2442" s="2" t="s">
        <v>13</v>
      </c>
      <c r="D2442" s="2" t="s">
        <v>11</v>
      </c>
      <c r="E2442" s="2" t="s">
        <v>31</v>
      </c>
      <c r="F2442" s="2" t="s">
        <v>34</v>
      </c>
      <c r="G2442" s="2">
        <v>70817</v>
      </c>
      <c r="H2442" s="2" t="b">
        <f t="shared" si="37"/>
        <v>0</v>
      </c>
      <c r="I2442" s="2"/>
      <c r="J2442" s="2"/>
      <c r="K2442" s="2"/>
      <c r="L2442" s="2"/>
      <c r="M2442" s="2"/>
    </row>
    <row r="2443" spans="1:13" x14ac:dyDescent="0.35">
      <c r="A2443" s="2">
        <v>714974</v>
      </c>
      <c r="B2443" s="3">
        <v>41789.368125000001</v>
      </c>
      <c r="C2443" s="2" t="s">
        <v>7</v>
      </c>
      <c r="D2443" s="2" t="s">
        <v>11</v>
      </c>
      <c r="E2443" s="2" t="s">
        <v>31</v>
      </c>
      <c r="F2443" s="2" t="s">
        <v>34</v>
      </c>
      <c r="G2443" s="2">
        <v>11137</v>
      </c>
      <c r="H2443" s="2" t="b">
        <f t="shared" si="37"/>
        <v>0</v>
      </c>
      <c r="I2443" s="2"/>
      <c r="J2443" s="2"/>
      <c r="K2443" s="2"/>
      <c r="L2443" s="2"/>
      <c r="M2443" s="2"/>
    </row>
    <row r="2444" spans="1:13" x14ac:dyDescent="0.35">
      <c r="A2444" s="2">
        <v>259560</v>
      </c>
      <c r="B2444" s="3">
        <v>41789.368576388886</v>
      </c>
      <c r="C2444" s="2" t="s">
        <v>13</v>
      </c>
      <c r="D2444" s="2" t="s">
        <v>11</v>
      </c>
      <c r="E2444" s="2" t="s">
        <v>31</v>
      </c>
      <c r="F2444" s="2" t="s">
        <v>34</v>
      </c>
      <c r="G2444" s="2">
        <v>28024</v>
      </c>
      <c r="H2444" s="2" t="b">
        <f t="shared" si="37"/>
        <v>0</v>
      </c>
      <c r="I2444" s="2"/>
      <c r="J2444" s="2"/>
      <c r="K2444" s="2"/>
      <c r="L2444" s="2"/>
      <c r="M2444" s="2"/>
    </row>
    <row r="2445" spans="1:13" x14ac:dyDescent="0.35">
      <c r="A2445" s="2">
        <v>249970</v>
      </c>
      <c r="B2445" s="3">
        <v>41789.368935185186</v>
      </c>
      <c r="C2445" s="2" t="s">
        <v>13</v>
      </c>
      <c r="D2445" s="2" t="s">
        <v>11</v>
      </c>
      <c r="E2445" s="2" t="s">
        <v>31</v>
      </c>
      <c r="F2445" s="2" t="s">
        <v>34</v>
      </c>
      <c r="G2445" s="2">
        <v>55444</v>
      </c>
      <c r="H2445" s="2" t="b">
        <f t="shared" si="37"/>
        <v>0</v>
      </c>
      <c r="I2445" s="2"/>
      <c r="J2445" s="2"/>
      <c r="K2445" s="2"/>
      <c r="L2445" s="2"/>
      <c r="M2445" s="2"/>
    </row>
    <row r="2446" spans="1:13" x14ac:dyDescent="0.35">
      <c r="A2446" s="2">
        <v>896758</v>
      </c>
      <c r="B2446" s="3">
        <v>41789.369201388887</v>
      </c>
      <c r="C2446" s="2" t="s">
        <v>13</v>
      </c>
      <c r="D2446" s="2" t="s">
        <v>11</v>
      </c>
      <c r="E2446" s="2" t="s">
        <v>31</v>
      </c>
      <c r="F2446" s="2" t="s">
        <v>34</v>
      </c>
      <c r="G2446" s="2">
        <v>29079</v>
      </c>
      <c r="H2446" s="2" t="b">
        <f t="shared" si="37"/>
        <v>0</v>
      </c>
      <c r="I2446" s="2"/>
      <c r="J2446" s="2"/>
      <c r="K2446" s="2"/>
      <c r="L2446" s="2"/>
      <c r="M2446" s="2"/>
    </row>
    <row r="2447" spans="1:13" x14ac:dyDescent="0.35">
      <c r="A2447" s="2">
        <v>452242</v>
      </c>
      <c r="B2447" s="3">
        <v>41789.370567129627</v>
      </c>
      <c r="C2447" s="2" t="s">
        <v>13</v>
      </c>
      <c r="D2447" s="2" t="s">
        <v>11</v>
      </c>
      <c r="E2447" s="2" t="s">
        <v>31</v>
      </c>
      <c r="F2447" s="2" t="s">
        <v>34</v>
      </c>
      <c r="G2447" s="2">
        <v>74501</v>
      </c>
      <c r="H2447" s="2" t="b">
        <f t="shared" si="37"/>
        <v>0</v>
      </c>
      <c r="I2447" s="2"/>
      <c r="J2447" s="2"/>
      <c r="K2447" s="2"/>
      <c r="L2447" s="2"/>
      <c r="M2447" s="2"/>
    </row>
    <row r="2448" spans="1:13" x14ac:dyDescent="0.35">
      <c r="A2448" s="2">
        <v>812669</v>
      </c>
      <c r="B2448" s="3">
        <v>41815.521597222221</v>
      </c>
      <c r="C2448" s="2" t="s">
        <v>13</v>
      </c>
      <c r="D2448" s="2" t="s">
        <v>8</v>
      </c>
      <c r="E2448" s="2" t="s">
        <v>9</v>
      </c>
      <c r="F2448" s="2" t="s">
        <v>34</v>
      </c>
      <c r="G2448" s="2">
        <v>12913</v>
      </c>
      <c r="H2448" s="2" t="b">
        <f t="shared" si="37"/>
        <v>0</v>
      </c>
      <c r="I2448" s="2"/>
      <c r="J2448" s="2"/>
      <c r="K2448" s="2"/>
      <c r="L2448" s="2"/>
      <c r="M2448" s="2"/>
    </row>
    <row r="2449" spans="1:13" x14ac:dyDescent="0.35">
      <c r="A2449" s="2">
        <v>949488</v>
      </c>
      <c r="B2449" s="3">
        <v>41772.410567129627</v>
      </c>
      <c r="C2449" s="2" t="s">
        <v>7</v>
      </c>
      <c r="D2449" s="2" t="s">
        <v>8</v>
      </c>
      <c r="E2449" s="2" t="s">
        <v>9</v>
      </c>
      <c r="F2449" s="2" t="s">
        <v>34</v>
      </c>
      <c r="G2449" s="2">
        <v>46174</v>
      </c>
      <c r="H2449" s="2" t="b">
        <f t="shared" si="37"/>
        <v>0</v>
      </c>
      <c r="I2449" s="2"/>
      <c r="J2449" s="2"/>
      <c r="K2449" s="2"/>
      <c r="L2449" s="2"/>
      <c r="M2449" s="2"/>
    </row>
    <row r="2450" spans="1:13" x14ac:dyDescent="0.35">
      <c r="A2450" s="2">
        <v>465732</v>
      </c>
      <c r="B2450" s="3">
        <v>41767.707268518519</v>
      </c>
      <c r="C2450" s="2" t="s">
        <v>13</v>
      </c>
      <c r="D2450" s="2" t="s">
        <v>8</v>
      </c>
      <c r="E2450" s="2" t="s">
        <v>9</v>
      </c>
      <c r="F2450" s="2" t="s">
        <v>34</v>
      </c>
      <c r="G2450" s="2">
        <v>19532</v>
      </c>
      <c r="H2450" s="2" t="b">
        <f t="shared" si="37"/>
        <v>0</v>
      </c>
      <c r="I2450" s="2"/>
      <c r="J2450" s="2"/>
      <c r="K2450" s="2"/>
      <c r="L2450" s="2"/>
      <c r="M2450" s="2"/>
    </row>
    <row r="2451" spans="1:13" x14ac:dyDescent="0.35">
      <c r="A2451" s="2">
        <v>135254</v>
      </c>
      <c r="B2451" s="3">
        <v>41775.438321759262</v>
      </c>
      <c r="C2451" s="2" t="s">
        <v>7</v>
      </c>
      <c r="D2451" s="2" t="s">
        <v>11</v>
      </c>
      <c r="E2451" s="2" t="s">
        <v>9</v>
      </c>
      <c r="F2451" s="2" t="s">
        <v>34</v>
      </c>
      <c r="G2451" s="2">
        <v>71782</v>
      </c>
      <c r="H2451" s="2" t="b">
        <f t="shared" si="37"/>
        <v>0</v>
      </c>
      <c r="I2451" s="2"/>
      <c r="J2451" s="2"/>
      <c r="K2451" s="2"/>
      <c r="L2451" s="2"/>
      <c r="M2451" s="2"/>
    </row>
    <row r="2452" spans="1:13" x14ac:dyDescent="0.35">
      <c r="A2452" s="2">
        <v>669918</v>
      </c>
      <c r="B2452" s="3">
        <v>41775.438842592594</v>
      </c>
      <c r="C2452" s="2" t="s">
        <v>13</v>
      </c>
      <c r="D2452" s="2" t="s">
        <v>11</v>
      </c>
      <c r="E2452" s="2" t="s">
        <v>9</v>
      </c>
      <c r="F2452" s="2" t="s">
        <v>34</v>
      </c>
      <c r="G2452" s="2">
        <v>46401</v>
      </c>
      <c r="H2452" s="2" t="b">
        <f t="shared" si="37"/>
        <v>0</v>
      </c>
      <c r="I2452" s="2"/>
      <c r="J2452" s="2"/>
      <c r="K2452" s="2"/>
      <c r="L2452" s="2"/>
      <c r="M2452" s="2"/>
    </row>
    <row r="2453" spans="1:13" x14ac:dyDescent="0.35">
      <c r="A2453" s="2">
        <v>643853</v>
      </c>
      <c r="B2453" s="3">
        <v>41775.588194444441</v>
      </c>
      <c r="C2453" s="2" t="s">
        <v>13</v>
      </c>
      <c r="D2453" s="2" t="s">
        <v>8</v>
      </c>
      <c r="E2453" s="2" t="s">
        <v>9</v>
      </c>
      <c r="F2453" s="2" t="s">
        <v>34</v>
      </c>
      <c r="G2453" s="2">
        <v>41234</v>
      </c>
      <c r="H2453" s="2" t="b">
        <f t="shared" si="37"/>
        <v>0</v>
      </c>
      <c r="I2453" s="2"/>
      <c r="J2453" s="2"/>
      <c r="K2453" s="2"/>
      <c r="L2453" s="2"/>
      <c r="M2453" s="2"/>
    </row>
    <row r="2454" spans="1:13" x14ac:dyDescent="0.35">
      <c r="A2454" s="2">
        <v>519485</v>
      </c>
      <c r="B2454" s="3">
        <v>41841.577245370368</v>
      </c>
      <c r="C2454" s="2" t="s">
        <v>7</v>
      </c>
      <c r="D2454" s="2" t="s">
        <v>8</v>
      </c>
      <c r="E2454" s="2" t="s">
        <v>9</v>
      </c>
      <c r="F2454" s="2" t="s">
        <v>34</v>
      </c>
      <c r="G2454" s="2">
        <v>53036</v>
      </c>
      <c r="H2454" s="2" t="b">
        <f t="shared" si="37"/>
        <v>0</v>
      </c>
      <c r="I2454" s="2"/>
      <c r="J2454" s="2"/>
      <c r="K2454" s="2"/>
      <c r="L2454" s="2"/>
      <c r="M2454" s="2"/>
    </row>
    <row r="2455" spans="1:13" x14ac:dyDescent="0.35">
      <c r="A2455" s="2">
        <v>470319</v>
      </c>
      <c r="B2455" s="3">
        <v>41841.577499999999</v>
      </c>
      <c r="C2455" s="2" t="s">
        <v>7</v>
      </c>
      <c r="D2455" s="2" t="s">
        <v>11</v>
      </c>
      <c r="E2455" s="2" t="s">
        <v>9</v>
      </c>
      <c r="F2455" s="2" t="s">
        <v>34</v>
      </c>
      <c r="G2455" s="2">
        <v>62531</v>
      </c>
      <c r="H2455" s="2" t="b">
        <f t="shared" si="37"/>
        <v>0</v>
      </c>
      <c r="I2455" s="2"/>
      <c r="J2455" s="2"/>
      <c r="K2455" s="2"/>
      <c r="L2455" s="2"/>
      <c r="M2455" s="2"/>
    </row>
    <row r="2456" spans="1:13" x14ac:dyDescent="0.35">
      <c r="A2456" s="2">
        <v>136603</v>
      </c>
      <c r="B2456" s="3">
        <v>41841.579247685186</v>
      </c>
      <c r="C2456" s="2" t="s">
        <v>7</v>
      </c>
      <c r="D2456" s="2" t="s">
        <v>8</v>
      </c>
      <c r="E2456" s="2" t="s">
        <v>9</v>
      </c>
      <c r="F2456" s="2" t="s">
        <v>34</v>
      </c>
      <c r="G2456" s="2">
        <v>50536</v>
      </c>
      <c r="H2456" s="2" t="b">
        <f t="shared" si="37"/>
        <v>0</v>
      </c>
      <c r="I2456" s="2"/>
      <c r="J2456" s="2"/>
      <c r="K2456" s="2"/>
      <c r="L2456" s="2"/>
      <c r="M2456" s="2"/>
    </row>
    <row r="2457" spans="1:13" x14ac:dyDescent="0.35">
      <c r="A2457" s="2">
        <v>570313</v>
      </c>
      <c r="B2457" s="3">
        <v>41842.944398148145</v>
      </c>
      <c r="C2457" s="2" t="s">
        <v>7</v>
      </c>
      <c r="D2457" s="2" t="s">
        <v>8</v>
      </c>
      <c r="E2457" s="2" t="s">
        <v>9</v>
      </c>
      <c r="F2457" s="2" t="s">
        <v>34</v>
      </c>
      <c r="G2457" s="2">
        <v>69518</v>
      </c>
      <c r="H2457" s="2" t="b">
        <f t="shared" si="37"/>
        <v>0</v>
      </c>
      <c r="I2457" s="2"/>
      <c r="J2457" s="2"/>
      <c r="K2457" s="2"/>
      <c r="L2457" s="2"/>
      <c r="M2457" s="2"/>
    </row>
    <row r="2458" spans="1:13" x14ac:dyDescent="0.35">
      <c r="A2458" s="2">
        <v>460608</v>
      </c>
      <c r="B2458" s="3">
        <v>41864.397141203706</v>
      </c>
      <c r="C2458" s="2" t="s">
        <v>7</v>
      </c>
      <c r="D2458" s="2" t="s">
        <v>11</v>
      </c>
      <c r="E2458" s="2" t="s">
        <v>9</v>
      </c>
      <c r="F2458" s="2" t="s">
        <v>34</v>
      </c>
      <c r="G2458" s="2">
        <v>48149</v>
      </c>
      <c r="H2458" s="2" t="b">
        <f t="shared" si="37"/>
        <v>0</v>
      </c>
      <c r="I2458" s="2"/>
      <c r="J2458" s="2"/>
      <c r="K2458" s="2"/>
      <c r="L2458" s="2"/>
      <c r="M2458" s="2"/>
    </row>
    <row r="2459" spans="1:13" x14ac:dyDescent="0.35">
      <c r="A2459" s="2">
        <v>504728</v>
      </c>
      <c r="B2459" s="3">
        <v>41868.551979166667</v>
      </c>
      <c r="C2459" s="2" t="s">
        <v>7</v>
      </c>
      <c r="D2459" s="2" t="s">
        <v>8</v>
      </c>
      <c r="E2459" s="2" t="s">
        <v>9</v>
      </c>
      <c r="F2459" s="2" t="s">
        <v>34</v>
      </c>
      <c r="G2459" s="2">
        <v>80835</v>
      </c>
      <c r="H2459" s="2" t="b">
        <f t="shared" si="37"/>
        <v>0</v>
      </c>
      <c r="I2459" s="2"/>
      <c r="J2459" s="2"/>
      <c r="K2459" s="2"/>
      <c r="L2459" s="2"/>
      <c r="M2459" s="2"/>
    </row>
    <row r="2460" spans="1:13" x14ac:dyDescent="0.35">
      <c r="A2460" s="2">
        <v>701162</v>
      </c>
      <c r="B2460" s="3">
        <v>41875.791041666664</v>
      </c>
      <c r="C2460" s="2" t="s">
        <v>7</v>
      </c>
      <c r="D2460" s="2" t="s">
        <v>8</v>
      </c>
      <c r="E2460" s="2" t="s">
        <v>9</v>
      </c>
      <c r="F2460" s="2" t="s">
        <v>34</v>
      </c>
      <c r="G2460" s="2">
        <v>36094</v>
      </c>
      <c r="H2460" s="2" t="b">
        <f t="shared" si="37"/>
        <v>0</v>
      </c>
      <c r="I2460" s="2"/>
      <c r="J2460" s="2"/>
      <c r="K2460" s="2"/>
      <c r="L2460" s="2"/>
      <c r="M2460" s="2"/>
    </row>
    <row r="2461" spans="1:13" x14ac:dyDescent="0.35">
      <c r="A2461" s="2">
        <v>783986</v>
      </c>
      <c r="B2461" s="3">
        <v>41878.987118055556</v>
      </c>
      <c r="C2461" s="2" t="s">
        <v>13</v>
      </c>
      <c r="D2461" s="2" t="s">
        <v>11</v>
      </c>
      <c r="E2461" s="2" t="s">
        <v>9</v>
      </c>
      <c r="F2461" s="2" t="s">
        <v>34</v>
      </c>
      <c r="G2461" s="2">
        <v>90479</v>
      </c>
      <c r="H2461" s="2" t="b">
        <f t="shared" si="37"/>
        <v>0</v>
      </c>
      <c r="I2461" s="2"/>
      <c r="J2461" s="2"/>
      <c r="K2461" s="2"/>
      <c r="L2461" s="2"/>
      <c r="M2461" s="2"/>
    </row>
    <row r="2462" spans="1:13" x14ac:dyDescent="0.35">
      <c r="A2462" s="2">
        <v>801518</v>
      </c>
      <c r="B2462" s="3">
        <v>41878.989733796298</v>
      </c>
      <c r="C2462" s="2" t="s">
        <v>7</v>
      </c>
      <c r="D2462" s="2" t="s">
        <v>8</v>
      </c>
      <c r="E2462" s="2" t="s">
        <v>9</v>
      </c>
      <c r="F2462" s="2" t="s">
        <v>34</v>
      </c>
      <c r="G2462" s="2">
        <v>47779</v>
      </c>
      <c r="H2462" s="2" t="b">
        <f t="shared" si="37"/>
        <v>0</v>
      </c>
      <c r="I2462" s="2"/>
      <c r="J2462" s="2"/>
      <c r="K2462" s="2"/>
      <c r="L2462" s="2"/>
      <c r="M2462" s="2"/>
    </row>
    <row r="2463" spans="1:13" x14ac:dyDescent="0.35">
      <c r="A2463" s="2">
        <v>528678</v>
      </c>
      <c r="B2463" s="3">
        <v>41830.397638888891</v>
      </c>
      <c r="C2463" s="2" t="s">
        <v>7</v>
      </c>
      <c r="D2463" s="2" t="s">
        <v>11</v>
      </c>
      <c r="E2463" s="2" t="s">
        <v>9</v>
      </c>
      <c r="F2463" s="2" t="s">
        <v>34</v>
      </c>
      <c r="G2463" s="2">
        <v>35619</v>
      </c>
      <c r="H2463" s="2" t="b">
        <f t="shared" si="37"/>
        <v>0</v>
      </c>
      <c r="I2463" s="2"/>
      <c r="J2463" s="2"/>
      <c r="K2463" s="2"/>
      <c r="L2463" s="2"/>
      <c r="M2463" s="2"/>
    </row>
    <row r="2464" spans="1:13" x14ac:dyDescent="0.35">
      <c r="A2464" s="2">
        <v>845864</v>
      </c>
      <c r="B2464" s="3">
        <v>41830.399525462963</v>
      </c>
      <c r="C2464" s="2" t="s">
        <v>7</v>
      </c>
      <c r="D2464" s="2" t="s">
        <v>8</v>
      </c>
      <c r="E2464" s="2" t="s">
        <v>9</v>
      </c>
      <c r="F2464" s="2" t="s">
        <v>34</v>
      </c>
      <c r="G2464" s="2">
        <v>27117</v>
      </c>
      <c r="H2464" s="2" t="b">
        <f t="shared" si="37"/>
        <v>0</v>
      </c>
      <c r="I2464" s="2"/>
      <c r="J2464" s="2"/>
      <c r="K2464" s="2"/>
      <c r="L2464" s="2"/>
      <c r="M2464" s="2"/>
    </row>
    <row r="2465" spans="1:13" x14ac:dyDescent="0.35">
      <c r="A2465" s="2">
        <v>897733</v>
      </c>
      <c r="B2465" s="3">
        <v>41761.396932870368</v>
      </c>
      <c r="C2465" s="2" t="s">
        <v>7</v>
      </c>
      <c r="D2465" s="2" t="s">
        <v>8</v>
      </c>
      <c r="E2465" s="2" t="s">
        <v>14</v>
      </c>
      <c r="F2465" s="2" t="s">
        <v>18</v>
      </c>
      <c r="G2465" s="2">
        <v>4922</v>
      </c>
      <c r="H2465" s="2" t="b">
        <f t="shared" ref="H2465:H2528" si="38">OR(G2465&gt;$L$34,G2465&lt;$M$34)</f>
        <v>0</v>
      </c>
      <c r="I2465" s="2"/>
      <c r="J2465" s="2"/>
      <c r="K2465" s="2"/>
      <c r="L2465" s="2"/>
      <c r="M2465" s="2"/>
    </row>
    <row r="2466" spans="1:13" x14ac:dyDescent="0.35">
      <c r="A2466" s="2">
        <v>916320</v>
      </c>
      <c r="B2466" s="3">
        <v>41878.435196759259</v>
      </c>
      <c r="C2466" s="2" t="s">
        <v>13</v>
      </c>
      <c r="D2466" s="2" t="s">
        <v>11</v>
      </c>
      <c r="E2466" s="2" t="s">
        <v>14</v>
      </c>
      <c r="F2466" s="2" t="s">
        <v>18</v>
      </c>
      <c r="G2466" s="2">
        <v>70508</v>
      </c>
      <c r="H2466" s="2" t="b">
        <f t="shared" si="38"/>
        <v>0</v>
      </c>
      <c r="I2466" s="2"/>
      <c r="J2466" s="2"/>
      <c r="K2466" s="2"/>
      <c r="L2466" s="2"/>
      <c r="M2466" s="2"/>
    </row>
    <row r="2467" spans="1:13" x14ac:dyDescent="0.35">
      <c r="A2467" s="2">
        <v>280502</v>
      </c>
      <c r="B2467" s="3">
        <v>41761.569050925929</v>
      </c>
      <c r="C2467" s="2" t="s">
        <v>7</v>
      </c>
      <c r="D2467" s="2" t="s">
        <v>8</v>
      </c>
      <c r="E2467" s="2" t="s">
        <v>9</v>
      </c>
      <c r="F2467" s="2" t="s">
        <v>34</v>
      </c>
      <c r="G2467" s="2">
        <v>15423</v>
      </c>
      <c r="H2467" s="2" t="b">
        <f t="shared" si="38"/>
        <v>0</v>
      </c>
      <c r="I2467" s="2"/>
      <c r="J2467" s="2"/>
      <c r="K2467" s="2"/>
      <c r="L2467" s="2"/>
      <c r="M2467" s="2"/>
    </row>
    <row r="2468" spans="1:13" x14ac:dyDescent="0.35">
      <c r="A2468" s="2">
        <v>485417</v>
      </c>
      <c r="B2468" s="3">
        <v>41827.397638888891</v>
      </c>
      <c r="C2468" s="2" t="s">
        <v>7</v>
      </c>
      <c r="D2468" s="2" t="s">
        <v>8</v>
      </c>
      <c r="E2468" s="2" t="s">
        <v>9</v>
      </c>
      <c r="F2468" s="2" t="s">
        <v>34</v>
      </c>
      <c r="G2468" s="2">
        <v>75975</v>
      </c>
      <c r="H2468" s="2" t="b">
        <f t="shared" si="38"/>
        <v>0</v>
      </c>
      <c r="I2468" s="2"/>
      <c r="J2468" s="2"/>
      <c r="K2468" s="2"/>
      <c r="L2468" s="2"/>
      <c r="M2468" s="2"/>
    </row>
    <row r="2469" spans="1:13" x14ac:dyDescent="0.35">
      <c r="A2469" s="2">
        <v>940140</v>
      </c>
      <c r="B2469" s="3">
        <v>41785.396956018521</v>
      </c>
      <c r="C2469" s="2" t="s">
        <v>13</v>
      </c>
      <c r="D2469" s="2" t="s">
        <v>11</v>
      </c>
      <c r="E2469" s="2" t="s">
        <v>21</v>
      </c>
      <c r="F2469" s="2" t="s">
        <v>22</v>
      </c>
      <c r="G2469" s="2">
        <v>45244</v>
      </c>
      <c r="H2469" s="2" t="b">
        <f t="shared" si="38"/>
        <v>0</v>
      </c>
      <c r="I2469" s="2"/>
      <c r="J2469" s="2"/>
      <c r="K2469" s="2"/>
      <c r="L2469" s="2"/>
      <c r="M2469" s="2"/>
    </row>
    <row r="2470" spans="1:13" x14ac:dyDescent="0.35">
      <c r="A2470" s="2">
        <v>310088</v>
      </c>
      <c r="B2470" s="3">
        <v>41785.397361111114</v>
      </c>
      <c r="C2470" s="2" t="s">
        <v>7</v>
      </c>
      <c r="D2470" s="2" t="s">
        <v>24</v>
      </c>
      <c r="E2470" s="2" t="s">
        <v>21</v>
      </c>
      <c r="F2470" s="2" t="s">
        <v>22</v>
      </c>
      <c r="G2470" s="2">
        <v>89241</v>
      </c>
      <c r="H2470" s="2" t="b">
        <f t="shared" si="38"/>
        <v>0</v>
      </c>
      <c r="I2470" s="2"/>
      <c r="J2470" s="2"/>
      <c r="K2470" s="2"/>
      <c r="L2470" s="2"/>
      <c r="M2470" s="2"/>
    </row>
    <row r="2471" spans="1:13" x14ac:dyDescent="0.35">
      <c r="A2471" s="2">
        <v>44958</v>
      </c>
      <c r="B2471" s="3">
        <v>41834.396886574075</v>
      </c>
      <c r="C2471" s="2" t="s">
        <v>7</v>
      </c>
      <c r="D2471" s="2" t="s">
        <v>8</v>
      </c>
      <c r="E2471" s="2" t="s">
        <v>14</v>
      </c>
      <c r="F2471" s="2" t="s">
        <v>12</v>
      </c>
      <c r="G2471" s="2">
        <v>66517</v>
      </c>
      <c r="H2471" s="2" t="b">
        <f t="shared" si="38"/>
        <v>0</v>
      </c>
      <c r="I2471" s="2"/>
      <c r="J2471" s="2"/>
      <c r="K2471" s="2"/>
      <c r="L2471" s="2"/>
      <c r="M2471" s="2"/>
    </row>
    <row r="2472" spans="1:13" x14ac:dyDescent="0.35">
      <c r="A2472" s="2">
        <v>541978</v>
      </c>
      <c r="B2472" s="3">
        <v>41834.397233796299</v>
      </c>
      <c r="C2472" s="2" t="s">
        <v>7</v>
      </c>
      <c r="D2472" s="2" t="s">
        <v>11</v>
      </c>
      <c r="E2472" s="2" t="s">
        <v>14</v>
      </c>
      <c r="F2472" s="2" t="s">
        <v>12</v>
      </c>
      <c r="G2472" s="2">
        <v>57790</v>
      </c>
      <c r="H2472" s="2" t="b">
        <f t="shared" si="38"/>
        <v>0</v>
      </c>
      <c r="I2472" s="2"/>
      <c r="J2472" s="2"/>
      <c r="K2472" s="2"/>
      <c r="L2472" s="2"/>
      <c r="M2472" s="2"/>
    </row>
    <row r="2473" spans="1:13" x14ac:dyDescent="0.35">
      <c r="A2473" s="2">
        <v>756546</v>
      </c>
      <c r="B2473" s="3">
        <v>41834.397569444445</v>
      </c>
      <c r="C2473" s="2" t="s">
        <v>13</v>
      </c>
      <c r="D2473" s="2" t="s">
        <v>8</v>
      </c>
      <c r="E2473" s="2" t="s">
        <v>14</v>
      </c>
      <c r="F2473" s="2" t="s">
        <v>12</v>
      </c>
      <c r="G2473" s="2">
        <v>32671</v>
      </c>
      <c r="H2473" s="2" t="b">
        <f t="shared" si="38"/>
        <v>0</v>
      </c>
      <c r="I2473" s="2"/>
      <c r="J2473" s="2"/>
      <c r="K2473" s="2"/>
      <c r="L2473" s="2"/>
      <c r="M2473" s="2"/>
    </row>
    <row r="2474" spans="1:13" x14ac:dyDescent="0.35">
      <c r="A2474" s="2">
        <v>958202</v>
      </c>
      <c r="B2474" s="3">
        <v>41834.397905092592</v>
      </c>
      <c r="C2474" s="2" t="s">
        <v>7</v>
      </c>
      <c r="D2474" s="2" t="s">
        <v>11</v>
      </c>
      <c r="E2474" s="2" t="s">
        <v>14</v>
      </c>
      <c r="F2474" s="2" t="s">
        <v>12</v>
      </c>
      <c r="G2474" s="2">
        <v>58417</v>
      </c>
      <c r="H2474" s="2" t="b">
        <f t="shared" si="38"/>
        <v>0</v>
      </c>
      <c r="I2474" s="2"/>
      <c r="J2474" s="2"/>
      <c r="K2474" s="2"/>
      <c r="L2474" s="2"/>
      <c r="M2474" s="2"/>
    </row>
    <row r="2475" spans="1:13" x14ac:dyDescent="0.35">
      <c r="A2475" s="2">
        <v>120464</v>
      </c>
      <c r="B2475" s="3">
        <v>41799.499907407408</v>
      </c>
      <c r="C2475" s="2" t="s">
        <v>7</v>
      </c>
      <c r="D2475" s="2" t="s">
        <v>24</v>
      </c>
      <c r="E2475" s="2" t="s">
        <v>14</v>
      </c>
      <c r="F2475" s="2" t="s">
        <v>12</v>
      </c>
      <c r="G2475" s="2">
        <v>90637</v>
      </c>
      <c r="H2475" s="2" t="b">
        <f t="shared" si="38"/>
        <v>0</v>
      </c>
      <c r="I2475" s="2"/>
      <c r="J2475" s="2"/>
      <c r="K2475" s="2"/>
      <c r="L2475" s="2"/>
      <c r="M2475" s="2"/>
    </row>
    <row r="2476" spans="1:13" x14ac:dyDescent="0.35">
      <c r="A2476" s="2">
        <v>333113</v>
      </c>
      <c r="B2476" s="3">
        <v>41772.591261574074</v>
      </c>
      <c r="C2476" s="2" t="s">
        <v>7</v>
      </c>
      <c r="D2476" s="2" t="s">
        <v>11</v>
      </c>
      <c r="E2476" s="2" t="s">
        <v>26</v>
      </c>
      <c r="F2476" s="2" t="s">
        <v>12</v>
      </c>
      <c r="G2476" s="2">
        <v>49498</v>
      </c>
      <c r="H2476" s="2" t="b">
        <f t="shared" si="38"/>
        <v>0</v>
      </c>
      <c r="I2476" s="2"/>
      <c r="J2476" s="2"/>
      <c r="K2476" s="2"/>
      <c r="L2476" s="2"/>
      <c r="M2476" s="2"/>
    </row>
    <row r="2477" spans="1:13" x14ac:dyDescent="0.35">
      <c r="A2477" s="2">
        <v>813940</v>
      </c>
      <c r="B2477" s="3">
        <v>41772.592407407406</v>
      </c>
      <c r="C2477" s="2" t="s">
        <v>7</v>
      </c>
      <c r="D2477" s="2" t="s">
        <v>8</v>
      </c>
      <c r="E2477" s="2" t="s">
        <v>26</v>
      </c>
      <c r="F2477" s="2" t="s">
        <v>12</v>
      </c>
      <c r="G2477" s="2">
        <v>43758</v>
      </c>
      <c r="H2477" s="2" t="b">
        <f t="shared" si="38"/>
        <v>0</v>
      </c>
      <c r="I2477" s="2"/>
      <c r="J2477" s="2"/>
      <c r="K2477" s="2"/>
      <c r="L2477" s="2"/>
      <c r="M2477" s="2"/>
    </row>
    <row r="2478" spans="1:13" x14ac:dyDescent="0.35">
      <c r="A2478" s="2">
        <v>899825</v>
      </c>
      <c r="B2478" s="3">
        <v>41781.380787037036</v>
      </c>
      <c r="C2478" s="2" t="s">
        <v>7</v>
      </c>
      <c r="D2478" s="2" t="s">
        <v>8</v>
      </c>
      <c r="E2478" s="2" t="s">
        <v>26</v>
      </c>
      <c r="F2478" s="2" t="s">
        <v>12</v>
      </c>
      <c r="G2478" s="2">
        <v>42972</v>
      </c>
      <c r="H2478" s="2" t="b">
        <f t="shared" si="38"/>
        <v>0</v>
      </c>
      <c r="I2478" s="2"/>
      <c r="J2478" s="2"/>
      <c r="K2478" s="2"/>
      <c r="L2478" s="2"/>
      <c r="M2478" s="2"/>
    </row>
    <row r="2479" spans="1:13" x14ac:dyDescent="0.35">
      <c r="A2479" s="2">
        <v>820704</v>
      </c>
      <c r="B2479" s="3">
        <v>41781.382465277777</v>
      </c>
      <c r="C2479" s="2" t="s">
        <v>13</v>
      </c>
      <c r="D2479" s="2" t="s">
        <v>11</v>
      </c>
      <c r="E2479" s="2" t="s">
        <v>26</v>
      </c>
      <c r="F2479" s="2" t="s">
        <v>12</v>
      </c>
      <c r="G2479" s="2">
        <v>75377</v>
      </c>
      <c r="H2479" s="2" t="b">
        <f t="shared" si="38"/>
        <v>0</v>
      </c>
      <c r="I2479" s="2"/>
      <c r="J2479" s="2"/>
      <c r="K2479" s="2"/>
      <c r="L2479" s="2"/>
      <c r="M2479" s="2"/>
    </row>
    <row r="2480" spans="1:13" x14ac:dyDescent="0.35">
      <c r="A2480" s="2">
        <v>958425</v>
      </c>
      <c r="B2480" s="3">
        <v>41781.385578703703</v>
      </c>
      <c r="C2480" s="2" t="s">
        <v>13</v>
      </c>
      <c r="D2480" s="2" t="s">
        <v>8</v>
      </c>
      <c r="E2480" s="2" t="s">
        <v>26</v>
      </c>
      <c r="F2480" s="2" t="s">
        <v>12</v>
      </c>
      <c r="G2480" s="2">
        <v>55893</v>
      </c>
      <c r="H2480" s="2" t="b">
        <f t="shared" si="38"/>
        <v>0</v>
      </c>
      <c r="I2480" s="2"/>
      <c r="J2480" s="2"/>
      <c r="K2480" s="2"/>
      <c r="L2480" s="2"/>
      <c r="M2480" s="2"/>
    </row>
    <row r="2481" spans="1:13" x14ac:dyDescent="0.35">
      <c r="A2481" s="2">
        <v>37226</v>
      </c>
      <c r="B2481" s="3">
        <v>41849.398240740738</v>
      </c>
      <c r="C2481" s="2" t="s">
        <v>13</v>
      </c>
      <c r="D2481" s="2" t="s">
        <v>8</v>
      </c>
      <c r="E2481" s="2" t="s">
        <v>26</v>
      </c>
      <c r="F2481" s="2" t="s">
        <v>12</v>
      </c>
      <c r="G2481" s="2">
        <v>36245</v>
      </c>
      <c r="H2481" s="2" t="b">
        <f t="shared" si="38"/>
        <v>0</v>
      </c>
      <c r="I2481" s="2"/>
      <c r="J2481" s="2"/>
      <c r="K2481" s="2"/>
      <c r="L2481" s="2"/>
      <c r="M2481" s="2"/>
    </row>
    <row r="2482" spans="1:13" x14ac:dyDescent="0.35">
      <c r="A2482" s="2">
        <v>325608</v>
      </c>
      <c r="B2482" s="3">
        <v>41849.400451388887</v>
      </c>
      <c r="C2482" s="2" t="s">
        <v>7</v>
      </c>
      <c r="D2482" s="2" t="s">
        <v>11</v>
      </c>
      <c r="E2482" s="2" t="s">
        <v>26</v>
      </c>
      <c r="F2482" s="2" t="s">
        <v>12</v>
      </c>
      <c r="G2482" s="2">
        <v>35150</v>
      </c>
      <c r="H2482" s="2" t="b">
        <f t="shared" si="38"/>
        <v>0</v>
      </c>
      <c r="I2482" s="2"/>
      <c r="J2482" s="2"/>
      <c r="K2482" s="2"/>
      <c r="L2482" s="2"/>
      <c r="M2482" s="2"/>
    </row>
    <row r="2483" spans="1:13" x14ac:dyDescent="0.35">
      <c r="A2483" s="2">
        <v>458506</v>
      </c>
      <c r="B2483" s="3">
        <v>41859.497118055559</v>
      </c>
      <c r="C2483" s="2" t="s">
        <v>13</v>
      </c>
      <c r="D2483" s="2" t="s">
        <v>8</v>
      </c>
      <c r="E2483" s="2" t="s">
        <v>26</v>
      </c>
      <c r="F2483" s="2" t="s">
        <v>12</v>
      </c>
      <c r="G2483" s="2">
        <v>66187</v>
      </c>
      <c r="H2483" s="2" t="b">
        <f t="shared" si="38"/>
        <v>0</v>
      </c>
      <c r="I2483" s="2"/>
      <c r="J2483" s="2"/>
      <c r="K2483" s="2"/>
      <c r="L2483" s="2"/>
      <c r="M2483" s="2"/>
    </row>
    <row r="2484" spans="1:13" x14ac:dyDescent="0.35">
      <c r="A2484" s="2">
        <v>814821</v>
      </c>
      <c r="B2484" s="3">
        <v>41860.429525462961</v>
      </c>
      <c r="C2484" s="2" t="s">
        <v>7</v>
      </c>
      <c r="D2484" s="2" t="s">
        <v>11</v>
      </c>
      <c r="E2484" s="2" t="s">
        <v>26</v>
      </c>
      <c r="F2484" s="2" t="s">
        <v>12</v>
      </c>
      <c r="G2484" s="2">
        <v>94347</v>
      </c>
      <c r="H2484" s="2" t="b">
        <f t="shared" si="38"/>
        <v>0</v>
      </c>
      <c r="I2484" s="2"/>
      <c r="J2484" s="2"/>
      <c r="K2484" s="2"/>
      <c r="L2484" s="2"/>
      <c r="M2484" s="2"/>
    </row>
    <row r="2485" spans="1:13" x14ac:dyDescent="0.35">
      <c r="A2485" s="2">
        <v>786486</v>
      </c>
      <c r="B2485" s="3">
        <v>41860.428194444445</v>
      </c>
      <c r="C2485" s="2" t="s">
        <v>7</v>
      </c>
      <c r="D2485" s="2" t="s">
        <v>24</v>
      </c>
      <c r="E2485" s="2" t="s">
        <v>26</v>
      </c>
      <c r="F2485" s="2" t="s">
        <v>12</v>
      </c>
      <c r="G2485" s="2">
        <v>80614</v>
      </c>
      <c r="H2485" s="2" t="b">
        <f t="shared" si="38"/>
        <v>0</v>
      </c>
      <c r="I2485" s="2"/>
      <c r="J2485" s="2"/>
      <c r="K2485" s="2"/>
      <c r="L2485" s="2"/>
      <c r="M2485" s="2"/>
    </row>
    <row r="2486" spans="1:13" x14ac:dyDescent="0.35">
      <c r="A2486" s="2">
        <v>288890</v>
      </c>
      <c r="B2486" s="3">
        <v>41849.397604166668</v>
      </c>
      <c r="C2486" s="2" t="s">
        <v>7</v>
      </c>
      <c r="D2486" s="2" t="s">
        <v>24</v>
      </c>
      <c r="E2486" s="2" t="s">
        <v>26</v>
      </c>
      <c r="F2486" s="2" t="s">
        <v>34</v>
      </c>
      <c r="G2486" s="2">
        <v>85411</v>
      </c>
      <c r="H2486" s="2" t="b">
        <f t="shared" si="38"/>
        <v>0</v>
      </c>
      <c r="I2486" s="2"/>
      <c r="J2486" s="2"/>
      <c r="K2486" s="2"/>
      <c r="L2486" s="2"/>
      <c r="M2486" s="2"/>
    </row>
    <row r="2487" spans="1:13" x14ac:dyDescent="0.35">
      <c r="A2487" s="2">
        <v>507841</v>
      </c>
      <c r="B2487" s="3">
        <v>41843.397175925929</v>
      </c>
      <c r="C2487" s="2" t="s">
        <v>7</v>
      </c>
      <c r="D2487" s="2" t="s">
        <v>8</v>
      </c>
      <c r="E2487" s="2" t="s">
        <v>30</v>
      </c>
      <c r="F2487" s="2" t="s">
        <v>34</v>
      </c>
      <c r="G2487" s="2">
        <v>47691</v>
      </c>
      <c r="H2487" s="2" t="b">
        <f t="shared" si="38"/>
        <v>0</v>
      </c>
      <c r="I2487" s="2"/>
      <c r="J2487" s="2"/>
      <c r="K2487" s="2"/>
      <c r="L2487" s="2"/>
      <c r="M2487" s="2"/>
    </row>
    <row r="2488" spans="1:13" x14ac:dyDescent="0.35">
      <c r="A2488" s="2">
        <v>768604</v>
      </c>
      <c r="B2488" s="3">
        <v>41800.296377314815</v>
      </c>
      <c r="C2488" s="2" t="s">
        <v>7</v>
      </c>
      <c r="D2488" s="2" t="s">
        <v>8</v>
      </c>
      <c r="E2488" s="2" t="s">
        <v>14</v>
      </c>
      <c r="F2488" s="2" t="s">
        <v>18</v>
      </c>
      <c r="G2488" s="2">
        <v>24094</v>
      </c>
      <c r="H2488" s="2" t="b">
        <f t="shared" si="38"/>
        <v>0</v>
      </c>
      <c r="I2488" s="2"/>
      <c r="J2488" s="2"/>
      <c r="K2488" s="2"/>
      <c r="L2488" s="2"/>
      <c r="M2488" s="2"/>
    </row>
    <row r="2489" spans="1:13" x14ac:dyDescent="0.35">
      <c r="A2489" s="2">
        <v>711758</v>
      </c>
      <c r="B2489" s="3">
        <v>41792.330821759257</v>
      </c>
      <c r="C2489" s="2" t="s">
        <v>7</v>
      </c>
      <c r="D2489" s="2" t="s">
        <v>24</v>
      </c>
      <c r="E2489" s="2" t="s">
        <v>9</v>
      </c>
      <c r="F2489" s="2" t="s">
        <v>34</v>
      </c>
      <c r="G2489" s="2">
        <v>87447</v>
      </c>
      <c r="H2489" s="2" t="b">
        <f t="shared" si="38"/>
        <v>0</v>
      </c>
      <c r="I2489" s="2"/>
      <c r="J2489" s="2"/>
      <c r="K2489" s="2"/>
      <c r="L2489" s="2"/>
      <c r="M2489" s="2"/>
    </row>
    <row r="2490" spans="1:13" x14ac:dyDescent="0.35">
      <c r="A2490" s="2">
        <v>441695</v>
      </c>
      <c r="B2490" s="3">
        <v>41799.587824074071</v>
      </c>
      <c r="C2490" s="2" t="s">
        <v>7</v>
      </c>
      <c r="D2490" s="2" t="s">
        <v>8</v>
      </c>
      <c r="E2490" s="2" t="s">
        <v>9</v>
      </c>
      <c r="F2490" s="2" t="s">
        <v>34</v>
      </c>
      <c r="G2490" s="2">
        <v>84762</v>
      </c>
      <c r="H2490" s="2" t="b">
        <f t="shared" si="38"/>
        <v>0</v>
      </c>
      <c r="I2490" s="2"/>
      <c r="J2490" s="2"/>
      <c r="K2490" s="2"/>
      <c r="L2490" s="2"/>
      <c r="M2490" s="2"/>
    </row>
    <row r="2491" spans="1:13" x14ac:dyDescent="0.35">
      <c r="A2491" s="2">
        <v>961095</v>
      </c>
      <c r="B2491" s="3">
        <v>41760.778391203705</v>
      </c>
      <c r="C2491" s="2" t="s">
        <v>13</v>
      </c>
      <c r="D2491" s="2" t="s">
        <v>11</v>
      </c>
      <c r="E2491" s="2" t="s">
        <v>21</v>
      </c>
      <c r="F2491" s="2" t="s">
        <v>12</v>
      </c>
      <c r="G2491" s="2">
        <v>66907</v>
      </c>
      <c r="H2491" s="2" t="b">
        <f t="shared" si="38"/>
        <v>0</v>
      </c>
      <c r="I2491" s="2"/>
      <c r="J2491" s="2"/>
      <c r="K2491" s="2"/>
      <c r="L2491" s="2"/>
      <c r="M2491" s="2"/>
    </row>
    <row r="2492" spans="1:13" x14ac:dyDescent="0.35">
      <c r="A2492" s="2">
        <v>86378</v>
      </c>
      <c r="B2492" s="3">
        <v>41760.778749999998</v>
      </c>
      <c r="C2492" s="2" t="s">
        <v>13</v>
      </c>
      <c r="D2492" s="2" t="s">
        <v>11</v>
      </c>
      <c r="E2492" s="2" t="s">
        <v>21</v>
      </c>
      <c r="F2492" s="2" t="s">
        <v>12</v>
      </c>
      <c r="G2492" s="2">
        <v>60562</v>
      </c>
      <c r="H2492" s="2" t="b">
        <f t="shared" si="38"/>
        <v>0</v>
      </c>
      <c r="I2492" s="2"/>
      <c r="J2492" s="2"/>
      <c r="K2492" s="2"/>
      <c r="L2492" s="2"/>
      <c r="M2492" s="2"/>
    </row>
    <row r="2493" spans="1:13" x14ac:dyDescent="0.35">
      <c r="A2493" s="2">
        <v>128693</v>
      </c>
      <c r="B2493" s="3">
        <v>41760.780729166669</v>
      </c>
      <c r="C2493" s="2" t="s">
        <v>13</v>
      </c>
      <c r="D2493" s="2" t="s">
        <v>11</v>
      </c>
      <c r="E2493" s="2" t="s">
        <v>21</v>
      </c>
      <c r="F2493" s="2" t="s">
        <v>12</v>
      </c>
      <c r="G2493" s="2">
        <v>83932</v>
      </c>
      <c r="H2493" s="2" t="b">
        <f t="shared" si="38"/>
        <v>0</v>
      </c>
      <c r="I2493" s="2"/>
      <c r="J2493" s="2"/>
      <c r="K2493" s="2"/>
      <c r="L2493" s="2"/>
      <c r="M2493" s="2"/>
    </row>
    <row r="2494" spans="1:13" x14ac:dyDescent="0.35">
      <c r="A2494" s="2">
        <v>916106</v>
      </c>
      <c r="B2494" s="3">
        <v>41760.781157407408</v>
      </c>
      <c r="C2494" s="2" t="s">
        <v>7</v>
      </c>
      <c r="D2494" s="2" t="s">
        <v>11</v>
      </c>
      <c r="E2494" s="2" t="s">
        <v>21</v>
      </c>
      <c r="F2494" s="2" t="s">
        <v>12</v>
      </c>
      <c r="G2494" s="2">
        <v>23057</v>
      </c>
      <c r="H2494" s="2" t="b">
        <f t="shared" si="38"/>
        <v>0</v>
      </c>
      <c r="I2494" s="2"/>
      <c r="J2494" s="2"/>
      <c r="K2494" s="2"/>
      <c r="L2494" s="2"/>
      <c r="M2494" s="2"/>
    </row>
    <row r="2495" spans="1:13" x14ac:dyDescent="0.35">
      <c r="A2495" s="2">
        <v>170008</v>
      </c>
      <c r="B2495" s="3">
        <v>41765.323333333334</v>
      </c>
      <c r="C2495" s="2" t="s">
        <v>7</v>
      </c>
      <c r="D2495" s="2" t="s">
        <v>11</v>
      </c>
      <c r="E2495" s="2" t="s">
        <v>21</v>
      </c>
      <c r="F2495" s="2" t="s">
        <v>12</v>
      </c>
      <c r="G2495" s="2">
        <v>79290</v>
      </c>
      <c r="H2495" s="2" t="b">
        <f t="shared" si="38"/>
        <v>0</v>
      </c>
      <c r="I2495" s="2"/>
      <c r="J2495" s="2"/>
      <c r="K2495" s="2"/>
      <c r="L2495" s="2"/>
      <c r="M2495" s="2"/>
    </row>
    <row r="2496" spans="1:13" x14ac:dyDescent="0.35">
      <c r="A2496" s="2">
        <v>864459</v>
      </c>
      <c r="B2496" s="3">
        <v>41765.323634259257</v>
      </c>
      <c r="C2496" s="2" t="s">
        <v>13</v>
      </c>
      <c r="D2496" s="2" t="s">
        <v>11</v>
      </c>
      <c r="E2496" s="2" t="s">
        <v>21</v>
      </c>
      <c r="F2496" s="2" t="s">
        <v>12</v>
      </c>
      <c r="G2496" s="2">
        <v>75118</v>
      </c>
      <c r="H2496" s="2" t="b">
        <f t="shared" si="38"/>
        <v>0</v>
      </c>
      <c r="I2496" s="2"/>
      <c r="J2496" s="2"/>
      <c r="K2496" s="2"/>
      <c r="L2496" s="2"/>
      <c r="M2496" s="2"/>
    </row>
    <row r="2497" spans="1:13" x14ac:dyDescent="0.35">
      <c r="A2497" s="2">
        <v>438564</v>
      </c>
      <c r="B2497" s="3">
        <v>41766.301666666666</v>
      </c>
      <c r="C2497" s="2" t="s">
        <v>7</v>
      </c>
      <c r="D2497" s="2" t="s">
        <v>11</v>
      </c>
      <c r="E2497" s="2" t="s">
        <v>21</v>
      </c>
      <c r="F2497" s="2" t="s">
        <v>12</v>
      </c>
      <c r="G2497" s="2">
        <v>4782</v>
      </c>
      <c r="H2497" s="2" t="b">
        <f t="shared" si="38"/>
        <v>0</v>
      </c>
      <c r="I2497" s="2"/>
      <c r="J2497" s="2"/>
      <c r="K2497" s="2"/>
      <c r="L2497" s="2"/>
      <c r="M2497" s="2"/>
    </row>
    <row r="2498" spans="1:13" x14ac:dyDescent="0.35">
      <c r="A2498" s="2">
        <v>67450</v>
      </c>
      <c r="B2498" s="3">
        <v>41766.301979166667</v>
      </c>
      <c r="C2498" s="2" t="s">
        <v>7</v>
      </c>
      <c r="D2498" s="2" t="s">
        <v>11</v>
      </c>
      <c r="E2498" s="2" t="s">
        <v>21</v>
      </c>
      <c r="F2498" s="2" t="s">
        <v>12</v>
      </c>
      <c r="G2498" s="2">
        <v>42353</v>
      </c>
      <c r="H2498" s="2" t="b">
        <f t="shared" si="38"/>
        <v>0</v>
      </c>
      <c r="I2498" s="2"/>
      <c r="J2498" s="2"/>
      <c r="K2498" s="2"/>
      <c r="L2498" s="2"/>
      <c r="M2498" s="2"/>
    </row>
    <row r="2499" spans="1:13" x14ac:dyDescent="0.35">
      <c r="A2499" s="2">
        <v>958601</v>
      </c>
      <c r="B2499" s="3">
        <v>41766.302708333336</v>
      </c>
      <c r="C2499" s="2" t="s">
        <v>13</v>
      </c>
      <c r="D2499" s="2" t="s">
        <v>11</v>
      </c>
      <c r="E2499" s="2" t="s">
        <v>21</v>
      </c>
      <c r="F2499" s="2" t="s">
        <v>12</v>
      </c>
      <c r="G2499" s="2">
        <v>55682</v>
      </c>
      <c r="H2499" s="2" t="b">
        <f t="shared" si="38"/>
        <v>0</v>
      </c>
      <c r="I2499" s="2"/>
      <c r="J2499" s="2"/>
      <c r="K2499" s="2"/>
      <c r="L2499" s="2"/>
      <c r="M2499" s="2"/>
    </row>
    <row r="2500" spans="1:13" x14ac:dyDescent="0.35">
      <c r="A2500" s="2">
        <v>578891</v>
      </c>
      <c r="B2500" s="3">
        <v>41766.303749999999</v>
      </c>
      <c r="C2500" s="2" t="s">
        <v>7</v>
      </c>
      <c r="D2500" s="2" t="s">
        <v>11</v>
      </c>
      <c r="E2500" s="2" t="s">
        <v>21</v>
      </c>
      <c r="F2500" s="2" t="s">
        <v>12</v>
      </c>
      <c r="G2500" s="2">
        <v>63105</v>
      </c>
      <c r="H2500" s="2" t="b">
        <f t="shared" si="38"/>
        <v>0</v>
      </c>
      <c r="I2500" s="2"/>
      <c r="J2500" s="2"/>
      <c r="K2500" s="2"/>
      <c r="L2500" s="2"/>
      <c r="M2500" s="2"/>
    </row>
    <row r="2501" spans="1:13" x14ac:dyDescent="0.35">
      <c r="A2501" s="2">
        <v>662943</v>
      </c>
      <c r="B2501" s="3">
        <v>41809.39984953704</v>
      </c>
      <c r="C2501" s="2" t="s">
        <v>13</v>
      </c>
      <c r="D2501" s="2" t="s">
        <v>11</v>
      </c>
      <c r="E2501" s="2" t="s">
        <v>21</v>
      </c>
      <c r="F2501" s="2" t="s">
        <v>12</v>
      </c>
      <c r="G2501" s="2">
        <v>66388</v>
      </c>
      <c r="H2501" s="2" t="b">
        <f t="shared" si="38"/>
        <v>0</v>
      </c>
      <c r="I2501" s="2"/>
      <c r="J2501" s="2"/>
      <c r="K2501" s="2"/>
      <c r="L2501" s="2"/>
      <c r="M2501" s="2"/>
    </row>
    <row r="2502" spans="1:13" x14ac:dyDescent="0.35">
      <c r="A2502" s="2">
        <v>365930</v>
      </c>
      <c r="B2502" s="3">
        <v>41821.512673611112</v>
      </c>
      <c r="C2502" s="2" t="s">
        <v>7</v>
      </c>
      <c r="D2502" s="2" t="s">
        <v>11</v>
      </c>
      <c r="E2502" s="2" t="s">
        <v>21</v>
      </c>
      <c r="F2502" s="2" t="s">
        <v>12</v>
      </c>
      <c r="G2502" s="2">
        <v>1038</v>
      </c>
      <c r="H2502" s="2" t="b">
        <f t="shared" si="38"/>
        <v>0</v>
      </c>
      <c r="I2502" s="2"/>
      <c r="J2502" s="2"/>
      <c r="K2502" s="2"/>
      <c r="L2502" s="2"/>
      <c r="M2502" s="2"/>
    </row>
    <row r="2503" spans="1:13" x14ac:dyDescent="0.35">
      <c r="A2503" s="2">
        <v>830972</v>
      </c>
      <c r="B2503" s="3">
        <v>41821.513344907406</v>
      </c>
      <c r="C2503" s="2" t="s">
        <v>7</v>
      </c>
      <c r="D2503" s="2" t="s">
        <v>11</v>
      </c>
      <c r="E2503" s="2" t="s">
        <v>21</v>
      </c>
      <c r="F2503" s="2" t="s">
        <v>12</v>
      </c>
      <c r="G2503" s="2">
        <v>46604</v>
      </c>
      <c r="H2503" s="2" t="b">
        <f t="shared" si="38"/>
        <v>0</v>
      </c>
      <c r="I2503" s="2"/>
      <c r="J2503" s="2"/>
      <c r="K2503" s="2"/>
      <c r="L2503" s="2"/>
      <c r="M2503" s="2"/>
    </row>
    <row r="2504" spans="1:13" x14ac:dyDescent="0.35">
      <c r="A2504" s="2">
        <v>222693</v>
      </c>
      <c r="B2504" s="3">
        <v>41827.777615740742</v>
      </c>
      <c r="C2504" s="2" t="s">
        <v>7</v>
      </c>
      <c r="D2504" s="2" t="s">
        <v>11</v>
      </c>
      <c r="E2504" s="2" t="s">
        <v>21</v>
      </c>
      <c r="F2504" s="2" t="s">
        <v>12</v>
      </c>
      <c r="G2504" s="2">
        <v>8005</v>
      </c>
      <c r="H2504" s="2" t="b">
        <f t="shared" si="38"/>
        <v>0</v>
      </c>
      <c r="I2504" s="2"/>
      <c r="J2504" s="2"/>
      <c r="K2504" s="2"/>
      <c r="L2504" s="2"/>
      <c r="M2504" s="2"/>
    </row>
    <row r="2505" spans="1:13" x14ac:dyDescent="0.35">
      <c r="A2505" s="2">
        <v>847855</v>
      </c>
      <c r="B2505" s="3">
        <v>41857.715405092589</v>
      </c>
      <c r="C2505" s="2" t="s">
        <v>7</v>
      </c>
      <c r="D2505" s="2" t="s">
        <v>11</v>
      </c>
      <c r="E2505" s="2" t="s">
        <v>21</v>
      </c>
      <c r="F2505" s="2" t="s">
        <v>12</v>
      </c>
      <c r="G2505" s="2">
        <v>67265</v>
      </c>
      <c r="H2505" s="2" t="b">
        <f t="shared" si="38"/>
        <v>0</v>
      </c>
      <c r="I2505" s="2"/>
      <c r="J2505" s="2"/>
      <c r="K2505" s="2"/>
      <c r="L2505" s="2"/>
      <c r="M2505" s="2"/>
    </row>
    <row r="2506" spans="1:13" x14ac:dyDescent="0.35">
      <c r="A2506" s="2">
        <v>924284</v>
      </c>
      <c r="B2506" s="3">
        <v>41858.807187500002</v>
      </c>
      <c r="C2506" s="2" t="s">
        <v>7</v>
      </c>
      <c r="D2506" s="2" t="s">
        <v>11</v>
      </c>
      <c r="E2506" s="2" t="s">
        <v>21</v>
      </c>
      <c r="F2506" s="2" t="s">
        <v>12</v>
      </c>
      <c r="G2506" s="2">
        <v>87472</v>
      </c>
      <c r="H2506" s="2" t="b">
        <f t="shared" si="38"/>
        <v>0</v>
      </c>
      <c r="I2506" s="2"/>
      <c r="J2506" s="2"/>
      <c r="K2506" s="2"/>
      <c r="L2506" s="2"/>
      <c r="M2506" s="2"/>
    </row>
    <row r="2507" spans="1:13" x14ac:dyDescent="0.35">
      <c r="A2507" s="2">
        <v>873172</v>
      </c>
      <c r="B2507" s="3">
        <v>41858.807592592595</v>
      </c>
      <c r="C2507" s="2" t="s">
        <v>13</v>
      </c>
      <c r="D2507" s="2" t="s">
        <v>11</v>
      </c>
      <c r="E2507" s="2" t="s">
        <v>21</v>
      </c>
      <c r="F2507" s="2" t="s">
        <v>12</v>
      </c>
      <c r="G2507" s="2">
        <v>38837</v>
      </c>
      <c r="H2507" s="2" t="b">
        <f t="shared" si="38"/>
        <v>0</v>
      </c>
      <c r="I2507" s="2"/>
      <c r="J2507" s="2"/>
      <c r="K2507" s="2"/>
      <c r="L2507" s="2"/>
      <c r="M2507" s="2"/>
    </row>
    <row r="2508" spans="1:13" x14ac:dyDescent="0.35">
      <c r="A2508" s="2">
        <v>373642</v>
      </c>
      <c r="B2508" s="3">
        <v>41762.657766203702</v>
      </c>
      <c r="C2508" s="2" t="s">
        <v>13</v>
      </c>
      <c r="D2508" s="2" t="s">
        <v>8</v>
      </c>
      <c r="E2508" s="2" t="s">
        <v>14</v>
      </c>
      <c r="F2508" s="2" t="s">
        <v>18</v>
      </c>
      <c r="G2508" s="2">
        <v>98778</v>
      </c>
      <c r="H2508" s="2" t="b">
        <f t="shared" si="38"/>
        <v>0</v>
      </c>
      <c r="I2508" s="2"/>
      <c r="J2508" s="2"/>
      <c r="K2508" s="2"/>
      <c r="L2508" s="2"/>
      <c r="M2508" s="2"/>
    </row>
    <row r="2509" spans="1:13" x14ac:dyDescent="0.35">
      <c r="A2509" s="2">
        <v>116106</v>
      </c>
      <c r="B2509" s="3">
        <v>41762.660682870373</v>
      </c>
      <c r="C2509" s="2" t="s">
        <v>7</v>
      </c>
      <c r="D2509" s="2" t="s">
        <v>8</v>
      </c>
      <c r="E2509" s="2" t="s">
        <v>14</v>
      </c>
      <c r="F2509" s="2" t="s">
        <v>18</v>
      </c>
      <c r="G2509" s="2">
        <v>85004</v>
      </c>
      <c r="H2509" s="2" t="b">
        <f t="shared" si="38"/>
        <v>0</v>
      </c>
      <c r="I2509" s="2"/>
      <c r="J2509" s="2"/>
      <c r="K2509" s="2"/>
      <c r="L2509" s="2"/>
      <c r="M2509" s="2"/>
    </row>
    <row r="2510" spans="1:13" x14ac:dyDescent="0.35">
      <c r="A2510" s="2">
        <v>908028</v>
      </c>
      <c r="B2510" s="3">
        <v>41769.421701388892</v>
      </c>
      <c r="C2510" s="2" t="s">
        <v>7</v>
      </c>
      <c r="D2510" s="2" t="s">
        <v>11</v>
      </c>
      <c r="E2510" s="2" t="s">
        <v>14</v>
      </c>
      <c r="F2510" s="2" t="s">
        <v>18</v>
      </c>
      <c r="G2510" s="2">
        <v>65338</v>
      </c>
      <c r="H2510" s="2" t="b">
        <f t="shared" si="38"/>
        <v>0</v>
      </c>
      <c r="I2510" s="2"/>
      <c r="J2510" s="2"/>
      <c r="K2510" s="2"/>
      <c r="L2510" s="2"/>
      <c r="M2510" s="2"/>
    </row>
    <row r="2511" spans="1:13" x14ac:dyDescent="0.35">
      <c r="A2511" s="2">
        <v>479146</v>
      </c>
      <c r="B2511" s="3">
        <v>41778.3440162037</v>
      </c>
      <c r="C2511" s="2" t="s">
        <v>7</v>
      </c>
      <c r="D2511" s="2" t="s">
        <v>8</v>
      </c>
      <c r="E2511" s="2" t="s">
        <v>14</v>
      </c>
      <c r="F2511" s="2" t="s">
        <v>18</v>
      </c>
      <c r="G2511" s="2">
        <v>63863</v>
      </c>
      <c r="H2511" s="2" t="b">
        <f t="shared" si="38"/>
        <v>0</v>
      </c>
      <c r="I2511" s="2"/>
      <c r="J2511" s="2"/>
      <c r="K2511" s="2"/>
      <c r="L2511" s="2"/>
      <c r="M2511" s="2"/>
    </row>
    <row r="2512" spans="1:13" x14ac:dyDescent="0.35">
      <c r="A2512" s="2">
        <v>21133</v>
      </c>
      <c r="B2512" s="3">
        <v>41795.513715277775</v>
      </c>
      <c r="C2512" s="2" t="s">
        <v>7</v>
      </c>
      <c r="D2512" s="2" t="s">
        <v>11</v>
      </c>
      <c r="E2512" s="2" t="s">
        <v>14</v>
      </c>
      <c r="F2512" s="2" t="s">
        <v>34</v>
      </c>
      <c r="G2512" s="2">
        <v>41198</v>
      </c>
      <c r="H2512" s="2" t="b">
        <f t="shared" si="38"/>
        <v>0</v>
      </c>
      <c r="I2512" s="2"/>
      <c r="J2512" s="2"/>
      <c r="K2512" s="2"/>
      <c r="L2512" s="2"/>
      <c r="M2512" s="2"/>
    </row>
    <row r="2513" spans="1:13" x14ac:dyDescent="0.35">
      <c r="A2513" s="2">
        <v>296290</v>
      </c>
      <c r="B2513" s="3">
        <v>41838.397604166668</v>
      </c>
      <c r="C2513" s="2" t="s">
        <v>7</v>
      </c>
      <c r="D2513" s="2" t="s">
        <v>24</v>
      </c>
      <c r="E2513" s="2" t="s">
        <v>14</v>
      </c>
      <c r="F2513" s="2" t="s">
        <v>34</v>
      </c>
      <c r="G2513" s="2">
        <v>38912</v>
      </c>
      <c r="H2513" s="2" t="b">
        <f t="shared" si="38"/>
        <v>0</v>
      </c>
      <c r="I2513" s="2"/>
      <c r="J2513" s="2"/>
      <c r="K2513" s="2"/>
      <c r="L2513" s="2"/>
      <c r="M2513" s="2"/>
    </row>
    <row r="2514" spans="1:13" x14ac:dyDescent="0.35">
      <c r="A2514" s="2">
        <v>85171</v>
      </c>
      <c r="B2514" s="3">
        <v>41851.837013888886</v>
      </c>
      <c r="C2514" s="2" t="s">
        <v>13</v>
      </c>
      <c r="D2514" s="2" t="s">
        <v>8</v>
      </c>
      <c r="E2514" s="2" t="s">
        <v>14</v>
      </c>
      <c r="F2514" s="2" t="s">
        <v>34</v>
      </c>
      <c r="G2514" s="2">
        <v>78280</v>
      </c>
      <c r="H2514" s="2" t="b">
        <f t="shared" si="38"/>
        <v>0</v>
      </c>
      <c r="I2514" s="2"/>
      <c r="J2514" s="2"/>
      <c r="K2514" s="2"/>
      <c r="L2514" s="2"/>
      <c r="M2514" s="2"/>
    </row>
    <row r="2515" spans="1:13" x14ac:dyDescent="0.35">
      <c r="A2515" s="2">
        <v>955191</v>
      </c>
      <c r="B2515" s="3">
        <v>41851.837291666663</v>
      </c>
      <c r="C2515" s="2" t="s">
        <v>13</v>
      </c>
      <c r="D2515" s="2" t="s">
        <v>8</v>
      </c>
      <c r="E2515" s="2" t="s">
        <v>14</v>
      </c>
      <c r="F2515" s="2" t="s">
        <v>34</v>
      </c>
      <c r="G2515" s="2">
        <v>99081</v>
      </c>
      <c r="H2515" s="2" t="b">
        <f t="shared" si="38"/>
        <v>0</v>
      </c>
      <c r="I2515" s="2"/>
      <c r="J2515" s="2"/>
      <c r="K2515" s="2"/>
      <c r="L2515" s="2"/>
      <c r="M2515" s="2"/>
    </row>
    <row r="2516" spans="1:13" x14ac:dyDescent="0.35">
      <c r="A2516" s="2">
        <v>994969</v>
      </c>
      <c r="B2516" s="3">
        <v>41871.750023148146</v>
      </c>
      <c r="C2516" s="2" t="s">
        <v>13</v>
      </c>
      <c r="D2516" s="2" t="s">
        <v>8</v>
      </c>
      <c r="E2516" s="2" t="s">
        <v>14</v>
      </c>
      <c r="F2516" s="2" t="s">
        <v>34</v>
      </c>
      <c r="G2516" s="2">
        <v>18158</v>
      </c>
      <c r="H2516" s="2" t="b">
        <f t="shared" si="38"/>
        <v>0</v>
      </c>
      <c r="I2516" s="2"/>
      <c r="J2516" s="2"/>
      <c r="K2516" s="2"/>
      <c r="L2516" s="2"/>
      <c r="M2516" s="2"/>
    </row>
    <row r="2517" spans="1:13" x14ac:dyDescent="0.35">
      <c r="A2517" s="2">
        <v>319712</v>
      </c>
      <c r="B2517" s="3">
        <v>41871.752453703702</v>
      </c>
      <c r="C2517" s="2" t="s">
        <v>7</v>
      </c>
      <c r="D2517" s="2" t="s">
        <v>8</v>
      </c>
      <c r="E2517" s="2" t="s">
        <v>14</v>
      </c>
      <c r="F2517" s="2" t="s">
        <v>34</v>
      </c>
      <c r="G2517" s="2">
        <v>77971</v>
      </c>
      <c r="H2517" s="2" t="b">
        <f t="shared" si="38"/>
        <v>0</v>
      </c>
      <c r="I2517" s="2"/>
      <c r="J2517" s="2"/>
      <c r="K2517" s="2"/>
      <c r="L2517" s="2"/>
      <c r="M2517" s="2"/>
    </row>
    <row r="2518" spans="1:13" x14ac:dyDescent="0.35">
      <c r="A2518" s="2">
        <v>572047</v>
      </c>
      <c r="B2518" s="3">
        <v>41761.292500000003</v>
      </c>
      <c r="C2518" s="2" t="s">
        <v>7</v>
      </c>
      <c r="D2518" s="2" t="s">
        <v>8</v>
      </c>
      <c r="E2518" s="2" t="s">
        <v>14</v>
      </c>
      <c r="F2518" s="2" t="s">
        <v>34</v>
      </c>
      <c r="G2518" s="2">
        <v>86934</v>
      </c>
      <c r="H2518" s="2" t="b">
        <f t="shared" si="38"/>
        <v>0</v>
      </c>
      <c r="I2518" s="2"/>
      <c r="J2518" s="2"/>
      <c r="K2518" s="2"/>
      <c r="L2518" s="2"/>
      <c r="M2518" s="2"/>
    </row>
    <row r="2519" spans="1:13" x14ac:dyDescent="0.35">
      <c r="A2519" s="2">
        <v>537930</v>
      </c>
      <c r="B2519" s="3">
        <v>41779.774259259262</v>
      </c>
      <c r="C2519" s="2" t="s">
        <v>13</v>
      </c>
      <c r="D2519" s="2" t="s">
        <v>8</v>
      </c>
      <c r="E2519" s="2" t="s">
        <v>14</v>
      </c>
      <c r="F2519" s="2" t="s">
        <v>34</v>
      </c>
      <c r="G2519" s="2">
        <v>23366</v>
      </c>
      <c r="H2519" s="2" t="b">
        <f t="shared" si="38"/>
        <v>0</v>
      </c>
      <c r="I2519" s="2"/>
      <c r="J2519" s="2"/>
      <c r="K2519" s="2"/>
      <c r="L2519" s="2"/>
      <c r="M2519" s="2"/>
    </row>
    <row r="2520" spans="1:13" x14ac:dyDescent="0.35">
      <c r="A2520" s="2">
        <v>374678</v>
      </c>
      <c r="B2520" s="3">
        <v>41779.773587962962</v>
      </c>
      <c r="C2520" s="2" t="s">
        <v>7</v>
      </c>
      <c r="D2520" s="2" t="s">
        <v>11</v>
      </c>
      <c r="E2520" s="2" t="s">
        <v>14</v>
      </c>
      <c r="F2520" s="2" t="s">
        <v>34</v>
      </c>
      <c r="G2520" s="2">
        <v>47278</v>
      </c>
      <c r="H2520" s="2" t="b">
        <f t="shared" si="38"/>
        <v>0</v>
      </c>
      <c r="I2520" s="2"/>
      <c r="J2520" s="2"/>
      <c r="K2520" s="2"/>
      <c r="L2520" s="2"/>
      <c r="M2520" s="2"/>
    </row>
    <row r="2521" spans="1:13" x14ac:dyDescent="0.35">
      <c r="A2521" s="2">
        <v>333993</v>
      </c>
      <c r="B2521" s="3">
        <v>41779.773900462962</v>
      </c>
      <c r="C2521" s="2" t="s">
        <v>13</v>
      </c>
      <c r="D2521" s="2" t="s">
        <v>11</v>
      </c>
      <c r="E2521" s="2" t="s">
        <v>14</v>
      </c>
      <c r="F2521" s="2" t="s">
        <v>34</v>
      </c>
      <c r="G2521" s="2">
        <v>88965</v>
      </c>
      <c r="H2521" s="2" t="b">
        <f t="shared" si="38"/>
        <v>0</v>
      </c>
      <c r="I2521" s="2"/>
      <c r="J2521" s="2"/>
      <c r="K2521" s="2"/>
      <c r="L2521" s="2"/>
      <c r="M2521" s="2"/>
    </row>
    <row r="2522" spans="1:13" x14ac:dyDescent="0.35">
      <c r="A2522" s="2">
        <v>13367</v>
      </c>
      <c r="B2522" s="3">
        <v>41779.774305555555</v>
      </c>
      <c r="C2522" s="2" t="s">
        <v>7</v>
      </c>
      <c r="D2522" s="2" t="s">
        <v>11</v>
      </c>
      <c r="E2522" s="2" t="s">
        <v>14</v>
      </c>
      <c r="F2522" s="2" t="s">
        <v>34</v>
      </c>
      <c r="G2522" s="2">
        <v>85560</v>
      </c>
      <c r="H2522" s="2" t="b">
        <f t="shared" si="38"/>
        <v>0</v>
      </c>
      <c r="I2522" s="2"/>
      <c r="J2522" s="2"/>
      <c r="K2522" s="2"/>
      <c r="L2522" s="2"/>
      <c r="M2522" s="2"/>
    </row>
    <row r="2523" spans="1:13" x14ac:dyDescent="0.35">
      <c r="A2523" s="2">
        <v>663884</v>
      </c>
      <c r="B2523" s="3">
        <v>41779.77416666667</v>
      </c>
      <c r="C2523" s="2" t="s">
        <v>13</v>
      </c>
      <c r="D2523" s="2" t="s">
        <v>11</v>
      </c>
      <c r="E2523" s="2" t="s">
        <v>14</v>
      </c>
      <c r="F2523" s="2" t="s">
        <v>34</v>
      </c>
      <c r="G2523" s="2">
        <v>20609</v>
      </c>
      <c r="H2523" s="2" t="b">
        <f t="shared" si="38"/>
        <v>0</v>
      </c>
      <c r="I2523" s="2"/>
      <c r="J2523" s="2"/>
      <c r="K2523" s="2"/>
      <c r="L2523" s="2"/>
      <c r="M2523" s="2"/>
    </row>
    <row r="2524" spans="1:13" x14ac:dyDescent="0.35">
      <c r="A2524" s="2">
        <v>96144</v>
      </c>
      <c r="B2524" s="3">
        <v>41820.396909722222</v>
      </c>
      <c r="C2524" s="2" t="s">
        <v>7</v>
      </c>
      <c r="D2524" s="2" t="s">
        <v>8</v>
      </c>
      <c r="E2524" s="2" t="s">
        <v>14</v>
      </c>
      <c r="F2524" s="2" t="s">
        <v>34</v>
      </c>
      <c r="G2524" s="2">
        <v>50903</v>
      </c>
      <c r="H2524" s="2" t="b">
        <f t="shared" si="38"/>
        <v>0</v>
      </c>
      <c r="I2524" s="2"/>
      <c r="J2524" s="2"/>
      <c r="K2524" s="2"/>
      <c r="L2524" s="2"/>
      <c r="M2524" s="2"/>
    </row>
    <row r="2525" spans="1:13" x14ac:dyDescent="0.35">
      <c r="A2525" s="2">
        <v>932226</v>
      </c>
      <c r="B2525" s="3">
        <v>41820.397337962961</v>
      </c>
      <c r="C2525" s="2" t="s">
        <v>13</v>
      </c>
      <c r="D2525" s="2" t="s">
        <v>24</v>
      </c>
      <c r="E2525" s="2" t="s">
        <v>14</v>
      </c>
      <c r="F2525" s="2" t="s">
        <v>34</v>
      </c>
      <c r="G2525" s="2">
        <v>57969</v>
      </c>
      <c r="H2525" s="2" t="b">
        <f t="shared" si="38"/>
        <v>0</v>
      </c>
      <c r="I2525" s="2"/>
      <c r="J2525" s="2"/>
      <c r="K2525" s="2"/>
      <c r="L2525" s="2"/>
      <c r="M2525" s="2"/>
    </row>
    <row r="2526" spans="1:13" x14ac:dyDescent="0.35">
      <c r="A2526" s="2">
        <v>727147</v>
      </c>
      <c r="B2526" s="3">
        <v>41827.312951388885</v>
      </c>
      <c r="C2526" s="2" t="s">
        <v>7</v>
      </c>
      <c r="D2526" s="2" t="s">
        <v>11</v>
      </c>
      <c r="E2526" s="2" t="s">
        <v>14</v>
      </c>
      <c r="F2526" s="2" t="s">
        <v>34</v>
      </c>
      <c r="G2526" s="2">
        <v>13760</v>
      </c>
      <c r="H2526" s="2" t="b">
        <f t="shared" si="38"/>
        <v>0</v>
      </c>
      <c r="I2526" s="2"/>
      <c r="J2526" s="2"/>
      <c r="K2526" s="2"/>
      <c r="L2526" s="2"/>
      <c r="M2526" s="2"/>
    </row>
    <row r="2527" spans="1:13" x14ac:dyDescent="0.35">
      <c r="A2527" s="2">
        <v>613982</v>
      </c>
      <c r="B2527" s="3">
        <v>41827.313159722224</v>
      </c>
      <c r="C2527" s="2" t="s">
        <v>7</v>
      </c>
      <c r="D2527" s="2" t="s">
        <v>11</v>
      </c>
      <c r="E2527" s="2" t="s">
        <v>14</v>
      </c>
      <c r="F2527" s="2" t="s">
        <v>34</v>
      </c>
      <c r="G2527" s="2">
        <v>75447</v>
      </c>
      <c r="H2527" s="2" t="b">
        <f t="shared" si="38"/>
        <v>0</v>
      </c>
      <c r="I2527" s="2"/>
      <c r="J2527" s="2"/>
      <c r="K2527" s="2"/>
      <c r="L2527" s="2"/>
      <c r="M2527" s="2"/>
    </row>
    <row r="2528" spans="1:13" x14ac:dyDescent="0.35">
      <c r="A2528" s="2">
        <v>982147</v>
      </c>
      <c r="B2528" s="3">
        <v>41827.31355324074</v>
      </c>
      <c r="C2528" s="2" t="s">
        <v>7</v>
      </c>
      <c r="D2528" s="2" t="s">
        <v>11</v>
      </c>
      <c r="E2528" s="2" t="s">
        <v>14</v>
      </c>
      <c r="F2528" s="2" t="s">
        <v>34</v>
      </c>
      <c r="G2528" s="2">
        <v>25900</v>
      </c>
      <c r="H2528" s="2" t="b">
        <f t="shared" si="38"/>
        <v>0</v>
      </c>
      <c r="I2528" s="2"/>
      <c r="J2528" s="2"/>
      <c r="K2528" s="2"/>
      <c r="L2528" s="2"/>
      <c r="M2528" s="2"/>
    </row>
    <row r="2529" spans="1:13" x14ac:dyDescent="0.35">
      <c r="A2529" s="2">
        <v>903769</v>
      </c>
      <c r="B2529" s="3">
        <v>41827.722187500003</v>
      </c>
      <c r="C2529" s="2" t="s">
        <v>7</v>
      </c>
      <c r="D2529" s="2" t="s">
        <v>8</v>
      </c>
      <c r="E2529" s="2" t="s">
        <v>14</v>
      </c>
      <c r="F2529" s="2" t="s">
        <v>34</v>
      </c>
      <c r="G2529" s="2">
        <v>91416</v>
      </c>
      <c r="H2529" s="2" t="b">
        <f t="shared" ref="H2529:H2592" si="39">OR(G2529&gt;$L$34,G2529&lt;$M$34)</f>
        <v>0</v>
      </c>
      <c r="I2529" s="2"/>
      <c r="J2529" s="2"/>
      <c r="K2529" s="2"/>
      <c r="L2529" s="2"/>
      <c r="M2529" s="2"/>
    </row>
    <row r="2530" spans="1:13" x14ac:dyDescent="0.35">
      <c r="A2530" s="2">
        <v>555757</v>
      </c>
      <c r="B2530" s="3">
        <v>41827.723009259258</v>
      </c>
      <c r="C2530" s="2" t="s">
        <v>7</v>
      </c>
      <c r="D2530" s="2" t="s">
        <v>8</v>
      </c>
      <c r="E2530" s="2" t="s">
        <v>14</v>
      </c>
      <c r="F2530" s="2" t="s">
        <v>34</v>
      </c>
      <c r="G2530" s="2">
        <v>36999</v>
      </c>
      <c r="H2530" s="2" t="b">
        <f t="shared" si="39"/>
        <v>0</v>
      </c>
      <c r="I2530" s="2"/>
      <c r="J2530" s="2"/>
      <c r="K2530" s="2"/>
      <c r="L2530" s="2"/>
      <c r="M2530" s="2"/>
    </row>
    <row r="2531" spans="1:13" x14ac:dyDescent="0.35">
      <c r="A2531" s="2">
        <v>247562</v>
      </c>
      <c r="B2531" s="3">
        <v>41834.68236111111</v>
      </c>
      <c r="C2531" s="2" t="s">
        <v>7</v>
      </c>
      <c r="D2531" s="2" t="s">
        <v>8</v>
      </c>
      <c r="E2531" s="2" t="s">
        <v>14</v>
      </c>
      <c r="F2531" s="2" t="s">
        <v>34</v>
      </c>
      <c r="G2531" s="2">
        <v>22461</v>
      </c>
      <c r="H2531" s="2" t="b">
        <f t="shared" si="39"/>
        <v>0</v>
      </c>
      <c r="I2531" s="2"/>
      <c r="J2531" s="2"/>
      <c r="K2531" s="2"/>
      <c r="L2531" s="2"/>
      <c r="M2531" s="2"/>
    </row>
    <row r="2532" spans="1:13" x14ac:dyDescent="0.35">
      <c r="A2532" s="2">
        <v>502577</v>
      </c>
      <c r="B2532" s="3">
        <v>41769.675312500003</v>
      </c>
      <c r="C2532" s="2" t="s">
        <v>13</v>
      </c>
      <c r="D2532" s="2" t="s">
        <v>8</v>
      </c>
      <c r="E2532" s="2" t="s">
        <v>9</v>
      </c>
      <c r="F2532" s="2" t="s">
        <v>22</v>
      </c>
      <c r="G2532" s="2">
        <v>84242</v>
      </c>
      <c r="H2532" s="2" t="b">
        <f t="shared" si="39"/>
        <v>0</v>
      </c>
      <c r="I2532" s="2"/>
      <c r="J2532" s="2"/>
      <c r="K2532" s="2"/>
      <c r="L2532" s="2"/>
      <c r="M2532" s="2"/>
    </row>
    <row r="2533" spans="1:13" x14ac:dyDescent="0.35">
      <c r="A2533" s="2">
        <v>821989</v>
      </c>
      <c r="B2533" s="3">
        <v>41769.678124999999</v>
      </c>
      <c r="C2533" s="2" t="s">
        <v>7</v>
      </c>
      <c r="D2533" s="2" t="s">
        <v>8</v>
      </c>
      <c r="E2533" s="2" t="s">
        <v>9</v>
      </c>
      <c r="F2533" s="2" t="s">
        <v>22</v>
      </c>
      <c r="G2533" s="2">
        <v>32051</v>
      </c>
      <c r="H2533" s="2" t="b">
        <f t="shared" si="39"/>
        <v>0</v>
      </c>
      <c r="I2533" s="2"/>
      <c r="J2533" s="2"/>
      <c r="K2533" s="2"/>
      <c r="L2533" s="2"/>
      <c r="M2533" s="2"/>
    </row>
    <row r="2534" spans="1:13" x14ac:dyDescent="0.35">
      <c r="A2534" s="2">
        <v>287204</v>
      </c>
      <c r="B2534" s="3">
        <v>41789.802025462966</v>
      </c>
      <c r="C2534" s="2" t="s">
        <v>7</v>
      </c>
      <c r="D2534" s="2" t="s">
        <v>11</v>
      </c>
      <c r="E2534" s="2" t="s">
        <v>9</v>
      </c>
      <c r="F2534" s="2" t="s">
        <v>22</v>
      </c>
      <c r="G2534" s="2">
        <v>70716</v>
      </c>
      <c r="H2534" s="2" t="b">
        <f t="shared" si="39"/>
        <v>0</v>
      </c>
      <c r="I2534" s="2"/>
      <c r="J2534" s="2"/>
      <c r="K2534" s="2"/>
      <c r="L2534" s="2"/>
      <c r="M2534" s="2"/>
    </row>
    <row r="2535" spans="1:13" x14ac:dyDescent="0.35">
      <c r="A2535" s="2">
        <v>594927</v>
      </c>
      <c r="B2535" s="3">
        <v>41789.802245370367</v>
      </c>
      <c r="C2535" s="2" t="s">
        <v>7</v>
      </c>
      <c r="D2535" s="2" t="s">
        <v>8</v>
      </c>
      <c r="E2535" s="2" t="s">
        <v>9</v>
      </c>
      <c r="F2535" s="2" t="s">
        <v>22</v>
      </c>
      <c r="G2535" s="2">
        <v>82128</v>
      </c>
      <c r="H2535" s="2" t="b">
        <f t="shared" si="39"/>
        <v>0</v>
      </c>
      <c r="I2535" s="2"/>
      <c r="J2535" s="2"/>
      <c r="K2535" s="2"/>
      <c r="L2535" s="2"/>
      <c r="M2535" s="2"/>
    </row>
    <row r="2536" spans="1:13" x14ac:dyDescent="0.35">
      <c r="A2536" s="2">
        <v>33296</v>
      </c>
      <c r="B2536" s="3">
        <v>41789.803182870368</v>
      </c>
      <c r="C2536" s="2" t="s">
        <v>13</v>
      </c>
      <c r="D2536" s="2" t="s">
        <v>11</v>
      </c>
      <c r="E2536" s="2" t="s">
        <v>9</v>
      </c>
      <c r="F2536" s="2" t="s">
        <v>22</v>
      </c>
      <c r="G2536" s="2">
        <v>93574</v>
      </c>
      <c r="H2536" s="2" t="b">
        <f t="shared" si="39"/>
        <v>0</v>
      </c>
      <c r="I2536" s="2"/>
      <c r="J2536" s="2"/>
      <c r="K2536" s="2"/>
      <c r="L2536" s="2"/>
      <c r="M2536" s="2"/>
    </row>
    <row r="2537" spans="1:13" x14ac:dyDescent="0.35">
      <c r="A2537" s="2">
        <v>449101</v>
      </c>
      <c r="B2537" s="3">
        <v>41809.710717592592</v>
      </c>
      <c r="C2537" s="2" t="s">
        <v>7</v>
      </c>
      <c r="D2537" s="2" t="s">
        <v>8</v>
      </c>
      <c r="E2537" s="2" t="s">
        <v>9</v>
      </c>
      <c r="F2537" s="2" t="s">
        <v>22</v>
      </c>
      <c r="G2537" s="2">
        <v>66125</v>
      </c>
      <c r="H2537" s="2" t="b">
        <f t="shared" si="39"/>
        <v>0</v>
      </c>
      <c r="I2537" s="2"/>
      <c r="J2537" s="2"/>
      <c r="K2537" s="2"/>
      <c r="L2537" s="2"/>
      <c r="M2537" s="2"/>
    </row>
    <row r="2538" spans="1:13" x14ac:dyDescent="0.35">
      <c r="A2538" s="2">
        <v>218656</v>
      </c>
      <c r="B2538" s="3">
        <v>41809.711562500001</v>
      </c>
      <c r="C2538" s="2" t="s">
        <v>13</v>
      </c>
      <c r="D2538" s="2" t="s">
        <v>11</v>
      </c>
      <c r="E2538" s="2" t="s">
        <v>9</v>
      </c>
      <c r="F2538" s="2" t="s">
        <v>22</v>
      </c>
      <c r="G2538" s="2">
        <v>26301</v>
      </c>
      <c r="H2538" s="2" t="b">
        <f t="shared" si="39"/>
        <v>0</v>
      </c>
      <c r="I2538" s="2"/>
      <c r="J2538" s="2"/>
      <c r="K2538" s="2"/>
      <c r="L2538" s="2"/>
      <c r="M2538" s="2"/>
    </row>
    <row r="2539" spans="1:13" x14ac:dyDescent="0.35">
      <c r="A2539" s="2">
        <v>297160</v>
      </c>
      <c r="B2539" s="3">
        <v>41809.712858796294</v>
      </c>
      <c r="C2539" s="2" t="s">
        <v>7</v>
      </c>
      <c r="D2539" s="2" t="s">
        <v>8</v>
      </c>
      <c r="E2539" s="2" t="s">
        <v>9</v>
      </c>
      <c r="F2539" s="2" t="s">
        <v>22</v>
      </c>
      <c r="G2539" s="2">
        <v>82378</v>
      </c>
      <c r="H2539" s="2" t="b">
        <f t="shared" si="39"/>
        <v>0</v>
      </c>
      <c r="I2539" s="2"/>
      <c r="J2539" s="2"/>
      <c r="K2539" s="2"/>
      <c r="L2539" s="2"/>
      <c r="M2539" s="2"/>
    </row>
    <row r="2540" spans="1:13" x14ac:dyDescent="0.35">
      <c r="A2540" s="2">
        <v>876797</v>
      </c>
      <c r="B2540" s="3">
        <v>41780.329062500001</v>
      </c>
      <c r="C2540" s="2" t="s">
        <v>7</v>
      </c>
      <c r="D2540" s="2" t="s">
        <v>8</v>
      </c>
      <c r="E2540" s="2" t="s">
        <v>14</v>
      </c>
      <c r="F2540" s="2" t="s">
        <v>18</v>
      </c>
      <c r="G2540" s="2">
        <v>50390</v>
      </c>
      <c r="H2540" s="2" t="b">
        <f t="shared" si="39"/>
        <v>0</v>
      </c>
      <c r="I2540" s="2"/>
      <c r="J2540" s="2"/>
      <c r="K2540" s="2"/>
      <c r="L2540" s="2"/>
      <c r="M2540" s="2"/>
    </row>
    <row r="2541" spans="1:13" x14ac:dyDescent="0.35">
      <c r="A2541" s="2">
        <v>202191</v>
      </c>
      <c r="B2541" s="3">
        <v>41781.665567129632</v>
      </c>
      <c r="C2541" s="2" t="s">
        <v>13</v>
      </c>
      <c r="D2541" s="2" t="s">
        <v>11</v>
      </c>
      <c r="E2541" s="2" t="s">
        <v>31</v>
      </c>
      <c r="F2541" s="2" t="s">
        <v>22</v>
      </c>
      <c r="G2541" s="2">
        <v>82691</v>
      </c>
      <c r="H2541" s="2" t="b">
        <f t="shared" si="39"/>
        <v>0</v>
      </c>
      <c r="I2541" s="2"/>
      <c r="J2541" s="2"/>
      <c r="K2541" s="2"/>
      <c r="L2541" s="2"/>
      <c r="M2541" s="2"/>
    </row>
    <row r="2542" spans="1:13" x14ac:dyDescent="0.35">
      <c r="A2542" s="2">
        <v>830375</v>
      </c>
      <c r="B2542" s="3">
        <v>41781.665648148148</v>
      </c>
      <c r="C2542" s="2" t="s">
        <v>13</v>
      </c>
      <c r="D2542" s="2" t="s">
        <v>24</v>
      </c>
      <c r="E2542" s="2" t="s">
        <v>31</v>
      </c>
      <c r="F2542" s="2" t="s">
        <v>22</v>
      </c>
      <c r="G2542" s="2">
        <v>63434</v>
      </c>
      <c r="H2542" s="2" t="b">
        <f t="shared" si="39"/>
        <v>0</v>
      </c>
      <c r="I2542" s="2"/>
      <c r="J2542" s="2"/>
      <c r="K2542" s="2"/>
      <c r="L2542" s="2"/>
      <c r="M2542" s="2"/>
    </row>
    <row r="2543" spans="1:13" x14ac:dyDescent="0.35">
      <c r="A2543" s="2">
        <v>428887</v>
      </c>
      <c r="B2543" s="3">
        <v>41827.397106481483</v>
      </c>
      <c r="C2543" s="2" t="s">
        <v>7</v>
      </c>
      <c r="D2543" s="2" t="s">
        <v>24</v>
      </c>
      <c r="E2543" s="2" t="s">
        <v>31</v>
      </c>
      <c r="F2543" s="2" t="s">
        <v>22</v>
      </c>
      <c r="G2543" s="2">
        <v>48066</v>
      </c>
      <c r="H2543" s="2" t="b">
        <f t="shared" si="39"/>
        <v>0</v>
      </c>
      <c r="I2543" s="2"/>
      <c r="J2543" s="2"/>
      <c r="K2543" s="2"/>
      <c r="L2543" s="2"/>
      <c r="M2543" s="2"/>
    </row>
    <row r="2544" spans="1:13" x14ac:dyDescent="0.35">
      <c r="A2544" s="2">
        <v>58980</v>
      </c>
      <c r="B2544" s="3">
        <v>41844.424814814818</v>
      </c>
      <c r="C2544" s="2" t="s">
        <v>7</v>
      </c>
      <c r="D2544" s="2" t="s">
        <v>11</v>
      </c>
      <c r="E2544" s="2" t="s">
        <v>31</v>
      </c>
      <c r="F2544" s="2" t="s">
        <v>22</v>
      </c>
      <c r="G2544" s="2">
        <v>3143</v>
      </c>
      <c r="H2544" s="2" t="b">
        <f t="shared" si="39"/>
        <v>0</v>
      </c>
      <c r="I2544" s="2"/>
      <c r="J2544" s="2"/>
      <c r="K2544" s="2"/>
      <c r="L2544" s="2"/>
      <c r="M2544" s="2"/>
    </row>
    <row r="2545" spans="1:13" x14ac:dyDescent="0.35">
      <c r="A2545" s="2">
        <v>378816</v>
      </c>
      <c r="B2545" s="3">
        <v>41837.57130787037</v>
      </c>
      <c r="C2545" s="2" t="s">
        <v>7</v>
      </c>
      <c r="D2545" s="2" t="s">
        <v>8</v>
      </c>
      <c r="E2545" s="2" t="s">
        <v>14</v>
      </c>
      <c r="F2545" s="2" t="s">
        <v>20</v>
      </c>
      <c r="G2545" s="2">
        <v>47469</v>
      </c>
      <c r="H2545" s="2" t="b">
        <f t="shared" si="39"/>
        <v>0</v>
      </c>
      <c r="I2545" s="2"/>
      <c r="J2545" s="2"/>
      <c r="K2545" s="2"/>
      <c r="L2545" s="2"/>
      <c r="M2545" s="2"/>
    </row>
    <row r="2546" spans="1:13" x14ac:dyDescent="0.35">
      <c r="A2546" s="2">
        <v>859719</v>
      </c>
      <c r="B2546" s="3">
        <v>41794.399282407408</v>
      </c>
      <c r="C2546" s="2" t="s">
        <v>7</v>
      </c>
      <c r="D2546" s="2" t="s">
        <v>11</v>
      </c>
      <c r="E2546" s="2" t="s">
        <v>14</v>
      </c>
      <c r="F2546" s="2" t="s">
        <v>18</v>
      </c>
      <c r="G2546" s="2">
        <v>59854</v>
      </c>
      <c r="H2546" s="2" t="b">
        <f t="shared" si="39"/>
        <v>0</v>
      </c>
      <c r="I2546" s="2"/>
      <c r="J2546" s="2"/>
      <c r="K2546" s="2"/>
      <c r="L2546" s="2"/>
      <c r="M2546" s="2"/>
    </row>
    <row r="2547" spans="1:13" x14ac:dyDescent="0.35">
      <c r="A2547" s="2">
        <v>199439</v>
      </c>
      <c r="B2547" s="3">
        <v>41760.397094907406</v>
      </c>
      <c r="C2547" s="2" t="s">
        <v>7</v>
      </c>
      <c r="D2547" s="2" t="s">
        <v>8</v>
      </c>
      <c r="E2547" s="2" t="s">
        <v>9</v>
      </c>
      <c r="F2547" s="2" t="s">
        <v>12</v>
      </c>
      <c r="G2547" s="2">
        <v>51553</v>
      </c>
      <c r="H2547" s="2" t="b">
        <f t="shared" si="39"/>
        <v>0</v>
      </c>
      <c r="I2547" s="2"/>
      <c r="J2547" s="2"/>
      <c r="K2547" s="2"/>
      <c r="L2547" s="2"/>
      <c r="M2547" s="2"/>
    </row>
    <row r="2548" spans="1:13" x14ac:dyDescent="0.35">
      <c r="A2548" s="2">
        <v>855169</v>
      </c>
      <c r="B2548" s="3">
        <v>41880.449814814812</v>
      </c>
      <c r="C2548" s="2" t="s">
        <v>7</v>
      </c>
      <c r="D2548" s="2" t="s">
        <v>8</v>
      </c>
      <c r="E2548" s="2" t="s">
        <v>9</v>
      </c>
      <c r="F2548" s="2" t="s">
        <v>18</v>
      </c>
      <c r="G2548" s="2">
        <v>5619</v>
      </c>
      <c r="H2548" s="2" t="b">
        <f t="shared" si="39"/>
        <v>0</v>
      </c>
      <c r="I2548" s="2"/>
      <c r="J2548" s="2"/>
      <c r="K2548" s="2"/>
      <c r="L2548" s="2"/>
      <c r="M2548" s="2"/>
    </row>
    <row r="2549" spans="1:13" x14ac:dyDescent="0.35">
      <c r="A2549" s="2">
        <v>196497</v>
      </c>
      <c r="B2549" s="3">
        <v>41880.450682870367</v>
      </c>
      <c r="C2549" s="2" t="s">
        <v>13</v>
      </c>
      <c r="D2549" s="2" t="s">
        <v>11</v>
      </c>
      <c r="E2549" s="2" t="s">
        <v>9</v>
      </c>
      <c r="F2549" s="2" t="s">
        <v>18</v>
      </c>
      <c r="G2549" s="2">
        <v>90776</v>
      </c>
      <c r="H2549" s="2" t="b">
        <f t="shared" si="39"/>
        <v>0</v>
      </c>
      <c r="I2549" s="2"/>
      <c r="J2549" s="2"/>
      <c r="K2549" s="2"/>
      <c r="L2549" s="2"/>
      <c r="M2549" s="2"/>
    </row>
    <row r="2550" spans="1:13" x14ac:dyDescent="0.35">
      <c r="A2550" s="2">
        <v>592984</v>
      </c>
      <c r="B2550" s="3">
        <v>41880.452719907407</v>
      </c>
      <c r="C2550" s="2" t="s">
        <v>7</v>
      </c>
      <c r="D2550" s="2" t="s">
        <v>8</v>
      </c>
      <c r="E2550" s="2" t="s">
        <v>9</v>
      </c>
      <c r="F2550" s="2" t="s">
        <v>18</v>
      </c>
      <c r="G2550" s="2">
        <v>74920</v>
      </c>
      <c r="H2550" s="2" t="b">
        <f t="shared" si="39"/>
        <v>0</v>
      </c>
      <c r="I2550" s="2"/>
      <c r="J2550" s="2"/>
      <c r="K2550" s="2"/>
      <c r="L2550" s="2"/>
      <c r="M2550" s="2"/>
    </row>
    <row r="2551" spans="1:13" x14ac:dyDescent="0.35">
      <c r="A2551" s="2">
        <v>383744</v>
      </c>
      <c r="B2551" s="3">
        <v>41830.574814814812</v>
      </c>
      <c r="C2551" s="2" t="s">
        <v>13</v>
      </c>
      <c r="D2551" s="2" t="s">
        <v>8</v>
      </c>
      <c r="E2551" s="2" t="s">
        <v>14</v>
      </c>
      <c r="F2551" s="2" t="s">
        <v>25</v>
      </c>
      <c r="G2551" s="2">
        <v>76586</v>
      </c>
      <c r="H2551" s="2" t="b">
        <f t="shared" si="39"/>
        <v>0</v>
      </c>
      <c r="I2551" s="2"/>
      <c r="J2551" s="2"/>
      <c r="K2551" s="2"/>
      <c r="L2551" s="2"/>
      <c r="M2551" s="2"/>
    </row>
    <row r="2552" spans="1:13" x14ac:dyDescent="0.35">
      <c r="A2552" s="2">
        <v>671729</v>
      </c>
      <c r="B2552" s="3">
        <v>41831.747303240743</v>
      </c>
      <c r="C2552" s="2" t="s">
        <v>7</v>
      </c>
      <c r="D2552" s="2" t="s">
        <v>8</v>
      </c>
      <c r="E2552" s="2" t="s">
        <v>14</v>
      </c>
      <c r="F2552" s="2" t="s">
        <v>25</v>
      </c>
      <c r="G2552" s="2">
        <v>41531</v>
      </c>
      <c r="H2552" s="2" t="b">
        <f t="shared" si="39"/>
        <v>0</v>
      </c>
      <c r="I2552" s="2"/>
      <c r="J2552" s="2"/>
      <c r="K2552" s="2"/>
      <c r="L2552" s="2"/>
      <c r="M2552" s="2"/>
    </row>
    <row r="2553" spans="1:13" x14ac:dyDescent="0.35">
      <c r="A2553" s="2">
        <v>901083</v>
      </c>
      <c r="B2553" s="3">
        <v>41796.397418981483</v>
      </c>
      <c r="C2553" s="2" t="s">
        <v>7</v>
      </c>
      <c r="D2553" s="2" t="s">
        <v>11</v>
      </c>
      <c r="E2553" s="2" t="s">
        <v>9</v>
      </c>
      <c r="F2553" s="2" t="s">
        <v>34</v>
      </c>
      <c r="G2553" s="2">
        <v>14723</v>
      </c>
      <c r="H2553" s="2" t="b">
        <f t="shared" si="39"/>
        <v>0</v>
      </c>
      <c r="I2553" s="2"/>
      <c r="J2553" s="2"/>
      <c r="K2553" s="2"/>
      <c r="L2553" s="2"/>
      <c r="M2553" s="2"/>
    </row>
    <row r="2554" spans="1:13" x14ac:dyDescent="0.35">
      <c r="A2554" s="2">
        <v>691745</v>
      </c>
      <c r="B2554" s="3">
        <v>41799.587824074071</v>
      </c>
      <c r="C2554" s="2" t="s">
        <v>13</v>
      </c>
      <c r="D2554" s="2" t="s">
        <v>8</v>
      </c>
      <c r="E2554" s="2" t="s">
        <v>9</v>
      </c>
      <c r="F2554" s="2" t="s">
        <v>23</v>
      </c>
      <c r="G2554" s="2">
        <v>84415</v>
      </c>
      <c r="H2554" s="2" t="b">
        <f t="shared" si="39"/>
        <v>0</v>
      </c>
      <c r="I2554" s="2"/>
      <c r="J2554" s="2"/>
      <c r="K2554" s="2"/>
      <c r="L2554" s="2"/>
      <c r="M2554" s="2"/>
    </row>
    <row r="2555" spans="1:13" x14ac:dyDescent="0.35">
      <c r="A2555" s="2">
        <v>849211</v>
      </c>
      <c r="B2555" s="3">
        <v>41799.589965277781</v>
      </c>
      <c r="C2555" s="2" t="s">
        <v>7</v>
      </c>
      <c r="D2555" s="2" t="s">
        <v>11</v>
      </c>
      <c r="E2555" s="2" t="s">
        <v>9</v>
      </c>
      <c r="F2555" s="2" t="s">
        <v>23</v>
      </c>
      <c r="G2555" s="2">
        <v>87779</v>
      </c>
      <c r="H2555" s="2" t="b">
        <f t="shared" si="39"/>
        <v>0</v>
      </c>
      <c r="I2555" s="2"/>
      <c r="J2555" s="2"/>
      <c r="K2555" s="2"/>
      <c r="L2555" s="2"/>
      <c r="M2555" s="2"/>
    </row>
    <row r="2556" spans="1:13" x14ac:dyDescent="0.35">
      <c r="A2556" s="2">
        <v>486945</v>
      </c>
      <c r="B2556" s="3">
        <v>41761.397361111114</v>
      </c>
      <c r="C2556" s="2" t="s">
        <v>7</v>
      </c>
      <c r="D2556" s="2" t="s">
        <v>8</v>
      </c>
      <c r="E2556" s="2" t="s">
        <v>9</v>
      </c>
      <c r="F2556" s="2" t="s">
        <v>12</v>
      </c>
      <c r="G2556" s="2">
        <v>22480</v>
      </c>
      <c r="H2556" s="2" t="b">
        <f t="shared" si="39"/>
        <v>0</v>
      </c>
      <c r="I2556" s="2"/>
      <c r="J2556" s="2"/>
      <c r="K2556" s="2"/>
      <c r="L2556" s="2"/>
      <c r="M2556" s="2"/>
    </row>
    <row r="2557" spans="1:13" x14ac:dyDescent="0.35">
      <c r="A2557" s="2">
        <v>295468</v>
      </c>
      <c r="B2557" s="3">
        <v>41768.334097222221</v>
      </c>
      <c r="C2557" s="2" t="s">
        <v>13</v>
      </c>
      <c r="D2557" s="2" t="s">
        <v>11</v>
      </c>
      <c r="E2557" s="2" t="s">
        <v>9</v>
      </c>
      <c r="F2557" s="2" t="s">
        <v>12</v>
      </c>
      <c r="G2557" s="2">
        <v>67947</v>
      </c>
      <c r="H2557" s="2" t="b">
        <f t="shared" si="39"/>
        <v>0</v>
      </c>
      <c r="I2557" s="2"/>
      <c r="J2557" s="2"/>
      <c r="K2557" s="2"/>
      <c r="L2557" s="2"/>
      <c r="M2557" s="2"/>
    </row>
    <row r="2558" spans="1:13" x14ac:dyDescent="0.35">
      <c r="A2558" s="2">
        <v>605701</v>
      </c>
      <c r="B2558" s="3">
        <v>41768.335856481484</v>
      </c>
      <c r="C2558" s="2" t="s">
        <v>7</v>
      </c>
      <c r="D2558" s="2" t="s">
        <v>11</v>
      </c>
      <c r="E2558" s="2" t="s">
        <v>9</v>
      </c>
      <c r="F2558" s="2" t="s">
        <v>12</v>
      </c>
      <c r="G2558" s="2">
        <v>51486</v>
      </c>
      <c r="H2558" s="2" t="b">
        <f t="shared" si="39"/>
        <v>0</v>
      </c>
      <c r="I2558" s="2"/>
      <c r="J2558" s="2"/>
      <c r="K2558" s="2"/>
      <c r="L2558" s="2"/>
      <c r="M2558" s="2"/>
    </row>
    <row r="2559" spans="1:13" x14ac:dyDescent="0.35">
      <c r="A2559" s="2">
        <v>274207</v>
      </c>
      <c r="B2559" s="3">
        <v>41768.336168981485</v>
      </c>
      <c r="C2559" s="2" t="s">
        <v>7</v>
      </c>
      <c r="D2559" s="2" t="s">
        <v>11</v>
      </c>
      <c r="E2559" s="2" t="s">
        <v>9</v>
      </c>
      <c r="F2559" s="2" t="s">
        <v>12</v>
      </c>
      <c r="G2559" s="2">
        <v>59822</v>
      </c>
      <c r="H2559" s="2" t="b">
        <f t="shared" si="39"/>
        <v>0</v>
      </c>
      <c r="I2559" s="2"/>
      <c r="J2559" s="2"/>
      <c r="K2559" s="2"/>
      <c r="L2559" s="2"/>
      <c r="M2559" s="2"/>
    </row>
    <row r="2560" spans="1:13" x14ac:dyDescent="0.35">
      <c r="A2560" s="2">
        <v>269765</v>
      </c>
      <c r="B2560" s="3">
        <v>41768.336817129632</v>
      </c>
      <c r="C2560" s="2" t="s">
        <v>13</v>
      </c>
      <c r="D2560" s="2" t="s">
        <v>11</v>
      </c>
      <c r="E2560" s="2" t="s">
        <v>9</v>
      </c>
      <c r="F2560" s="2" t="s">
        <v>12</v>
      </c>
      <c r="G2560" s="2">
        <v>93217</v>
      </c>
      <c r="H2560" s="2" t="b">
        <f t="shared" si="39"/>
        <v>0</v>
      </c>
      <c r="I2560" s="2"/>
      <c r="J2560" s="2"/>
      <c r="K2560" s="2"/>
      <c r="L2560" s="2"/>
      <c r="M2560" s="2"/>
    </row>
    <row r="2561" spans="1:13" x14ac:dyDescent="0.35">
      <c r="A2561" s="2">
        <v>46366</v>
      </c>
      <c r="B2561" s="3">
        <v>41820.398321759261</v>
      </c>
      <c r="C2561" s="2" t="s">
        <v>7</v>
      </c>
      <c r="D2561" s="2" t="s">
        <v>24</v>
      </c>
      <c r="E2561" s="2" t="s">
        <v>14</v>
      </c>
      <c r="F2561" s="2" t="s">
        <v>23</v>
      </c>
      <c r="G2561" s="2">
        <v>73263</v>
      </c>
      <c r="H2561" s="2" t="b">
        <f t="shared" si="39"/>
        <v>0</v>
      </c>
      <c r="I2561" s="2"/>
      <c r="J2561" s="2"/>
      <c r="K2561" s="2"/>
      <c r="L2561" s="2"/>
      <c r="M2561" s="2"/>
    </row>
    <row r="2562" spans="1:13" x14ac:dyDescent="0.35">
      <c r="A2562" s="2">
        <v>133498</v>
      </c>
      <c r="B2562" s="3">
        <v>41820.397256944445</v>
      </c>
      <c r="C2562" s="2" t="s">
        <v>13</v>
      </c>
      <c r="D2562" s="2" t="s">
        <v>8</v>
      </c>
      <c r="E2562" s="2" t="s">
        <v>14</v>
      </c>
      <c r="F2562" s="2" t="s">
        <v>22</v>
      </c>
      <c r="G2562" s="2">
        <v>83160</v>
      </c>
      <c r="H2562" s="2" t="b">
        <f t="shared" si="39"/>
        <v>0</v>
      </c>
      <c r="I2562" s="2"/>
      <c r="J2562" s="2"/>
      <c r="K2562" s="2"/>
      <c r="L2562" s="2"/>
      <c r="M2562" s="2"/>
    </row>
    <row r="2563" spans="1:13" x14ac:dyDescent="0.35">
      <c r="A2563" s="2">
        <v>876103</v>
      </c>
      <c r="B2563" s="3">
        <v>41820.542824074073</v>
      </c>
      <c r="C2563" s="2" t="s">
        <v>7</v>
      </c>
      <c r="D2563" s="2" t="s">
        <v>8</v>
      </c>
      <c r="E2563" s="2" t="s">
        <v>14</v>
      </c>
      <c r="F2563" s="2" t="s">
        <v>22</v>
      </c>
      <c r="G2563" s="2">
        <v>5523</v>
      </c>
      <c r="H2563" s="2" t="b">
        <f t="shared" si="39"/>
        <v>0</v>
      </c>
      <c r="I2563" s="2"/>
      <c r="J2563" s="2"/>
      <c r="K2563" s="2"/>
      <c r="L2563" s="2"/>
      <c r="M2563" s="2"/>
    </row>
    <row r="2564" spans="1:13" x14ac:dyDescent="0.35">
      <c r="A2564" s="2">
        <v>228080</v>
      </c>
      <c r="B2564" s="3">
        <v>41820.54347222222</v>
      </c>
      <c r="C2564" s="2" t="s">
        <v>13</v>
      </c>
      <c r="D2564" s="2" t="s">
        <v>8</v>
      </c>
      <c r="E2564" s="2" t="s">
        <v>14</v>
      </c>
      <c r="F2564" s="2" t="s">
        <v>22</v>
      </c>
      <c r="G2564" s="2">
        <v>54681</v>
      </c>
      <c r="H2564" s="2" t="b">
        <f t="shared" si="39"/>
        <v>0</v>
      </c>
      <c r="I2564" s="2"/>
      <c r="J2564" s="2"/>
      <c r="K2564" s="2"/>
      <c r="L2564" s="2"/>
      <c r="M2564" s="2"/>
    </row>
    <row r="2565" spans="1:13" x14ac:dyDescent="0.35">
      <c r="A2565" s="2">
        <v>447318</v>
      </c>
      <c r="B2565" s="3">
        <v>41790.353206018517</v>
      </c>
      <c r="C2565" s="2" t="s">
        <v>7</v>
      </c>
      <c r="D2565" s="2" t="s">
        <v>8</v>
      </c>
      <c r="E2565" s="2" t="s">
        <v>14</v>
      </c>
      <c r="F2565" s="2" t="s">
        <v>10</v>
      </c>
      <c r="G2565" s="2">
        <v>20297</v>
      </c>
      <c r="H2565" s="2" t="b">
        <f t="shared" si="39"/>
        <v>0</v>
      </c>
      <c r="I2565" s="2"/>
      <c r="J2565" s="2"/>
      <c r="K2565" s="2"/>
      <c r="L2565" s="2"/>
      <c r="M2565" s="2"/>
    </row>
    <row r="2566" spans="1:13" x14ac:dyDescent="0.35">
      <c r="A2566" s="2">
        <v>806805</v>
      </c>
      <c r="B2566" s="3">
        <v>41790.353645833333</v>
      </c>
      <c r="C2566" s="2" t="s">
        <v>7</v>
      </c>
      <c r="D2566" s="2" t="s">
        <v>11</v>
      </c>
      <c r="E2566" s="2" t="s">
        <v>14</v>
      </c>
      <c r="F2566" s="2" t="s">
        <v>10</v>
      </c>
      <c r="G2566" s="2">
        <v>13074</v>
      </c>
      <c r="H2566" s="2" t="b">
        <f t="shared" si="39"/>
        <v>0</v>
      </c>
      <c r="I2566" s="2"/>
      <c r="J2566" s="2"/>
      <c r="K2566" s="2"/>
      <c r="L2566" s="2"/>
      <c r="M2566" s="2"/>
    </row>
    <row r="2567" spans="1:13" x14ac:dyDescent="0.35">
      <c r="A2567" s="2">
        <v>143505</v>
      </c>
      <c r="B2567" s="3">
        <v>41799.396805555552</v>
      </c>
      <c r="C2567" s="2" t="s">
        <v>13</v>
      </c>
      <c r="D2567" s="2" t="s">
        <v>8</v>
      </c>
      <c r="E2567" s="2" t="s">
        <v>14</v>
      </c>
      <c r="F2567" s="2" t="s">
        <v>34</v>
      </c>
      <c r="G2567" s="2">
        <v>69928</v>
      </c>
      <c r="H2567" s="2" t="b">
        <f t="shared" si="39"/>
        <v>0</v>
      </c>
      <c r="I2567" s="2"/>
      <c r="J2567" s="2"/>
      <c r="K2567" s="2"/>
      <c r="L2567" s="2"/>
      <c r="M2567" s="2"/>
    </row>
    <row r="2568" spans="1:13" x14ac:dyDescent="0.35">
      <c r="A2568" s="2">
        <v>95009</v>
      </c>
      <c r="B2568" s="3">
        <v>41856.352465277778</v>
      </c>
      <c r="C2568" s="2" t="s">
        <v>7</v>
      </c>
      <c r="D2568" s="2" t="s">
        <v>11</v>
      </c>
      <c r="E2568" s="2" t="s">
        <v>14</v>
      </c>
      <c r="F2568" s="2" t="s">
        <v>34</v>
      </c>
      <c r="G2568" s="2">
        <v>92458</v>
      </c>
      <c r="H2568" s="2" t="b">
        <f t="shared" si="39"/>
        <v>0</v>
      </c>
      <c r="I2568" s="2"/>
      <c r="J2568" s="2"/>
      <c r="K2568" s="2"/>
      <c r="L2568" s="2"/>
      <c r="M2568" s="2"/>
    </row>
    <row r="2569" spans="1:13" x14ac:dyDescent="0.35">
      <c r="A2569" s="2">
        <v>265974</v>
      </c>
      <c r="B2569" s="3">
        <v>41856.353182870371</v>
      </c>
      <c r="C2569" s="2" t="s">
        <v>13</v>
      </c>
      <c r="D2569" s="2" t="s">
        <v>11</v>
      </c>
      <c r="E2569" s="2" t="s">
        <v>14</v>
      </c>
      <c r="F2569" s="2" t="s">
        <v>34</v>
      </c>
      <c r="G2569" s="2">
        <v>18527</v>
      </c>
      <c r="H2569" s="2" t="b">
        <f t="shared" si="39"/>
        <v>0</v>
      </c>
      <c r="I2569" s="2"/>
      <c r="J2569" s="2"/>
      <c r="K2569" s="2"/>
      <c r="L2569" s="2"/>
      <c r="M2569" s="2"/>
    </row>
    <row r="2570" spans="1:13" x14ac:dyDescent="0.35">
      <c r="A2570" s="2">
        <v>139428</v>
      </c>
      <c r="B2570" s="3">
        <v>41871.358275462961</v>
      </c>
      <c r="C2570" s="2" t="s">
        <v>13</v>
      </c>
      <c r="D2570" s="2" t="s">
        <v>8</v>
      </c>
      <c r="E2570" s="2" t="s">
        <v>14</v>
      </c>
      <c r="F2570" s="2" t="s">
        <v>34</v>
      </c>
      <c r="G2570" s="2">
        <v>85643</v>
      </c>
      <c r="H2570" s="2" t="b">
        <f t="shared" si="39"/>
        <v>0</v>
      </c>
      <c r="I2570" s="2"/>
      <c r="J2570" s="2"/>
      <c r="K2570" s="2"/>
      <c r="L2570" s="2"/>
      <c r="M2570" s="2"/>
    </row>
    <row r="2571" spans="1:13" x14ac:dyDescent="0.35">
      <c r="A2571" s="2">
        <v>416679</v>
      </c>
      <c r="B2571" s="3">
        <v>41871.358587962961</v>
      </c>
      <c r="C2571" s="2" t="s">
        <v>13</v>
      </c>
      <c r="D2571" s="2" t="s">
        <v>8</v>
      </c>
      <c r="E2571" s="2" t="s">
        <v>14</v>
      </c>
      <c r="F2571" s="2" t="s">
        <v>34</v>
      </c>
      <c r="G2571" s="2">
        <v>23207</v>
      </c>
      <c r="H2571" s="2" t="b">
        <f t="shared" si="39"/>
        <v>0</v>
      </c>
      <c r="I2571" s="2"/>
      <c r="J2571" s="2"/>
      <c r="K2571" s="2"/>
      <c r="L2571" s="2"/>
      <c r="M2571" s="2"/>
    </row>
    <row r="2572" spans="1:13" x14ac:dyDescent="0.35">
      <c r="A2572" s="2">
        <v>385054</v>
      </c>
      <c r="B2572" s="3">
        <v>41828.397546296299</v>
      </c>
      <c r="C2572" s="2" t="s">
        <v>7</v>
      </c>
      <c r="D2572" s="2" t="s">
        <v>11</v>
      </c>
      <c r="E2572" s="2" t="s">
        <v>9</v>
      </c>
      <c r="F2572" s="2" t="s">
        <v>12</v>
      </c>
      <c r="G2572" s="2">
        <v>80213</v>
      </c>
      <c r="H2572" s="2" t="b">
        <f t="shared" si="39"/>
        <v>0</v>
      </c>
      <c r="I2572" s="2"/>
      <c r="J2572" s="2"/>
      <c r="K2572" s="2"/>
      <c r="L2572" s="2"/>
      <c r="M2572" s="2"/>
    </row>
    <row r="2573" spans="1:13" x14ac:dyDescent="0.35">
      <c r="A2573" s="2">
        <v>192872</v>
      </c>
      <c r="B2573" s="3">
        <v>41828.398888888885</v>
      </c>
      <c r="C2573" s="2" t="s">
        <v>7</v>
      </c>
      <c r="D2573" s="2" t="s">
        <v>11</v>
      </c>
      <c r="E2573" s="2" t="s">
        <v>9</v>
      </c>
      <c r="F2573" s="2" t="s">
        <v>12</v>
      </c>
      <c r="G2573" s="2">
        <v>81721</v>
      </c>
      <c r="H2573" s="2" t="b">
        <f t="shared" si="39"/>
        <v>0</v>
      </c>
      <c r="I2573" s="2"/>
      <c r="J2573" s="2"/>
      <c r="K2573" s="2"/>
      <c r="L2573" s="2"/>
      <c r="M2573" s="2"/>
    </row>
    <row r="2574" spans="1:13" x14ac:dyDescent="0.35">
      <c r="A2574" s="2">
        <v>47827</v>
      </c>
      <c r="B2574" s="3">
        <v>41828.399513888886</v>
      </c>
      <c r="C2574" s="2" t="s">
        <v>13</v>
      </c>
      <c r="D2574" s="2" t="s">
        <v>11</v>
      </c>
      <c r="E2574" s="2" t="s">
        <v>9</v>
      </c>
      <c r="F2574" s="2" t="s">
        <v>12</v>
      </c>
      <c r="G2574" s="2">
        <v>94106</v>
      </c>
      <c r="H2574" s="2" t="b">
        <f t="shared" si="39"/>
        <v>0</v>
      </c>
      <c r="I2574" s="2"/>
      <c r="J2574" s="2"/>
      <c r="K2574" s="2"/>
      <c r="L2574" s="2"/>
      <c r="M2574" s="2"/>
    </row>
    <row r="2575" spans="1:13" x14ac:dyDescent="0.35">
      <c r="A2575" s="2">
        <v>461705</v>
      </c>
      <c r="B2575" s="3">
        <v>41828.40053240741</v>
      </c>
      <c r="C2575" s="2" t="s">
        <v>7</v>
      </c>
      <c r="D2575" s="2" t="s">
        <v>11</v>
      </c>
      <c r="E2575" s="2" t="s">
        <v>9</v>
      </c>
      <c r="F2575" s="2" t="s">
        <v>12</v>
      </c>
      <c r="G2575" s="2">
        <v>30041</v>
      </c>
      <c r="H2575" s="2" t="b">
        <f t="shared" si="39"/>
        <v>0</v>
      </c>
      <c r="I2575" s="2"/>
      <c r="J2575" s="2"/>
      <c r="K2575" s="2"/>
      <c r="L2575" s="2"/>
      <c r="M2575" s="2"/>
    </row>
    <row r="2576" spans="1:13" x14ac:dyDescent="0.35">
      <c r="A2576" s="2">
        <v>677237</v>
      </c>
      <c r="B2576" s="3">
        <v>41828.400879629633</v>
      </c>
      <c r="C2576" s="2" t="s">
        <v>13</v>
      </c>
      <c r="D2576" s="2" t="s">
        <v>11</v>
      </c>
      <c r="E2576" s="2" t="s">
        <v>9</v>
      </c>
      <c r="F2576" s="2" t="s">
        <v>12</v>
      </c>
      <c r="G2576" s="2">
        <v>50346</v>
      </c>
      <c r="H2576" s="2" t="b">
        <f t="shared" si="39"/>
        <v>0</v>
      </c>
      <c r="I2576" s="2"/>
      <c r="J2576" s="2"/>
      <c r="K2576" s="2"/>
      <c r="L2576" s="2"/>
      <c r="M2576" s="2"/>
    </row>
    <row r="2577" spans="1:13" x14ac:dyDescent="0.35">
      <c r="A2577" s="2">
        <v>672458</v>
      </c>
      <c r="B2577" s="3">
        <v>41837.376979166664</v>
      </c>
      <c r="C2577" s="2" t="s">
        <v>7</v>
      </c>
      <c r="D2577" s="2" t="s">
        <v>8</v>
      </c>
      <c r="E2577" s="2" t="s">
        <v>9</v>
      </c>
      <c r="F2577" s="2" t="s">
        <v>12</v>
      </c>
      <c r="G2577" s="2">
        <v>25787</v>
      </c>
      <c r="H2577" s="2" t="b">
        <f t="shared" si="39"/>
        <v>0</v>
      </c>
      <c r="I2577" s="2"/>
      <c r="J2577" s="2"/>
      <c r="K2577" s="2"/>
      <c r="L2577" s="2"/>
      <c r="M2577" s="2"/>
    </row>
    <row r="2578" spans="1:13" x14ac:dyDescent="0.35">
      <c r="A2578" s="2">
        <v>108388</v>
      </c>
      <c r="B2578" s="3">
        <v>41837.378020833334</v>
      </c>
      <c r="C2578" s="2" t="s">
        <v>13</v>
      </c>
      <c r="D2578" s="2" t="s">
        <v>11</v>
      </c>
      <c r="E2578" s="2" t="s">
        <v>9</v>
      </c>
      <c r="F2578" s="2" t="s">
        <v>12</v>
      </c>
      <c r="G2578" s="2">
        <v>59536</v>
      </c>
      <c r="H2578" s="2" t="b">
        <f t="shared" si="39"/>
        <v>0</v>
      </c>
      <c r="I2578" s="2"/>
      <c r="J2578" s="2"/>
      <c r="K2578" s="2"/>
      <c r="L2578" s="2"/>
      <c r="M2578" s="2"/>
    </row>
    <row r="2579" spans="1:13" x14ac:dyDescent="0.35">
      <c r="A2579" s="2">
        <v>903299</v>
      </c>
      <c r="B2579" s="3">
        <v>41837.379143518519</v>
      </c>
      <c r="C2579" s="2" t="s">
        <v>13</v>
      </c>
      <c r="D2579" s="2" t="s">
        <v>8</v>
      </c>
      <c r="E2579" s="2" t="s">
        <v>9</v>
      </c>
      <c r="F2579" s="2" t="s">
        <v>12</v>
      </c>
      <c r="G2579" s="2">
        <v>5672</v>
      </c>
      <c r="H2579" s="2" t="b">
        <f t="shared" si="39"/>
        <v>0</v>
      </c>
      <c r="I2579" s="2"/>
      <c r="J2579" s="2"/>
      <c r="K2579" s="2"/>
      <c r="L2579" s="2"/>
      <c r="M2579" s="2"/>
    </row>
    <row r="2580" spans="1:13" x14ac:dyDescent="0.35">
      <c r="A2580" s="2">
        <v>582029</v>
      </c>
      <c r="B2580" s="3">
        <v>41837.38071759259</v>
      </c>
      <c r="C2580" s="2" t="s">
        <v>7</v>
      </c>
      <c r="D2580" s="2" t="s">
        <v>11</v>
      </c>
      <c r="E2580" s="2" t="s">
        <v>9</v>
      </c>
      <c r="F2580" s="2" t="s">
        <v>12</v>
      </c>
      <c r="G2580" s="2">
        <v>42635</v>
      </c>
      <c r="H2580" s="2" t="b">
        <f t="shared" si="39"/>
        <v>0</v>
      </c>
      <c r="I2580" s="2"/>
      <c r="J2580" s="2"/>
      <c r="K2580" s="2"/>
      <c r="L2580" s="2"/>
      <c r="M2580" s="2"/>
    </row>
    <row r="2581" spans="1:13" x14ac:dyDescent="0.35">
      <c r="A2581" s="2">
        <v>117267</v>
      </c>
      <c r="B2581" s="3">
        <v>41837.377939814818</v>
      </c>
      <c r="C2581" s="2" t="s">
        <v>7</v>
      </c>
      <c r="D2581" s="2" t="s">
        <v>11</v>
      </c>
      <c r="E2581" s="2" t="s">
        <v>9</v>
      </c>
      <c r="F2581" s="2" t="s">
        <v>12</v>
      </c>
      <c r="G2581" s="2">
        <v>13864</v>
      </c>
      <c r="H2581" s="2" t="b">
        <f t="shared" si="39"/>
        <v>0</v>
      </c>
      <c r="I2581" s="2"/>
      <c r="J2581" s="2"/>
      <c r="K2581" s="2"/>
      <c r="L2581" s="2"/>
      <c r="M2581" s="2"/>
    </row>
    <row r="2582" spans="1:13" x14ac:dyDescent="0.35">
      <c r="A2582" s="2">
        <v>732908</v>
      </c>
      <c r="B2582" s="3">
        <v>41787.587407407409</v>
      </c>
      <c r="C2582" s="2" t="s">
        <v>13</v>
      </c>
      <c r="D2582" s="2" t="s">
        <v>8</v>
      </c>
      <c r="E2582" s="2" t="s">
        <v>14</v>
      </c>
      <c r="F2582" s="2" t="s">
        <v>12</v>
      </c>
      <c r="G2582" s="2">
        <v>3457</v>
      </c>
      <c r="H2582" s="2" t="b">
        <f t="shared" si="39"/>
        <v>0</v>
      </c>
      <c r="I2582" s="2"/>
      <c r="J2582" s="2"/>
      <c r="K2582" s="2"/>
      <c r="L2582" s="2"/>
      <c r="M2582" s="2"/>
    </row>
    <row r="2583" spans="1:13" x14ac:dyDescent="0.35">
      <c r="A2583" s="2">
        <v>331082</v>
      </c>
      <c r="B2583" s="3">
        <v>41787.587650462963</v>
      </c>
      <c r="C2583" s="2" t="s">
        <v>7</v>
      </c>
      <c r="D2583" s="2" t="s">
        <v>8</v>
      </c>
      <c r="E2583" s="2" t="s">
        <v>14</v>
      </c>
      <c r="F2583" s="2" t="s">
        <v>12</v>
      </c>
      <c r="G2583" s="2">
        <v>23051</v>
      </c>
      <c r="H2583" s="2" t="b">
        <f t="shared" si="39"/>
        <v>0</v>
      </c>
      <c r="I2583" s="2"/>
      <c r="J2583" s="2"/>
      <c r="K2583" s="2"/>
      <c r="L2583" s="2"/>
      <c r="M2583" s="2"/>
    </row>
    <row r="2584" spans="1:13" x14ac:dyDescent="0.35">
      <c r="A2584" s="2">
        <v>737525</v>
      </c>
      <c r="B2584" s="3">
        <v>41787.589236111111</v>
      </c>
      <c r="C2584" s="2" t="s">
        <v>7</v>
      </c>
      <c r="D2584" s="2" t="s">
        <v>8</v>
      </c>
      <c r="E2584" s="2" t="s">
        <v>14</v>
      </c>
      <c r="F2584" s="2" t="s">
        <v>12</v>
      </c>
      <c r="G2584" s="2">
        <v>86680</v>
      </c>
      <c r="H2584" s="2" t="b">
        <f t="shared" si="39"/>
        <v>0</v>
      </c>
      <c r="I2584" s="2"/>
      <c r="J2584" s="2"/>
      <c r="K2584" s="2"/>
      <c r="L2584" s="2"/>
      <c r="M2584" s="2"/>
    </row>
    <row r="2585" spans="1:13" x14ac:dyDescent="0.35">
      <c r="A2585" s="2">
        <v>551077</v>
      </c>
      <c r="B2585" s="3">
        <v>41782.827905092592</v>
      </c>
      <c r="C2585" s="2" t="s">
        <v>13</v>
      </c>
      <c r="D2585" s="2" t="s">
        <v>8</v>
      </c>
      <c r="E2585" s="2" t="s">
        <v>16</v>
      </c>
      <c r="F2585" s="2" t="s">
        <v>12</v>
      </c>
      <c r="G2585" s="2">
        <v>11675</v>
      </c>
      <c r="H2585" s="2" t="b">
        <f t="shared" si="39"/>
        <v>0</v>
      </c>
      <c r="I2585" s="2"/>
      <c r="J2585" s="2"/>
      <c r="K2585" s="2"/>
      <c r="L2585" s="2"/>
      <c r="M2585" s="2"/>
    </row>
    <row r="2586" spans="1:13" x14ac:dyDescent="0.35">
      <c r="A2586" s="2">
        <v>705137</v>
      </c>
      <c r="B2586" s="3">
        <v>41788.378437500003</v>
      </c>
      <c r="C2586" s="2" t="s">
        <v>13</v>
      </c>
      <c r="D2586" s="2" t="s">
        <v>11</v>
      </c>
      <c r="E2586" s="2" t="s">
        <v>16</v>
      </c>
      <c r="F2586" s="2" t="s">
        <v>12</v>
      </c>
      <c r="G2586" s="2">
        <v>9907</v>
      </c>
      <c r="H2586" s="2" t="b">
        <f t="shared" si="39"/>
        <v>0</v>
      </c>
      <c r="I2586" s="2"/>
      <c r="J2586" s="2"/>
      <c r="K2586" s="2"/>
      <c r="L2586" s="2"/>
      <c r="M2586" s="2"/>
    </row>
    <row r="2587" spans="1:13" x14ac:dyDescent="0.35">
      <c r="A2587" s="2">
        <v>240259</v>
      </c>
      <c r="B2587" s="3">
        <v>41816.722754629627</v>
      </c>
      <c r="C2587" s="2" t="s">
        <v>13</v>
      </c>
      <c r="D2587" s="2" t="s">
        <v>8</v>
      </c>
      <c r="E2587" s="2" t="s">
        <v>14</v>
      </c>
      <c r="F2587" s="2" t="s">
        <v>34</v>
      </c>
      <c r="G2587" s="2">
        <v>13293</v>
      </c>
      <c r="H2587" s="2" t="b">
        <f t="shared" si="39"/>
        <v>0</v>
      </c>
      <c r="I2587" s="2"/>
      <c r="J2587" s="2"/>
      <c r="K2587" s="2"/>
      <c r="L2587" s="2"/>
      <c r="M2587" s="2"/>
    </row>
    <row r="2588" spans="1:13" x14ac:dyDescent="0.35">
      <c r="A2588" s="2">
        <v>589837</v>
      </c>
      <c r="B2588" s="3">
        <v>41826.539756944447</v>
      </c>
      <c r="C2588" s="2" t="s">
        <v>7</v>
      </c>
      <c r="D2588" s="2" t="s">
        <v>8</v>
      </c>
      <c r="E2588" s="2" t="s">
        <v>14</v>
      </c>
      <c r="F2588" s="2" t="s">
        <v>34</v>
      </c>
      <c r="G2588" s="2">
        <v>15696</v>
      </c>
      <c r="H2588" s="2" t="b">
        <f t="shared" si="39"/>
        <v>0</v>
      </c>
      <c r="I2588" s="2"/>
      <c r="J2588" s="2"/>
      <c r="K2588" s="2"/>
      <c r="L2588" s="2"/>
      <c r="M2588" s="2"/>
    </row>
    <row r="2589" spans="1:13" x14ac:dyDescent="0.35">
      <c r="A2589" s="2">
        <v>82580</v>
      </c>
      <c r="B2589" s="3">
        <v>41826.541250000002</v>
      </c>
      <c r="C2589" s="2" t="s">
        <v>13</v>
      </c>
      <c r="D2589" s="2" t="s">
        <v>8</v>
      </c>
      <c r="E2589" s="2" t="s">
        <v>14</v>
      </c>
      <c r="F2589" s="2" t="s">
        <v>34</v>
      </c>
      <c r="G2589" s="2">
        <v>79569</v>
      </c>
      <c r="H2589" s="2" t="b">
        <f t="shared" si="39"/>
        <v>0</v>
      </c>
      <c r="I2589" s="2"/>
      <c r="J2589" s="2"/>
      <c r="K2589" s="2"/>
      <c r="L2589" s="2"/>
      <c r="M2589" s="2"/>
    </row>
    <row r="2590" spans="1:13" x14ac:dyDescent="0.35">
      <c r="A2590" s="2">
        <v>865029</v>
      </c>
      <c r="B2590" s="3">
        <v>41862.435682870368</v>
      </c>
      <c r="C2590" s="2" t="s">
        <v>7</v>
      </c>
      <c r="D2590" s="2" t="s">
        <v>8</v>
      </c>
      <c r="E2590" s="2" t="s">
        <v>9</v>
      </c>
      <c r="F2590" s="2" t="s">
        <v>12</v>
      </c>
      <c r="G2590" s="2">
        <v>64324</v>
      </c>
      <c r="H2590" s="2" t="b">
        <f t="shared" si="39"/>
        <v>0</v>
      </c>
      <c r="I2590" s="2"/>
      <c r="J2590" s="2"/>
      <c r="K2590" s="2"/>
      <c r="L2590" s="2"/>
      <c r="M2590" s="2"/>
    </row>
    <row r="2591" spans="1:13" x14ac:dyDescent="0.35">
      <c r="A2591" s="2">
        <v>306926</v>
      </c>
      <c r="B2591" s="3">
        <v>41862.436307870368</v>
      </c>
      <c r="C2591" s="2" t="s">
        <v>13</v>
      </c>
      <c r="D2591" s="2" t="s">
        <v>8</v>
      </c>
      <c r="E2591" s="2" t="s">
        <v>9</v>
      </c>
      <c r="F2591" s="2" t="s">
        <v>12</v>
      </c>
      <c r="G2591" s="2">
        <v>72811</v>
      </c>
      <c r="H2591" s="2" t="b">
        <f t="shared" si="39"/>
        <v>0</v>
      </c>
      <c r="I2591" s="2"/>
      <c r="J2591" s="2"/>
      <c r="K2591" s="2"/>
      <c r="L2591" s="2"/>
      <c r="M2591" s="2"/>
    </row>
    <row r="2592" spans="1:13" x14ac:dyDescent="0.35">
      <c r="A2592" s="2">
        <v>203851</v>
      </c>
      <c r="B2592" s="3">
        <v>41810.399386574078</v>
      </c>
      <c r="C2592" s="2" t="s">
        <v>13</v>
      </c>
      <c r="D2592" s="2" t="s">
        <v>11</v>
      </c>
      <c r="E2592" s="2" t="s">
        <v>9</v>
      </c>
      <c r="F2592" s="2" t="s">
        <v>25</v>
      </c>
      <c r="G2592" s="2">
        <v>86952</v>
      </c>
      <c r="H2592" s="2" t="b">
        <f t="shared" si="39"/>
        <v>0</v>
      </c>
      <c r="I2592" s="2"/>
      <c r="J2592" s="2"/>
      <c r="K2592" s="2"/>
      <c r="L2592" s="2"/>
      <c r="M2592" s="2"/>
    </row>
    <row r="2593" spans="1:13" x14ac:dyDescent="0.35">
      <c r="A2593" s="2">
        <v>735772</v>
      </c>
      <c r="B2593" s="3">
        <v>41814.822893518518</v>
      </c>
      <c r="C2593" s="2" t="s">
        <v>13</v>
      </c>
      <c r="D2593" s="2" t="s">
        <v>8</v>
      </c>
      <c r="E2593" s="2" t="s">
        <v>9</v>
      </c>
      <c r="F2593" s="2" t="s">
        <v>25</v>
      </c>
      <c r="G2593" s="2">
        <v>34899</v>
      </c>
      <c r="H2593" s="2" t="b">
        <f t="shared" ref="H2593:H2656" si="40">OR(G2593&gt;$L$34,G2593&lt;$M$34)</f>
        <v>0</v>
      </c>
      <c r="I2593" s="2"/>
      <c r="J2593" s="2"/>
      <c r="K2593" s="2"/>
      <c r="L2593" s="2"/>
      <c r="M2593" s="2"/>
    </row>
    <row r="2594" spans="1:13" x14ac:dyDescent="0.35">
      <c r="A2594" s="2">
        <v>16272</v>
      </c>
      <c r="B2594" s="3">
        <v>41814.823310185187</v>
      </c>
      <c r="C2594" s="2" t="s">
        <v>7</v>
      </c>
      <c r="D2594" s="2" t="s">
        <v>11</v>
      </c>
      <c r="E2594" s="2" t="s">
        <v>9</v>
      </c>
      <c r="F2594" s="2" t="s">
        <v>25</v>
      </c>
      <c r="G2594" s="2">
        <v>74022</v>
      </c>
      <c r="H2594" s="2" t="b">
        <f t="shared" si="40"/>
        <v>0</v>
      </c>
      <c r="I2594" s="2"/>
      <c r="J2594" s="2"/>
      <c r="K2594" s="2"/>
      <c r="L2594" s="2"/>
      <c r="M2594" s="2"/>
    </row>
    <row r="2595" spans="1:13" x14ac:dyDescent="0.35">
      <c r="A2595" s="2">
        <v>241011</v>
      </c>
      <c r="B2595" s="3">
        <v>41852.398634259262</v>
      </c>
      <c r="C2595" s="2" t="s">
        <v>7</v>
      </c>
      <c r="D2595" s="2" t="s">
        <v>8</v>
      </c>
      <c r="E2595" s="2" t="s">
        <v>9</v>
      </c>
      <c r="F2595" s="2" t="s">
        <v>25</v>
      </c>
      <c r="G2595" s="2">
        <v>21333</v>
      </c>
      <c r="H2595" s="2" t="b">
        <f t="shared" si="40"/>
        <v>0</v>
      </c>
      <c r="I2595" s="2"/>
      <c r="J2595" s="2"/>
      <c r="K2595" s="2"/>
      <c r="L2595" s="2"/>
      <c r="M2595" s="2"/>
    </row>
    <row r="2596" spans="1:13" x14ac:dyDescent="0.35">
      <c r="A2596" s="2">
        <v>592725</v>
      </c>
      <c r="B2596" s="3">
        <v>41857.599641203706</v>
      </c>
      <c r="C2596" s="2" t="s">
        <v>7</v>
      </c>
      <c r="D2596" s="2" t="s">
        <v>8</v>
      </c>
      <c r="E2596" s="2" t="s">
        <v>9</v>
      </c>
      <c r="F2596" s="2" t="s">
        <v>25</v>
      </c>
      <c r="G2596" s="2">
        <v>73557</v>
      </c>
      <c r="H2596" s="2" t="b">
        <f t="shared" si="40"/>
        <v>0</v>
      </c>
      <c r="I2596" s="2"/>
      <c r="J2596" s="2"/>
      <c r="K2596" s="2"/>
      <c r="L2596" s="2"/>
      <c r="M2596" s="2"/>
    </row>
    <row r="2597" spans="1:13" x14ac:dyDescent="0.35">
      <c r="A2597" s="2">
        <v>101587</v>
      </c>
      <c r="B2597" s="3">
        <v>41857.600694444445</v>
      </c>
      <c r="C2597" s="2" t="s">
        <v>7</v>
      </c>
      <c r="D2597" s="2" t="s">
        <v>11</v>
      </c>
      <c r="E2597" s="2" t="s">
        <v>9</v>
      </c>
      <c r="F2597" s="2" t="s">
        <v>25</v>
      </c>
      <c r="G2597" s="2">
        <v>27191</v>
      </c>
      <c r="H2597" s="2" t="b">
        <f t="shared" si="40"/>
        <v>0</v>
      </c>
      <c r="I2597" s="2"/>
      <c r="J2597" s="2"/>
      <c r="K2597" s="2"/>
      <c r="L2597" s="2"/>
      <c r="M2597" s="2"/>
    </row>
    <row r="2598" spans="1:13" x14ac:dyDescent="0.35">
      <c r="A2598" s="2">
        <v>224763</v>
      </c>
      <c r="B2598" s="3">
        <v>41857.601458333331</v>
      </c>
      <c r="C2598" s="2" t="s">
        <v>13</v>
      </c>
      <c r="D2598" s="2" t="s">
        <v>8</v>
      </c>
      <c r="E2598" s="2" t="s">
        <v>9</v>
      </c>
      <c r="F2598" s="2" t="s">
        <v>25</v>
      </c>
      <c r="G2598" s="2">
        <v>85285</v>
      </c>
      <c r="H2598" s="2" t="b">
        <f t="shared" si="40"/>
        <v>0</v>
      </c>
      <c r="I2598" s="2"/>
      <c r="J2598" s="2"/>
      <c r="K2598" s="2"/>
      <c r="L2598" s="2"/>
      <c r="M2598" s="2"/>
    </row>
    <row r="2599" spans="1:13" x14ac:dyDescent="0.35">
      <c r="A2599" s="2">
        <v>134816</v>
      </c>
      <c r="B2599" s="3">
        <v>41869.590752314813</v>
      </c>
      <c r="C2599" s="2" t="s">
        <v>13</v>
      </c>
      <c r="D2599" s="2" t="s">
        <v>8</v>
      </c>
      <c r="E2599" s="2" t="s">
        <v>9</v>
      </c>
      <c r="F2599" s="2" t="s">
        <v>25</v>
      </c>
      <c r="G2599" s="2">
        <v>41248</v>
      </c>
      <c r="H2599" s="2" t="b">
        <f t="shared" si="40"/>
        <v>0</v>
      </c>
      <c r="I2599" s="2"/>
      <c r="J2599" s="2"/>
      <c r="K2599" s="2"/>
      <c r="L2599" s="2"/>
      <c r="M2599" s="2"/>
    </row>
    <row r="2600" spans="1:13" x14ac:dyDescent="0.35">
      <c r="A2600" s="2">
        <v>377194</v>
      </c>
      <c r="B2600" s="3">
        <v>41869.591099537036</v>
      </c>
      <c r="C2600" s="2" t="s">
        <v>7</v>
      </c>
      <c r="D2600" s="2" t="s">
        <v>11</v>
      </c>
      <c r="E2600" s="2" t="s">
        <v>9</v>
      </c>
      <c r="F2600" s="2" t="s">
        <v>25</v>
      </c>
      <c r="G2600" s="2">
        <v>46908</v>
      </c>
      <c r="H2600" s="2" t="b">
        <f t="shared" si="40"/>
        <v>0</v>
      </c>
      <c r="I2600" s="2"/>
      <c r="J2600" s="2"/>
      <c r="K2600" s="2"/>
      <c r="L2600" s="2"/>
      <c r="M2600" s="2"/>
    </row>
    <row r="2601" spans="1:13" x14ac:dyDescent="0.35">
      <c r="A2601" s="2">
        <v>459107</v>
      </c>
      <c r="B2601" s="3">
        <v>41867.77511574074</v>
      </c>
      <c r="C2601" s="2" t="s">
        <v>7</v>
      </c>
      <c r="D2601" s="2" t="s">
        <v>11</v>
      </c>
      <c r="E2601" s="2" t="s">
        <v>9</v>
      </c>
      <c r="F2601" s="2" t="s">
        <v>25</v>
      </c>
      <c r="G2601" s="2">
        <v>53395</v>
      </c>
      <c r="H2601" s="2" t="b">
        <f t="shared" si="40"/>
        <v>0</v>
      </c>
      <c r="I2601" s="2"/>
      <c r="J2601" s="2"/>
      <c r="K2601" s="2"/>
      <c r="L2601" s="2"/>
      <c r="M2601" s="2"/>
    </row>
    <row r="2602" spans="1:13" x14ac:dyDescent="0.35">
      <c r="A2602" s="2">
        <v>625539</v>
      </c>
      <c r="B2602" s="3">
        <v>41867.775393518517</v>
      </c>
      <c r="C2602" s="2" t="s">
        <v>7</v>
      </c>
      <c r="D2602" s="2" t="s">
        <v>8</v>
      </c>
      <c r="E2602" s="2" t="s">
        <v>9</v>
      </c>
      <c r="F2602" s="2" t="s">
        <v>25</v>
      </c>
      <c r="G2602" s="2">
        <v>35773</v>
      </c>
      <c r="H2602" s="2" t="b">
        <f t="shared" si="40"/>
        <v>0</v>
      </c>
      <c r="I2602" s="2"/>
      <c r="J2602" s="2"/>
      <c r="K2602" s="2"/>
      <c r="L2602" s="2"/>
      <c r="M2602" s="2"/>
    </row>
    <row r="2603" spans="1:13" x14ac:dyDescent="0.35">
      <c r="A2603" s="2">
        <v>887107</v>
      </c>
      <c r="B2603" s="3">
        <v>41870.764988425923</v>
      </c>
      <c r="C2603" s="2" t="s">
        <v>13</v>
      </c>
      <c r="D2603" s="2" t="s">
        <v>8</v>
      </c>
      <c r="E2603" s="2" t="s">
        <v>9</v>
      </c>
      <c r="F2603" s="2" t="s">
        <v>25</v>
      </c>
      <c r="G2603" s="2">
        <v>32270</v>
      </c>
      <c r="H2603" s="2" t="b">
        <f t="shared" si="40"/>
        <v>0</v>
      </c>
      <c r="I2603" s="2"/>
      <c r="J2603" s="2"/>
      <c r="K2603" s="2"/>
      <c r="L2603" s="2"/>
      <c r="M2603" s="2"/>
    </row>
    <row r="2604" spans="1:13" x14ac:dyDescent="0.35">
      <c r="A2604" s="2">
        <v>676220</v>
      </c>
      <c r="B2604" s="3">
        <v>41880.621053240742</v>
      </c>
      <c r="C2604" s="2" t="s">
        <v>13</v>
      </c>
      <c r="D2604" s="2" t="s">
        <v>11</v>
      </c>
      <c r="E2604" s="2" t="s">
        <v>9</v>
      </c>
      <c r="F2604" s="2" t="s">
        <v>25</v>
      </c>
      <c r="G2604" s="2">
        <v>51856</v>
      </c>
      <c r="H2604" s="2" t="b">
        <f t="shared" si="40"/>
        <v>0</v>
      </c>
      <c r="I2604" s="2"/>
      <c r="J2604" s="2"/>
      <c r="K2604" s="2"/>
      <c r="L2604" s="2"/>
      <c r="M2604" s="2"/>
    </row>
    <row r="2605" spans="1:13" x14ac:dyDescent="0.35">
      <c r="A2605" s="2">
        <v>370975</v>
      </c>
      <c r="B2605" s="3">
        <v>41881.814687500002</v>
      </c>
      <c r="C2605" s="2" t="s">
        <v>7</v>
      </c>
      <c r="D2605" s="2" t="s">
        <v>8</v>
      </c>
      <c r="E2605" s="2" t="s">
        <v>9</v>
      </c>
      <c r="F2605" s="2" t="s">
        <v>25</v>
      </c>
      <c r="G2605" s="2">
        <v>92550</v>
      </c>
      <c r="H2605" s="2" t="b">
        <f t="shared" si="40"/>
        <v>0</v>
      </c>
      <c r="I2605" s="2"/>
      <c r="J2605" s="2"/>
      <c r="K2605" s="2"/>
      <c r="L2605" s="2"/>
      <c r="M2605" s="2"/>
    </row>
    <row r="2606" spans="1:13" x14ac:dyDescent="0.35">
      <c r="A2606" s="2">
        <v>334882</v>
      </c>
      <c r="B2606" s="3">
        <v>41881.815393518518</v>
      </c>
      <c r="C2606" s="2" t="s">
        <v>13</v>
      </c>
      <c r="D2606" s="2" t="s">
        <v>11</v>
      </c>
      <c r="E2606" s="2" t="s">
        <v>9</v>
      </c>
      <c r="F2606" s="2" t="s">
        <v>25</v>
      </c>
      <c r="G2606" s="2">
        <v>12418</v>
      </c>
      <c r="H2606" s="2" t="b">
        <f t="shared" si="40"/>
        <v>0</v>
      </c>
      <c r="I2606" s="2"/>
      <c r="J2606" s="2"/>
      <c r="K2606" s="2"/>
      <c r="L2606" s="2"/>
      <c r="M2606" s="2"/>
    </row>
    <row r="2607" spans="1:13" x14ac:dyDescent="0.35">
      <c r="A2607" s="2">
        <v>138713</v>
      </c>
      <c r="B2607" s="3">
        <v>41831.662199074075</v>
      </c>
      <c r="C2607" s="2" t="s">
        <v>13</v>
      </c>
      <c r="D2607" s="2" t="s">
        <v>8</v>
      </c>
      <c r="E2607" s="2" t="s">
        <v>30</v>
      </c>
      <c r="F2607" s="2" t="s">
        <v>34</v>
      </c>
      <c r="G2607" s="2">
        <v>54495</v>
      </c>
      <c r="H2607" s="2" t="b">
        <f t="shared" si="40"/>
        <v>0</v>
      </c>
      <c r="I2607" s="2"/>
      <c r="J2607" s="2"/>
      <c r="K2607" s="2"/>
      <c r="L2607" s="2"/>
      <c r="M2607" s="2"/>
    </row>
    <row r="2608" spans="1:13" x14ac:dyDescent="0.35">
      <c r="A2608" s="2">
        <v>862314</v>
      </c>
      <c r="B2608" s="3">
        <v>41831.662430555552</v>
      </c>
      <c r="C2608" s="2" t="s">
        <v>7</v>
      </c>
      <c r="D2608" s="2" t="s">
        <v>8</v>
      </c>
      <c r="E2608" s="2" t="s">
        <v>30</v>
      </c>
      <c r="F2608" s="2" t="s">
        <v>34</v>
      </c>
      <c r="G2608" s="2">
        <v>72880</v>
      </c>
      <c r="H2608" s="2" t="b">
        <f t="shared" si="40"/>
        <v>0</v>
      </c>
      <c r="I2608" s="2"/>
      <c r="J2608" s="2"/>
      <c r="K2608" s="2"/>
      <c r="L2608" s="2"/>
      <c r="M2608" s="2"/>
    </row>
    <row r="2609" spans="1:13" x14ac:dyDescent="0.35">
      <c r="A2609" s="2">
        <v>269039</v>
      </c>
      <c r="B2609" s="3">
        <v>41837.513252314813</v>
      </c>
      <c r="C2609" s="2" t="s">
        <v>7</v>
      </c>
      <c r="D2609" s="2" t="s">
        <v>8</v>
      </c>
      <c r="E2609" s="2" t="s">
        <v>30</v>
      </c>
      <c r="F2609" s="2" t="s">
        <v>34</v>
      </c>
      <c r="G2609" s="2">
        <v>62938</v>
      </c>
      <c r="H2609" s="2" t="b">
        <f t="shared" si="40"/>
        <v>0</v>
      </c>
      <c r="I2609" s="2"/>
      <c r="J2609" s="2"/>
      <c r="K2609" s="2"/>
      <c r="L2609" s="2"/>
      <c r="M2609" s="2"/>
    </row>
    <row r="2610" spans="1:13" x14ac:dyDescent="0.35">
      <c r="A2610" s="2">
        <v>852330</v>
      </c>
      <c r="B2610" s="3">
        <v>41873.408761574072</v>
      </c>
      <c r="C2610" s="2" t="s">
        <v>7</v>
      </c>
      <c r="D2610" s="2" t="s">
        <v>8</v>
      </c>
      <c r="E2610" s="2" t="s">
        <v>30</v>
      </c>
      <c r="F2610" s="2" t="s">
        <v>34</v>
      </c>
      <c r="G2610" s="2">
        <v>15648</v>
      </c>
      <c r="H2610" s="2" t="b">
        <f t="shared" si="40"/>
        <v>0</v>
      </c>
      <c r="I2610" s="2"/>
      <c r="J2610" s="2"/>
      <c r="K2610" s="2"/>
      <c r="L2610" s="2"/>
      <c r="M2610" s="2"/>
    </row>
    <row r="2611" spans="1:13" x14ac:dyDescent="0.35">
      <c r="A2611" s="2">
        <v>92932</v>
      </c>
      <c r="B2611" s="3">
        <v>41873.409583333334</v>
      </c>
      <c r="C2611" s="2" t="s">
        <v>13</v>
      </c>
      <c r="D2611" s="2" t="s">
        <v>8</v>
      </c>
      <c r="E2611" s="2" t="s">
        <v>30</v>
      </c>
      <c r="F2611" s="2" t="s">
        <v>34</v>
      </c>
      <c r="G2611" s="2">
        <v>16244</v>
      </c>
      <c r="H2611" s="2" t="b">
        <f t="shared" si="40"/>
        <v>0</v>
      </c>
      <c r="I2611" s="2"/>
      <c r="J2611" s="2"/>
      <c r="K2611" s="2"/>
      <c r="L2611" s="2"/>
      <c r="M2611" s="2"/>
    </row>
    <row r="2612" spans="1:13" x14ac:dyDescent="0.35">
      <c r="A2612" s="2">
        <v>288178</v>
      </c>
      <c r="B2612" s="3">
        <v>41815.682916666665</v>
      </c>
      <c r="C2612" s="2" t="s">
        <v>7</v>
      </c>
      <c r="D2612" s="2" t="s">
        <v>11</v>
      </c>
      <c r="E2612" s="2" t="s">
        <v>16</v>
      </c>
      <c r="F2612" s="2" t="s">
        <v>22</v>
      </c>
      <c r="G2612" s="2">
        <v>46498</v>
      </c>
      <c r="H2612" s="2" t="b">
        <f t="shared" si="40"/>
        <v>0</v>
      </c>
      <c r="I2612" s="2"/>
      <c r="J2612" s="2"/>
      <c r="K2612" s="2"/>
      <c r="L2612" s="2"/>
      <c r="M2612" s="2"/>
    </row>
    <row r="2613" spans="1:13" x14ac:dyDescent="0.35">
      <c r="A2613" s="2">
        <v>702282</v>
      </c>
      <c r="B2613" s="3">
        <v>41815.683483796296</v>
      </c>
      <c r="C2613" s="2" t="s">
        <v>13</v>
      </c>
      <c r="D2613" s="2" t="s">
        <v>8</v>
      </c>
      <c r="E2613" s="2" t="s">
        <v>16</v>
      </c>
      <c r="F2613" s="2" t="s">
        <v>22</v>
      </c>
      <c r="G2613" s="2">
        <v>75312</v>
      </c>
      <c r="H2613" s="2" t="b">
        <f t="shared" si="40"/>
        <v>0</v>
      </c>
      <c r="I2613" s="2"/>
      <c r="J2613" s="2"/>
      <c r="K2613" s="2"/>
      <c r="L2613" s="2"/>
      <c r="M2613" s="2"/>
    </row>
    <row r="2614" spans="1:13" x14ac:dyDescent="0.35">
      <c r="A2614" s="2">
        <v>756958</v>
      </c>
      <c r="B2614" s="3">
        <v>41862.382951388892</v>
      </c>
      <c r="C2614" s="2" t="s">
        <v>13</v>
      </c>
      <c r="D2614" s="2" t="s">
        <v>8</v>
      </c>
      <c r="E2614" s="2" t="s">
        <v>16</v>
      </c>
      <c r="F2614" s="2" t="s">
        <v>22</v>
      </c>
      <c r="G2614" s="2">
        <v>56856</v>
      </c>
      <c r="H2614" s="2" t="b">
        <f t="shared" si="40"/>
        <v>0</v>
      </c>
      <c r="I2614" s="2"/>
      <c r="J2614" s="2"/>
      <c r="K2614" s="2"/>
      <c r="L2614" s="2"/>
      <c r="M2614" s="2"/>
    </row>
    <row r="2615" spans="1:13" x14ac:dyDescent="0.35">
      <c r="A2615" s="2">
        <v>357577</v>
      </c>
      <c r="B2615" s="3">
        <v>41862.385277777779</v>
      </c>
      <c r="C2615" s="2" t="s">
        <v>7</v>
      </c>
      <c r="D2615" s="2" t="s">
        <v>11</v>
      </c>
      <c r="E2615" s="2" t="s">
        <v>16</v>
      </c>
      <c r="F2615" s="2" t="s">
        <v>22</v>
      </c>
      <c r="G2615" s="2">
        <v>20958</v>
      </c>
      <c r="H2615" s="2" t="b">
        <f t="shared" si="40"/>
        <v>0</v>
      </c>
      <c r="I2615" s="2"/>
      <c r="J2615" s="2"/>
      <c r="K2615" s="2"/>
      <c r="L2615" s="2"/>
      <c r="M2615" s="2"/>
    </row>
    <row r="2616" spans="1:13" x14ac:dyDescent="0.35">
      <c r="A2616" s="2">
        <v>759016</v>
      </c>
      <c r="B2616" s="3">
        <v>41873.646874999999</v>
      </c>
      <c r="C2616" s="2" t="s">
        <v>7</v>
      </c>
      <c r="D2616" s="2" t="s">
        <v>8</v>
      </c>
      <c r="E2616" s="2" t="s">
        <v>16</v>
      </c>
      <c r="F2616" s="2" t="s">
        <v>22</v>
      </c>
      <c r="G2616" s="2">
        <v>69278</v>
      </c>
      <c r="H2616" s="2" t="b">
        <f t="shared" si="40"/>
        <v>0</v>
      </c>
      <c r="I2616" s="2"/>
      <c r="J2616" s="2"/>
      <c r="K2616" s="2"/>
      <c r="L2616" s="2"/>
      <c r="M2616" s="2"/>
    </row>
    <row r="2617" spans="1:13" x14ac:dyDescent="0.35">
      <c r="A2617" s="2">
        <v>401885</v>
      </c>
      <c r="B2617" s="3">
        <v>41878.634953703702</v>
      </c>
      <c r="C2617" s="2" t="s">
        <v>13</v>
      </c>
      <c r="D2617" s="2" t="s">
        <v>11</v>
      </c>
      <c r="E2617" s="2" t="s">
        <v>16</v>
      </c>
      <c r="F2617" s="2" t="s">
        <v>22</v>
      </c>
      <c r="G2617" s="2">
        <v>34424</v>
      </c>
      <c r="H2617" s="2" t="b">
        <f t="shared" si="40"/>
        <v>0</v>
      </c>
      <c r="I2617" s="2"/>
      <c r="J2617" s="2"/>
      <c r="K2617" s="2"/>
      <c r="L2617" s="2"/>
      <c r="M2617" s="2"/>
    </row>
    <row r="2618" spans="1:13" x14ac:dyDescent="0.35">
      <c r="A2618" s="2">
        <v>681123</v>
      </c>
      <c r="B2618" s="3">
        <v>41878.772766203707</v>
      </c>
      <c r="C2618" s="2" t="s">
        <v>7</v>
      </c>
      <c r="D2618" s="2" t="s">
        <v>11</v>
      </c>
      <c r="E2618" s="2" t="s">
        <v>16</v>
      </c>
      <c r="F2618" s="2" t="s">
        <v>22</v>
      </c>
      <c r="G2618" s="2">
        <v>24575</v>
      </c>
      <c r="H2618" s="2" t="b">
        <f t="shared" si="40"/>
        <v>0</v>
      </c>
      <c r="I2618" s="2"/>
      <c r="J2618" s="2"/>
      <c r="K2618" s="2"/>
      <c r="L2618" s="2"/>
      <c r="M2618" s="2"/>
    </row>
    <row r="2619" spans="1:13" x14ac:dyDescent="0.35">
      <c r="A2619" s="2">
        <v>944455</v>
      </c>
      <c r="B2619" s="3">
        <v>41780.779976851853</v>
      </c>
      <c r="C2619" s="2" t="s">
        <v>7</v>
      </c>
      <c r="D2619" s="2" t="s">
        <v>11</v>
      </c>
      <c r="E2619" s="2" t="s">
        <v>14</v>
      </c>
      <c r="F2619" s="2" t="s">
        <v>34</v>
      </c>
      <c r="G2619" s="2">
        <v>69709</v>
      </c>
      <c r="H2619" s="2" t="b">
        <f t="shared" si="40"/>
        <v>0</v>
      </c>
      <c r="I2619" s="2"/>
      <c r="J2619" s="2"/>
      <c r="K2619" s="2"/>
      <c r="L2619" s="2"/>
      <c r="M2619" s="2"/>
    </row>
    <row r="2620" spans="1:13" x14ac:dyDescent="0.35">
      <c r="A2620" s="2">
        <v>977885</v>
      </c>
      <c r="B2620" s="3">
        <v>41856.398819444446</v>
      </c>
      <c r="C2620" s="2" t="s">
        <v>13</v>
      </c>
      <c r="D2620" s="2" t="s">
        <v>8</v>
      </c>
      <c r="E2620" s="2" t="s">
        <v>26</v>
      </c>
      <c r="F2620" s="2" t="s">
        <v>34</v>
      </c>
      <c r="G2620" s="2">
        <v>85648</v>
      </c>
      <c r="H2620" s="2" t="b">
        <f t="shared" si="40"/>
        <v>0</v>
      </c>
      <c r="I2620" s="2"/>
      <c r="J2620" s="2"/>
      <c r="K2620" s="2"/>
      <c r="L2620" s="2"/>
      <c r="M2620" s="2"/>
    </row>
    <row r="2621" spans="1:13" x14ac:dyDescent="0.35">
      <c r="A2621" s="2">
        <v>353496</v>
      </c>
      <c r="B2621" s="3">
        <v>41765.554398148146</v>
      </c>
      <c r="C2621" s="2" t="s">
        <v>7</v>
      </c>
      <c r="D2621" s="2" t="s">
        <v>24</v>
      </c>
      <c r="E2621" s="2" t="s">
        <v>14</v>
      </c>
      <c r="F2621" s="2" t="s">
        <v>22</v>
      </c>
      <c r="G2621" s="2">
        <v>61703</v>
      </c>
      <c r="H2621" s="2" t="b">
        <f t="shared" si="40"/>
        <v>0</v>
      </c>
      <c r="I2621" s="2"/>
      <c r="J2621" s="2"/>
      <c r="K2621" s="2"/>
      <c r="L2621" s="2"/>
      <c r="M2621" s="2"/>
    </row>
    <row r="2622" spans="1:13" x14ac:dyDescent="0.35">
      <c r="A2622" s="2">
        <v>982553</v>
      </c>
      <c r="B2622" s="3">
        <v>41793.399421296293</v>
      </c>
      <c r="C2622" s="2" t="s">
        <v>7</v>
      </c>
      <c r="D2622" s="2" t="s">
        <v>8</v>
      </c>
      <c r="E2622" s="2" t="s">
        <v>14</v>
      </c>
      <c r="F2622" s="2" t="s">
        <v>34</v>
      </c>
      <c r="G2622" s="2">
        <v>73230</v>
      </c>
      <c r="H2622" s="2" t="b">
        <f t="shared" si="40"/>
        <v>0</v>
      </c>
      <c r="I2622" s="2"/>
      <c r="J2622" s="2"/>
      <c r="K2622" s="2"/>
      <c r="L2622" s="2"/>
      <c r="M2622" s="2"/>
    </row>
    <row r="2623" spans="1:13" x14ac:dyDescent="0.35">
      <c r="A2623" s="2">
        <v>934540</v>
      </c>
      <c r="B2623" s="3">
        <v>41870.396944444445</v>
      </c>
      <c r="C2623" s="2" t="s">
        <v>7</v>
      </c>
      <c r="D2623" s="2" t="s">
        <v>8</v>
      </c>
      <c r="E2623" s="2" t="s">
        <v>33</v>
      </c>
      <c r="F2623" s="2" t="s">
        <v>18</v>
      </c>
      <c r="G2623" s="2">
        <v>34424</v>
      </c>
      <c r="H2623" s="2" t="b">
        <f t="shared" si="40"/>
        <v>0</v>
      </c>
      <c r="I2623" s="2"/>
      <c r="J2623" s="2"/>
      <c r="K2623" s="2"/>
      <c r="L2623" s="2"/>
      <c r="M2623" s="2"/>
    </row>
    <row r="2624" spans="1:13" x14ac:dyDescent="0.35">
      <c r="A2624" s="2">
        <v>964901</v>
      </c>
      <c r="B2624" s="3">
        <v>41870.399513888886</v>
      </c>
      <c r="C2624" s="2" t="s">
        <v>7</v>
      </c>
      <c r="D2624" s="2" t="s">
        <v>8</v>
      </c>
      <c r="E2624" s="2" t="s">
        <v>33</v>
      </c>
      <c r="F2624" s="2" t="s">
        <v>18</v>
      </c>
      <c r="G2624" s="2">
        <v>30253</v>
      </c>
      <c r="H2624" s="2" t="b">
        <f t="shared" si="40"/>
        <v>0</v>
      </c>
      <c r="I2624" s="2"/>
      <c r="J2624" s="2"/>
      <c r="K2624" s="2"/>
      <c r="L2624" s="2"/>
      <c r="M2624" s="2"/>
    </row>
    <row r="2625" spans="1:13" x14ac:dyDescent="0.35">
      <c r="A2625" s="2">
        <v>759940</v>
      </c>
      <c r="B2625" s="3">
        <v>41870.399965277778</v>
      </c>
      <c r="C2625" s="2" t="s">
        <v>13</v>
      </c>
      <c r="D2625" s="2" t="s">
        <v>11</v>
      </c>
      <c r="E2625" s="2" t="s">
        <v>33</v>
      </c>
      <c r="F2625" s="2" t="s">
        <v>18</v>
      </c>
      <c r="G2625" s="2">
        <v>6210</v>
      </c>
      <c r="H2625" s="2" t="b">
        <f t="shared" si="40"/>
        <v>0</v>
      </c>
      <c r="I2625" s="2"/>
      <c r="J2625" s="2"/>
      <c r="K2625" s="2"/>
      <c r="L2625" s="2"/>
      <c r="M2625" s="2"/>
    </row>
    <row r="2626" spans="1:13" x14ac:dyDescent="0.35">
      <c r="A2626" s="2">
        <v>362996</v>
      </c>
      <c r="B2626" s="3">
        <v>41870.400509259256</v>
      </c>
      <c r="C2626" s="2" t="s">
        <v>7</v>
      </c>
      <c r="D2626" s="2" t="s">
        <v>8</v>
      </c>
      <c r="E2626" s="2" t="s">
        <v>33</v>
      </c>
      <c r="F2626" s="2" t="s">
        <v>18</v>
      </c>
      <c r="G2626" s="2">
        <v>92283</v>
      </c>
      <c r="H2626" s="2" t="b">
        <f t="shared" si="40"/>
        <v>0</v>
      </c>
      <c r="I2626" s="2"/>
      <c r="J2626" s="2"/>
      <c r="K2626" s="2"/>
      <c r="L2626" s="2"/>
      <c r="M2626" s="2"/>
    </row>
    <row r="2627" spans="1:13" x14ac:dyDescent="0.35">
      <c r="A2627" s="2">
        <v>917163</v>
      </c>
      <c r="B2627" s="3">
        <v>41838.651886574073</v>
      </c>
      <c r="C2627" s="2" t="s">
        <v>13</v>
      </c>
      <c r="D2627" s="2" t="s">
        <v>8</v>
      </c>
      <c r="E2627" s="2" t="s">
        <v>9</v>
      </c>
      <c r="F2627" s="2" t="s">
        <v>18</v>
      </c>
      <c r="G2627" s="2">
        <v>12378</v>
      </c>
      <c r="H2627" s="2" t="b">
        <f t="shared" si="40"/>
        <v>0</v>
      </c>
      <c r="I2627" s="2"/>
      <c r="J2627" s="2"/>
      <c r="K2627" s="2"/>
      <c r="L2627" s="2"/>
      <c r="M2627" s="2"/>
    </row>
    <row r="2628" spans="1:13" x14ac:dyDescent="0.35">
      <c r="A2628" s="2">
        <v>652692</v>
      </c>
      <c r="B2628" s="3">
        <v>41838.65216435185</v>
      </c>
      <c r="C2628" s="2" t="s">
        <v>7</v>
      </c>
      <c r="D2628" s="2" t="s">
        <v>24</v>
      </c>
      <c r="E2628" s="2" t="s">
        <v>9</v>
      </c>
      <c r="F2628" s="2" t="s">
        <v>18</v>
      </c>
      <c r="G2628" s="2">
        <v>43397</v>
      </c>
      <c r="H2628" s="2" t="b">
        <f t="shared" si="40"/>
        <v>0</v>
      </c>
      <c r="I2628" s="2"/>
      <c r="J2628" s="2"/>
      <c r="K2628" s="2"/>
      <c r="L2628" s="2"/>
      <c r="M2628" s="2"/>
    </row>
    <row r="2629" spans="1:13" x14ac:dyDescent="0.35">
      <c r="A2629" s="2">
        <v>23706</v>
      </c>
      <c r="B2629" s="3">
        <v>41838.652962962966</v>
      </c>
      <c r="C2629" s="2" t="s">
        <v>7</v>
      </c>
      <c r="D2629" s="2" t="s">
        <v>24</v>
      </c>
      <c r="E2629" s="2" t="s">
        <v>9</v>
      </c>
      <c r="F2629" s="2" t="s">
        <v>18</v>
      </c>
      <c r="G2629" s="2">
        <v>41989</v>
      </c>
      <c r="H2629" s="2" t="b">
        <f t="shared" si="40"/>
        <v>0</v>
      </c>
      <c r="I2629" s="2"/>
      <c r="J2629" s="2"/>
      <c r="K2629" s="2"/>
      <c r="L2629" s="2"/>
      <c r="M2629" s="2"/>
    </row>
    <row r="2630" spans="1:13" x14ac:dyDescent="0.35">
      <c r="A2630" s="2">
        <v>29644</v>
      </c>
      <c r="B2630" s="3">
        <v>41843.387673611112</v>
      </c>
      <c r="C2630" s="2" t="s">
        <v>13</v>
      </c>
      <c r="D2630" s="2" t="s">
        <v>11</v>
      </c>
      <c r="E2630" s="2" t="s">
        <v>9</v>
      </c>
      <c r="F2630" s="2" t="s">
        <v>18</v>
      </c>
      <c r="G2630" s="2">
        <v>7523</v>
      </c>
      <c r="H2630" s="2" t="b">
        <f t="shared" si="40"/>
        <v>0</v>
      </c>
      <c r="I2630" s="2"/>
      <c r="J2630" s="2"/>
      <c r="K2630" s="2"/>
      <c r="L2630" s="2"/>
      <c r="M2630" s="2"/>
    </row>
    <row r="2631" spans="1:13" x14ac:dyDescent="0.35">
      <c r="A2631" s="2">
        <v>695963</v>
      </c>
      <c r="B2631" s="3">
        <v>41843.388009259259</v>
      </c>
      <c r="C2631" s="2" t="s">
        <v>7</v>
      </c>
      <c r="D2631" s="2" t="s">
        <v>24</v>
      </c>
      <c r="E2631" s="2" t="s">
        <v>9</v>
      </c>
      <c r="F2631" s="2" t="s">
        <v>18</v>
      </c>
      <c r="G2631" s="2">
        <v>77656</v>
      </c>
      <c r="H2631" s="2" t="b">
        <f t="shared" si="40"/>
        <v>0</v>
      </c>
      <c r="I2631" s="2"/>
      <c r="J2631" s="2"/>
      <c r="K2631" s="2"/>
      <c r="L2631" s="2"/>
      <c r="M2631" s="2"/>
    </row>
    <row r="2632" spans="1:13" x14ac:dyDescent="0.35">
      <c r="A2632" s="2">
        <v>603033</v>
      </c>
      <c r="B2632" s="3">
        <v>41772.426215277781</v>
      </c>
      <c r="C2632" s="2" t="s">
        <v>13</v>
      </c>
      <c r="D2632" s="2" t="s">
        <v>11</v>
      </c>
      <c r="E2632" s="2" t="s">
        <v>21</v>
      </c>
      <c r="F2632" s="2" t="s">
        <v>12</v>
      </c>
      <c r="G2632" s="2">
        <v>5937</v>
      </c>
      <c r="H2632" s="2" t="b">
        <f t="shared" si="40"/>
        <v>0</v>
      </c>
      <c r="I2632" s="2"/>
      <c r="J2632" s="2"/>
      <c r="K2632" s="2"/>
      <c r="L2632" s="2"/>
      <c r="M2632" s="2"/>
    </row>
    <row r="2633" spans="1:13" x14ac:dyDescent="0.35">
      <c r="A2633" s="2">
        <v>868878</v>
      </c>
      <c r="B2633" s="3">
        <v>41779.453761574077</v>
      </c>
      <c r="C2633" s="2" t="s">
        <v>7</v>
      </c>
      <c r="D2633" s="2" t="s">
        <v>11</v>
      </c>
      <c r="E2633" s="2" t="s">
        <v>21</v>
      </c>
      <c r="F2633" s="2" t="s">
        <v>12</v>
      </c>
      <c r="G2633" s="2">
        <v>15380</v>
      </c>
      <c r="H2633" s="2" t="b">
        <f t="shared" si="40"/>
        <v>0</v>
      </c>
      <c r="I2633" s="2"/>
      <c r="J2633" s="2"/>
      <c r="K2633" s="2"/>
      <c r="L2633" s="2"/>
      <c r="M2633" s="2"/>
    </row>
    <row r="2634" spans="1:13" x14ac:dyDescent="0.35">
      <c r="A2634" s="2">
        <v>666894</v>
      </c>
      <c r="B2634" s="3">
        <v>41803.397372685184</v>
      </c>
      <c r="C2634" s="2" t="s">
        <v>13</v>
      </c>
      <c r="D2634" s="2" t="s">
        <v>8</v>
      </c>
      <c r="E2634" s="2" t="s">
        <v>14</v>
      </c>
      <c r="F2634" s="2" t="s">
        <v>34</v>
      </c>
      <c r="G2634" s="2">
        <v>54655</v>
      </c>
      <c r="H2634" s="2" t="b">
        <f t="shared" si="40"/>
        <v>0</v>
      </c>
      <c r="I2634" s="2"/>
      <c r="J2634" s="2"/>
      <c r="K2634" s="2"/>
      <c r="L2634" s="2"/>
      <c r="M2634" s="2"/>
    </row>
    <row r="2635" spans="1:13" x14ac:dyDescent="0.35">
      <c r="A2635" s="2">
        <v>121437</v>
      </c>
      <c r="B2635" s="3">
        <v>41803.398043981484</v>
      </c>
      <c r="C2635" s="2" t="s">
        <v>7</v>
      </c>
      <c r="D2635" s="2" t="s">
        <v>11</v>
      </c>
      <c r="E2635" s="2" t="s">
        <v>14</v>
      </c>
      <c r="F2635" s="2" t="s">
        <v>34</v>
      </c>
      <c r="G2635" s="2">
        <v>61894</v>
      </c>
      <c r="H2635" s="2" t="b">
        <f t="shared" si="40"/>
        <v>0</v>
      </c>
      <c r="I2635" s="2"/>
      <c r="J2635" s="2"/>
      <c r="K2635" s="2"/>
      <c r="L2635" s="2"/>
      <c r="M2635" s="2"/>
    </row>
    <row r="2636" spans="1:13" x14ac:dyDescent="0.35">
      <c r="A2636" s="2">
        <v>757116</v>
      </c>
      <c r="B2636" s="3">
        <v>41807.615011574075</v>
      </c>
      <c r="C2636" s="2" t="s">
        <v>13</v>
      </c>
      <c r="D2636" s="2" t="s">
        <v>8</v>
      </c>
      <c r="E2636" s="2" t="s">
        <v>14</v>
      </c>
      <c r="F2636" s="2" t="s">
        <v>34</v>
      </c>
      <c r="G2636" s="2">
        <v>60526</v>
      </c>
      <c r="H2636" s="2" t="b">
        <f t="shared" si="40"/>
        <v>0</v>
      </c>
      <c r="I2636" s="2"/>
      <c r="J2636" s="2"/>
      <c r="K2636" s="2"/>
      <c r="L2636" s="2"/>
      <c r="M2636" s="2"/>
    </row>
    <row r="2637" spans="1:13" x14ac:dyDescent="0.35">
      <c r="A2637" s="2">
        <v>503722</v>
      </c>
      <c r="B2637" s="3">
        <v>41807.616620370369</v>
      </c>
      <c r="C2637" s="2" t="s">
        <v>13</v>
      </c>
      <c r="D2637" s="2" t="s">
        <v>8</v>
      </c>
      <c r="E2637" s="2" t="s">
        <v>14</v>
      </c>
      <c r="F2637" s="2" t="s">
        <v>34</v>
      </c>
      <c r="G2637" s="2">
        <v>48534</v>
      </c>
      <c r="H2637" s="2" t="b">
        <f t="shared" si="40"/>
        <v>0</v>
      </c>
      <c r="I2637" s="2"/>
      <c r="J2637" s="2"/>
      <c r="K2637" s="2"/>
      <c r="L2637" s="2"/>
      <c r="M2637" s="2"/>
    </row>
    <row r="2638" spans="1:13" x14ac:dyDescent="0.35">
      <c r="A2638" s="2">
        <v>643987</v>
      </c>
      <c r="B2638" s="3">
        <v>41809.637164351851</v>
      </c>
      <c r="C2638" s="2" t="s">
        <v>7</v>
      </c>
      <c r="D2638" s="2" t="s">
        <v>8</v>
      </c>
      <c r="E2638" s="2" t="s">
        <v>14</v>
      </c>
      <c r="F2638" s="2" t="s">
        <v>22</v>
      </c>
      <c r="G2638" s="2">
        <v>28543</v>
      </c>
      <c r="H2638" s="2" t="b">
        <f t="shared" si="40"/>
        <v>0</v>
      </c>
      <c r="I2638" s="2"/>
      <c r="J2638" s="2"/>
      <c r="K2638" s="2"/>
      <c r="L2638" s="2"/>
      <c r="M2638" s="2"/>
    </row>
    <row r="2639" spans="1:13" x14ac:dyDescent="0.35">
      <c r="A2639" s="2">
        <v>285550</v>
      </c>
      <c r="B2639" s="3">
        <v>41813.756493055553</v>
      </c>
      <c r="C2639" s="2" t="s">
        <v>7</v>
      </c>
      <c r="D2639" s="2" t="s">
        <v>8</v>
      </c>
      <c r="E2639" s="2" t="s">
        <v>14</v>
      </c>
      <c r="F2639" s="2" t="s">
        <v>22</v>
      </c>
      <c r="G2639" s="2">
        <v>65832</v>
      </c>
      <c r="H2639" s="2" t="b">
        <f t="shared" si="40"/>
        <v>0</v>
      </c>
      <c r="I2639" s="2"/>
      <c r="J2639" s="2"/>
      <c r="K2639" s="2"/>
      <c r="L2639" s="2"/>
      <c r="M2639" s="2"/>
    </row>
    <row r="2640" spans="1:13" x14ac:dyDescent="0.35">
      <c r="A2640" s="2">
        <v>361677</v>
      </c>
      <c r="B2640" s="3">
        <v>41813.756840277776</v>
      </c>
      <c r="C2640" s="2" t="s">
        <v>13</v>
      </c>
      <c r="D2640" s="2" t="s">
        <v>8</v>
      </c>
      <c r="E2640" s="2" t="s">
        <v>14</v>
      </c>
      <c r="F2640" s="2" t="s">
        <v>22</v>
      </c>
      <c r="G2640" s="2">
        <v>27720</v>
      </c>
      <c r="H2640" s="2" t="b">
        <f t="shared" si="40"/>
        <v>0</v>
      </c>
      <c r="I2640" s="2"/>
      <c r="J2640" s="2"/>
      <c r="K2640" s="2"/>
      <c r="L2640" s="2"/>
      <c r="M2640" s="2"/>
    </row>
    <row r="2641" spans="1:13" x14ac:dyDescent="0.35">
      <c r="A2641" s="2">
        <v>891497</v>
      </c>
      <c r="B2641" s="3">
        <v>41813.758344907408</v>
      </c>
      <c r="C2641" s="2" t="s">
        <v>7</v>
      </c>
      <c r="D2641" s="2" t="s">
        <v>8</v>
      </c>
      <c r="E2641" s="2" t="s">
        <v>14</v>
      </c>
      <c r="F2641" s="2" t="s">
        <v>22</v>
      </c>
      <c r="G2641" s="2">
        <v>58226</v>
      </c>
      <c r="H2641" s="2" t="b">
        <f t="shared" si="40"/>
        <v>0</v>
      </c>
      <c r="I2641" s="2"/>
      <c r="J2641" s="2"/>
      <c r="K2641" s="2"/>
      <c r="L2641" s="2"/>
      <c r="M2641" s="2"/>
    </row>
    <row r="2642" spans="1:13" x14ac:dyDescent="0.35">
      <c r="A2642" s="2">
        <v>535536</v>
      </c>
      <c r="B2642" s="3">
        <v>41821.435289351852</v>
      </c>
      <c r="C2642" s="2" t="s">
        <v>7</v>
      </c>
      <c r="D2642" s="2" t="s">
        <v>8</v>
      </c>
      <c r="E2642" s="2" t="s">
        <v>14</v>
      </c>
      <c r="F2642" s="2" t="s">
        <v>12</v>
      </c>
      <c r="G2642" s="2">
        <v>29903</v>
      </c>
      <c r="H2642" s="2" t="b">
        <f t="shared" si="40"/>
        <v>0</v>
      </c>
      <c r="I2642" s="2"/>
      <c r="J2642" s="2"/>
      <c r="K2642" s="2"/>
      <c r="L2642" s="2"/>
      <c r="M2642" s="2"/>
    </row>
    <row r="2643" spans="1:13" x14ac:dyDescent="0.35">
      <c r="A2643" s="2">
        <v>796883</v>
      </c>
      <c r="B2643" s="3">
        <v>41835.759016203701</v>
      </c>
      <c r="C2643" s="2" t="s">
        <v>13</v>
      </c>
      <c r="D2643" s="2" t="s">
        <v>8</v>
      </c>
      <c r="E2643" s="2" t="s">
        <v>14</v>
      </c>
      <c r="F2643" s="2" t="s">
        <v>34</v>
      </c>
      <c r="G2643" s="2">
        <v>4302</v>
      </c>
      <c r="H2643" s="2" t="b">
        <f t="shared" si="40"/>
        <v>0</v>
      </c>
      <c r="I2643" s="2"/>
      <c r="J2643" s="2"/>
      <c r="K2643" s="2"/>
      <c r="L2643" s="2"/>
      <c r="M2643" s="2"/>
    </row>
    <row r="2644" spans="1:13" x14ac:dyDescent="0.35">
      <c r="A2644" s="2">
        <v>445396</v>
      </c>
      <c r="B2644" s="3">
        <v>41835.759583333333</v>
      </c>
      <c r="C2644" s="2" t="s">
        <v>13</v>
      </c>
      <c r="D2644" s="2" t="s">
        <v>8</v>
      </c>
      <c r="E2644" s="2" t="s">
        <v>14</v>
      </c>
      <c r="F2644" s="2" t="s">
        <v>34</v>
      </c>
      <c r="G2644" s="2">
        <v>78615</v>
      </c>
      <c r="H2644" s="2" t="b">
        <f t="shared" si="40"/>
        <v>0</v>
      </c>
      <c r="I2644" s="2"/>
      <c r="J2644" s="2"/>
      <c r="K2644" s="2"/>
      <c r="L2644" s="2"/>
      <c r="M2644" s="2"/>
    </row>
    <row r="2645" spans="1:13" x14ac:dyDescent="0.35">
      <c r="A2645" s="2">
        <v>818471</v>
      </c>
      <c r="B2645" s="3">
        <v>41855.39775462963</v>
      </c>
      <c r="C2645" s="2" t="s">
        <v>13</v>
      </c>
      <c r="D2645" s="2" t="s">
        <v>24</v>
      </c>
      <c r="E2645" s="2" t="s">
        <v>16</v>
      </c>
      <c r="F2645" s="2" t="s">
        <v>12</v>
      </c>
      <c r="G2645" s="2">
        <v>96143</v>
      </c>
      <c r="H2645" s="2" t="b">
        <f t="shared" si="40"/>
        <v>0</v>
      </c>
      <c r="I2645" s="2"/>
      <c r="J2645" s="2"/>
      <c r="K2645" s="2"/>
      <c r="L2645" s="2"/>
      <c r="M2645" s="2"/>
    </row>
    <row r="2646" spans="1:13" x14ac:dyDescent="0.35">
      <c r="A2646" s="2">
        <v>333889</v>
      </c>
      <c r="B2646" s="3">
        <v>41864.450624999998</v>
      </c>
      <c r="C2646" s="2" t="s">
        <v>7</v>
      </c>
      <c r="D2646" s="2" t="s">
        <v>8</v>
      </c>
      <c r="E2646" s="2" t="s">
        <v>16</v>
      </c>
      <c r="F2646" s="2" t="s">
        <v>12</v>
      </c>
      <c r="G2646" s="2">
        <v>51667</v>
      </c>
      <c r="H2646" s="2" t="b">
        <f t="shared" si="40"/>
        <v>0</v>
      </c>
      <c r="I2646" s="2"/>
      <c r="J2646" s="2"/>
      <c r="K2646" s="2"/>
      <c r="L2646" s="2"/>
      <c r="M2646" s="2"/>
    </row>
    <row r="2647" spans="1:13" x14ac:dyDescent="0.35">
      <c r="A2647" s="2">
        <v>455144</v>
      </c>
      <c r="B2647" s="3">
        <v>41849.396793981483</v>
      </c>
      <c r="C2647" s="2" t="s">
        <v>13</v>
      </c>
      <c r="D2647" s="2" t="s">
        <v>8</v>
      </c>
      <c r="E2647" s="2" t="s">
        <v>14</v>
      </c>
      <c r="F2647" s="2" t="s">
        <v>34</v>
      </c>
      <c r="G2647" s="2">
        <v>93524</v>
      </c>
      <c r="H2647" s="2" t="b">
        <f t="shared" si="40"/>
        <v>0</v>
      </c>
      <c r="I2647" s="2"/>
      <c r="J2647" s="2"/>
      <c r="K2647" s="2"/>
      <c r="L2647" s="2"/>
      <c r="M2647" s="2"/>
    </row>
    <row r="2648" spans="1:13" x14ac:dyDescent="0.35">
      <c r="A2648" s="2">
        <v>796754</v>
      </c>
      <c r="B2648" s="3">
        <v>41808.211087962962</v>
      </c>
      <c r="C2648" s="2" t="s">
        <v>13</v>
      </c>
      <c r="D2648" s="2" t="s">
        <v>8</v>
      </c>
      <c r="E2648" s="2" t="s">
        <v>9</v>
      </c>
      <c r="F2648" s="2" t="s">
        <v>18</v>
      </c>
      <c r="G2648" s="2">
        <v>74895</v>
      </c>
      <c r="H2648" s="2" t="b">
        <f t="shared" si="40"/>
        <v>0</v>
      </c>
      <c r="I2648" s="2"/>
      <c r="J2648" s="2"/>
      <c r="K2648" s="2"/>
      <c r="L2648" s="2"/>
      <c r="M2648" s="2"/>
    </row>
    <row r="2649" spans="1:13" x14ac:dyDescent="0.35">
      <c r="A2649" s="2">
        <v>489817</v>
      </c>
      <c r="B2649" s="3">
        <v>41787.625555555554</v>
      </c>
      <c r="C2649" s="2" t="s">
        <v>7</v>
      </c>
      <c r="D2649" s="2" t="s">
        <v>8</v>
      </c>
      <c r="E2649" s="2" t="s">
        <v>14</v>
      </c>
      <c r="F2649" s="2" t="s">
        <v>10</v>
      </c>
      <c r="G2649" s="2">
        <v>12777</v>
      </c>
      <c r="H2649" s="2" t="b">
        <f t="shared" si="40"/>
        <v>0</v>
      </c>
      <c r="I2649" s="2"/>
      <c r="J2649" s="2"/>
      <c r="K2649" s="2"/>
      <c r="L2649" s="2"/>
      <c r="M2649" s="2"/>
    </row>
    <row r="2650" spans="1:13" x14ac:dyDescent="0.35">
      <c r="A2650" s="2">
        <v>396583</v>
      </c>
      <c r="B2650" s="3">
        <v>41807.397164351853</v>
      </c>
      <c r="C2650" s="2" t="s">
        <v>13</v>
      </c>
      <c r="D2650" s="2" t="s">
        <v>11</v>
      </c>
      <c r="E2650" s="2" t="s">
        <v>14</v>
      </c>
      <c r="F2650" s="2" t="s">
        <v>10</v>
      </c>
      <c r="G2650" s="2">
        <v>3299</v>
      </c>
      <c r="H2650" s="2" t="b">
        <f t="shared" si="40"/>
        <v>0</v>
      </c>
      <c r="I2650" s="2"/>
      <c r="J2650" s="2"/>
      <c r="K2650" s="2"/>
      <c r="L2650" s="2"/>
      <c r="M2650" s="2"/>
    </row>
    <row r="2651" spans="1:13" x14ac:dyDescent="0.35">
      <c r="A2651" s="2">
        <v>783940</v>
      </c>
      <c r="B2651" s="3">
        <v>41864.632314814815</v>
      </c>
      <c r="C2651" s="2" t="s">
        <v>7</v>
      </c>
      <c r="D2651" s="2" t="s">
        <v>8</v>
      </c>
      <c r="E2651" s="2" t="s">
        <v>16</v>
      </c>
      <c r="F2651" s="2" t="s">
        <v>34</v>
      </c>
      <c r="G2651" s="2">
        <v>26397</v>
      </c>
      <c r="H2651" s="2" t="b">
        <f t="shared" si="40"/>
        <v>0</v>
      </c>
      <c r="I2651" s="2"/>
      <c r="J2651" s="2"/>
      <c r="K2651" s="2"/>
      <c r="L2651" s="2"/>
      <c r="M2651" s="2"/>
    </row>
    <row r="2652" spans="1:13" x14ac:dyDescent="0.35">
      <c r="A2652" s="2">
        <v>999202</v>
      </c>
      <c r="B2652" s="3">
        <v>41865.463437500002</v>
      </c>
      <c r="C2652" s="2" t="s">
        <v>7</v>
      </c>
      <c r="D2652" s="2" t="s">
        <v>8</v>
      </c>
      <c r="E2652" s="2" t="s">
        <v>16</v>
      </c>
      <c r="F2652" s="2" t="s">
        <v>34</v>
      </c>
      <c r="G2652" s="2">
        <v>21067</v>
      </c>
      <c r="H2652" s="2" t="b">
        <f t="shared" si="40"/>
        <v>0</v>
      </c>
      <c r="I2652" s="2"/>
      <c r="J2652" s="2"/>
      <c r="K2652" s="2"/>
      <c r="L2652" s="2"/>
      <c r="M2652" s="2"/>
    </row>
    <row r="2653" spans="1:13" x14ac:dyDescent="0.35">
      <c r="A2653" s="2">
        <v>289694</v>
      </c>
      <c r="B2653" s="3">
        <v>41870.567291666666</v>
      </c>
      <c r="C2653" s="2" t="s">
        <v>13</v>
      </c>
      <c r="D2653" s="2" t="s">
        <v>11</v>
      </c>
      <c r="E2653" s="2" t="s">
        <v>16</v>
      </c>
      <c r="F2653" s="2" t="s">
        <v>34</v>
      </c>
      <c r="G2653" s="2">
        <v>54824</v>
      </c>
      <c r="H2653" s="2" t="b">
        <f t="shared" si="40"/>
        <v>0</v>
      </c>
      <c r="I2653" s="2"/>
      <c r="J2653" s="2"/>
      <c r="K2653" s="2"/>
      <c r="L2653" s="2"/>
      <c r="M2653" s="2"/>
    </row>
    <row r="2654" spans="1:13" x14ac:dyDescent="0.35">
      <c r="A2654" s="2">
        <v>944867</v>
      </c>
      <c r="B2654" s="3">
        <v>41815.384641203702</v>
      </c>
      <c r="C2654" s="2" t="s">
        <v>13</v>
      </c>
      <c r="D2654" s="2" t="s">
        <v>11</v>
      </c>
      <c r="E2654" s="2" t="s">
        <v>14</v>
      </c>
      <c r="F2654" s="2" t="s">
        <v>34</v>
      </c>
      <c r="G2654" s="2">
        <v>5943</v>
      </c>
      <c r="H2654" s="2" t="b">
        <f t="shared" si="40"/>
        <v>0</v>
      </c>
      <c r="I2654" s="2"/>
      <c r="J2654" s="2"/>
      <c r="K2654" s="2"/>
      <c r="L2654" s="2"/>
      <c r="M2654" s="2"/>
    </row>
    <row r="2655" spans="1:13" x14ac:dyDescent="0.35">
      <c r="A2655" s="2">
        <v>947238</v>
      </c>
      <c r="B2655" s="3">
        <v>41815.386331018519</v>
      </c>
      <c r="C2655" s="2" t="s">
        <v>7</v>
      </c>
      <c r="D2655" s="2" t="s">
        <v>11</v>
      </c>
      <c r="E2655" s="2" t="s">
        <v>14</v>
      </c>
      <c r="F2655" s="2" t="s">
        <v>34</v>
      </c>
      <c r="G2655" s="2">
        <v>45543</v>
      </c>
      <c r="H2655" s="2" t="b">
        <f t="shared" si="40"/>
        <v>0</v>
      </c>
      <c r="I2655" s="2"/>
      <c r="J2655" s="2"/>
      <c r="K2655" s="2"/>
      <c r="L2655" s="2"/>
      <c r="M2655" s="2"/>
    </row>
    <row r="2656" spans="1:13" x14ac:dyDescent="0.35">
      <c r="A2656" s="2">
        <v>536357</v>
      </c>
      <c r="B2656" s="3">
        <v>41815.387407407405</v>
      </c>
      <c r="C2656" s="2" t="s">
        <v>7</v>
      </c>
      <c r="D2656" s="2" t="s">
        <v>8</v>
      </c>
      <c r="E2656" s="2" t="s">
        <v>14</v>
      </c>
      <c r="F2656" s="2" t="s">
        <v>34</v>
      </c>
      <c r="G2656" s="2">
        <v>9745</v>
      </c>
      <c r="H2656" s="2" t="b">
        <f t="shared" si="40"/>
        <v>0</v>
      </c>
      <c r="I2656" s="2"/>
      <c r="J2656" s="2"/>
      <c r="K2656" s="2"/>
      <c r="L2656" s="2"/>
      <c r="M2656" s="2"/>
    </row>
    <row r="2657" spans="1:13" x14ac:dyDescent="0.35">
      <c r="A2657" s="2">
        <v>619881</v>
      </c>
      <c r="B2657" s="3">
        <v>41765.400023148148</v>
      </c>
      <c r="C2657" s="2" t="s">
        <v>7</v>
      </c>
      <c r="D2657" s="2" t="s">
        <v>8</v>
      </c>
      <c r="E2657" s="2" t="s">
        <v>14</v>
      </c>
      <c r="F2657" s="2" t="s">
        <v>34</v>
      </c>
      <c r="G2657" s="2">
        <v>39756</v>
      </c>
      <c r="H2657" s="2" t="b">
        <f t="shared" ref="H2657:H2720" si="41">OR(G2657&gt;$L$34,G2657&lt;$M$34)</f>
        <v>0</v>
      </c>
      <c r="I2657" s="2"/>
      <c r="J2657" s="2"/>
      <c r="K2657" s="2"/>
      <c r="L2657" s="2"/>
      <c r="M2657" s="2"/>
    </row>
    <row r="2658" spans="1:13" x14ac:dyDescent="0.35">
      <c r="A2658" s="2">
        <v>185684</v>
      </c>
      <c r="B2658" s="3">
        <v>41767.422731481478</v>
      </c>
      <c r="C2658" s="2" t="s">
        <v>7</v>
      </c>
      <c r="D2658" s="2" t="s">
        <v>8</v>
      </c>
      <c r="E2658" s="2" t="s">
        <v>14</v>
      </c>
      <c r="F2658" s="2" t="s">
        <v>34</v>
      </c>
      <c r="G2658" s="2">
        <v>8748</v>
      </c>
      <c r="H2658" s="2" t="b">
        <f t="shared" si="41"/>
        <v>0</v>
      </c>
      <c r="I2658" s="2"/>
      <c r="J2658" s="2"/>
      <c r="K2658" s="2"/>
      <c r="L2658" s="2"/>
      <c r="M2658" s="2"/>
    </row>
    <row r="2659" spans="1:13" x14ac:dyDescent="0.35">
      <c r="A2659" s="2">
        <v>323856</v>
      </c>
      <c r="B2659" s="3">
        <v>41774.078136574077</v>
      </c>
      <c r="C2659" s="2" t="s">
        <v>13</v>
      </c>
      <c r="D2659" s="2" t="s">
        <v>11</v>
      </c>
      <c r="E2659" s="2" t="s">
        <v>14</v>
      </c>
      <c r="F2659" s="2" t="s">
        <v>34</v>
      </c>
      <c r="G2659" s="2">
        <v>51700</v>
      </c>
      <c r="H2659" s="2" t="b">
        <f t="shared" si="41"/>
        <v>0</v>
      </c>
      <c r="I2659" s="2"/>
      <c r="J2659" s="2"/>
      <c r="K2659" s="2"/>
      <c r="L2659" s="2"/>
      <c r="M2659" s="2"/>
    </row>
    <row r="2660" spans="1:13" x14ac:dyDescent="0.35">
      <c r="A2660" s="2">
        <v>774673</v>
      </c>
      <c r="B2660" s="3">
        <v>41774.079224537039</v>
      </c>
      <c r="C2660" s="2" t="s">
        <v>13</v>
      </c>
      <c r="D2660" s="2" t="s">
        <v>8</v>
      </c>
      <c r="E2660" s="2" t="s">
        <v>14</v>
      </c>
      <c r="F2660" s="2" t="s">
        <v>34</v>
      </c>
      <c r="G2660" s="2">
        <v>38128</v>
      </c>
      <c r="H2660" s="2" t="b">
        <f t="shared" si="41"/>
        <v>0</v>
      </c>
      <c r="I2660" s="2"/>
      <c r="J2660" s="2"/>
      <c r="K2660" s="2"/>
      <c r="L2660" s="2"/>
      <c r="M2660" s="2"/>
    </row>
    <row r="2661" spans="1:13" x14ac:dyDescent="0.35">
      <c r="A2661" s="2">
        <v>809652</v>
      </c>
      <c r="B2661" s="3">
        <v>41774.079548611109</v>
      </c>
      <c r="C2661" s="2" t="s">
        <v>13</v>
      </c>
      <c r="D2661" s="2" t="s">
        <v>8</v>
      </c>
      <c r="E2661" s="2" t="s">
        <v>14</v>
      </c>
      <c r="F2661" s="2" t="s">
        <v>34</v>
      </c>
      <c r="G2661" s="2">
        <v>90974</v>
      </c>
      <c r="H2661" s="2" t="b">
        <f t="shared" si="41"/>
        <v>0</v>
      </c>
      <c r="I2661" s="2"/>
      <c r="J2661" s="2"/>
      <c r="K2661" s="2"/>
      <c r="L2661" s="2"/>
      <c r="M2661" s="2"/>
    </row>
    <row r="2662" spans="1:13" x14ac:dyDescent="0.35">
      <c r="A2662" s="2">
        <v>395762</v>
      </c>
      <c r="B2662" s="3">
        <v>41786.418506944443</v>
      </c>
      <c r="C2662" s="2" t="s">
        <v>13</v>
      </c>
      <c r="D2662" s="2" t="s">
        <v>11</v>
      </c>
      <c r="E2662" s="2" t="s">
        <v>14</v>
      </c>
      <c r="F2662" s="2" t="s">
        <v>34</v>
      </c>
      <c r="G2662" s="2">
        <v>26155</v>
      </c>
      <c r="H2662" s="2" t="b">
        <f t="shared" si="41"/>
        <v>0</v>
      </c>
      <c r="I2662" s="2"/>
      <c r="J2662" s="2"/>
      <c r="K2662" s="2"/>
      <c r="L2662" s="2"/>
      <c r="M2662" s="2"/>
    </row>
    <row r="2663" spans="1:13" x14ac:dyDescent="0.35">
      <c r="A2663" s="2">
        <v>317066</v>
      </c>
      <c r="B2663" s="3">
        <v>41786.418958333335</v>
      </c>
      <c r="C2663" s="2" t="s">
        <v>13</v>
      </c>
      <c r="D2663" s="2" t="s">
        <v>11</v>
      </c>
      <c r="E2663" s="2" t="s">
        <v>14</v>
      </c>
      <c r="F2663" s="2" t="s">
        <v>34</v>
      </c>
      <c r="G2663" s="2">
        <v>92019</v>
      </c>
      <c r="H2663" s="2" t="b">
        <f t="shared" si="41"/>
        <v>0</v>
      </c>
      <c r="I2663" s="2"/>
      <c r="J2663" s="2"/>
      <c r="K2663" s="2"/>
      <c r="L2663" s="2"/>
      <c r="M2663" s="2"/>
    </row>
    <row r="2664" spans="1:13" x14ac:dyDescent="0.35">
      <c r="A2664" s="2">
        <v>129673</v>
      </c>
      <c r="B2664" s="3">
        <v>41858.80027777778</v>
      </c>
      <c r="C2664" s="2" t="s">
        <v>13</v>
      </c>
      <c r="D2664" s="2" t="s">
        <v>24</v>
      </c>
      <c r="E2664" s="2" t="s">
        <v>14</v>
      </c>
      <c r="F2664" s="2" t="s">
        <v>34</v>
      </c>
      <c r="G2664" s="2">
        <v>72713</v>
      </c>
      <c r="H2664" s="2" t="b">
        <f t="shared" si="41"/>
        <v>0</v>
      </c>
      <c r="I2664" s="2"/>
      <c r="J2664" s="2"/>
      <c r="K2664" s="2"/>
      <c r="L2664" s="2"/>
      <c r="M2664" s="2"/>
    </row>
    <row r="2665" spans="1:13" x14ac:dyDescent="0.35">
      <c r="A2665" s="2">
        <v>137124</v>
      </c>
      <c r="B2665" s="3">
        <v>41867.298750000002</v>
      </c>
      <c r="C2665" s="2" t="s">
        <v>7</v>
      </c>
      <c r="D2665" s="2" t="s">
        <v>8</v>
      </c>
      <c r="E2665" s="2" t="s">
        <v>14</v>
      </c>
      <c r="F2665" s="2" t="s">
        <v>34</v>
      </c>
      <c r="G2665" s="2">
        <v>99920</v>
      </c>
      <c r="H2665" s="2" t="b">
        <f t="shared" si="41"/>
        <v>0</v>
      </c>
      <c r="I2665" s="2"/>
      <c r="J2665" s="2"/>
      <c r="K2665" s="2"/>
      <c r="L2665" s="2"/>
      <c r="M2665" s="2"/>
    </row>
    <row r="2666" spans="1:13" x14ac:dyDescent="0.35">
      <c r="A2666" s="2">
        <v>350905</v>
      </c>
      <c r="B2666" s="3">
        <v>41762.492986111109</v>
      </c>
      <c r="C2666" s="2" t="s">
        <v>7</v>
      </c>
      <c r="D2666" s="2" t="s">
        <v>11</v>
      </c>
      <c r="E2666" s="2" t="s">
        <v>9</v>
      </c>
      <c r="F2666" s="2" t="s">
        <v>34</v>
      </c>
      <c r="G2666" s="2">
        <v>27348</v>
      </c>
      <c r="H2666" s="2" t="b">
        <f t="shared" si="41"/>
        <v>0</v>
      </c>
      <c r="I2666" s="2"/>
      <c r="J2666" s="2"/>
      <c r="K2666" s="2"/>
      <c r="L2666" s="2"/>
      <c r="M2666" s="2"/>
    </row>
    <row r="2667" spans="1:13" x14ac:dyDescent="0.35">
      <c r="A2667" s="2">
        <v>21036</v>
      </c>
      <c r="B2667" s="3">
        <v>41762.496030092596</v>
      </c>
      <c r="C2667" s="2" t="s">
        <v>13</v>
      </c>
      <c r="D2667" s="2" t="s">
        <v>8</v>
      </c>
      <c r="E2667" s="2" t="s">
        <v>9</v>
      </c>
      <c r="F2667" s="2" t="s">
        <v>34</v>
      </c>
      <c r="G2667" s="2">
        <v>49980</v>
      </c>
      <c r="H2667" s="2" t="b">
        <f t="shared" si="41"/>
        <v>0</v>
      </c>
      <c r="I2667" s="2"/>
      <c r="J2667" s="2"/>
      <c r="K2667" s="2"/>
      <c r="L2667" s="2"/>
      <c r="M2667" s="2"/>
    </row>
    <row r="2668" spans="1:13" x14ac:dyDescent="0.35">
      <c r="A2668" s="2">
        <v>105267</v>
      </c>
      <c r="B2668" s="3">
        <v>41766.760439814818</v>
      </c>
      <c r="C2668" s="2" t="s">
        <v>13</v>
      </c>
      <c r="D2668" s="2" t="s">
        <v>11</v>
      </c>
      <c r="E2668" s="2" t="s">
        <v>9</v>
      </c>
      <c r="F2668" s="2" t="s">
        <v>34</v>
      </c>
      <c r="G2668" s="2">
        <v>51514</v>
      </c>
      <c r="H2668" s="2" t="b">
        <f t="shared" si="41"/>
        <v>0</v>
      </c>
      <c r="I2668" s="2"/>
      <c r="J2668" s="2"/>
      <c r="K2668" s="2"/>
      <c r="L2668" s="2"/>
      <c r="M2668" s="2"/>
    </row>
    <row r="2669" spans="1:13" x14ac:dyDescent="0.35">
      <c r="A2669" s="2">
        <v>397064</v>
      </c>
      <c r="B2669" s="3">
        <v>41774.556423611109</v>
      </c>
      <c r="C2669" s="2" t="s">
        <v>7</v>
      </c>
      <c r="D2669" s="2" t="s">
        <v>8</v>
      </c>
      <c r="E2669" s="2" t="s">
        <v>9</v>
      </c>
      <c r="F2669" s="2" t="s">
        <v>34</v>
      </c>
      <c r="G2669" s="2">
        <v>12297</v>
      </c>
      <c r="H2669" s="2" t="b">
        <f t="shared" si="41"/>
        <v>0</v>
      </c>
      <c r="I2669" s="2"/>
      <c r="J2669" s="2"/>
      <c r="K2669" s="2"/>
      <c r="L2669" s="2"/>
      <c r="M2669" s="2"/>
    </row>
    <row r="2670" spans="1:13" x14ac:dyDescent="0.35">
      <c r="A2670" s="2">
        <v>164688</v>
      </c>
      <c r="B2670" s="3">
        <v>41782.674166666664</v>
      </c>
      <c r="C2670" s="2" t="s">
        <v>7</v>
      </c>
      <c r="D2670" s="2" t="s">
        <v>11</v>
      </c>
      <c r="E2670" s="2" t="s">
        <v>9</v>
      </c>
      <c r="F2670" s="2" t="s">
        <v>34</v>
      </c>
      <c r="G2670" s="2">
        <v>59976</v>
      </c>
      <c r="H2670" s="2" t="b">
        <f t="shared" si="41"/>
        <v>0</v>
      </c>
      <c r="I2670" s="2"/>
      <c r="J2670" s="2"/>
      <c r="K2670" s="2"/>
      <c r="L2670" s="2"/>
      <c r="M2670" s="2"/>
    </row>
    <row r="2671" spans="1:13" x14ac:dyDescent="0.35">
      <c r="A2671" s="2">
        <v>811237</v>
      </c>
      <c r="B2671" s="3">
        <v>41782.674467592595</v>
      </c>
      <c r="C2671" s="2" t="s">
        <v>13</v>
      </c>
      <c r="D2671" s="2" t="s">
        <v>8</v>
      </c>
      <c r="E2671" s="2" t="s">
        <v>9</v>
      </c>
      <c r="F2671" s="2" t="s">
        <v>34</v>
      </c>
      <c r="G2671" s="2">
        <v>98822</v>
      </c>
      <c r="H2671" s="2" t="b">
        <f t="shared" si="41"/>
        <v>0</v>
      </c>
      <c r="I2671" s="2"/>
      <c r="J2671" s="2"/>
      <c r="K2671" s="2"/>
      <c r="L2671" s="2"/>
      <c r="M2671" s="2"/>
    </row>
    <row r="2672" spans="1:13" x14ac:dyDescent="0.35">
      <c r="A2672" s="2">
        <v>442247</v>
      </c>
      <c r="B2672" s="3">
        <v>41782.675173611111</v>
      </c>
      <c r="C2672" s="2" t="s">
        <v>13</v>
      </c>
      <c r="D2672" s="2" t="s">
        <v>8</v>
      </c>
      <c r="E2672" s="2" t="s">
        <v>9</v>
      </c>
      <c r="F2672" s="2" t="s">
        <v>34</v>
      </c>
      <c r="G2672" s="2">
        <v>29549</v>
      </c>
      <c r="H2672" s="2" t="b">
        <f t="shared" si="41"/>
        <v>0</v>
      </c>
      <c r="I2672" s="2"/>
      <c r="J2672" s="2"/>
      <c r="K2672" s="2"/>
      <c r="L2672" s="2"/>
      <c r="M2672" s="2"/>
    </row>
    <row r="2673" spans="1:13" x14ac:dyDescent="0.35">
      <c r="A2673" s="2">
        <v>667353</v>
      </c>
      <c r="B2673" s="3">
        <v>41790.192557870374</v>
      </c>
      <c r="C2673" s="2" t="s">
        <v>13</v>
      </c>
      <c r="D2673" s="2" t="s">
        <v>8</v>
      </c>
      <c r="E2673" s="2" t="s">
        <v>9</v>
      </c>
      <c r="F2673" s="2" t="s">
        <v>34</v>
      </c>
      <c r="G2673" s="2">
        <v>69971</v>
      </c>
      <c r="H2673" s="2" t="b">
        <f t="shared" si="41"/>
        <v>0</v>
      </c>
      <c r="I2673" s="2"/>
      <c r="J2673" s="2"/>
      <c r="K2673" s="2"/>
      <c r="L2673" s="2"/>
      <c r="M2673" s="2"/>
    </row>
    <row r="2674" spans="1:13" x14ac:dyDescent="0.35">
      <c r="A2674" s="2">
        <v>24614</v>
      </c>
      <c r="B2674" s="3">
        <v>41790.193483796298</v>
      </c>
      <c r="C2674" s="2" t="s">
        <v>13</v>
      </c>
      <c r="D2674" s="2" t="s">
        <v>11</v>
      </c>
      <c r="E2674" s="2" t="s">
        <v>9</v>
      </c>
      <c r="F2674" s="2" t="s">
        <v>34</v>
      </c>
      <c r="G2674" s="2">
        <v>28630</v>
      </c>
      <c r="H2674" s="2" t="b">
        <f t="shared" si="41"/>
        <v>0</v>
      </c>
      <c r="I2674" s="2"/>
      <c r="J2674" s="2"/>
      <c r="K2674" s="2"/>
      <c r="L2674" s="2"/>
      <c r="M2674" s="2"/>
    </row>
    <row r="2675" spans="1:13" x14ac:dyDescent="0.35">
      <c r="A2675" s="2">
        <v>139291</v>
      </c>
      <c r="B2675" s="3">
        <v>41844.398240740738</v>
      </c>
      <c r="C2675" s="2" t="s">
        <v>7</v>
      </c>
      <c r="D2675" s="2" t="s">
        <v>11</v>
      </c>
      <c r="E2675" s="2" t="s">
        <v>14</v>
      </c>
      <c r="F2675" s="2" t="s">
        <v>34</v>
      </c>
      <c r="G2675" s="2">
        <v>40358</v>
      </c>
      <c r="H2675" s="2" t="b">
        <f t="shared" si="41"/>
        <v>0</v>
      </c>
      <c r="I2675" s="2"/>
      <c r="J2675" s="2"/>
      <c r="K2675" s="2"/>
      <c r="L2675" s="2"/>
      <c r="M2675" s="2"/>
    </row>
    <row r="2676" spans="1:13" x14ac:dyDescent="0.35">
      <c r="A2676" s="2">
        <v>595340</v>
      </c>
      <c r="B2676" s="3">
        <v>41850.557037037041</v>
      </c>
      <c r="C2676" s="2" t="s">
        <v>13</v>
      </c>
      <c r="D2676" s="2" t="s">
        <v>8</v>
      </c>
      <c r="E2676" s="2" t="s">
        <v>14</v>
      </c>
      <c r="F2676" s="2" t="s">
        <v>34</v>
      </c>
      <c r="G2676" s="2">
        <v>15724</v>
      </c>
      <c r="H2676" s="2" t="b">
        <f t="shared" si="41"/>
        <v>0</v>
      </c>
      <c r="I2676" s="2"/>
      <c r="J2676" s="2"/>
      <c r="K2676" s="2"/>
      <c r="L2676" s="2"/>
      <c r="M2676" s="2"/>
    </row>
    <row r="2677" spans="1:13" x14ac:dyDescent="0.35">
      <c r="A2677" s="2">
        <v>644783</v>
      </c>
      <c r="B2677" s="3">
        <v>41851.286990740744</v>
      </c>
      <c r="C2677" s="2" t="s">
        <v>7</v>
      </c>
      <c r="D2677" s="2" t="s">
        <v>24</v>
      </c>
      <c r="E2677" s="2" t="s">
        <v>14</v>
      </c>
      <c r="F2677" s="2" t="s">
        <v>34</v>
      </c>
      <c r="G2677" s="2">
        <v>64444</v>
      </c>
      <c r="H2677" s="2" t="b">
        <f t="shared" si="41"/>
        <v>0</v>
      </c>
      <c r="I2677" s="2"/>
      <c r="J2677" s="2"/>
      <c r="K2677" s="2"/>
      <c r="L2677" s="2"/>
      <c r="M2677" s="2"/>
    </row>
    <row r="2678" spans="1:13" x14ac:dyDescent="0.35">
      <c r="A2678" s="2">
        <v>766484</v>
      </c>
      <c r="B2678" s="3">
        <v>41816.397615740738</v>
      </c>
      <c r="C2678" s="2" t="s">
        <v>7</v>
      </c>
      <c r="D2678" s="2" t="s">
        <v>8</v>
      </c>
      <c r="E2678" s="2" t="s">
        <v>14</v>
      </c>
      <c r="F2678" s="2" t="s">
        <v>23</v>
      </c>
      <c r="G2678" s="2">
        <v>49813</v>
      </c>
      <c r="H2678" s="2" t="b">
        <f t="shared" si="41"/>
        <v>0</v>
      </c>
      <c r="I2678" s="2"/>
      <c r="J2678" s="2"/>
      <c r="K2678" s="2"/>
      <c r="L2678" s="2"/>
      <c r="M2678" s="2"/>
    </row>
    <row r="2679" spans="1:13" x14ac:dyDescent="0.35">
      <c r="A2679" s="2">
        <v>408355</v>
      </c>
      <c r="B2679" s="3">
        <v>41851.397719907407</v>
      </c>
      <c r="C2679" s="2" t="s">
        <v>13</v>
      </c>
      <c r="D2679" s="2" t="s">
        <v>8</v>
      </c>
      <c r="E2679" s="2" t="s">
        <v>29</v>
      </c>
      <c r="F2679" s="2" t="s">
        <v>18</v>
      </c>
      <c r="G2679" s="2">
        <v>87549</v>
      </c>
      <c r="H2679" s="2" t="b">
        <f t="shared" si="41"/>
        <v>0</v>
      </c>
      <c r="I2679" s="2"/>
      <c r="J2679" s="2"/>
      <c r="K2679" s="2"/>
      <c r="L2679" s="2"/>
      <c r="M2679" s="2"/>
    </row>
    <row r="2680" spans="1:13" x14ac:dyDescent="0.35">
      <c r="A2680" s="2">
        <v>993836</v>
      </c>
      <c r="B2680" s="3">
        <v>41855.613912037035</v>
      </c>
      <c r="C2680" s="2" t="s">
        <v>7</v>
      </c>
      <c r="D2680" s="2" t="s">
        <v>11</v>
      </c>
      <c r="E2680" s="2" t="s">
        <v>29</v>
      </c>
      <c r="F2680" s="2" t="s">
        <v>18</v>
      </c>
      <c r="G2680" s="2">
        <v>86193</v>
      </c>
      <c r="H2680" s="2" t="b">
        <f t="shared" si="41"/>
        <v>0</v>
      </c>
      <c r="I2680" s="2"/>
      <c r="J2680" s="2"/>
      <c r="K2680" s="2"/>
      <c r="L2680" s="2"/>
      <c r="M2680" s="2"/>
    </row>
    <row r="2681" spans="1:13" x14ac:dyDescent="0.35">
      <c r="A2681" s="2">
        <v>643736</v>
      </c>
      <c r="B2681" s="3">
        <v>41870.434548611112</v>
      </c>
      <c r="C2681" s="2" t="s">
        <v>7</v>
      </c>
      <c r="D2681" s="2" t="s">
        <v>11</v>
      </c>
      <c r="E2681" s="2" t="s">
        <v>29</v>
      </c>
      <c r="F2681" s="2" t="s">
        <v>18</v>
      </c>
      <c r="G2681" s="2">
        <v>84211</v>
      </c>
      <c r="H2681" s="2" t="b">
        <f t="shared" si="41"/>
        <v>0</v>
      </c>
      <c r="I2681" s="2"/>
      <c r="J2681" s="2"/>
      <c r="K2681" s="2"/>
      <c r="L2681" s="2"/>
      <c r="M2681" s="2"/>
    </row>
    <row r="2682" spans="1:13" x14ac:dyDescent="0.35">
      <c r="A2682" s="2">
        <v>290098</v>
      </c>
      <c r="B2682" s="3">
        <v>41774.531192129631</v>
      </c>
      <c r="C2682" s="2" t="s">
        <v>13</v>
      </c>
      <c r="D2682" s="2" t="s">
        <v>8</v>
      </c>
      <c r="E2682" s="2" t="s">
        <v>14</v>
      </c>
      <c r="F2682" s="2" t="s">
        <v>34</v>
      </c>
      <c r="G2682" s="2">
        <v>94891</v>
      </c>
      <c r="H2682" s="2" t="b">
        <f t="shared" si="41"/>
        <v>0</v>
      </c>
      <c r="I2682" s="2"/>
      <c r="J2682" s="2"/>
      <c r="K2682" s="2"/>
      <c r="L2682" s="2"/>
      <c r="M2682" s="2"/>
    </row>
    <row r="2683" spans="1:13" x14ac:dyDescent="0.35">
      <c r="A2683" s="2">
        <v>720499</v>
      </c>
      <c r="B2683" s="3">
        <v>41796.397222222222</v>
      </c>
      <c r="C2683" s="2" t="s">
        <v>7</v>
      </c>
      <c r="D2683" s="2" t="s">
        <v>8</v>
      </c>
      <c r="E2683" s="2" t="s">
        <v>14</v>
      </c>
      <c r="F2683" s="2" t="s">
        <v>34</v>
      </c>
      <c r="G2683" s="2">
        <v>42062</v>
      </c>
      <c r="H2683" s="2" t="b">
        <f t="shared" si="41"/>
        <v>0</v>
      </c>
      <c r="I2683" s="2"/>
      <c r="J2683" s="2"/>
      <c r="K2683" s="2"/>
      <c r="L2683" s="2"/>
      <c r="M2683" s="2"/>
    </row>
    <row r="2684" spans="1:13" x14ac:dyDescent="0.35">
      <c r="A2684" s="2">
        <v>596097</v>
      </c>
      <c r="B2684" s="3">
        <v>41785.397337962961</v>
      </c>
      <c r="C2684" s="2" t="s">
        <v>7</v>
      </c>
      <c r="D2684" s="2" t="s">
        <v>11</v>
      </c>
      <c r="E2684" s="2" t="s">
        <v>9</v>
      </c>
      <c r="F2684" s="2" t="s">
        <v>20</v>
      </c>
      <c r="G2684" s="2">
        <v>8503</v>
      </c>
      <c r="H2684" s="2" t="b">
        <f t="shared" si="41"/>
        <v>0</v>
      </c>
      <c r="I2684" s="2"/>
      <c r="J2684" s="2"/>
      <c r="K2684" s="2"/>
      <c r="L2684" s="2"/>
      <c r="M2684" s="2"/>
    </row>
    <row r="2685" spans="1:13" x14ac:dyDescent="0.35">
      <c r="A2685" s="2">
        <v>822612</v>
      </c>
      <c r="B2685" s="3">
        <v>41786.840439814812</v>
      </c>
      <c r="C2685" s="2" t="s">
        <v>13</v>
      </c>
      <c r="D2685" s="2" t="s">
        <v>8</v>
      </c>
      <c r="E2685" s="2" t="s">
        <v>9</v>
      </c>
      <c r="F2685" s="2" t="s">
        <v>20</v>
      </c>
      <c r="G2685" s="2">
        <v>42771</v>
      </c>
      <c r="H2685" s="2" t="b">
        <f t="shared" si="41"/>
        <v>0</v>
      </c>
      <c r="I2685" s="2"/>
      <c r="J2685" s="2"/>
      <c r="K2685" s="2"/>
      <c r="L2685" s="2"/>
      <c r="M2685" s="2"/>
    </row>
    <row r="2686" spans="1:13" x14ac:dyDescent="0.35">
      <c r="A2686" s="2">
        <v>179945</v>
      </c>
      <c r="B2686" s="3">
        <v>41796.195034722223</v>
      </c>
      <c r="C2686" s="2" t="s">
        <v>7</v>
      </c>
      <c r="D2686" s="2" t="s">
        <v>8</v>
      </c>
      <c r="E2686" s="2" t="s">
        <v>14</v>
      </c>
      <c r="F2686" s="2" t="s">
        <v>34</v>
      </c>
      <c r="G2686" s="2">
        <v>86808</v>
      </c>
      <c r="H2686" s="2" t="b">
        <f t="shared" si="41"/>
        <v>0</v>
      </c>
      <c r="I2686" s="2"/>
      <c r="J2686" s="2"/>
      <c r="K2686" s="2"/>
      <c r="L2686" s="2"/>
      <c r="M2686" s="2"/>
    </row>
    <row r="2687" spans="1:13" x14ac:dyDescent="0.35">
      <c r="A2687" s="2">
        <v>386275</v>
      </c>
      <c r="B2687" s="3">
        <v>41792.39675925926</v>
      </c>
      <c r="C2687" s="2" t="s">
        <v>13</v>
      </c>
      <c r="D2687" s="2" t="s">
        <v>8</v>
      </c>
      <c r="E2687" s="2" t="s">
        <v>14</v>
      </c>
      <c r="F2687" s="2" t="s">
        <v>34</v>
      </c>
      <c r="G2687" s="2">
        <v>22233</v>
      </c>
      <c r="H2687" s="2" t="b">
        <f t="shared" si="41"/>
        <v>0</v>
      </c>
      <c r="I2687" s="2"/>
      <c r="J2687" s="2"/>
      <c r="K2687" s="2"/>
      <c r="L2687" s="2"/>
      <c r="M2687" s="2"/>
    </row>
    <row r="2688" spans="1:13" x14ac:dyDescent="0.35">
      <c r="A2688" s="2">
        <v>645477</v>
      </c>
      <c r="B2688" s="3">
        <v>41792.397013888891</v>
      </c>
      <c r="C2688" s="2" t="s">
        <v>7</v>
      </c>
      <c r="D2688" s="2" t="s">
        <v>11</v>
      </c>
      <c r="E2688" s="2" t="s">
        <v>14</v>
      </c>
      <c r="F2688" s="2" t="s">
        <v>34</v>
      </c>
      <c r="G2688" s="2">
        <v>88906</v>
      </c>
      <c r="H2688" s="2" t="b">
        <f t="shared" si="41"/>
        <v>0</v>
      </c>
      <c r="I2688" s="2"/>
      <c r="J2688" s="2"/>
      <c r="K2688" s="2"/>
      <c r="L2688" s="2"/>
      <c r="M2688" s="2"/>
    </row>
    <row r="2689" spans="1:13" x14ac:dyDescent="0.35">
      <c r="A2689" s="2">
        <v>391286</v>
      </c>
      <c r="B2689" s="3">
        <v>41792.398657407408</v>
      </c>
      <c r="C2689" s="2" t="s">
        <v>13</v>
      </c>
      <c r="D2689" s="2" t="s">
        <v>11</v>
      </c>
      <c r="E2689" s="2" t="s">
        <v>14</v>
      </c>
      <c r="F2689" s="2" t="s">
        <v>34</v>
      </c>
      <c r="G2689" s="2">
        <v>68338</v>
      </c>
      <c r="H2689" s="2" t="b">
        <f t="shared" si="41"/>
        <v>0</v>
      </c>
      <c r="I2689" s="2"/>
      <c r="J2689" s="2"/>
      <c r="K2689" s="2"/>
      <c r="L2689" s="2"/>
      <c r="M2689" s="2"/>
    </row>
    <row r="2690" spans="1:13" x14ac:dyDescent="0.35">
      <c r="A2690" s="2">
        <v>290710</v>
      </c>
      <c r="B2690" s="3">
        <v>41765.732129629629</v>
      </c>
      <c r="C2690" s="2" t="s">
        <v>7</v>
      </c>
      <c r="D2690" s="2" t="s">
        <v>11</v>
      </c>
      <c r="E2690" s="2" t="s">
        <v>21</v>
      </c>
      <c r="F2690" s="2" t="s">
        <v>34</v>
      </c>
      <c r="G2690" s="2">
        <v>24234</v>
      </c>
      <c r="H2690" s="2" t="b">
        <f t="shared" si="41"/>
        <v>0</v>
      </c>
      <c r="I2690" s="2"/>
      <c r="J2690" s="2"/>
      <c r="K2690" s="2"/>
      <c r="L2690" s="2"/>
      <c r="M2690" s="2"/>
    </row>
    <row r="2691" spans="1:13" x14ac:dyDescent="0.35">
      <c r="A2691" s="2">
        <v>87466</v>
      </c>
      <c r="B2691" s="3">
        <v>41780.200057870374</v>
      </c>
      <c r="C2691" s="2" t="s">
        <v>7</v>
      </c>
      <c r="D2691" s="2" t="s">
        <v>11</v>
      </c>
      <c r="E2691" s="2" t="s">
        <v>21</v>
      </c>
      <c r="F2691" s="2" t="s">
        <v>34</v>
      </c>
      <c r="G2691" s="2">
        <v>63263</v>
      </c>
      <c r="H2691" s="2" t="b">
        <f t="shared" si="41"/>
        <v>0</v>
      </c>
      <c r="I2691" s="2"/>
      <c r="J2691" s="2"/>
      <c r="K2691" s="2"/>
      <c r="L2691" s="2"/>
      <c r="M2691" s="2"/>
    </row>
    <row r="2692" spans="1:13" x14ac:dyDescent="0.35">
      <c r="A2692" s="2">
        <v>895918</v>
      </c>
      <c r="B2692" s="3">
        <v>41794.393472222226</v>
      </c>
      <c r="C2692" s="2" t="s">
        <v>13</v>
      </c>
      <c r="D2692" s="2" t="s">
        <v>11</v>
      </c>
      <c r="E2692" s="2" t="s">
        <v>21</v>
      </c>
      <c r="F2692" s="2" t="s">
        <v>34</v>
      </c>
      <c r="G2692" s="2">
        <v>50464</v>
      </c>
      <c r="H2692" s="2" t="b">
        <f t="shared" si="41"/>
        <v>0</v>
      </c>
      <c r="I2692" s="2"/>
      <c r="J2692" s="2"/>
      <c r="K2692" s="2"/>
      <c r="L2692" s="2"/>
      <c r="M2692" s="2"/>
    </row>
    <row r="2693" spans="1:13" x14ac:dyDescent="0.35">
      <c r="A2693" s="2">
        <v>948299</v>
      </c>
      <c r="B2693" s="3">
        <v>41794.395069444443</v>
      </c>
      <c r="C2693" s="2" t="s">
        <v>7</v>
      </c>
      <c r="D2693" s="2" t="s">
        <v>11</v>
      </c>
      <c r="E2693" s="2" t="s">
        <v>21</v>
      </c>
      <c r="F2693" s="2" t="s">
        <v>34</v>
      </c>
      <c r="G2693" s="2">
        <v>59424</v>
      </c>
      <c r="H2693" s="2" t="b">
        <f t="shared" si="41"/>
        <v>0</v>
      </c>
      <c r="I2693" s="2"/>
      <c r="J2693" s="2"/>
      <c r="K2693" s="2"/>
      <c r="L2693" s="2"/>
      <c r="M2693" s="2"/>
    </row>
    <row r="2694" spans="1:13" x14ac:dyDescent="0.35">
      <c r="A2694" s="2">
        <v>847108</v>
      </c>
      <c r="B2694" s="3">
        <v>41794.515428240738</v>
      </c>
      <c r="C2694" s="2" t="s">
        <v>13</v>
      </c>
      <c r="D2694" s="2" t="s">
        <v>11</v>
      </c>
      <c r="E2694" s="2" t="s">
        <v>21</v>
      </c>
      <c r="F2694" s="2" t="s">
        <v>34</v>
      </c>
      <c r="G2694" s="2">
        <v>6511</v>
      </c>
      <c r="H2694" s="2" t="b">
        <f t="shared" si="41"/>
        <v>0</v>
      </c>
      <c r="I2694" s="2"/>
      <c r="J2694" s="2"/>
      <c r="K2694" s="2"/>
      <c r="L2694" s="2"/>
      <c r="M2694" s="2"/>
    </row>
    <row r="2695" spans="1:13" x14ac:dyDescent="0.35">
      <c r="A2695" s="2">
        <v>614421</v>
      </c>
      <c r="B2695" s="3">
        <v>41834.69295138889</v>
      </c>
      <c r="C2695" s="2" t="s">
        <v>13</v>
      </c>
      <c r="D2695" s="2" t="s">
        <v>11</v>
      </c>
      <c r="E2695" s="2" t="s">
        <v>21</v>
      </c>
      <c r="F2695" s="2" t="s">
        <v>34</v>
      </c>
      <c r="G2695" s="2">
        <v>54960</v>
      </c>
      <c r="H2695" s="2" t="b">
        <f t="shared" si="41"/>
        <v>0</v>
      </c>
      <c r="I2695" s="2"/>
      <c r="J2695" s="2"/>
      <c r="K2695" s="2"/>
      <c r="L2695" s="2"/>
      <c r="M2695" s="2"/>
    </row>
    <row r="2696" spans="1:13" x14ac:dyDescent="0.35">
      <c r="A2696" s="2">
        <v>349272</v>
      </c>
      <c r="B2696" s="3">
        <v>41876.39707175926</v>
      </c>
      <c r="C2696" s="2" t="s">
        <v>13</v>
      </c>
      <c r="D2696" s="2" t="s">
        <v>11</v>
      </c>
      <c r="E2696" s="2" t="s">
        <v>21</v>
      </c>
      <c r="F2696" s="2" t="s">
        <v>34</v>
      </c>
      <c r="G2696" s="2">
        <v>86956</v>
      </c>
      <c r="H2696" s="2" t="b">
        <f t="shared" si="41"/>
        <v>0</v>
      </c>
      <c r="I2696" s="2"/>
      <c r="J2696" s="2"/>
      <c r="K2696" s="2"/>
      <c r="L2696" s="2"/>
      <c r="M2696" s="2"/>
    </row>
    <row r="2697" spans="1:13" x14ac:dyDescent="0.35">
      <c r="A2697" s="2">
        <v>84426</v>
      </c>
      <c r="B2697" s="3">
        <v>41772.396817129629</v>
      </c>
      <c r="C2697" s="2" t="s">
        <v>13</v>
      </c>
      <c r="D2697" s="2" t="s">
        <v>8</v>
      </c>
      <c r="E2697" s="2" t="s">
        <v>9</v>
      </c>
      <c r="F2697" s="2" t="s">
        <v>34</v>
      </c>
      <c r="G2697" s="2">
        <v>90036</v>
      </c>
      <c r="H2697" s="2" t="b">
        <f t="shared" si="41"/>
        <v>0</v>
      </c>
      <c r="I2697" s="2"/>
      <c r="J2697" s="2"/>
      <c r="K2697" s="2"/>
      <c r="L2697" s="2"/>
      <c r="M2697" s="2"/>
    </row>
    <row r="2698" spans="1:13" x14ac:dyDescent="0.35">
      <c r="A2698" s="2">
        <v>438400</v>
      </c>
      <c r="B2698" s="3">
        <v>41772.397731481484</v>
      </c>
      <c r="C2698" s="2" t="s">
        <v>7</v>
      </c>
      <c r="D2698" s="2" t="s">
        <v>8</v>
      </c>
      <c r="E2698" s="2" t="s">
        <v>9</v>
      </c>
      <c r="F2698" s="2" t="s">
        <v>34</v>
      </c>
      <c r="G2698" s="2">
        <v>56147</v>
      </c>
      <c r="H2698" s="2" t="b">
        <f t="shared" si="41"/>
        <v>0</v>
      </c>
      <c r="I2698" s="2"/>
      <c r="J2698" s="2"/>
      <c r="K2698" s="2"/>
      <c r="L2698" s="2"/>
      <c r="M2698" s="2"/>
    </row>
    <row r="2699" spans="1:13" x14ac:dyDescent="0.35">
      <c r="A2699" s="2">
        <v>644591</v>
      </c>
      <c r="B2699" s="3">
        <v>41788.730763888889</v>
      </c>
      <c r="C2699" s="2" t="s">
        <v>13</v>
      </c>
      <c r="D2699" s="2" t="s">
        <v>11</v>
      </c>
      <c r="E2699" s="2" t="s">
        <v>9</v>
      </c>
      <c r="F2699" s="2" t="s">
        <v>20</v>
      </c>
      <c r="G2699" s="2">
        <v>12164</v>
      </c>
      <c r="H2699" s="2" t="b">
        <f t="shared" si="41"/>
        <v>0</v>
      </c>
      <c r="I2699" s="2"/>
      <c r="J2699" s="2"/>
      <c r="K2699" s="2"/>
      <c r="L2699" s="2"/>
      <c r="M2699" s="2"/>
    </row>
    <row r="2700" spans="1:13" x14ac:dyDescent="0.35">
      <c r="A2700" s="2">
        <v>697072</v>
      </c>
      <c r="B2700" s="3">
        <v>41764.126967592594</v>
      </c>
      <c r="C2700" s="2" t="s">
        <v>13</v>
      </c>
      <c r="D2700" s="2" t="s">
        <v>8</v>
      </c>
      <c r="E2700" s="2" t="s">
        <v>14</v>
      </c>
      <c r="F2700" s="2" t="s">
        <v>12</v>
      </c>
      <c r="G2700" s="2">
        <v>70695</v>
      </c>
      <c r="H2700" s="2" t="b">
        <f t="shared" si="41"/>
        <v>0</v>
      </c>
      <c r="I2700" s="2"/>
      <c r="J2700" s="2"/>
      <c r="K2700" s="2"/>
      <c r="L2700" s="2"/>
      <c r="M2700" s="2"/>
    </row>
    <row r="2701" spans="1:13" x14ac:dyDescent="0.35">
      <c r="A2701" s="2">
        <v>893669</v>
      </c>
      <c r="B2701" s="3">
        <v>41768.401909722219</v>
      </c>
      <c r="C2701" s="2" t="s">
        <v>13</v>
      </c>
      <c r="D2701" s="2" t="s">
        <v>8</v>
      </c>
      <c r="E2701" s="2" t="s">
        <v>14</v>
      </c>
      <c r="F2701" s="2" t="s">
        <v>12</v>
      </c>
      <c r="G2701" s="2">
        <v>79384</v>
      </c>
      <c r="H2701" s="2" t="b">
        <f t="shared" si="41"/>
        <v>0</v>
      </c>
      <c r="I2701" s="2"/>
      <c r="J2701" s="2"/>
      <c r="K2701" s="2"/>
      <c r="L2701" s="2"/>
      <c r="M2701" s="2"/>
    </row>
    <row r="2702" spans="1:13" x14ac:dyDescent="0.35">
      <c r="A2702" s="2">
        <v>176027</v>
      </c>
      <c r="B2702" s="3">
        <v>41821.397650462961</v>
      </c>
      <c r="C2702" s="2" t="s">
        <v>7</v>
      </c>
      <c r="D2702" s="2" t="s">
        <v>11</v>
      </c>
      <c r="E2702" s="2" t="s">
        <v>14</v>
      </c>
      <c r="F2702" s="2" t="s">
        <v>12</v>
      </c>
      <c r="G2702" s="2">
        <v>95513</v>
      </c>
      <c r="H2702" s="2" t="b">
        <f t="shared" si="41"/>
        <v>0</v>
      </c>
      <c r="I2702" s="2"/>
      <c r="J2702" s="2"/>
      <c r="K2702" s="2"/>
      <c r="L2702" s="2"/>
      <c r="M2702" s="2"/>
    </row>
    <row r="2703" spans="1:13" x14ac:dyDescent="0.35">
      <c r="A2703" s="2">
        <v>545835</v>
      </c>
      <c r="B2703" s="3">
        <v>41821.397986111115</v>
      </c>
      <c r="C2703" s="2" t="s">
        <v>13</v>
      </c>
      <c r="D2703" s="2" t="s">
        <v>11</v>
      </c>
      <c r="E2703" s="2" t="s">
        <v>14</v>
      </c>
      <c r="F2703" s="2" t="s">
        <v>12</v>
      </c>
      <c r="G2703" s="2">
        <v>61437</v>
      </c>
      <c r="H2703" s="2" t="b">
        <f t="shared" si="41"/>
        <v>0</v>
      </c>
      <c r="I2703" s="2"/>
      <c r="J2703" s="2"/>
      <c r="K2703" s="2"/>
      <c r="L2703" s="2"/>
      <c r="M2703" s="2"/>
    </row>
    <row r="2704" spans="1:13" x14ac:dyDescent="0.35">
      <c r="A2704" s="2">
        <v>340639</v>
      </c>
      <c r="B2704" s="3">
        <v>41821.398298611108</v>
      </c>
      <c r="C2704" s="2" t="s">
        <v>7</v>
      </c>
      <c r="D2704" s="2" t="s">
        <v>8</v>
      </c>
      <c r="E2704" s="2" t="s">
        <v>14</v>
      </c>
      <c r="F2704" s="2" t="s">
        <v>12</v>
      </c>
      <c r="G2704" s="2">
        <v>19473</v>
      </c>
      <c r="H2704" s="2" t="b">
        <f t="shared" si="41"/>
        <v>0</v>
      </c>
      <c r="I2704" s="2"/>
      <c r="J2704" s="2"/>
      <c r="K2704" s="2"/>
      <c r="L2704" s="2"/>
      <c r="M2704" s="2"/>
    </row>
    <row r="2705" spans="1:13" x14ac:dyDescent="0.35">
      <c r="A2705" s="2">
        <v>441809</v>
      </c>
      <c r="B2705" s="3">
        <v>41821.823263888888</v>
      </c>
      <c r="C2705" s="2" t="s">
        <v>13</v>
      </c>
      <c r="D2705" s="2" t="s">
        <v>24</v>
      </c>
      <c r="E2705" s="2" t="s">
        <v>14</v>
      </c>
      <c r="F2705" s="2" t="s">
        <v>12</v>
      </c>
      <c r="G2705" s="2">
        <v>25703</v>
      </c>
      <c r="H2705" s="2" t="b">
        <f t="shared" si="41"/>
        <v>0</v>
      </c>
      <c r="I2705" s="2"/>
      <c r="J2705" s="2"/>
      <c r="K2705" s="2"/>
      <c r="L2705" s="2"/>
      <c r="M2705" s="2"/>
    </row>
    <row r="2706" spans="1:13" x14ac:dyDescent="0.35">
      <c r="A2706" s="2">
        <v>696847</v>
      </c>
      <c r="B2706" s="3">
        <v>41824.392187500001</v>
      </c>
      <c r="C2706" s="2" t="s">
        <v>7</v>
      </c>
      <c r="D2706" s="2" t="s">
        <v>8</v>
      </c>
      <c r="E2706" s="2" t="s">
        <v>14</v>
      </c>
      <c r="F2706" s="2" t="s">
        <v>12</v>
      </c>
      <c r="G2706" s="2">
        <v>67050</v>
      </c>
      <c r="H2706" s="2" t="b">
        <f t="shared" si="41"/>
        <v>0</v>
      </c>
      <c r="I2706" s="2"/>
      <c r="J2706" s="2"/>
      <c r="K2706" s="2"/>
      <c r="L2706" s="2"/>
      <c r="M2706" s="2"/>
    </row>
    <row r="2707" spans="1:13" x14ac:dyDescent="0.35">
      <c r="A2707" s="2">
        <v>996425</v>
      </c>
      <c r="B2707" s="3">
        <v>41836.749282407407</v>
      </c>
      <c r="C2707" s="2" t="s">
        <v>7</v>
      </c>
      <c r="D2707" s="2" t="s">
        <v>11</v>
      </c>
      <c r="E2707" s="2" t="s">
        <v>14</v>
      </c>
      <c r="F2707" s="2" t="s">
        <v>12</v>
      </c>
      <c r="G2707" s="2">
        <v>54295</v>
      </c>
      <c r="H2707" s="2" t="b">
        <f t="shared" si="41"/>
        <v>0</v>
      </c>
      <c r="I2707" s="2"/>
      <c r="J2707" s="2"/>
      <c r="K2707" s="2"/>
      <c r="L2707" s="2"/>
      <c r="M2707" s="2"/>
    </row>
    <row r="2708" spans="1:13" x14ac:dyDescent="0.35">
      <c r="A2708" s="2">
        <v>333509</v>
      </c>
      <c r="B2708" s="3">
        <v>41836.749710648146</v>
      </c>
      <c r="C2708" s="2" t="s">
        <v>7</v>
      </c>
      <c r="D2708" s="2" t="s">
        <v>8</v>
      </c>
      <c r="E2708" s="2" t="s">
        <v>14</v>
      </c>
      <c r="F2708" s="2" t="s">
        <v>12</v>
      </c>
      <c r="G2708" s="2">
        <v>14340</v>
      </c>
      <c r="H2708" s="2" t="b">
        <f t="shared" si="41"/>
        <v>0</v>
      </c>
      <c r="I2708" s="2"/>
      <c r="J2708" s="2"/>
      <c r="K2708" s="2"/>
      <c r="L2708" s="2"/>
      <c r="M2708" s="2"/>
    </row>
    <row r="2709" spans="1:13" x14ac:dyDescent="0.35">
      <c r="A2709" s="2">
        <v>808137</v>
      </c>
      <c r="B2709" s="3">
        <v>41821.397685185184</v>
      </c>
      <c r="C2709" s="2" t="s">
        <v>13</v>
      </c>
      <c r="D2709" s="2" t="s">
        <v>8</v>
      </c>
      <c r="E2709" s="2" t="s">
        <v>14</v>
      </c>
      <c r="F2709" s="2" t="s">
        <v>34</v>
      </c>
      <c r="G2709" s="2">
        <v>68750</v>
      </c>
      <c r="H2709" s="2" t="b">
        <f t="shared" si="41"/>
        <v>0</v>
      </c>
      <c r="I2709" s="2"/>
      <c r="J2709" s="2"/>
      <c r="K2709" s="2"/>
      <c r="L2709" s="2"/>
      <c r="M2709" s="2"/>
    </row>
    <row r="2710" spans="1:13" x14ac:dyDescent="0.35">
      <c r="A2710" s="2">
        <v>111606</v>
      </c>
      <c r="B2710" s="3">
        <v>41844.353981481479</v>
      </c>
      <c r="C2710" s="2" t="s">
        <v>7</v>
      </c>
      <c r="D2710" s="2" t="s">
        <v>8</v>
      </c>
      <c r="E2710" s="2" t="s">
        <v>14</v>
      </c>
      <c r="F2710" s="2" t="s">
        <v>34</v>
      </c>
      <c r="G2710" s="2">
        <v>39951</v>
      </c>
      <c r="H2710" s="2" t="b">
        <f t="shared" si="41"/>
        <v>0</v>
      </c>
      <c r="I2710" s="2"/>
      <c r="J2710" s="2"/>
      <c r="K2710" s="2"/>
      <c r="L2710" s="2"/>
      <c r="M2710" s="2"/>
    </row>
    <row r="2711" spans="1:13" x14ac:dyDescent="0.35">
      <c r="A2711" s="2">
        <v>780397</v>
      </c>
      <c r="B2711" s="3">
        <v>41846.812488425923</v>
      </c>
      <c r="C2711" s="2" t="s">
        <v>7</v>
      </c>
      <c r="D2711" s="2" t="s">
        <v>8</v>
      </c>
      <c r="E2711" s="2" t="s">
        <v>14</v>
      </c>
      <c r="F2711" s="2" t="s">
        <v>34</v>
      </c>
      <c r="G2711" s="2">
        <v>25595</v>
      </c>
      <c r="H2711" s="2" t="b">
        <f t="shared" si="41"/>
        <v>0</v>
      </c>
      <c r="I2711" s="2"/>
      <c r="J2711" s="2"/>
      <c r="K2711" s="2"/>
      <c r="L2711" s="2"/>
      <c r="M2711" s="2"/>
    </row>
    <row r="2712" spans="1:13" x14ac:dyDescent="0.35">
      <c r="A2712" s="2">
        <v>832505</v>
      </c>
      <c r="B2712" s="3">
        <v>41846.814155092594</v>
      </c>
      <c r="C2712" s="2" t="s">
        <v>13</v>
      </c>
      <c r="D2712" s="2" t="s">
        <v>8</v>
      </c>
      <c r="E2712" s="2" t="s">
        <v>14</v>
      </c>
      <c r="F2712" s="2" t="s">
        <v>34</v>
      </c>
      <c r="G2712" s="2">
        <v>79900</v>
      </c>
      <c r="H2712" s="2" t="b">
        <f t="shared" si="41"/>
        <v>0</v>
      </c>
      <c r="I2712" s="2"/>
      <c r="J2712" s="2"/>
      <c r="K2712" s="2"/>
      <c r="L2712" s="2"/>
      <c r="M2712" s="2"/>
    </row>
    <row r="2713" spans="1:13" x14ac:dyDescent="0.35">
      <c r="A2713" s="2">
        <v>965843</v>
      </c>
      <c r="B2713" s="3">
        <v>41773.396805555552</v>
      </c>
      <c r="C2713" s="2" t="s">
        <v>13</v>
      </c>
      <c r="D2713" s="2" t="s">
        <v>8</v>
      </c>
      <c r="E2713" s="2" t="s">
        <v>14</v>
      </c>
      <c r="F2713" s="2" t="s">
        <v>25</v>
      </c>
      <c r="G2713" s="2">
        <v>80001</v>
      </c>
      <c r="H2713" s="2" t="b">
        <f t="shared" si="41"/>
        <v>0</v>
      </c>
      <c r="I2713" s="2"/>
      <c r="J2713" s="2"/>
      <c r="K2713" s="2"/>
      <c r="L2713" s="2"/>
      <c r="M2713" s="2"/>
    </row>
    <row r="2714" spans="1:13" x14ac:dyDescent="0.35">
      <c r="A2714" s="2">
        <v>274945</v>
      </c>
      <c r="B2714" s="3">
        <v>41815.396724537037</v>
      </c>
      <c r="C2714" s="2" t="s">
        <v>13</v>
      </c>
      <c r="D2714" s="2" t="s">
        <v>8</v>
      </c>
      <c r="E2714" s="2" t="s">
        <v>14</v>
      </c>
      <c r="F2714" s="2" t="s">
        <v>25</v>
      </c>
      <c r="G2714" s="2">
        <v>23164</v>
      </c>
      <c r="H2714" s="2" t="b">
        <f t="shared" si="41"/>
        <v>0</v>
      </c>
      <c r="I2714" s="2"/>
      <c r="J2714" s="2"/>
      <c r="K2714" s="2"/>
      <c r="L2714" s="2"/>
      <c r="M2714" s="2"/>
    </row>
    <row r="2715" spans="1:13" x14ac:dyDescent="0.35">
      <c r="A2715" s="2">
        <v>480593</v>
      </c>
      <c r="B2715" s="3">
        <v>41815.398576388892</v>
      </c>
      <c r="C2715" s="2" t="s">
        <v>7</v>
      </c>
      <c r="D2715" s="2" t="s">
        <v>11</v>
      </c>
      <c r="E2715" s="2" t="s">
        <v>14</v>
      </c>
      <c r="F2715" s="2" t="s">
        <v>25</v>
      </c>
      <c r="G2715" s="2">
        <v>17888</v>
      </c>
      <c r="H2715" s="2" t="b">
        <f t="shared" si="41"/>
        <v>0</v>
      </c>
      <c r="I2715" s="2"/>
      <c r="J2715" s="2"/>
      <c r="K2715" s="2"/>
      <c r="L2715" s="2"/>
      <c r="M2715" s="2"/>
    </row>
    <row r="2716" spans="1:13" x14ac:dyDescent="0.35">
      <c r="A2716" s="2">
        <v>274979</v>
      </c>
      <c r="B2716" s="3">
        <v>41815.399016203701</v>
      </c>
      <c r="C2716" s="2" t="s">
        <v>13</v>
      </c>
      <c r="D2716" s="2" t="s">
        <v>11</v>
      </c>
      <c r="E2716" s="2" t="s">
        <v>14</v>
      </c>
      <c r="F2716" s="2" t="s">
        <v>25</v>
      </c>
      <c r="G2716" s="2">
        <v>82105</v>
      </c>
      <c r="H2716" s="2" t="b">
        <f t="shared" si="41"/>
        <v>0</v>
      </c>
      <c r="I2716" s="2"/>
      <c r="J2716" s="2"/>
      <c r="K2716" s="2"/>
      <c r="L2716" s="2"/>
      <c r="M2716" s="2"/>
    </row>
    <row r="2717" spans="1:13" x14ac:dyDescent="0.35">
      <c r="A2717" s="2">
        <v>683978</v>
      </c>
      <c r="B2717" s="3">
        <v>41815.397418981483</v>
      </c>
      <c r="C2717" s="2" t="s">
        <v>7</v>
      </c>
      <c r="D2717" s="2" t="s">
        <v>11</v>
      </c>
      <c r="E2717" s="2" t="s">
        <v>14</v>
      </c>
      <c r="F2717" s="2" t="s">
        <v>25</v>
      </c>
      <c r="G2717" s="2">
        <v>86149</v>
      </c>
      <c r="H2717" s="2" t="b">
        <f t="shared" si="41"/>
        <v>0</v>
      </c>
      <c r="I2717" s="2"/>
      <c r="J2717" s="2"/>
      <c r="K2717" s="2"/>
      <c r="L2717" s="2"/>
      <c r="M2717" s="2"/>
    </row>
    <row r="2718" spans="1:13" x14ac:dyDescent="0.35">
      <c r="A2718" s="2">
        <v>171095</v>
      </c>
      <c r="B2718" s="3">
        <v>41822.72283564815</v>
      </c>
      <c r="C2718" s="2" t="s">
        <v>7</v>
      </c>
      <c r="D2718" s="2" t="s">
        <v>8</v>
      </c>
      <c r="E2718" s="2" t="s">
        <v>16</v>
      </c>
      <c r="F2718" s="2" t="s">
        <v>34</v>
      </c>
      <c r="G2718" s="2">
        <v>65270</v>
      </c>
      <c r="H2718" s="2" t="b">
        <f t="shared" si="41"/>
        <v>0</v>
      </c>
      <c r="I2718" s="2"/>
      <c r="J2718" s="2"/>
      <c r="K2718" s="2"/>
      <c r="L2718" s="2"/>
      <c r="M2718" s="2"/>
    </row>
    <row r="2719" spans="1:13" x14ac:dyDescent="0.35">
      <c r="A2719" s="2">
        <v>120017</v>
      </c>
      <c r="B2719" s="3">
        <v>41823.909166666665</v>
      </c>
      <c r="C2719" s="2" t="s">
        <v>7</v>
      </c>
      <c r="D2719" s="2" t="s">
        <v>8</v>
      </c>
      <c r="E2719" s="2" t="s">
        <v>16</v>
      </c>
      <c r="F2719" s="2" t="s">
        <v>34</v>
      </c>
      <c r="G2719" s="2">
        <v>13388</v>
      </c>
      <c r="H2719" s="2" t="b">
        <f t="shared" si="41"/>
        <v>0</v>
      </c>
      <c r="I2719" s="2"/>
      <c r="J2719" s="2"/>
      <c r="K2719" s="2"/>
      <c r="L2719" s="2"/>
      <c r="M2719" s="2"/>
    </row>
    <row r="2720" spans="1:13" x14ac:dyDescent="0.35">
      <c r="A2720" s="2">
        <v>110069</v>
      </c>
      <c r="B2720" s="3">
        <v>41829.576574074075</v>
      </c>
      <c r="C2720" s="2" t="s">
        <v>7</v>
      </c>
      <c r="D2720" s="2" t="s">
        <v>8</v>
      </c>
      <c r="E2720" s="2" t="s">
        <v>16</v>
      </c>
      <c r="F2720" s="2" t="s">
        <v>34</v>
      </c>
      <c r="G2720" s="2">
        <v>66202</v>
      </c>
      <c r="H2720" s="2" t="b">
        <f t="shared" si="41"/>
        <v>0</v>
      </c>
      <c r="I2720" s="2"/>
      <c r="J2720" s="2"/>
      <c r="K2720" s="2"/>
      <c r="L2720" s="2"/>
      <c r="M2720" s="2"/>
    </row>
    <row r="2721" spans="1:13" x14ac:dyDescent="0.35">
      <c r="A2721" s="2">
        <v>822904</v>
      </c>
      <c r="B2721" s="3">
        <v>41829.577326388891</v>
      </c>
      <c r="C2721" s="2" t="s">
        <v>13</v>
      </c>
      <c r="D2721" s="2" t="s">
        <v>8</v>
      </c>
      <c r="E2721" s="2" t="s">
        <v>16</v>
      </c>
      <c r="F2721" s="2" t="s">
        <v>34</v>
      </c>
      <c r="G2721" s="2">
        <v>47798</v>
      </c>
      <c r="H2721" s="2" t="b">
        <f t="shared" ref="H2721:H2784" si="42">OR(G2721&gt;$L$34,G2721&lt;$M$34)</f>
        <v>0</v>
      </c>
      <c r="I2721" s="2"/>
      <c r="J2721" s="2"/>
      <c r="K2721" s="2"/>
      <c r="L2721" s="2"/>
      <c r="M2721" s="2"/>
    </row>
    <row r="2722" spans="1:13" x14ac:dyDescent="0.35">
      <c r="A2722" s="2">
        <v>526028</v>
      </c>
      <c r="B2722" s="3">
        <v>41829.577569444446</v>
      </c>
      <c r="C2722" s="2" t="s">
        <v>7</v>
      </c>
      <c r="D2722" s="2" t="s">
        <v>11</v>
      </c>
      <c r="E2722" s="2" t="s">
        <v>16</v>
      </c>
      <c r="F2722" s="2" t="s">
        <v>34</v>
      </c>
      <c r="G2722" s="2">
        <v>37791</v>
      </c>
      <c r="H2722" s="2" t="b">
        <f t="shared" si="42"/>
        <v>0</v>
      </c>
      <c r="I2722" s="2"/>
      <c r="J2722" s="2"/>
      <c r="K2722" s="2"/>
      <c r="L2722" s="2"/>
      <c r="M2722" s="2"/>
    </row>
    <row r="2723" spans="1:13" x14ac:dyDescent="0.35">
      <c r="A2723" s="2">
        <v>636171</v>
      </c>
      <c r="B2723" s="3">
        <v>41838.51662037037</v>
      </c>
      <c r="C2723" s="2" t="s">
        <v>7</v>
      </c>
      <c r="D2723" s="2" t="s">
        <v>11</v>
      </c>
      <c r="E2723" s="2" t="s">
        <v>16</v>
      </c>
      <c r="F2723" s="2" t="s">
        <v>34</v>
      </c>
      <c r="G2723" s="2">
        <v>75775</v>
      </c>
      <c r="H2723" s="2" t="b">
        <f t="shared" si="42"/>
        <v>0</v>
      </c>
      <c r="I2723" s="2"/>
      <c r="J2723" s="2"/>
      <c r="K2723" s="2"/>
      <c r="L2723" s="2"/>
      <c r="M2723" s="2"/>
    </row>
    <row r="2724" spans="1:13" x14ac:dyDescent="0.35">
      <c r="A2724" s="2">
        <v>473552</v>
      </c>
      <c r="B2724" s="3">
        <v>41817.726712962962</v>
      </c>
      <c r="C2724" s="2" t="s">
        <v>13</v>
      </c>
      <c r="D2724" s="2" t="s">
        <v>11</v>
      </c>
      <c r="E2724" s="2" t="s">
        <v>16</v>
      </c>
      <c r="F2724" s="2" t="s">
        <v>34</v>
      </c>
      <c r="G2724" s="2">
        <v>7877</v>
      </c>
      <c r="H2724" s="2" t="b">
        <f t="shared" si="42"/>
        <v>0</v>
      </c>
      <c r="I2724" s="2"/>
      <c r="J2724" s="2"/>
      <c r="K2724" s="2"/>
      <c r="L2724" s="2"/>
      <c r="M2724" s="2"/>
    </row>
    <row r="2725" spans="1:13" x14ac:dyDescent="0.35">
      <c r="A2725" s="2">
        <v>457939</v>
      </c>
      <c r="B2725" s="3">
        <v>41817.728530092594</v>
      </c>
      <c r="C2725" s="2" t="s">
        <v>7</v>
      </c>
      <c r="D2725" s="2" t="s">
        <v>8</v>
      </c>
      <c r="E2725" s="2" t="s">
        <v>16</v>
      </c>
      <c r="F2725" s="2" t="s">
        <v>34</v>
      </c>
      <c r="G2725" s="2">
        <v>20666</v>
      </c>
      <c r="H2725" s="2" t="b">
        <f t="shared" si="42"/>
        <v>0</v>
      </c>
      <c r="I2725" s="2"/>
      <c r="J2725" s="2"/>
      <c r="K2725" s="2"/>
      <c r="L2725" s="2"/>
      <c r="M2725" s="2"/>
    </row>
    <row r="2726" spans="1:13" x14ac:dyDescent="0.35">
      <c r="A2726" s="2">
        <v>625087</v>
      </c>
      <c r="B2726" s="3">
        <v>41879.396840277775</v>
      </c>
      <c r="C2726" s="2" t="s">
        <v>13</v>
      </c>
      <c r="D2726" s="2" t="s">
        <v>8</v>
      </c>
      <c r="E2726" s="2" t="s">
        <v>16</v>
      </c>
      <c r="F2726" s="2" t="s">
        <v>34</v>
      </c>
      <c r="G2726" s="2">
        <v>33446</v>
      </c>
      <c r="H2726" s="2" t="b">
        <f t="shared" si="42"/>
        <v>0</v>
      </c>
      <c r="I2726" s="2"/>
      <c r="J2726" s="2"/>
      <c r="K2726" s="2"/>
      <c r="L2726" s="2"/>
      <c r="M2726" s="2"/>
    </row>
    <row r="2727" spans="1:13" x14ac:dyDescent="0.35">
      <c r="A2727" s="2">
        <v>556795</v>
      </c>
      <c r="B2727" s="3">
        <v>41879.403101851851</v>
      </c>
      <c r="C2727" s="2" t="s">
        <v>13</v>
      </c>
      <c r="D2727" s="2" t="s">
        <v>11</v>
      </c>
      <c r="E2727" s="2" t="s">
        <v>16</v>
      </c>
      <c r="F2727" s="2" t="s">
        <v>34</v>
      </c>
      <c r="G2727" s="2">
        <v>37177</v>
      </c>
      <c r="H2727" s="2" t="b">
        <f t="shared" si="42"/>
        <v>0</v>
      </c>
      <c r="I2727" s="2"/>
      <c r="J2727" s="2"/>
      <c r="K2727" s="2"/>
      <c r="L2727" s="2"/>
      <c r="M2727" s="2"/>
    </row>
    <row r="2728" spans="1:13" x14ac:dyDescent="0.35">
      <c r="A2728" s="2">
        <v>66708</v>
      </c>
      <c r="B2728" s="3">
        <v>41879.571527777778</v>
      </c>
      <c r="C2728" s="2" t="s">
        <v>7</v>
      </c>
      <c r="D2728" s="2" t="s">
        <v>8</v>
      </c>
      <c r="E2728" s="2" t="s">
        <v>16</v>
      </c>
      <c r="F2728" s="2" t="s">
        <v>34</v>
      </c>
      <c r="G2728" s="2">
        <v>79459</v>
      </c>
      <c r="H2728" s="2" t="b">
        <f t="shared" si="42"/>
        <v>0</v>
      </c>
      <c r="I2728" s="2"/>
      <c r="J2728" s="2"/>
      <c r="K2728" s="2"/>
      <c r="L2728" s="2"/>
      <c r="M2728" s="2"/>
    </row>
    <row r="2729" spans="1:13" x14ac:dyDescent="0.35">
      <c r="A2729" s="2">
        <v>856409</v>
      </c>
      <c r="B2729" s="3">
        <v>41880.620208333334</v>
      </c>
      <c r="C2729" s="2" t="s">
        <v>7</v>
      </c>
      <c r="D2729" s="2" t="s">
        <v>11</v>
      </c>
      <c r="E2729" s="2" t="s">
        <v>16</v>
      </c>
      <c r="F2729" s="2" t="s">
        <v>34</v>
      </c>
      <c r="G2729" s="2">
        <v>63684</v>
      </c>
      <c r="H2729" s="2" t="b">
        <f t="shared" si="42"/>
        <v>0</v>
      </c>
      <c r="I2729" s="2"/>
      <c r="J2729" s="2"/>
      <c r="K2729" s="2"/>
      <c r="L2729" s="2"/>
      <c r="M2729" s="2"/>
    </row>
    <row r="2730" spans="1:13" x14ac:dyDescent="0.35">
      <c r="A2730" s="2">
        <v>840429</v>
      </c>
      <c r="B2730" s="3">
        <v>41880.622499999998</v>
      </c>
      <c r="C2730" s="2" t="s">
        <v>7</v>
      </c>
      <c r="D2730" s="2" t="s">
        <v>8</v>
      </c>
      <c r="E2730" s="2" t="s">
        <v>16</v>
      </c>
      <c r="F2730" s="2" t="s">
        <v>34</v>
      </c>
      <c r="G2730" s="2">
        <v>39987</v>
      </c>
      <c r="H2730" s="2" t="b">
        <f t="shared" si="42"/>
        <v>0</v>
      </c>
      <c r="I2730" s="2"/>
      <c r="J2730" s="2"/>
      <c r="K2730" s="2"/>
      <c r="L2730" s="2"/>
      <c r="M2730" s="2"/>
    </row>
    <row r="2731" spans="1:13" x14ac:dyDescent="0.35">
      <c r="A2731" s="2">
        <v>189578</v>
      </c>
      <c r="B2731" s="3">
        <v>41775.397256944445</v>
      </c>
      <c r="C2731" s="2" t="s">
        <v>13</v>
      </c>
      <c r="D2731" s="2" t="s">
        <v>11</v>
      </c>
      <c r="E2731" s="2" t="s">
        <v>9</v>
      </c>
      <c r="F2731" s="2" t="s">
        <v>18</v>
      </c>
      <c r="G2731" s="2">
        <v>19402</v>
      </c>
      <c r="H2731" s="2" t="b">
        <f t="shared" si="42"/>
        <v>0</v>
      </c>
      <c r="I2731" s="2"/>
      <c r="J2731" s="2"/>
      <c r="K2731" s="2"/>
      <c r="L2731" s="2"/>
      <c r="M2731" s="2"/>
    </row>
    <row r="2732" spans="1:13" x14ac:dyDescent="0.35">
      <c r="A2732" s="2">
        <v>750767</v>
      </c>
      <c r="B2732" s="3">
        <v>41848.800844907404</v>
      </c>
      <c r="C2732" s="2" t="s">
        <v>7</v>
      </c>
      <c r="D2732" s="2" t="s">
        <v>11</v>
      </c>
      <c r="E2732" s="2" t="s">
        <v>14</v>
      </c>
      <c r="F2732" s="2" t="s">
        <v>18</v>
      </c>
      <c r="G2732" s="2">
        <v>85342</v>
      </c>
      <c r="H2732" s="2" t="b">
        <f t="shared" si="42"/>
        <v>0</v>
      </c>
      <c r="I2732" s="2"/>
      <c r="J2732" s="2"/>
      <c r="K2732" s="2"/>
      <c r="L2732" s="2"/>
      <c r="M2732" s="2"/>
    </row>
    <row r="2733" spans="1:13" x14ac:dyDescent="0.35">
      <c r="A2733" s="2">
        <v>779678</v>
      </c>
      <c r="B2733" s="3">
        <v>41848.800740740742</v>
      </c>
      <c r="C2733" s="2" t="s">
        <v>7</v>
      </c>
      <c r="D2733" s="2" t="s">
        <v>24</v>
      </c>
      <c r="E2733" s="2" t="s">
        <v>14</v>
      </c>
      <c r="F2733" s="2" t="s">
        <v>18</v>
      </c>
      <c r="G2733" s="2">
        <v>90730</v>
      </c>
      <c r="H2733" s="2" t="b">
        <f t="shared" si="42"/>
        <v>0</v>
      </c>
      <c r="I2733" s="2"/>
      <c r="J2733" s="2"/>
      <c r="K2733" s="2"/>
      <c r="L2733" s="2"/>
      <c r="M2733" s="2"/>
    </row>
    <row r="2734" spans="1:13" x14ac:dyDescent="0.35">
      <c r="A2734" s="2">
        <v>371137</v>
      </c>
      <c r="B2734" s="3">
        <v>41848.801701388889</v>
      </c>
      <c r="C2734" s="2" t="s">
        <v>7</v>
      </c>
      <c r="D2734" s="2" t="s">
        <v>24</v>
      </c>
      <c r="E2734" s="2" t="s">
        <v>14</v>
      </c>
      <c r="F2734" s="2" t="s">
        <v>18</v>
      </c>
      <c r="G2734" s="2">
        <v>88298</v>
      </c>
      <c r="H2734" s="2" t="b">
        <f t="shared" si="42"/>
        <v>0</v>
      </c>
      <c r="I2734" s="2"/>
      <c r="J2734" s="2"/>
      <c r="K2734" s="2"/>
      <c r="L2734" s="2"/>
      <c r="M2734" s="2"/>
    </row>
    <row r="2735" spans="1:13" x14ac:dyDescent="0.35">
      <c r="A2735" s="2">
        <v>764371</v>
      </c>
      <c r="B2735" s="3">
        <v>41812.427384259259</v>
      </c>
      <c r="C2735" s="2" t="s">
        <v>7</v>
      </c>
      <c r="D2735" s="2" t="s">
        <v>11</v>
      </c>
      <c r="E2735" s="2" t="s">
        <v>9</v>
      </c>
      <c r="F2735" s="2" t="s">
        <v>10</v>
      </c>
      <c r="G2735" s="2">
        <v>86688</v>
      </c>
      <c r="H2735" s="2" t="b">
        <f t="shared" si="42"/>
        <v>0</v>
      </c>
      <c r="I2735" s="2"/>
      <c r="J2735" s="2"/>
      <c r="K2735" s="2"/>
      <c r="L2735" s="2"/>
      <c r="M2735" s="2"/>
    </row>
    <row r="2736" spans="1:13" x14ac:dyDescent="0.35">
      <c r="A2736" s="2">
        <v>87101</v>
      </c>
      <c r="B2736" s="3">
        <v>41812.426215277781</v>
      </c>
      <c r="C2736" s="2" t="s">
        <v>13</v>
      </c>
      <c r="D2736" s="2" t="s">
        <v>11</v>
      </c>
      <c r="E2736" s="2" t="s">
        <v>9</v>
      </c>
      <c r="F2736" s="2" t="s">
        <v>10</v>
      </c>
      <c r="G2736" s="2">
        <v>95425</v>
      </c>
      <c r="H2736" s="2" t="b">
        <f t="shared" si="42"/>
        <v>0</v>
      </c>
      <c r="I2736" s="2"/>
      <c r="J2736" s="2"/>
      <c r="K2736" s="2"/>
      <c r="L2736" s="2"/>
      <c r="M2736" s="2"/>
    </row>
    <row r="2737" spans="1:13" x14ac:dyDescent="0.35">
      <c r="A2737" s="2">
        <v>692210</v>
      </c>
      <c r="B2737" s="3">
        <v>41812.426504629628</v>
      </c>
      <c r="C2737" s="2" t="s">
        <v>13</v>
      </c>
      <c r="D2737" s="2" t="s">
        <v>11</v>
      </c>
      <c r="E2737" s="2" t="s">
        <v>9</v>
      </c>
      <c r="F2737" s="2" t="s">
        <v>10</v>
      </c>
      <c r="G2737" s="2">
        <v>86601</v>
      </c>
      <c r="H2737" s="2" t="b">
        <f t="shared" si="42"/>
        <v>0</v>
      </c>
      <c r="I2737" s="2"/>
      <c r="J2737" s="2"/>
      <c r="K2737" s="2"/>
      <c r="L2737" s="2"/>
      <c r="M2737" s="2"/>
    </row>
    <row r="2738" spans="1:13" x14ac:dyDescent="0.35">
      <c r="A2738" s="2">
        <v>840296</v>
      </c>
      <c r="B2738" s="3">
        <v>41801.328750000001</v>
      </c>
      <c r="C2738" s="2" t="s">
        <v>7</v>
      </c>
      <c r="D2738" s="2" t="s">
        <v>8</v>
      </c>
      <c r="E2738" s="2" t="s">
        <v>9</v>
      </c>
      <c r="F2738" s="2" t="s">
        <v>34</v>
      </c>
      <c r="G2738" s="2">
        <v>16830</v>
      </c>
      <c r="H2738" s="2" t="b">
        <f t="shared" si="42"/>
        <v>0</v>
      </c>
      <c r="I2738" s="2"/>
      <c r="J2738" s="2"/>
      <c r="K2738" s="2"/>
      <c r="L2738" s="2"/>
      <c r="M2738" s="2"/>
    </row>
    <row r="2739" spans="1:13" x14ac:dyDescent="0.35">
      <c r="A2739" s="2">
        <v>537105</v>
      </c>
      <c r="B2739" s="3">
        <v>41774.732361111113</v>
      </c>
      <c r="C2739" s="2" t="s">
        <v>7</v>
      </c>
      <c r="D2739" s="2" t="s">
        <v>8</v>
      </c>
      <c r="E2739" s="2" t="s">
        <v>30</v>
      </c>
      <c r="F2739" s="2" t="s">
        <v>20</v>
      </c>
      <c r="G2739" s="2">
        <v>42254</v>
      </c>
      <c r="H2739" s="2" t="b">
        <f t="shared" si="42"/>
        <v>0</v>
      </c>
      <c r="I2739" s="2"/>
      <c r="J2739" s="2"/>
      <c r="K2739" s="2"/>
      <c r="L2739" s="2"/>
      <c r="M2739" s="2"/>
    </row>
    <row r="2740" spans="1:13" x14ac:dyDescent="0.35">
      <c r="A2740" s="2">
        <v>874563</v>
      </c>
      <c r="B2740" s="3">
        <v>41785.340648148151</v>
      </c>
      <c r="C2740" s="2" t="s">
        <v>13</v>
      </c>
      <c r="D2740" s="2" t="s">
        <v>8</v>
      </c>
      <c r="E2740" s="2" t="s">
        <v>30</v>
      </c>
      <c r="F2740" s="2" t="s">
        <v>20</v>
      </c>
      <c r="G2740" s="2">
        <v>66660</v>
      </c>
      <c r="H2740" s="2" t="b">
        <f t="shared" si="42"/>
        <v>0</v>
      </c>
      <c r="I2740" s="2"/>
      <c r="J2740" s="2"/>
      <c r="K2740" s="2"/>
      <c r="L2740" s="2"/>
      <c r="M2740" s="2"/>
    </row>
    <row r="2741" spans="1:13" x14ac:dyDescent="0.35">
      <c r="A2741" s="2">
        <v>487292</v>
      </c>
      <c r="B2741" s="3">
        <v>41785.342997685184</v>
      </c>
      <c r="C2741" s="2" t="s">
        <v>7</v>
      </c>
      <c r="D2741" s="2" t="s">
        <v>11</v>
      </c>
      <c r="E2741" s="2" t="s">
        <v>30</v>
      </c>
      <c r="F2741" s="2" t="s">
        <v>20</v>
      </c>
      <c r="G2741" s="2">
        <v>94230</v>
      </c>
      <c r="H2741" s="2" t="b">
        <f t="shared" si="42"/>
        <v>0</v>
      </c>
      <c r="I2741" s="2"/>
      <c r="J2741" s="2"/>
      <c r="K2741" s="2"/>
      <c r="L2741" s="2"/>
      <c r="M2741" s="2"/>
    </row>
    <row r="2742" spans="1:13" x14ac:dyDescent="0.35">
      <c r="A2742" s="2">
        <v>473364</v>
      </c>
      <c r="B2742" s="3">
        <v>41804.740671296298</v>
      </c>
      <c r="C2742" s="2" t="s">
        <v>7</v>
      </c>
      <c r="D2742" s="2" t="s">
        <v>8</v>
      </c>
      <c r="E2742" s="2" t="s">
        <v>30</v>
      </c>
      <c r="F2742" s="2" t="s">
        <v>22</v>
      </c>
      <c r="G2742" s="2">
        <v>37250</v>
      </c>
      <c r="H2742" s="2" t="b">
        <f t="shared" si="42"/>
        <v>0</v>
      </c>
      <c r="I2742" s="2"/>
      <c r="J2742" s="2"/>
      <c r="K2742" s="2"/>
      <c r="L2742" s="2"/>
      <c r="M2742" s="2"/>
    </row>
    <row r="2743" spans="1:13" x14ac:dyDescent="0.35">
      <c r="A2743" s="2">
        <v>171942</v>
      </c>
      <c r="B2743" s="3">
        <v>41807.457175925927</v>
      </c>
      <c r="C2743" s="2" t="s">
        <v>7</v>
      </c>
      <c r="D2743" s="2" t="s">
        <v>8</v>
      </c>
      <c r="E2743" s="2" t="s">
        <v>30</v>
      </c>
      <c r="F2743" s="2" t="s">
        <v>22</v>
      </c>
      <c r="G2743" s="2">
        <v>97144</v>
      </c>
      <c r="H2743" s="2" t="b">
        <f t="shared" si="42"/>
        <v>0</v>
      </c>
      <c r="I2743" s="2"/>
      <c r="J2743" s="2"/>
      <c r="K2743" s="2"/>
      <c r="L2743" s="2"/>
      <c r="M2743" s="2"/>
    </row>
    <row r="2744" spans="1:13" x14ac:dyDescent="0.35">
      <c r="A2744" s="2">
        <v>273267</v>
      </c>
      <c r="B2744" s="3">
        <v>41807.457418981481</v>
      </c>
      <c r="C2744" s="2" t="s">
        <v>13</v>
      </c>
      <c r="D2744" s="2" t="s">
        <v>8</v>
      </c>
      <c r="E2744" s="2" t="s">
        <v>30</v>
      </c>
      <c r="F2744" s="2" t="s">
        <v>22</v>
      </c>
      <c r="G2744" s="2">
        <v>17318</v>
      </c>
      <c r="H2744" s="2" t="b">
        <f t="shared" si="42"/>
        <v>0</v>
      </c>
      <c r="I2744" s="2"/>
      <c r="J2744" s="2"/>
      <c r="K2744" s="2"/>
      <c r="L2744" s="2"/>
      <c r="M2744" s="2"/>
    </row>
    <row r="2745" spans="1:13" x14ac:dyDescent="0.35">
      <c r="A2745" s="2">
        <v>826650</v>
      </c>
      <c r="B2745" s="3">
        <v>41835.593113425923</v>
      </c>
      <c r="C2745" s="2" t="s">
        <v>13</v>
      </c>
      <c r="D2745" s="2" t="s">
        <v>11</v>
      </c>
      <c r="E2745" s="2" t="s">
        <v>30</v>
      </c>
      <c r="F2745" s="2" t="s">
        <v>22</v>
      </c>
      <c r="G2745" s="2">
        <v>35596</v>
      </c>
      <c r="H2745" s="2" t="b">
        <f t="shared" si="42"/>
        <v>0</v>
      </c>
      <c r="I2745" s="2"/>
      <c r="J2745" s="2"/>
      <c r="K2745" s="2"/>
      <c r="L2745" s="2"/>
      <c r="M2745" s="2"/>
    </row>
    <row r="2746" spans="1:13" x14ac:dyDescent="0.35">
      <c r="A2746" s="2">
        <v>160711</v>
      </c>
      <c r="B2746" s="3">
        <v>41877.397511574076</v>
      </c>
      <c r="C2746" s="2" t="s">
        <v>7</v>
      </c>
      <c r="D2746" s="2" t="s">
        <v>11</v>
      </c>
      <c r="E2746" s="2" t="s">
        <v>30</v>
      </c>
      <c r="F2746" s="2" t="s">
        <v>22</v>
      </c>
      <c r="G2746" s="2">
        <v>48205</v>
      </c>
      <c r="H2746" s="2" t="b">
        <f t="shared" si="42"/>
        <v>0</v>
      </c>
      <c r="I2746" s="2"/>
      <c r="J2746" s="2"/>
      <c r="K2746" s="2"/>
      <c r="L2746" s="2"/>
      <c r="M2746" s="2"/>
    </row>
    <row r="2747" spans="1:13" x14ac:dyDescent="0.35">
      <c r="A2747" s="2">
        <v>324902</v>
      </c>
      <c r="B2747" s="3">
        <v>41821.399444444447</v>
      </c>
      <c r="C2747" s="2" t="s">
        <v>13</v>
      </c>
      <c r="D2747" s="2" t="s">
        <v>11</v>
      </c>
      <c r="E2747" s="2" t="s">
        <v>21</v>
      </c>
      <c r="F2747" s="2" t="s">
        <v>12</v>
      </c>
      <c r="G2747" s="2">
        <v>73166</v>
      </c>
      <c r="H2747" s="2" t="b">
        <f t="shared" si="42"/>
        <v>0</v>
      </c>
      <c r="I2747" s="2"/>
      <c r="J2747" s="2"/>
      <c r="K2747" s="2"/>
      <c r="L2747" s="2"/>
      <c r="M2747" s="2"/>
    </row>
    <row r="2748" spans="1:13" x14ac:dyDescent="0.35">
      <c r="A2748" s="2">
        <v>26533</v>
      </c>
      <c r="B2748" s="3">
        <v>41842.778368055559</v>
      </c>
      <c r="C2748" s="2" t="s">
        <v>13</v>
      </c>
      <c r="D2748" s="2" t="s">
        <v>11</v>
      </c>
      <c r="E2748" s="2" t="s">
        <v>21</v>
      </c>
      <c r="F2748" s="2" t="s">
        <v>12</v>
      </c>
      <c r="G2748" s="2">
        <v>52761</v>
      </c>
      <c r="H2748" s="2" t="b">
        <f t="shared" si="42"/>
        <v>0</v>
      </c>
      <c r="I2748" s="2"/>
      <c r="J2748" s="2"/>
      <c r="K2748" s="2"/>
      <c r="L2748" s="2"/>
      <c r="M2748" s="2"/>
    </row>
    <row r="2749" spans="1:13" x14ac:dyDescent="0.35">
      <c r="A2749" s="2">
        <v>284898</v>
      </c>
      <c r="B2749" s="3">
        <v>41828.599814814814</v>
      </c>
      <c r="C2749" s="2" t="s">
        <v>7</v>
      </c>
      <c r="D2749" s="2" t="s">
        <v>8</v>
      </c>
      <c r="E2749" s="2" t="s">
        <v>26</v>
      </c>
      <c r="F2749" s="2" t="s">
        <v>34</v>
      </c>
      <c r="G2749" s="2">
        <v>34956</v>
      </c>
      <c r="H2749" s="2" t="b">
        <f t="shared" si="42"/>
        <v>0</v>
      </c>
      <c r="I2749" s="2"/>
      <c r="J2749" s="2"/>
      <c r="K2749" s="2"/>
      <c r="L2749" s="2"/>
      <c r="M2749" s="2"/>
    </row>
    <row r="2750" spans="1:13" x14ac:dyDescent="0.35">
      <c r="A2750" s="2">
        <v>538273</v>
      </c>
      <c r="B2750" s="3">
        <v>41788.396909722222</v>
      </c>
      <c r="C2750" s="2" t="s">
        <v>7</v>
      </c>
      <c r="D2750" s="2" t="s">
        <v>11</v>
      </c>
      <c r="E2750" s="2" t="s">
        <v>21</v>
      </c>
      <c r="F2750" s="2" t="s">
        <v>12</v>
      </c>
      <c r="G2750" s="2">
        <v>96178</v>
      </c>
      <c r="H2750" s="2" t="b">
        <f t="shared" si="42"/>
        <v>0</v>
      </c>
      <c r="I2750" s="2"/>
      <c r="J2750" s="2"/>
      <c r="K2750" s="2"/>
      <c r="L2750" s="2"/>
      <c r="M2750" s="2"/>
    </row>
    <row r="2751" spans="1:13" x14ac:dyDescent="0.35">
      <c r="A2751" s="2">
        <v>63459</v>
      </c>
      <c r="B2751" s="3">
        <v>41788.397303240738</v>
      </c>
      <c r="C2751" s="2" t="s">
        <v>7</v>
      </c>
      <c r="D2751" s="2" t="s">
        <v>11</v>
      </c>
      <c r="E2751" s="2" t="s">
        <v>21</v>
      </c>
      <c r="F2751" s="2" t="s">
        <v>12</v>
      </c>
      <c r="G2751" s="2">
        <v>49485</v>
      </c>
      <c r="H2751" s="2" t="b">
        <f t="shared" si="42"/>
        <v>0</v>
      </c>
      <c r="I2751" s="2"/>
      <c r="J2751" s="2"/>
      <c r="K2751" s="2"/>
      <c r="L2751" s="2"/>
      <c r="M2751" s="2"/>
    </row>
    <row r="2752" spans="1:13" x14ac:dyDescent="0.35">
      <c r="A2752" s="2">
        <v>778940</v>
      </c>
      <c r="B2752" s="3">
        <v>41848.510324074072</v>
      </c>
      <c r="C2752" s="2" t="s">
        <v>7</v>
      </c>
      <c r="D2752" s="2" t="s">
        <v>8</v>
      </c>
      <c r="E2752" s="2" t="s">
        <v>9</v>
      </c>
      <c r="F2752" s="2" t="s">
        <v>34</v>
      </c>
      <c r="G2752" s="2">
        <v>30120</v>
      </c>
      <c r="H2752" s="2" t="b">
        <f t="shared" si="42"/>
        <v>0</v>
      </c>
      <c r="I2752" s="2"/>
      <c r="J2752" s="2"/>
      <c r="K2752" s="2"/>
      <c r="L2752" s="2"/>
      <c r="M2752" s="2"/>
    </row>
    <row r="2753" spans="1:13" x14ac:dyDescent="0.35">
      <c r="A2753" s="2">
        <v>707968</v>
      </c>
      <c r="B2753" s="3">
        <v>41848.513252314813</v>
      </c>
      <c r="C2753" s="2" t="s">
        <v>7</v>
      </c>
      <c r="D2753" s="2" t="s">
        <v>8</v>
      </c>
      <c r="E2753" s="2" t="s">
        <v>9</v>
      </c>
      <c r="F2753" s="2" t="s">
        <v>34</v>
      </c>
      <c r="G2753" s="2">
        <v>79312</v>
      </c>
      <c r="H2753" s="2" t="b">
        <f t="shared" si="42"/>
        <v>0</v>
      </c>
      <c r="I2753" s="2"/>
      <c r="J2753" s="2"/>
      <c r="K2753" s="2"/>
      <c r="L2753" s="2"/>
      <c r="M2753" s="2"/>
    </row>
    <row r="2754" spans="1:13" x14ac:dyDescent="0.35">
      <c r="A2754" s="2">
        <v>801736</v>
      </c>
      <c r="B2754" s="3">
        <v>41848.514074074075</v>
      </c>
      <c r="C2754" s="2" t="s">
        <v>7</v>
      </c>
      <c r="D2754" s="2" t="s">
        <v>11</v>
      </c>
      <c r="E2754" s="2" t="s">
        <v>9</v>
      </c>
      <c r="F2754" s="2" t="s">
        <v>34</v>
      </c>
      <c r="G2754" s="2">
        <v>39306</v>
      </c>
      <c r="H2754" s="2" t="b">
        <f t="shared" si="42"/>
        <v>0</v>
      </c>
      <c r="I2754" s="2"/>
      <c r="J2754" s="2"/>
      <c r="K2754" s="2"/>
      <c r="L2754" s="2"/>
      <c r="M2754" s="2"/>
    </row>
    <row r="2755" spans="1:13" x14ac:dyDescent="0.35">
      <c r="A2755" s="2">
        <v>388477</v>
      </c>
      <c r="B2755" s="3">
        <v>41848.510347222225</v>
      </c>
      <c r="C2755" s="2" t="s">
        <v>13</v>
      </c>
      <c r="D2755" s="2" t="s">
        <v>24</v>
      </c>
      <c r="E2755" s="2" t="s">
        <v>9</v>
      </c>
      <c r="F2755" s="2" t="s">
        <v>34</v>
      </c>
      <c r="G2755" s="2">
        <v>27505</v>
      </c>
      <c r="H2755" s="2" t="b">
        <f t="shared" si="42"/>
        <v>0</v>
      </c>
      <c r="I2755" s="2"/>
      <c r="J2755" s="2"/>
      <c r="K2755" s="2"/>
      <c r="L2755" s="2"/>
      <c r="M2755" s="2"/>
    </row>
    <row r="2756" spans="1:13" x14ac:dyDescent="0.35">
      <c r="A2756" s="2">
        <v>330441</v>
      </c>
      <c r="B2756" s="3">
        <v>41849.248310185183</v>
      </c>
      <c r="C2756" s="2" t="s">
        <v>7</v>
      </c>
      <c r="D2756" s="2" t="s">
        <v>8</v>
      </c>
      <c r="E2756" s="2" t="s">
        <v>9</v>
      </c>
      <c r="F2756" s="2" t="s">
        <v>34</v>
      </c>
      <c r="G2756" s="2">
        <v>11316</v>
      </c>
      <c r="H2756" s="2" t="b">
        <f t="shared" si="42"/>
        <v>0</v>
      </c>
      <c r="I2756" s="2"/>
      <c r="J2756" s="2"/>
      <c r="K2756" s="2"/>
      <c r="L2756" s="2"/>
      <c r="M2756" s="2"/>
    </row>
    <row r="2757" spans="1:13" x14ac:dyDescent="0.35">
      <c r="A2757" s="2">
        <v>378377</v>
      </c>
      <c r="B2757" s="3">
        <v>41851.822465277779</v>
      </c>
      <c r="C2757" s="2" t="s">
        <v>13</v>
      </c>
      <c r="D2757" s="2" t="s">
        <v>8</v>
      </c>
      <c r="E2757" s="2" t="s">
        <v>9</v>
      </c>
      <c r="F2757" s="2" t="s">
        <v>34</v>
      </c>
      <c r="G2757" s="2">
        <v>98562</v>
      </c>
      <c r="H2757" s="2" t="b">
        <f t="shared" si="42"/>
        <v>0</v>
      </c>
      <c r="I2757" s="2"/>
      <c r="J2757" s="2"/>
      <c r="K2757" s="2"/>
      <c r="L2757" s="2"/>
      <c r="M2757" s="2"/>
    </row>
    <row r="2758" spans="1:13" x14ac:dyDescent="0.35">
      <c r="A2758" s="2">
        <v>592167</v>
      </c>
      <c r="B2758" s="3">
        <v>41851.823888888888</v>
      </c>
      <c r="C2758" s="2" t="s">
        <v>7</v>
      </c>
      <c r="D2758" s="2" t="s">
        <v>8</v>
      </c>
      <c r="E2758" s="2" t="s">
        <v>9</v>
      </c>
      <c r="F2758" s="2" t="s">
        <v>34</v>
      </c>
      <c r="G2758" s="2">
        <v>48181</v>
      </c>
      <c r="H2758" s="2" t="b">
        <f t="shared" si="42"/>
        <v>0</v>
      </c>
      <c r="I2758" s="2"/>
      <c r="J2758" s="2"/>
      <c r="K2758" s="2"/>
      <c r="L2758" s="2"/>
      <c r="M2758" s="2"/>
    </row>
    <row r="2759" spans="1:13" x14ac:dyDescent="0.35">
      <c r="A2759" s="2">
        <v>584499</v>
      </c>
      <c r="B2759" s="3">
        <v>41782.396793981483</v>
      </c>
      <c r="C2759" s="2" t="s">
        <v>7</v>
      </c>
      <c r="D2759" s="2" t="s">
        <v>8</v>
      </c>
      <c r="E2759" s="2" t="s">
        <v>14</v>
      </c>
      <c r="F2759" s="2" t="s">
        <v>12</v>
      </c>
      <c r="G2759" s="2">
        <v>40655</v>
      </c>
      <c r="H2759" s="2" t="b">
        <f t="shared" si="42"/>
        <v>0</v>
      </c>
      <c r="I2759" s="2"/>
      <c r="J2759" s="2"/>
      <c r="K2759" s="2"/>
      <c r="L2759" s="2"/>
      <c r="M2759" s="2"/>
    </row>
    <row r="2760" spans="1:13" x14ac:dyDescent="0.35">
      <c r="A2760" s="2">
        <v>934567</v>
      </c>
      <c r="B2760" s="3">
        <v>41782.63417824074</v>
      </c>
      <c r="C2760" s="2" t="s">
        <v>7</v>
      </c>
      <c r="D2760" s="2" t="s">
        <v>11</v>
      </c>
      <c r="E2760" s="2" t="s">
        <v>14</v>
      </c>
      <c r="F2760" s="2" t="s">
        <v>12</v>
      </c>
      <c r="G2760" s="2">
        <v>45598</v>
      </c>
      <c r="H2760" s="2" t="b">
        <f t="shared" si="42"/>
        <v>0</v>
      </c>
      <c r="I2760" s="2"/>
      <c r="J2760" s="2"/>
      <c r="K2760" s="2"/>
      <c r="L2760" s="2"/>
      <c r="M2760" s="2"/>
    </row>
    <row r="2761" spans="1:13" x14ac:dyDescent="0.35">
      <c r="A2761" s="2">
        <v>331488</v>
      </c>
      <c r="B2761" s="3">
        <v>41803.325474537036</v>
      </c>
      <c r="C2761" s="2" t="s">
        <v>7</v>
      </c>
      <c r="D2761" s="2" t="s">
        <v>11</v>
      </c>
      <c r="E2761" s="2" t="s">
        <v>14</v>
      </c>
      <c r="F2761" s="2" t="s">
        <v>12</v>
      </c>
      <c r="G2761" s="2">
        <v>94702</v>
      </c>
      <c r="H2761" s="2" t="b">
        <f t="shared" si="42"/>
        <v>0</v>
      </c>
      <c r="I2761" s="2"/>
      <c r="J2761" s="2"/>
      <c r="K2761" s="2"/>
      <c r="L2761" s="2"/>
      <c r="M2761" s="2"/>
    </row>
    <row r="2762" spans="1:13" x14ac:dyDescent="0.35">
      <c r="A2762" s="2">
        <v>919761</v>
      </c>
      <c r="B2762" s="3">
        <v>41803.768020833333</v>
      </c>
      <c r="C2762" s="2" t="s">
        <v>13</v>
      </c>
      <c r="D2762" s="2" t="s">
        <v>8</v>
      </c>
      <c r="E2762" s="2" t="s">
        <v>14</v>
      </c>
      <c r="F2762" s="2" t="s">
        <v>12</v>
      </c>
      <c r="G2762" s="2">
        <v>41431</v>
      </c>
      <c r="H2762" s="2" t="b">
        <f t="shared" si="42"/>
        <v>0</v>
      </c>
      <c r="I2762" s="2"/>
      <c r="J2762" s="2"/>
      <c r="K2762" s="2"/>
      <c r="L2762" s="2"/>
      <c r="M2762" s="2"/>
    </row>
    <row r="2763" spans="1:13" x14ac:dyDescent="0.35">
      <c r="A2763" s="2">
        <v>486960</v>
      </c>
      <c r="B2763" s="3">
        <v>41810.593888888892</v>
      </c>
      <c r="C2763" s="2" t="s">
        <v>7</v>
      </c>
      <c r="D2763" s="2" t="s">
        <v>8</v>
      </c>
      <c r="E2763" s="2" t="s">
        <v>14</v>
      </c>
      <c r="F2763" s="2" t="s">
        <v>12</v>
      </c>
      <c r="G2763" s="2">
        <v>17171</v>
      </c>
      <c r="H2763" s="2" t="b">
        <f t="shared" si="42"/>
        <v>0</v>
      </c>
      <c r="I2763" s="2"/>
      <c r="J2763" s="2"/>
      <c r="K2763" s="2"/>
      <c r="L2763" s="2"/>
      <c r="M2763" s="2"/>
    </row>
    <row r="2764" spans="1:13" x14ac:dyDescent="0.35">
      <c r="A2764" s="2">
        <v>913324</v>
      </c>
      <c r="B2764" s="3">
        <v>41810.595497685186</v>
      </c>
      <c r="C2764" s="2" t="s">
        <v>7</v>
      </c>
      <c r="D2764" s="2" t="s">
        <v>11</v>
      </c>
      <c r="E2764" s="2" t="s">
        <v>14</v>
      </c>
      <c r="F2764" s="2" t="s">
        <v>12</v>
      </c>
      <c r="G2764" s="2">
        <v>67647</v>
      </c>
      <c r="H2764" s="2" t="b">
        <f t="shared" si="42"/>
        <v>0</v>
      </c>
      <c r="I2764" s="2"/>
      <c r="J2764" s="2"/>
      <c r="K2764" s="2"/>
      <c r="L2764" s="2"/>
      <c r="M2764" s="2"/>
    </row>
    <row r="2765" spans="1:13" x14ac:dyDescent="0.35">
      <c r="A2765" s="2">
        <v>618051</v>
      </c>
      <c r="B2765" s="3">
        <v>41815.569953703707</v>
      </c>
      <c r="C2765" s="2" t="s">
        <v>7</v>
      </c>
      <c r="D2765" s="2" t="s">
        <v>8</v>
      </c>
      <c r="E2765" s="2" t="s">
        <v>14</v>
      </c>
      <c r="F2765" s="2" t="s">
        <v>12</v>
      </c>
      <c r="G2765" s="2">
        <v>86715</v>
      </c>
      <c r="H2765" s="2" t="b">
        <f t="shared" si="42"/>
        <v>0</v>
      </c>
      <c r="I2765" s="2"/>
      <c r="J2765" s="2"/>
      <c r="K2765" s="2"/>
      <c r="L2765" s="2"/>
      <c r="M2765" s="2"/>
    </row>
    <row r="2766" spans="1:13" x14ac:dyDescent="0.35">
      <c r="A2766" s="2">
        <v>384224</v>
      </c>
      <c r="B2766" s="3">
        <v>41815.569328703707</v>
      </c>
      <c r="C2766" s="2" t="s">
        <v>13</v>
      </c>
      <c r="D2766" s="2" t="s">
        <v>24</v>
      </c>
      <c r="E2766" s="2" t="s">
        <v>14</v>
      </c>
      <c r="F2766" s="2" t="s">
        <v>12</v>
      </c>
      <c r="G2766" s="2">
        <v>91019</v>
      </c>
      <c r="H2766" s="2" t="b">
        <f t="shared" si="42"/>
        <v>0</v>
      </c>
      <c r="I2766" s="2"/>
      <c r="J2766" s="2"/>
      <c r="K2766" s="2"/>
      <c r="L2766" s="2"/>
      <c r="M2766" s="2"/>
    </row>
    <row r="2767" spans="1:13" x14ac:dyDescent="0.35">
      <c r="A2767" s="2">
        <v>487216</v>
      </c>
      <c r="B2767" s="3">
        <v>41792.75408564815</v>
      </c>
      <c r="C2767" s="2" t="s">
        <v>7</v>
      </c>
      <c r="D2767" s="2" t="s">
        <v>8</v>
      </c>
      <c r="E2767" s="2" t="s">
        <v>14</v>
      </c>
      <c r="F2767" s="2" t="s">
        <v>12</v>
      </c>
      <c r="G2767" s="2">
        <v>97277</v>
      </c>
      <c r="H2767" s="2" t="b">
        <f t="shared" si="42"/>
        <v>0</v>
      </c>
      <c r="I2767" s="2"/>
      <c r="J2767" s="2"/>
      <c r="K2767" s="2"/>
      <c r="L2767" s="2"/>
      <c r="M2767" s="2"/>
    </row>
    <row r="2768" spans="1:13" x14ac:dyDescent="0.35">
      <c r="A2768" s="2">
        <v>471695</v>
      </c>
      <c r="B2768" s="3">
        <v>41792.757048611114</v>
      </c>
      <c r="C2768" s="2" t="s">
        <v>7</v>
      </c>
      <c r="D2768" s="2" t="s">
        <v>8</v>
      </c>
      <c r="E2768" s="2" t="s">
        <v>14</v>
      </c>
      <c r="F2768" s="2" t="s">
        <v>12</v>
      </c>
      <c r="G2768" s="2">
        <v>46200</v>
      </c>
      <c r="H2768" s="2" t="b">
        <f t="shared" si="42"/>
        <v>0</v>
      </c>
      <c r="I2768" s="2"/>
      <c r="J2768" s="2"/>
      <c r="K2768" s="2"/>
      <c r="L2768" s="2"/>
      <c r="M2768" s="2"/>
    </row>
    <row r="2769" spans="1:13" x14ac:dyDescent="0.35">
      <c r="A2769" s="2">
        <v>708065</v>
      </c>
      <c r="B2769" s="3">
        <v>41792.757349537038</v>
      </c>
      <c r="C2769" s="2" t="s">
        <v>7</v>
      </c>
      <c r="D2769" s="2" t="s">
        <v>8</v>
      </c>
      <c r="E2769" s="2" t="s">
        <v>14</v>
      </c>
      <c r="F2769" s="2" t="s">
        <v>12</v>
      </c>
      <c r="G2769" s="2">
        <v>77840</v>
      </c>
      <c r="H2769" s="2" t="b">
        <f t="shared" si="42"/>
        <v>0</v>
      </c>
      <c r="I2769" s="2"/>
      <c r="J2769" s="2"/>
      <c r="K2769" s="2"/>
      <c r="L2769" s="2"/>
      <c r="M2769" s="2"/>
    </row>
    <row r="2770" spans="1:13" x14ac:dyDescent="0.35">
      <c r="A2770" s="2">
        <v>500670</v>
      </c>
      <c r="B2770" s="3">
        <v>41792.757731481484</v>
      </c>
      <c r="C2770" s="2" t="s">
        <v>13</v>
      </c>
      <c r="D2770" s="2" t="s">
        <v>8</v>
      </c>
      <c r="E2770" s="2" t="s">
        <v>14</v>
      </c>
      <c r="F2770" s="2" t="s">
        <v>12</v>
      </c>
      <c r="G2770" s="2">
        <v>20716</v>
      </c>
      <c r="H2770" s="2" t="b">
        <f t="shared" si="42"/>
        <v>0</v>
      </c>
      <c r="I2770" s="2"/>
      <c r="J2770" s="2"/>
      <c r="K2770" s="2"/>
      <c r="L2770" s="2"/>
      <c r="M2770" s="2"/>
    </row>
    <row r="2771" spans="1:13" x14ac:dyDescent="0.35">
      <c r="A2771" s="2">
        <v>489674</v>
      </c>
      <c r="B2771" s="3">
        <v>41792.758067129631</v>
      </c>
      <c r="C2771" s="2" t="s">
        <v>7</v>
      </c>
      <c r="D2771" s="2" t="s">
        <v>11</v>
      </c>
      <c r="E2771" s="2" t="s">
        <v>14</v>
      </c>
      <c r="F2771" s="2" t="s">
        <v>12</v>
      </c>
      <c r="G2771" s="2">
        <v>82218</v>
      </c>
      <c r="H2771" s="2" t="b">
        <f t="shared" si="42"/>
        <v>0</v>
      </c>
      <c r="I2771" s="2"/>
      <c r="J2771" s="2"/>
      <c r="K2771" s="2"/>
      <c r="L2771" s="2"/>
      <c r="M2771" s="2"/>
    </row>
    <row r="2772" spans="1:13" x14ac:dyDescent="0.35">
      <c r="A2772" s="2">
        <v>255467</v>
      </c>
      <c r="B2772" s="3">
        <v>41793.479027777779</v>
      </c>
      <c r="C2772" s="2" t="s">
        <v>7</v>
      </c>
      <c r="D2772" s="2" t="s">
        <v>11</v>
      </c>
      <c r="E2772" s="2" t="s">
        <v>14</v>
      </c>
      <c r="F2772" s="2" t="s">
        <v>12</v>
      </c>
      <c r="G2772" s="2">
        <v>63830</v>
      </c>
      <c r="H2772" s="2" t="b">
        <f t="shared" si="42"/>
        <v>0</v>
      </c>
      <c r="I2772" s="2"/>
      <c r="J2772" s="2"/>
      <c r="K2772" s="2"/>
      <c r="L2772" s="2"/>
      <c r="M2772" s="2"/>
    </row>
    <row r="2773" spans="1:13" x14ac:dyDescent="0.35">
      <c r="A2773" s="2">
        <v>995454</v>
      </c>
      <c r="B2773" s="3">
        <v>41793.479421296295</v>
      </c>
      <c r="C2773" s="2" t="s">
        <v>13</v>
      </c>
      <c r="D2773" s="2" t="s">
        <v>8</v>
      </c>
      <c r="E2773" s="2" t="s">
        <v>14</v>
      </c>
      <c r="F2773" s="2" t="s">
        <v>12</v>
      </c>
      <c r="G2773" s="2">
        <v>77256</v>
      </c>
      <c r="H2773" s="2" t="b">
        <f t="shared" si="42"/>
        <v>0</v>
      </c>
      <c r="I2773" s="2"/>
      <c r="J2773" s="2"/>
      <c r="K2773" s="2"/>
      <c r="L2773" s="2"/>
      <c r="M2773" s="2"/>
    </row>
    <row r="2774" spans="1:13" x14ac:dyDescent="0.35">
      <c r="A2774" s="2">
        <v>212202</v>
      </c>
      <c r="B2774" s="3">
        <v>41848.562268518515</v>
      </c>
      <c r="C2774" s="2" t="s">
        <v>7</v>
      </c>
      <c r="D2774" s="2" t="s">
        <v>8</v>
      </c>
      <c r="E2774" s="2" t="s">
        <v>14</v>
      </c>
      <c r="F2774" s="2" t="s">
        <v>12</v>
      </c>
      <c r="G2774" s="2">
        <v>20913</v>
      </c>
      <c r="H2774" s="2" t="b">
        <f t="shared" si="42"/>
        <v>0</v>
      </c>
      <c r="I2774" s="2"/>
      <c r="J2774" s="2"/>
      <c r="K2774" s="2"/>
      <c r="L2774" s="2"/>
      <c r="M2774" s="2"/>
    </row>
    <row r="2775" spans="1:13" x14ac:dyDescent="0.35">
      <c r="A2775" s="2">
        <v>662801</v>
      </c>
      <c r="B2775" s="3">
        <v>41848.5625462963</v>
      </c>
      <c r="C2775" s="2" t="s">
        <v>13</v>
      </c>
      <c r="D2775" s="2" t="s">
        <v>8</v>
      </c>
      <c r="E2775" s="2" t="s">
        <v>14</v>
      </c>
      <c r="F2775" s="2" t="s">
        <v>12</v>
      </c>
      <c r="G2775" s="2">
        <v>16216</v>
      </c>
      <c r="H2775" s="2" t="b">
        <f t="shared" si="42"/>
        <v>0</v>
      </c>
      <c r="I2775" s="2"/>
      <c r="J2775" s="2"/>
      <c r="K2775" s="2"/>
      <c r="L2775" s="2"/>
      <c r="M2775" s="2"/>
    </row>
    <row r="2776" spans="1:13" x14ac:dyDescent="0.35">
      <c r="A2776" s="2">
        <v>461403</v>
      </c>
      <c r="B2776" s="3">
        <v>41848.561793981484</v>
      </c>
      <c r="C2776" s="2" t="s">
        <v>7</v>
      </c>
      <c r="D2776" s="2" t="s">
        <v>11</v>
      </c>
      <c r="E2776" s="2" t="s">
        <v>14</v>
      </c>
      <c r="F2776" s="2" t="s">
        <v>12</v>
      </c>
      <c r="G2776" s="2">
        <v>16119</v>
      </c>
      <c r="H2776" s="2" t="b">
        <f t="shared" si="42"/>
        <v>0</v>
      </c>
      <c r="I2776" s="2"/>
      <c r="J2776" s="2"/>
      <c r="K2776" s="2"/>
      <c r="L2776" s="2"/>
      <c r="M2776" s="2"/>
    </row>
    <row r="2777" spans="1:13" x14ac:dyDescent="0.35">
      <c r="A2777" s="2">
        <v>21885</v>
      </c>
      <c r="B2777" s="3">
        <v>41852.920694444445</v>
      </c>
      <c r="C2777" s="2" t="s">
        <v>13</v>
      </c>
      <c r="D2777" s="2" t="s">
        <v>8</v>
      </c>
      <c r="E2777" s="2" t="s">
        <v>14</v>
      </c>
      <c r="F2777" s="2" t="s">
        <v>12</v>
      </c>
      <c r="G2777" s="2">
        <v>16102</v>
      </c>
      <c r="H2777" s="2" t="b">
        <f t="shared" si="42"/>
        <v>0</v>
      </c>
      <c r="I2777" s="2"/>
      <c r="J2777" s="2"/>
      <c r="K2777" s="2"/>
      <c r="L2777" s="2"/>
      <c r="M2777" s="2"/>
    </row>
    <row r="2778" spans="1:13" x14ac:dyDescent="0.35">
      <c r="A2778" s="2">
        <v>31205</v>
      </c>
      <c r="B2778" s="3">
        <v>41852.921701388892</v>
      </c>
      <c r="C2778" s="2" t="s">
        <v>7</v>
      </c>
      <c r="D2778" s="2" t="s">
        <v>11</v>
      </c>
      <c r="E2778" s="2" t="s">
        <v>14</v>
      </c>
      <c r="F2778" s="2" t="s">
        <v>12</v>
      </c>
      <c r="G2778" s="2">
        <v>40719</v>
      </c>
      <c r="H2778" s="2" t="b">
        <f t="shared" si="42"/>
        <v>0</v>
      </c>
      <c r="I2778" s="2"/>
      <c r="J2778" s="2"/>
      <c r="K2778" s="2"/>
      <c r="L2778" s="2"/>
      <c r="M2778" s="2"/>
    </row>
    <row r="2779" spans="1:13" x14ac:dyDescent="0.35">
      <c r="A2779" s="2">
        <v>37621</v>
      </c>
      <c r="B2779" s="3">
        <v>41852.922175925924</v>
      </c>
      <c r="C2779" s="2" t="s">
        <v>13</v>
      </c>
      <c r="D2779" s="2" t="s">
        <v>8</v>
      </c>
      <c r="E2779" s="2" t="s">
        <v>14</v>
      </c>
      <c r="F2779" s="2" t="s">
        <v>12</v>
      </c>
      <c r="G2779" s="2">
        <v>59191</v>
      </c>
      <c r="H2779" s="2" t="b">
        <f t="shared" si="42"/>
        <v>0</v>
      </c>
      <c r="I2779" s="2"/>
      <c r="J2779" s="2"/>
      <c r="K2779" s="2"/>
      <c r="L2779" s="2"/>
      <c r="M2779" s="2"/>
    </row>
    <row r="2780" spans="1:13" x14ac:dyDescent="0.35">
      <c r="A2780" s="2">
        <v>512990</v>
      </c>
      <c r="B2780" s="3">
        <v>41841.398680555554</v>
      </c>
      <c r="C2780" s="2" t="s">
        <v>13</v>
      </c>
      <c r="D2780" s="2" t="s">
        <v>8</v>
      </c>
      <c r="E2780" s="2" t="s">
        <v>14</v>
      </c>
      <c r="F2780" s="2" t="s">
        <v>12</v>
      </c>
      <c r="G2780" s="2">
        <v>43999</v>
      </c>
      <c r="H2780" s="2" t="b">
        <f t="shared" si="42"/>
        <v>0</v>
      </c>
      <c r="I2780" s="2"/>
      <c r="J2780" s="2"/>
      <c r="K2780" s="2"/>
      <c r="L2780" s="2"/>
      <c r="M2780" s="2"/>
    </row>
    <row r="2781" spans="1:13" x14ac:dyDescent="0.35">
      <c r="A2781" s="2">
        <v>808212</v>
      </c>
      <c r="B2781" s="3">
        <v>41841.399351851855</v>
      </c>
      <c r="C2781" s="2" t="s">
        <v>7</v>
      </c>
      <c r="D2781" s="2" t="s">
        <v>8</v>
      </c>
      <c r="E2781" s="2" t="s">
        <v>14</v>
      </c>
      <c r="F2781" s="2" t="s">
        <v>12</v>
      </c>
      <c r="G2781" s="2">
        <v>90678</v>
      </c>
      <c r="H2781" s="2" t="b">
        <f t="shared" si="42"/>
        <v>0</v>
      </c>
      <c r="I2781" s="2"/>
      <c r="J2781" s="2"/>
      <c r="K2781" s="2"/>
      <c r="L2781" s="2"/>
      <c r="M2781" s="2"/>
    </row>
    <row r="2782" spans="1:13" x14ac:dyDescent="0.35">
      <c r="A2782" s="2">
        <v>813199</v>
      </c>
      <c r="B2782" s="3">
        <v>41845.402581018519</v>
      </c>
      <c r="C2782" s="2" t="s">
        <v>7</v>
      </c>
      <c r="D2782" s="2" t="s">
        <v>8</v>
      </c>
      <c r="E2782" s="2" t="s">
        <v>14</v>
      </c>
      <c r="F2782" s="2" t="s">
        <v>12</v>
      </c>
      <c r="G2782" s="2">
        <v>38954</v>
      </c>
      <c r="H2782" s="2" t="b">
        <f t="shared" si="42"/>
        <v>0</v>
      </c>
      <c r="I2782" s="2"/>
      <c r="J2782" s="2"/>
      <c r="K2782" s="2"/>
      <c r="L2782" s="2"/>
      <c r="M2782" s="2"/>
    </row>
    <row r="2783" spans="1:13" x14ac:dyDescent="0.35">
      <c r="A2783" s="2">
        <v>619520</v>
      </c>
      <c r="B2783" s="3">
        <v>41848.618611111109</v>
      </c>
      <c r="C2783" s="2" t="s">
        <v>7</v>
      </c>
      <c r="D2783" s="2" t="s">
        <v>8</v>
      </c>
      <c r="E2783" s="2" t="s">
        <v>14</v>
      </c>
      <c r="F2783" s="2" t="s">
        <v>12</v>
      </c>
      <c r="G2783" s="2">
        <v>45834</v>
      </c>
      <c r="H2783" s="2" t="b">
        <f t="shared" si="42"/>
        <v>0</v>
      </c>
      <c r="I2783" s="2"/>
      <c r="J2783" s="2"/>
      <c r="K2783" s="2"/>
      <c r="L2783" s="2"/>
      <c r="M2783" s="2"/>
    </row>
    <row r="2784" spans="1:13" x14ac:dyDescent="0.35">
      <c r="A2784" s="2">
        <v>607190</v>
      </c>
      <c r="B2784" s="3">
        <v>41848.619675925926</v>
      </c>
      <c r="C2784" s="2" t="s">
        <v>7</v>
      </c>
      <c r="D2784" s="2" t="s">
        <v>8</v>
      </c>
      <c r="E2784" s="2" t="s">
        <v>14</v>
      </c>
      <c r="F2784" s="2" t="s">
        <v>12</v>
      </c>
      <c r="G2784" s="2">
        <v>6831</v>
      </c>
      <c r="H2784" s="2" t="b">
        <f t="shared" si="42"/>
        <v>0</v>
      </c>
      <c r="I2784" s="2"/>
      <c r="J2784" s="2"/>
      <c r="K2784" s="2"/>
      <c r="L2784" s="2"/>
      <c r="M2784" s="2"/>
    </row>
    <row r="2785" spans="1:13" x14ac:dyDescent="0.35">
      <c r="A2785" s="2">
        <v>237104</v>
      </c>
      <c r="B2785" s="3">
        <v>41848.620983796296</v>
      </c>
      <c r="C2785" s="2" t="s">
        <v>7</v>
      </c>
      <c r="D2785" s="2" t="s">
        <v>8</v>
      </c>
      <c r="E2785" s="2" t="s">
        <v>14</v>
      </c>
      <c r="F2785" s="2" t="s">
        <v>12</v>
      </c>
      <c r="G2785" s="2">
        <v>50918</v>
      </c>
      <c r="H2785" s="2" t="b">
        <f t="shared" ref="H2785:H2848" si="43">OR(G2785&gt;$L$34,G2785&lt;$M$34)</f>
        <v>0</v>
      </c>
      <c r="I2785" s="2"/>
      <c r="J2785" s="2"/>
      <c r="K2785" s="2"/>
      <c r="L2785" s="2"/>
      <c r="M2785" s="2"/>
    </row>
    <row r="2786" spans="1:13" x14ac:dyDescent="0.35">
      <c r="A2786" s="2">
        <v>466436</v>
      </c>
      <c r="B2786" s="3">
        <v>41850.39434027778</v>
      </c>
      <c r="C2786" s="2" t="s">
        <v>7</v>
      </c>
      <c r="D2786" s="2" t="s">
        <v>8</v>
      </c>
      <c r="E2786" s="2" t="s">
        <v>14</v>
      </c>
      <c r="F2786" s="2" t="s">
        <v>12</v>
      </c>
      <c r="G2786" s="2">
        <v>62566</v>
      </c>
      <c r="H2786" s="2" t="b">
        <f t="shared" si="43"/>
        <v>0</v>
      </c>
      <c r="I2786" s="2"/>
      <c r="J2786" s="2"/>
      <c r="K2786" s="2"/>
      <c r="L2786" s="2"/>
      <c r="M2786" s="2"/>
    </row>
    <row r="2787" spans="1:13" x14ac:dyDescent="0.35">
      <c r="A2787" s="2">
        <v>326359</v>
      </c>
      <c r="B2787" s="3">
        <v>41850.395104166666</v>
      </c>
      <c r="C2787" s="2" t="s">
        <v>7</v>
      </c>
      <c r="D2787" s="2" t="s">
        <v>8</v>
      </c>
      <c r="E2787" s="2" t="s">
        <v>14</v>
      </c>
      <c r="F2787" s="2" t="s">
        <v>12</v>
      </c>
      <c r="G2787" s="2">
        <v>50435</v>
      </c>
      <c r="H2787" s="2" t="b">
        <f t="shared" si="43"/>
        <v>0</v>
      </c>
      <c r="I2787" s="2"/>
      <c r="J2787" s="2"/>
      <c r="K2787" s="2"/>
      <c r="L2787" s="2"/>
      <c r="M2787" s="2"/>
    </row>
    <row r="2788" spans="1:13" x14ac:dyDescent="0.35">
      <c r="A2788" s="2">
        <v>911449</v>
      </c>
      <c r="B2788" s="3">
        <v>41848.397037037037</v>
      </c>
      <c r="C2788" s="2" t="s">
        <v>13</v>
      </c>
      <c r="D2788" s="2" t="s">
        <v>8</v>
      </c>
      <c r="E2788" s="2" t="s">
        <v>14</v>
      </c>
      <c r="F2788" s="2" t="s">
        <v>12</v>
      </c>
      <c r="G2788" s="2">
        <v>99841</v>
      </c>
      <c r="H2788" s="2" t="b">
        <f t="shared" si="43"/>
        <v>0</v>
      </c>
      <c r="I2788" s="2"/>
      <c r="J2788" s="2"/>
      <c r="K2788" s="2"/>
      <c r="L2788" s="2"/>
      <c r="M2788" s="2"/>
    </row>
    <row r="2789" spans="1:13" x14ac:dyDescent="0.35">
      <c r="A2789" s="2">
        <v>63497</v>
      </c>
      <c r="B2789" s="3">
        <v>41851.652638888889</v>
      </c>
      <c r="C2789" s="2" t="s">
        <v>7</v>
      </c>
      <c r="D2789" s="2" t="s">
        <v>8</v>
      </c>
      <c r="E2789" s="2" t="s">
        <v>14</v>
      </c>
      <c r="F2789" s="2" t="s">
        <v>12</v>
      </c>
      <c r="G2789" s="2">
        <v>2531</v>
      </c>
      <c r="H2789" s="2" t="b">
        <f t="shared" si="43"/>
        <v>0</v>
      </c>
      <c r="I2789" s="2"/>
      <c r="J2789" s="2"/>
      <c r="K2789" s="2"/>
      <c r="L2789" s="2"/>
      <c r="M2789" s="2"/>
    </row>
    <row r="2790" spans="1:13" x14ac:dyDescent="0.35">
      <c r="A2790" s="2">
        <v>256732</v>
      </c>
      <c r="B2790" s="3">
        <v>41851.653460648151</v>
      </c>
      <c r="C2790" s="2" t="s">
        <v>13</v>
      </c>
      <c r="D2790" s="2" t="s">
        <v>11</v>
      </c>
      <c r="E2790" s="2" t="s">
        <v>14</v>
      </c>
      <c r="F2790" s="2" t="s">
        <v>12</v>
      </c>
      <c r="G2790" s="2">
        <v>78708</v>
      </c>
      <c r="H2790" s="2" t="b">
        <f t="shared" si="43"/>
        <v>0</v>
      </c>
      <c r="I2790" s="2"/>
      <c r="J2790" s="2"/>
      <c r="K2790" s="2"/>
      <c r="L2790" s="2"/>
      <c r="M2790" s="2"/>
    </row>
    <row r="2791" spans="1:13" x14ac:dyDescent="0.35">
      <c r="A2791" s="2">
        <v>443271</v>
      </c>
      <c r="B2791" s="3">
        <v>41851.656400462962</v>
      </c>
      <c r="C2791" s="2" t="s">
        <v>13</v>
      </c>
      <c r="D2791" s="2" t="s">
        <v>8</v>
      </c>
      <c r="E2791" s="2" t="s">
        <v>14</v>
      </c>
      <c r="F2791" s="2" t="s">
        <v>12</v>
      </c>
      <c r="G2791" s="2">
        <v>95428</v>
      </c>
      <c r="H2791" s="2" t="b">
        <f t="shared" si="43"/>
        <v>0</v>
      </c>
      <c r="I2791" s="2"/>
      <c r="J2791" s="2"/>
      <c r="K2791" s="2"/>
      <c r="L2791" s="2"/>
      <c r="M2791" s="2"/>
    </row>
    <row r="2792" spans="1:13" x14ac:dyDescent="0.35">
      <c r="A2792" s="2">
        <v>501509</v>
      </c>
      <c r="B2792" s="3">
        <v>41855.622777777775</v>
      </c>
      <c r="C2792" s="2" t="s">
        <v>7</v>
      </c>
      <c r="D2792" s="2" t="s">
        <v>11</v>
      </c>
      <c r="E2792" s="2" t="s">
        <v>14</v>
      </c>
      <c r="F2792" s="2" t="s">
        <v>12</v>
      </c>
      <c r="G2792" s="2">
        <v>96737</v>
      </c>
      <c r="H2792" s="2" t="b">
        <f t="shared" si="43"/>
        <v>0</v>
      </c>
      <c r="I2792" s="2"/>
      <c r="J2792" s="2"/>
      <c r="K2792" s="2"/>
      <c r="L2792" s="2"/>
      <c r="M2792" s="2"/>
    </row>
    <row r="2793" spans="1:13" x14ac:dyDescent="0.35">
      <c r="A2793" s="2">
        <v>830684</v>
      </c>
      <c r="B2793" s="3">
        <v>41856.551990740743</v>
      </c>
      <c r="C2793" s="2" t="s">
        <v>7</v>
      </c>
      <c r="D2793" s="2" t="s">
        <v>8</v>
      </c>
      <c r="E2793" s="2" t="s">
        <v>14</v>
      </c>
      <c r="F2793" s="2" t="s">
        <v>12</v>
      </c>
      <c r="G2793" s="2">
        <v>35384</v>
      </c>
      <c r="H2793" s="2" t="b">
        <f t="shared" si="43"/>
        <v>0</v>
      </c>
      <c r="I2793" s="2"/>
      <c r="J2793" s="2"/>
      <c r="K2793" s="2"/>
      <c r="L2793" s="2"/>
      <c r="M2793" s="2"/>
    </row>
    <row r="2794" spans="1:13" x14ac:dyDescent="0.35">
      <c r="A2794" s="2">
        <v>232954</v>
      </c>
      <c r="B2794" s="3">
        <v>41856.552604166667</v>
      </c>
      <c r="C2794" s="2" t="s">
        <v>7</v>
      </c>
      <c r="D2794" s="2" t="s">
        <v>8</v>
      </c>
      <c r="E2794" s="2" t="s">
        <v>14</v>
      </c>
      <c r="F2794" s="2" t="s">
        <v>12</v>
      </c>
      <c r="G2794" s="2">
        <v>7212</v>
      </c>
      <c r="H2794" s="2" t="b">
        <f t="shared" si="43"/>
        <v>0</v>
      </c>
      <c r="I2794" s="2"/>
      <c r="J2794" s="2"/>
      <c r="K2794" s="2"/>
      <c r="L2794" s="2"/>
      <c r="M2794" s="2"/>
    </row>
    <row r="2795" spans="1:13" x14ac:dyDescent="0.35">
      <c r="A2795" s="2">
        <v>423493</v>
      </c>
      <c r="B2795" s="3">
        <v>41856.553356481483</v>
      </c>
      <c r="C2795" s="2" t="s">
        <v>7</v>
      </c>
      <c r="D2795" s="2" t="s">
        <v>8</v>
      </c>
      <c r="E2795" s="2" t="s">
        <v>14</v>
      </c>
      <c r="F2795" s="2" t="s">
        <v>12</v>
      </c>
      <c r="G2795" s="2">
        <v>26310</v>
      </c>
      <c r="H2795" s="2" t="b">
        <f t="shared" si="43"/>
        <v>0</v>
      </c>
      <c r="I2795" s="2"/>
      <c r="J2795" s="2"/>
      <c r="K2795" s="2"/>
      <c r="L2795" s="2"/>
      <c r="M2795" s="2"/>
    </row>
    <row r="2796" spans="1:13" x14ac:dyDescent="0.35">
      <c r="A2796" s="2">
        <v>585661</v>
      </c>
      <c r="B2796" s="3">
        <v>41857.740740740737</v>
      </c>
      <c r="C2796" s="2" t="s">
        <v>13</v>
      </c>
      <c r="D2796" s="2" t="s">
        <v>8</v>
      </c>
      <c r="E2796" s="2" t="s">
        <v>14</v>
      </c>
      <c r="F2796" s="2" t="s">
        <v>12</v>
      </c>
      <c r="G2796" s="2">
        <v>56005</v>
      </c>
      <c r="H2796" s="2" t="b">
        <f t="shared" si="43"/>
        <v>0</v>
      </c>
      <c r="I2796" s="2"/>
      <c r="J2796" s="2"/>
      <c r="K2796" s="2"/>
      <c r="L2796" s="2"/>
      <c r="M2796" s="2"/>
    </row>
    <row r="2797" spans="1:13" x14ac:dyDescent="0.35">
      <c r="A2797" s="2">
        <v>733207</v>
      </c>
      <c r="B2797" s="3">
        <v>41857.741064814814</v>
      </c>
      <c r="C2797" s="2" t="s">
        <v>7</v>
      </c>
      <c r="D2797" s="2" t="s">
        <v>8</v>
      </c>
      <c r="E2797" s="2" t="s">
        <v>14</v>
      </c>
      <c r="F2797" s="2" t="s">
        <v>12</v>
      </c>
      <c r="G2797" s="2">
        <v>4035</v>
      </c>
      <c r="H2797" s="2" t="b">
        <f t="shared" si="43"/>
        <v>0</v>
      </c>
      <c r="I2797" s="2"/>
      <c r="J2797" s="2"/>
      <c r="K2797" s="2"/>
      <c r="L2797" s="2"/>
      <c r="M2797" s="2"/>
    </row>
    <row r="2798" spans="1:13" x14ac:dyDescent="0.35">
      <c r="A2798" s="2">
        <v>844475</v>
      </c>
      <c r="B2798" s="3">
        <v>41865.556666666664</v>
      </c>
      <c r="C2798" s="2" t="s">
        <v>13</v>
      </c>
      <c r="D2798" s="2" t="s">
        <v>8</v>
      </c>
      <c r="E2798" s="2" t="s">
        <v>14</v>
      </c>
      <c r="F2798" s="2" t="s">
        <v>12</v>
      </c>
      <c r="G2798" s="2">
        <v>16304</v>
      </c>
      <c r="H2798" s="2" t="b">
        <f t="shared" si="43"/>
        <v>0</v>
      </c>
      <c r="I2798" s="2"/>
      <c r="J2798" s="2"/>
      <c r="K2798" s="2"/>
      <c r="L2798" s="2"/>
      <c r="M2798" s="2"/>
    </row>
    <row r="2799" spans="1:13" x14ac:dyDescent="0.35">
      <c r="A2799" s="2">
        <v>152700</v>
      </c>
      <c r="B2799" s="3">
        <v>41767.565520833334</v>
      </c>
      <c r="C2799" s="2" t="s">
        <v>13</v>
      </c>
      <c r="D2799" s="2" t="s">
        <v>8</v>
      </c>
      <c r="E2799" s="2" t="s">
        <v>14</v>
      </c>
      <c r="F2799" s="2" t="s">
        <v>20</v>
      </c>
      <c r="G2799" s="2">
        <v>56014</v>
      </c>
      <c r="H2799" s="2" t="b">
        <f t="shared" si="43"/>
        <v>0</v>
      </c>
      <c r="I2799" s="2"/>
      <c r="J2799" s="2"/>
      <c r="K2799" s="2"/>
      <c r="L2799" s="2"/>
      <c r="M2799" s="2"/>
    </row>
    <row r="2800" spans="1:13" x14ac:dyDescent="0.35">
      <c r="A2800" s="2">
        <v>927127</v>
      </c>
      <c r="B2800" s="3">
        <v>41789.73847222222</v>
      </c>
      <c r="C2800" s="2" t="s">
        <v>13</v>
      </c>
      <c r="D2800" s="2" t="s">
        <v>11</v>
      </c>
      <c r="E2800" s="2" t="s">
        <v>14</v>
      </c>
      <c r="F2800" s="2" t="s">
        <v>12</v>
      </c>
      <c r="G2800" s="2">
        <v>26991</v>
      </c>
      <c r="H2800" s="2" t="b">
        <f t="shared" si="43"/>
        <v>0</v>
      </c>
      <c r="I2800" s="2"/>
      <c r="J2800" s="2"/>
      <c r="K2800" s="2"/>
      <c r="L2800" s="2"/>
      <c r="M2800" s="2"/>
    </row>
    <row r="2801" spans="1:13" x14ac:dyDescent="0.35">
      <c r="A2801" s="2">
        <v>836835</v>
      </c>
      <c r="B2801" s="3">
        <v>41799.397511574076</v>
      </c>
      <c r="C2801" s="2" t="s">
        <v>13</v>
      </c>
      <c r="D2801" s="2" t="s">
        <v>11</v>
      </c>
      <c r="E2801" s="2" t="s">
        <v>21</v>
      </c>
      <c r="F2801" s="2" t="s">
        <v>12</v>
      </c>
      <c r="G2801" s="2">
        <v>80654</v>
      </c>
      <c r="H2801" s="2" t="b">
        <f t="shared" si="43"/>
        <v>0</v>
      </c>
      <c r="I2801" s="2"/>
      <c r="J2801" s="2"/>
      <c r="K2801" s="2"/>
      <c r="L2801" s="2"/>
      <c r="M2801" s="2"/>
    </row>
    <row r="2802" spans="1:13" x14ac:dyDescent="0.35">
      <c r="A2802" s="2">
        <v>808744</v>
      </c>
      <c r="B2802" s="3">
        <v>41801.352210648147</v>
      </c>
      <c r="C2802" s="2" t="s">
        <v>7</v>
      </c>
      <c r="D2802" s="2" t="s">
        <v>11</v>
      </c>
      <c r="E2802" s="2" t="s">
        <v>21</v>
      </c>
      <c r="F2802" s="2" t="s">
        <v>12</v>
      </c>
      <c r="G2802" s="2">
        <v>64260</v>
      </c>
      <c r="H2802" s="2" t="b">
        <f t="shared" si="43"/>
        <v>0</v>
      </c>
      <c r="I2802" s="2"/>
      <c r="J2802" s="2"/>
      <c r="K2802" s="2"/>
      <c r="L2802" s="2"/>
      <c r="M2802" s="2"/>
    </row>
    <row r="2803" spans="1:13" x14ac:dyDescent="0.35">
      <c r="A2803" s="2">
        <v>917757</v>
      </c>
      <c r="B2803" s="3">
        <v>41805.547777777778</v>
      </c>
      <c r="C2803" s="2" t="s">
        <v>7</v>
      </c>
      <c r="D2803" s="2" t="s">
        <v>11</v>
      </c>
      <c r="E2803" s="2" t="s">
        <v>9</v>
      </c>
      <c r="F2803" s="2" t="s">
        <v>22</v>
      </c>
      <c r="G2803" s="2">
        <v>93323</v>
      </c>
      <c r="H2803" s="2" t="b">
        <f t="shared" si="43"/>
        <v>0</v>
      </c>
      <c r="I2803" s="2"/>
      <c r="J2803" s="2"/>
      <c r="K2803" s="2"/>
      <c r="L2803" s="2"/>
      <c r="M2803" s="2"/>
    </row>
    <row r="2804" spans="1:13" x14ac:dyDescent="0.35">
      <c r="A2804" s="2">
        <v>337196</v>
      </c>
      <c r="B2804" s="3">
        <v>41805.548495370371</v>
      </c>
      <c r="C2804" s="2" t="s">
        <v>13</v>
      </c>
      <c r="D2804" s="2" t="s">
        <v>8</v>
      </c>
      <c r="E2804" s="2" t="s">
        <v>9</v>
      </c>
      <c r="F2804" s="2" t="s">
        <v>22</v>
      </c>
      <c r="G2804" s="2">
        <v>83380</v>
      </c>
      <c r="H2804" s="2" t="b">
        <f t="shared" si="43"/>
        <v>0</v>
      </c>
      <c r="I2804" s="2"/>
      <c r="J2804" s="2"/>
      <c r="K2804" s="2"/>
      <c r="L2804" s="2"/>
      <c r="M2804" s="2"/>
    </row>
    <row r="2805" spans="1:13" x14ac:dyDescent="0.35">
      <c r="A2805" s="2">
        <v>904958</v>
      </c>
      <c r="B2805" s="3">
        <v>41806.52375</v>
      </c>
      <c r="C2805" s="2" t="s">
        <v>13</v>
      </c>
      <c r="D2805" s="2" t="s">
        <v>24</v>
      </c>
      <c r="E2805" s="2" t="s">
        <v>9</v>
      </c>
      <c r="F2805" s="2" t="s">
        <v>22</v>
      </c>
      <c r="G2805" s="2">
        <v>12043</v>
      </c>
      <c r="H2805" s="2" t="b">
        <f t="shared" si="43"/>
        <v>0</v>
      </c>
      <c r="I2805" s="2"/>
      <c r="J2805" s="2"/>
      <c r="K2805" s="2"/>
      <c r="L2805" s="2"/>
      <c r="M2805" s="2"/>
    </row>
    <row r="2806" spans="1:13" x14ac:dyDescent="0.35">
      <c r="A2806" s="2">
        <v>202037</v>
      </c>
      <c r="B2806" s="3">
        <v>41863.219884259262</v>
      </c>
      <c r="C2806" s="2" t="s">
        <v>13</v>
      </c>
      <c r="D2806" s="2" t="s">
        <v>11</v>
      </c>
      <c r="E2806" s="2" t="s">
        <v>14</v>
      </c>
      <c r="F2806" s="2" t="s">
        <v>22</v>
      </c>
      <c r="G2806" s="2">
        <v>28817</v>
      </c>
      <c r="H2806" s="2" t="b">
        <f t="shared" si="43"/>
        <v>0</v>
      </c>
      <c r="I2806" s="2"/>
      <c r="J2806" s="2"/>
      <c r="K2806" s="2"/>
      <c r="L2806" s="2"/>
      <c r="M2806" s="2"/>
    </row>
    <row r="2807" spans="1:13" x14ac:dyDescent="0.35">
      <c r="A2807" s="2">
        <v>138910</v>
      </c>
      <c r="B2807" s="3">
        <v>41760.503171296295</v>
      </c>
      <c r="C2807" s="2" t="s">
        <v>13</v>
      </c>
      <c r="D2807" s="2" t="s">
        <v>11</v>
      </c>
      <c r="E2807" s="2" t="s">
        <v>9</v>
      </c>
      <c r="F2807" s="2" t="s">
        <v>34</v>
      </c>
      <c r="G2807" s="2">
        <v>98052</v>
      </c>
      <c r="H2807" s="2" t="b">
        <f t="shared" si="43"/>
        <v>0</v>
      </c>
      <c r="I2807" s="2"/>
      <c r="J2807" s="2"/>
      <c r="K2807" s="2"/>
      <c r="L2807" s="2"/>
      <c r="M2807" s="2"/>
    </row>
    <row r="2808" spans="1:13" x14ac:dyDescent="0.35">
      <c r="A2808" s="2">
        <v>205184</v>
      </c>
      <c r="B2808" s="3">
        <v>41760.503877314812</v>
      </c>
      <c r="C2808" s="2" t="s">
        <v>7</v>
      </c>
      <c r="D2808" s="2" t="s">
        <v>8</v>
      </c>
      <c r="E2808" s="2" t="s">
        <v>9</v>
      </c>
      <c r="F2808" s="2" t="s">
        <v>34</v>
      </c>
      <c r="G2808" s="2">
        <v>75053</v>
      </c>
      <c r="H2808" s="2" t="b">
        <f t="shared" si="43"/>
        <v>0</v>
      </c>
      <c r="I2808" s="2"/>
      <c r="J2808" s="2"/>
      <c r="K2808" s="2"/>
      <c r="L2808" s="2"/>
      <c r="M2808" s="2"/>
    </row>
    <row r="2809" spans="1:13" x14ac:dyDescent="0.35">
      <c r="A2809" s="2">
        <v>450577</v>
      </c>
      <c r="B2809" s="3">
        <v>41779.768726851849</v>
      </c>
      <c r="C2809" s="2" t="s">
        <v>7</v>
      </c>
      <c r="D2809" s="2" t="s">
        <v>11</v>
      </c>
      <c r="E2809" s="2" t="s">
        <v>9</v>
      </c>
      <c r="F2809" s="2" t="s">
        <v>34</v>
      </c>
      <c r="G2809" s="2">
        <v>33701</v>
      </c>
      <c r="H2809" s="2" t="b">
        <f t="shared" si="43"/>
        <v>0</v>
      </c>
      <c r="I2809" s="2"/>
      <c r="J2809" s="2"/>
      <c r="K2809" s="2"/>
      <c r="L2809" s="2"/>
      <c r="M2809" s="2"/>
    </row>
    <row r="2810" spans="1:13" x14ac:dyDescent="0.35">
      <c r="A2810" s="2">
        <v>557890</v>
      </c>
      <c r="B2810" s="3">
        <v>41780.378854166665</v>
      </c>
      <c r="C2810" s="2" t="s">
        <v>7</v>
      </c>
      <c r="D2810" s="2" t="s">
        <v>8</v>
      </c>
      <c r="E2810" s="2" t="s">
        <v>9</v>
      </c>
      <c r="F2810" s="2" t="s">
        <v>34</v>
      </c>
      <c r="G2810" s="2">
        <v>79836</v>
      </c>
      <c r="H2810" s="2" t="b">
        <f t="shared" si="43"/>
        <v>0</v>
      </c>
      <c r="I2810" s="2"/>
      <c r="J2810" s="2"/>
      <c r="K2810" s="2"/>
      <c r="L2810" s="2"/>
      <c r="M2810" s="2"/>
    </row>
    <row r="2811" spans="1:13" x14ac:dyDescent="0.35">
      <c r="A2811" s="2">
        <v>980404</v>
      </c>
      <c r="B2811" s="3">
        <v>41790.576354166667</v>
      </c>
      <c r="C2811" s="2" t="s">
        <v>7</v>
      </c>
      <c r="D2811" s="2" t="s">
        <v>8</v>
      </c>
      <c r="E2811" s="2" t="s">
        <v>9</v>
      </c>
      <c r="F2811" s="2" t="s">
        <v>34</v>
      </c>
      <c r="G2811" s="2">
        <v>54995</v>
      </c>
      <c r="H2811" s="2" t="b">
        <f t="shared" si="43"/>
        <v>0</v>
      </c>
      <c r="I2811" s="2"/>
      <c r="J2811" s="2"/>
      <c r="K2811" s="2"/>
      <c r="L2811" s="2"/>
      <c r="M2811" s="2"/>
    </row>
    <row r="2812" spans="1:13" x14ac:dyDescent="0.35">
      <c r="A2812" s="2">
        <v>53873</v>
      </c>
      <c r="B2812" s="3">
        <v>41790.576631944445</v>
      </c>
      <c r="C2812" s="2" t="s">
        <v>7</v>
      </c>
      <c r="D2812" s="2" t="s">
        <v>8</v>
      </c>
      <c r="E2812" s="2" t="s">
        <v>9</v>
      </c>
      <c r="F2812" s="2" t="s">
        <v>34</v>
      </c>
      <c r="G2812" s="2">
        <v>51505</v>
      </c>
      <c r="H2812" s="2" t="b">
        <f t="shared" si="43"/>
        <v>0</v>
      </c>
      <c r="I2812" s="2"/>
      <c r="J2812" s="2"/>
      <c r="K2812" s="2"/>
      <c r="L2812" s="2"/>
      <c r="M2812" s="2"/>
    </row>
    <row r="2813" spans="1:13" x14ac:dyDescent="0.35">
      <c r="A2813" s="2">
        <v>744516</v>
      </c>
      <c r="B2813" s="3">
        <v>41790.576828703706</v>
      </c>
      <c r="C2813" s="2" t="s">
        <v>13</v>
      </c>
      <c r="D2813" s="2" t="s">
        <v>8</v>
      </c>
      <c r="E2813" s="2" t="s">
        <v>9</v>
      </c>
      <c r="F2813" s="2" t="s">
        <v>34</v>
      </c>
      <c r="G2813" s="2">
        <v>34912</v>
      </c>
      <c r="H2813" s="2" t="b">
        <f t="shared" si="43"/>
        <v>0</v>
      </c>
      <c r="I2813" s="2"/>
      <c r="J2813" s="2"/>
      <c r="K2813" s="2"/>
      <c r="L2813" s="2"/>
      <c r="M2813" s="2"/>
    </row>
    <row r="2814" spans="1:13" x14ac:dyDescent="0.35">
      <c r="A2814" s="2">
        <v>827835</v>
      </c>
      <c r="B2814" s="3">
        <v>41790.577106481483</v>
      </c>
      <c r="C2814" s="2" t="s">
        <v>13</v>
      </c>
      <c r="D2814" s="2" t="s">
        <v>8</v>
      </c>
      <c r="E2814" s="2" t="s">
        <v>9</v>
      </c>
      <c r="F2814" s="2" t="s">
        <v>34</v>
      </c>
      <c r="G2814" s="2">
        <v>45139</v>
      </c>
      <c r="H2814" s="2" t="b">
        <f t="shared" si="43"/>
        <v>0</v>
      </c>
      <c r="I2814" s="2"/>
      <c r="J2814" s="2"/>
      <c r="K2814" s="2"/>
      <c r="L2814" s="2"/>
      <c r="M2814" s="2"/>
    </row>
    <row r="2815" spans="1:13" x14ac:dyDescent="0.35">
      <c r="A2815" s="2">
        <v>508644</v>
      </c>
      <c r="B2815" s="3">
        <v>41855.39770833333</v>
      </c>
      <c r="C2815" s="2" t="s">
        <v>13</v>
      </c>
      <c r="D2815" s="2" t="s">
        <v>11</v>
      </c>
      <c r="E2815" s="2" t="s">
        <v>9</v>
      </c>
      <c r="F2815" s="2" t="s">
        <v>12</v>
      </c>
      <c r="G2815" s="2">
        <v>94103</v>
      </c>
      <c r="H2815" s="2" t="b">
        <f t="shared" si="43"/>
        <v>0</v>
      </c>
      <c r="I2815" s="2"/>
      <c r="J2815" s="2"/>
      <c r="K2815" s="2"/>
      <c r="L2815" s="2"/>
      <c r="M2815" s="2"/>
    </row>
    <row r="2816" spans="1:13" x14ac:dyDescent="0.35">
      <c r="A2816" s="2">
        <v>53247</v>
      </c>
      <c r="B2816" s="3">
        <v>41856.53665509259</v>
      </c>
      <c r="C2816" s="2" t="s">
        <v>7</v>
      </c>
      <c r="D2816" s="2" t="s">
        <v>8</v>
      </c>
      <c r="E2816" s="2" t="s">
        <v>9</v>
      </c>
      <c r="F2816" s="2" t="s">
        <v>34</v>
      </c>
      <c r="G2816" s="2">
        <v>89823</v>
      </c>
      <c r="H2816" s="2" t="b">
        <f t="shared" si="43"/>
        <v>0</v>
      </c>
      <c r="I2816" s="2"/>
      <c r="J2816" s="2"/>
      <c r="K2816" s="2"/>
      <c r="L2816" s="2"/>
      <c r="M2816" s="2"/>
    </row>
    <row r="2817" spans="1:13" x14ac:dyDescent="0.35">
      <c r="A2817" s="2">
        <v>549650</v>
      </c>
      <c r="B2817" s="3">
        <v>41857.775497685187</v>
      </c>
      <c r="C2817" s="2" t="s">
        <v>13</v>
      </c>
      <c r="D2817" s="2" t="s">
        <v>11</v>
      </c>
      <c r="E2817" s="2" t="s">
        <v>9</v>
      </c>
      <c r="F2817" s="2" t="s">
        <v>34</v>
      </c>
      <c r="G2817" s="2">
        <v>64110</v>
      </c>
      <c r="H2817" s="2" t="b">
        <f t="shared" si="43"/>
        <v>0</v>
      </c>
      <c r="I2817" s="2"/>
      <c r="J2817" s="2"/>
      <c r="K2817" s="2"/>
      <c r="L2817" s="2"/>
      <c r="M2817" s="2"/>
    </row>
    <row r="2818" spans="1:13" x14ac:dyDescent="0.35">
      <c r="A2818" s="2">
        <v>340562</v>
      </c>
      <c r="B2818" s="3">
        <v>41857.777349537035</v>
      </c>
      <c r="C2818" s="2" t="s">
        <v>13</v>
      </c>
      <c r="D2818" s="2" t="s">
        <v>11</v>
      </c>
      <c r="E2818" s="2" t="s">
        <v>9</v>
      </c>
      <c r="F2818" s="2" t="s">
        <v>34</v>
      </c>
      <c r="G2818" s="2">
        <v>56077</v>
      </c>
      <c r="H2818" s="2" t="b">
        <f t="shared" si="43"/>
        <v>0</v>
      </c>
      <c r="I2818" s="2"/>
      <c r="J2818" s="2"/>
      <c r="K2818" s="2"/>
      <c r="L2818" s="2"/>
      <c r="M2818" s="2"/>
    </row>
    <row r="2819" spans="1:13" x14ac:dyDescent="0.35">
      <c r="A2819" s="2">
        <v>808516</v>
      </c>
      <c r="B2819" s="3">
        <v>41858.457372685189</v>
      </c>
      <c r="C2819" s="2" t="s">
        <v>13</v>
      </c>
      <c r="D2819" s="2" t="s">
        <v>8</v>
      </c>
      <c r="E2819" s="2" t="s">
        <v>9</v>
      </c>
      <c r="F2819" s="2" t="s">
        <v>12</v>
      </c>
      <c r="G2819" s="2">
        <v>8816</v>
      </c>
      <c r="H2819" s="2" t="b">
        <f t="shared" si="43"/>
        <v>0</v>
      </c>
      <c r="I2819" s="2"/>
      <c r="J2819" s="2"/>
      <c r="K2819" s="2"/>
      <c r="L2819" s="2"/>
      <c r="M2819" s="2"/>
    </row>
    <row r="2820" spans="1:13" x14ac:dyDescent="0.35">
      <c r="A2820" s="2">
        <v>898531</v>
      </c>
      <c r="B2820" s="3">
        <v>41772.396898148145</v>
      </c>
      <c r="C2820" s="2" t="s">
        <v>7</v>
      </c>
      <c r="D2820" s="2" t="s">
        <v>8</v>
      </c>
      <c r="E2820" s="2" t="s">
        <v>9</v>
      </c>
      <c r="F2820" s="2" t="s">
        <v>12</v>
      </c>
      <c r="G2820" s="2">
        <v>44565</v>
      </c>
      <c r="H2820" s="2" t="b">
        <f t="shared" si="43"/>
        <v>0</v>
      </c>
      <c r="I2820" s="2"/>
      <c r="J2820" s="2"/>
      <c r="K2820" s="2"/>
      <c r="L2820" s="2"/>
      <c r="M2820" s="2"/>
    </row>
    <row r="2821" spans="1:13" x14ac:dyDescent="0.35">
      <c r="A2821" s="2">
        <v>289301</v>
      </c>
      <c r="B2821" s="3">
        <v>41800.398368055554</v>
      </c>
      <c r="C2821" s="2" t="s">
        <v>7</v>
      </c>
      <c r="D2821" s="2" t="s">
        <v>8</v>
      </c>
      <c r="E2821" s="2" t="s">
        <v>9</v>
      </c>
      <c r="F2821" s="2" t="s">
        <v>12</v>
      </c>
      <c r="G2821" s="2">
        <v>86933</v>
      </c>
      <c r="H2821" s="2" t="b">
        <f t="shared" si="43"/>
        <v>0</v>
      </c>
      <c r="I2821" s="2"/>
      <c r="J2821" s="2"/>
      <c r="K2821" s="2"/>
      <c r="L2821" s="2"/>
      <c r="M2821" s="2"/>
    </row>
    <row r="2822" spans="1:13" x14ac:dyDescent="0.35">
      <c r="A2822" s="2">
        <v>443538</v>
      </c>
      <c r="B2822" s="3">
        <v>41813.596678240741</v>
      </c>
      <c r="C2822" s="2" t="s">
        <v>7</v>
      </c>
      <c r="D2822" s="2" t="s">
        <v>8</v>
      </c>
      <c r="E2822" s="2" t="s">
        <v>16</v>
      </c>
      <c r="F2822" s="2" t="s">
        <v>12</v>
      </c>
      <c r="G2822" s="2">
        <v>49717</v>
      </c>
      <c r="H2822" s="2" t="b">
        <f t="shared" si="43"/>
        <v>0</v>
      </c>
      <c r="I2822" s="2"/>
      <c r="J2822" s="2"/>
      <c r="K2822" s="2"/>
      <c r="L2822" s="2"/>
      <c r="M2822" s="2"/>
    </row>
    <row r="2823" spans="1:13" x14ac:dyDescent="0.35">
      <c r="A2823" s="2">
        <v>404162</v>
      </c>
      <c r="B2823" s="3">
        <v>41813.598032407404</v>
      </c>
      <c r="C2823" s="2" t="s">
        <v>7</v>
      </c>
      <c r="D2823" s="2" t="s">
        <v>8</v>
      </c>
      <c r="E2823" s="2" t="s">
        <v>16</v>
      </c>
      <c r="F2823" s="2" t="s">
        <v>12</v>
      </c>
      <c r="G2823" s="2">
        <v>9717</v>
      </c>
      <c r="H2823" s="2" t="b">
        <f t="shared" si="43"/>
        <v>0</v>
      </c>
      <c r="I2823" s="2"/>
      <c r="J2823" s="2"/>
      <c r="K2823" s="2"/>
      <c r="L2823" s="2"/>
      <c r="M2823" s="2"/>
    </row>
    <row r="2824" spans="1:13" x14ac:dyDescent="0.35">
      <c r="A2824" s="2">
        <v>300037</v>
      </c>
      <c r="B2824" s="3">
        <v>41800.397233796299</v>
      </c>
      <c r="C2824" s="2" t="s">
        <v>7</v>
      </c>
      <c r="D2824" s="2" t="s">
        <v>11</v>
      </c>
      <c r="E2824" s="2" t="s">
        <v>9</v>
      </c>
      <c r="F2824" s="2" t="s">
        <v>20</v>
      </c>
      <c r="G2824" s="2">
        <v>1105</v>
      </c>
      <c r="H2824" s="2" t="b">
        <f t="shared" si="43"/>
        <v>0</v>
      </c>
      <c r="I2824" s="2"/>
      <c r="J2824" s="2"/>
      <c r="K2824" s="2"/>
      <c r="L2824" s="2"/>
      <c r="M2824" s="2"/>
    </row>
    <row r="2825" spans="1:13" x14ac:dyDescent="0.35">
      <c r="A2825" s="2">
        <v>708131</v>
      </c>
      <c r="B2825" s="3">
        <v>41800.397685185184</v>
      </c>
      <c r="C2825" s="2" t="s">
        <v>13</v>
      </c>
      <c r="D2825" s="2" t="s">
        <v>8</v>
      </c>
      <c r="E2825" s="2" t="s">
        <v>9</v>
      </c>
      <c r="F2825" s="2" t="s">
        <v>20</v>
      </c>
      <c r="G2825" s="2">
        <v>39503</v>
      </c>
      <c r="H2825" s="2" t="b">
        <f t="shared" si="43"/>
        <v>0</v>
      </c>
      <c r="I2825" s="2"/>
      <c r="J2825" s="2"/>
      <c r="K2825" s="2"/>
      <c r="L2825" s="2"/>
      <c r="M2825" s="2"/>
    </row>
    <row r="2826" spans="1:13" x14ac:dyDescent="0.35">
      <c r="A2826" s="2">
        <v>458488</v>
      </c>
      <c r="B2826" s="3">
        <v>41800.398310185185</v>
      </c>
      <c r="C2826" s="2" t="s">
        <v>7</v>
      </c>
      <c r="D2826" s="2" t="s">
        <v>11</v>
      </c>
      <c r="E2826" s="2" t="s">
        <v>9</v>
      </c>
      <c r="F2826" s="2" t="s">
        <v>20</v>
      </c>
      <c r="G2826" s="2">
        <v>23002</v>
      </c>
      <c r="H2826" s="2" t="b">
        <f t="shared" si="43"/>
        <v>0</v>
      </c>
      <c r="I2826" s="2"/>
      <c r="J2826" s="2"/>
      <c r="K2826" s="2"/>
      <c r="L2826" s="2"/>
      <c r="M2826" s="2"/>
    </row>
    <row r="2827" spans="1:13" x14ac:dyDescent="0.35">
      <c r="A2827" s="2">
        <v>559038</v>
      </c>
      <c r="B2827" s="3">
        <v>41800.396990740737</v>
      </c>
      <c r="C2827" s="2" t="s">
        <v>7</v>
      </c>
      <c r="D2827" s="2" t="s">
        <v>24</v>
      </c>
      <c r="E2827" s="2" t="s">
        <v>9</v>
      </c>
      <c r="F2827" s="2" t="s">
        <v>20</v>
      </c>
      <c r="G2827" s="2">
        <v>14068</v>
      </c>
      <c r="H2827" s="2" t="b">
        <f t="shared" si="43"/>
        <v>0</v>
      </c>
      <c r="I2827" s="2"/>
      <c r="J2827" s="2"/>
      <c r="K2827" s="2"/>
      <c r="L2827" s="2"/>
      <c r="M2827" s="2"/>
    </row>
    <row r="2828" spans="1:13" x14ac:dyDescent="0.35">
      <c r="A2828" s="2">
        <v>812043</v>
      </c>
      <c r="B2828" s="3">
        <v>41801.612557870372</v>
      </c>
      <c r="C2828" s="2" t="s">
        <v>13</v>
      </c>
      <c r="D2828" s="2" t="s">
        <v>11</v>
      </c>
      <c r="E2828" s="2" t="s">
        <v>9</v>
      </c>
      <c r="F2828" s="2" t="s">
        <v>34</v>
      </c>
      <c r="G2828" s="2">
        <v>63058</v>
      </c>
      <c r="H2828" s="2" t="b">
        <f t="shared" si="43"/>
        <v>0</v>
      </c>
      <c r="I2828" s="2"/>
      <c r="J2828" s="2"/>
      <c r="K2828" s="2"/>
      <c r="L2828" s="2"/>
      <c r="M2828" s="2"/>
    </row>
    <row r="2829" spans="1:13" x14ac:dyDescent="0.35">
      <c r="A2829" s="2">
        <v>470212</v>
      </c>
      <c r="B2829" s="3">
        <v>41801.613946759258</v>
      </c>
      <c r="C2829" s="2" t="s">
        <v>13</v>
      </c>
      <c r="D2829" s="2" t="s">
        <v>8</v>
      </c>
      <c r="E2829" s="2" t="s">
        <v>9</v>
      </c>
      <c r="F2829" s="2" t="s">
        <v>34</v>
      </c>
      <c r="G2829" s="2">
        <v>34103</v>
      </c>
      <c r="H2829" s="2" t="b">
        <f t="shared" si="43"/>
        <v>0</v>
      </c>
      <c r="I2829" s="2"/>
      <c r="J2829" s="2"/>
      <c r="K2829" s="2"/>
      <c r="L2829" s="2"/>
      <c r="M2829" s="2"/>
    </row>
    <row r="2830" spans="1:13" x14ac:dyDescent="0.35">
      <c r="A2830" s="2">
        <v>675820</v>
      </c>
      <c r="B2830" s="3">
        <v>41802.626030092593</v>
      </c>
      <c r="C2830" s="2" t="s">
        <v>7</v>
      </c>
      <c r="D2830" s="2" t="s">
        <v>8</v>
      </c>
      <c r="E2830" s="2" t="s">
        <v>9</v>
      </c>
      <c r="F2830" s="2" t="s">
        <v>18</v>
      </c>
      <c r="G2830" s="2">
        <v>9050</v>
      </c>
      <c r="H2830" s="2" t="b">
        <f t="shared" si="43"/>
        <v>0</v>
      </c>
      <c r="I2830" s="2"/>
      <c r="J2830" s="2"/>
      <c r="K2830" s="2"/>
      <c r="L2830" s="2"/>
      <c r="M2830" s="2"/>
    </row>
    <row r="2831" spans="1:13" x14ac:dyDescent="0.35">
      <c r="A2831" s="2">
        <v>432824</v>
      </c>
      <c r="B2831" s="3">
        <v>41802.628865740742</v>
      </c>
      <c r="C2831" s="2" t="s">
        <v>13</v>
      </c>
      <c r="D2831" s="2" t="s">
        <v>8</v>
      </c>
      <c r="E2831" s="2" t="s">
        <v>9</v>
      </c>
      <c r="F2831" s="2" t="s">
        <v>18</v>
      </c>
      <c r="G2831" s="2">
        <v>28230</v>
      </c>
      <c r="H2831" s="2" t="b">
        <f t="shared" si="43"/>
        <v>0</v>
      </c>
      <c r="I2831" s="2"/>
      <c r="J2831" s="2"/>
      <c r="K2831" s="2"/>
      <c r="L2831" s="2"/>
      <c r="M2831" s="2"/>
    </row>
    <row r="2832" spans="1:13" x14ac:dyDescent="0.35">
      <c r="A2832" s="2">
        <v>513438</v>
      </c>
      <c r="B2832" s="3">
        <v>41802.630833333336</v>
      </c>
      <c r="C2832" s="2" t="s">
        <v>7</v>
      </c>
      <c r="D2832" s="2" t="s">
        <v>11</v>
      </c>
      <c r="E2832" s="2" t="s">
        <v>9</v>
      </c>
      <c r="F2832" s="2" t="s">
        <v>18</v>
      </c>
      <c r="G2832" s="2">
        <v>60848</v>
      </c>
      <c r="H2832" s="2" t="b">
        <f t="shared" si="43"/>
        <v>0</v>
      </c>
      <c r="I2832" s="2"/>
      <c r="J2832" s="2"/>
      <c r="K2832" s="2"/>
      <c r="L2832" s="2"/>
      <c r="M2832" s="2"/>
    </row>
    <row r="2833" spans="1:13" x14ac:dyDescent="0.35">
      <c r="A2833" s="2">
        <v>436854</v>
      </c>
      <c r="B2833" s="3">
        <v>41808.786296296297</v>
      </c>
      <c r="C2833" s="2" t="s">
        <v>7</v>
      </c>
      <c r="D2833" s="2" t="s">
        <v>8</v>
      </c>
      <c r="E2833" s="2" t="s">
        <v>9</v>
      </c>
      <c r="F2833" s="2" t="s">
        <v>20</v>
      </c>
      <c r="G2833" s="2">
        <v>3515</v>
      </c>
      <c r="H2833" s="2" t="b">
        <f t="shared" si="43"/>
        <v>0</v>
      </c>
      <c r="I2833" s="2"/>
      <c r="J2833" s="2"/>
      <c r="K2833" s="2"/>
      <c r="L2833" s="2"/>
      <c r="M2833" s="2"/>
    </row>
    <row r="2834" spans="1:13" x14ac:dyDescent="0.35">
      <c r="A2834" s="2">
        <v>441953</v>
      </c>
      <c r="B2834" s="3">
        <v>41809.497199074074</v>
      </c>
      <c r="C2834" s="2" t="s">
        <v>7</v>
      </c>
      <c r="D2834" s="2" t="s">
        <v>8</v>
      </c>
      <c r="E2834" s="2" t="s">
        <v>9</v>
      </c>
      <c r="F2834" s="2" t="s">
        <v>18</v>
      </c>
      <c r="G2834" s="2">
        <v>69669</v>
      </c>
      <c r="H2834" s="2" t="b">
        <f t="shared" si="43"/>
        <v>0</v>
      </c>
      <c r="I2834" s="2"/>
      <c r="J2834" s="2"/>
      <c r="K2834" s="2"/>
      <c r="L2834" s="2"/>
      <c r="M2834" s="2"/>
    </row>
    <row r="2835" spans="1:13" x14ac:dyDescent="0.35">
      <c r="A2835" s="2">
        <v>159635</v>
      </c>
      <c r="B2835" s="3">
        <v>41810.049490740741</v>
      </c>
      <c r="C2835" s="2" t="s">
        <v>13</v>
      </c>
      <c r="D2835" s="2" t="s">
        <v>11</v>
      </c>
      <c r="E2835" s="2" t="s">
        <v>9</v>
      </c>
      <c r="F2835" s="2" t="s">
        <v>34</v>
      </c>
      <c r="G2835" s="2">
        <v>94924</v>
      </c>
      <c r="H2835" s="2" t="b">
        <f t="shared" si="43"/>
        <v>0</v>
      </c>
      <c r="I2835" s="2"/>
      <c r="J2835" s="2"/>
      <c r="K2835" s="2"/>
      <c r="L2835" s="2"/>
      <c r="M2835" s="2"/>
    </row>
    <row r="2836" spans="1:13" x14ac:dyDescent="0.35">
      <c r="A2836" s="2">
        <v>173648</v>
      </c>
      <c r="B2836" s="3">
        <v>41810.05133101852</v>
      </c>
      <c r="C2836" s="2" t="s">
        <v>7</v>
      </c>
      <c r="D2836" s="2" t="s">
        <v>8</v>
      </c>
      <c r="E2836" s="2" t="s">
        <v>9</v>
      </c>
      <c r="F2836" s="2" t="s">
        <v>34</v>
      </c>
      <c r="G2836" s="2">
        <v>61722</v>
      </c>
      <c r="H2836" s="2" t="b">
        <f t="shared" si="43"/>
        <v>0</v>
      </c>
      <c r="I2836" s="2"/>
      <c r="J2836" s="2"/>
      <c r="K2836" s="2"/>
      <c r="L2836" s="2"/>
      <c r="M2836" s="2"/>
    </row>
    <row r="2837" spans="1:13" x14ac:dyDescent="0.35">
      <c r="A2837" s="2">
        <v>661058</v>
      </c>
      <c r="B2837" s="3">
        <v>41813.644317129627</v>
      </c>
      <c r="C2837" s="2" t="s">
        <v>13</v>
      </c>
      <c r="D2837" s="2" t="s">
        <v>8</v>
      </c>
      <c r="E2837" s="2" t="s">
        <v>9</v>
      </c>
      <c r="F2837" s="2" t="s">
        <v>18</v>
      </c>
      <c r="G2837" s="2">
        <v>52213</v>
      </c>
      <c r="H2837" s="2" t="b">
        <f t="shared" si="43"/>
        <v>0</v>
      </c>
      <c r="I2837" s="2"/>
      <c r="J2837" s="2"/>
      <c r="K2837" s="2"/>
      <c r="L2837" s="2"/>
      <c r="M2837" s="2"/>
    </row>
    <row r="2838" spans="1:13" x14ac:dyDescent="0.35">
      <c r="A2838" s="2">
        <v>438539</v>
      </c>
      <c r="B2838" s="3">
        <v>41817.454745370371</v>
      </c>
      <c r="C2838" s="2" t="s">
        <v>7</v>
      </c>
      <c r="D2838" s="2" t="s">
        <v>8</v>
      </c>
      <c r="E2838" s="2" t="s">
        <v>9</v>
      </c>
      <c r="F2838" s="2" t="s">
        <v>18</v>
      </c>
      <c r="G2838" s="2">
        <v>16193</v>
      </c>
      <c r="H2838" s="2" t="b">
        <f t="shared" si="43"/>
        <v>0</v>
      </c>
      <c r="I2838" s="2"/>
      <c r="J2838" s="2"/>
      <c r="K2838" s="2"/>
      <c r="L2838" s="2"/>
      <c r="M2838" s="2"/>
    </row>
    <row r="2839" spans="1:13" x14ac:dyDescent="0.35">
      <c r="A2839" s="2">
        <v>800816</v>
      </c>
      <c r="B2839" s="3">
        <v>41819.404768518521</v>
      </c>
      <c r="C2839" s="2" t="s">
        <v>7</v>
      </c>
      <c r="D2839" s="2" t="s">
        <v>11</v>
      </c>
      <c r="E2839" s="2" t="s">
        <v>9</v>
      </c>
      <c r="F2839" s="2" t="s">
        <v>18</v>
      </c>
      <c r="G2839" s="2">
        <v>87696</v>
      </c>
      <c r="H2839" s="2" t="b">
        <f t="shared" si="43"/>
        <v>0</v>
      </c>
      <c r="I2839" s="2"/>
      <c r="J2839" s="2"/>
      <c r="K2839" s="2"/>
      <c r="L2839" s="2"/>
      <c r="M2839" s="2"/>
    </row>
    <row r="2840" spans="1:13" x14ac:dyDescent="0.35">
      <c r="A2840" s="2">
        <v>846166</v>
      </c>
      <c r="B2840" s="3">
        <v>41819.405138888891</v>
      </c>
      <c r="C2840" s="2" t="s">
        <v>7</v>
      </c>
      <c r="D2840" s="2" t="s">
        <v>11</v>
      </c>
      <c r="E2840" s="2" t="s">
        <v>9</v>
      </c>
      <c r="F2840" s="2" t="s">
        <v>18</v>
      </c>
      <c r="G2840" s="2">
        <v>79112</v>
      </c>
      <c r="H2840" s="2" t="b">
        <f t="shared" si="43"/>
        <v>0</v>
      </c>
      <c r="I2840" s="2"/>
      <c r="J2840" s="2"/>
      <c r="K2840" s="2"/>
      <c r="L2840" s="2"/>
      <c r="M2840" s="2"/>
    </row>
    <row r="2841" spans="1:13" x14ac:dyDescent="0.35">
      <c r="A2841" s="2">
        <v>340089</v>
      </c>
      <c r="B2841" s="3">
        <v>41819.40552083333</v>
      </c>
      <c r="C2841" s="2" t="s">
        <v>13</v>
      </c>
      <c r="D2841" s="2" t="s">
        <v>8</v>
      </c>
      <c r="E2841" s="2" t="s">
        <v>9</v>
      </c>
      <c r="F2841" s="2" t="s">
        <v>18</v>
      </c>
      <c r="G2841" s="2">
        <v>11374</v>
      </c>
      <c r="H2841" s="2" t="b">
        <f t="shared" si="43"/>
        <v>0</v>
      </c>
      <c r="I2841" s="2"/>
      <c r="J2841" s="2"/>
      <c r="K2841" s="2"/>
      <c r="L2841" s="2"/>
      <c r="M2841" s="2"/>
    </row>
    <row r="2842" spans="1:13" x14ac:dyDescent="0.35">
      <c r="A2842" s="2">
        <v>710906</v>
      </c>
      <c r="B2842" s="3">
        <v>41819.408009259256</v>
      </c>
      <c r="C2842" s="2" t="s">
        <v>7</v>
      </c>
      <c r="D2842" s="2" t="s">
        <v>8</v>
      </c>
      <c r="E2842" s="2" t="s">
        <v>9</v>
      </c>
      <c r="F2842" s="2" t="s">
        <v>18</v>
      </c>
      <c r="G2842" s="2">
        <v>26764</v>
      </c>
      <c r="H2842" s="2" t="b">
        <f t="shared" si="43"/>
        <v>0</v>
      </c>
      <c r="I2842" s="2"/>
      <c r="J2842" s="2"/>
      <c r="K2842" s="2"/>
      <c r="L2842" s="2"/>
      <c r="M2842" s="2"/>
    </row>
    <row r="2843" spans="1:13" x14ac:dyDescent="0.35">
      <c r="A2843" s="2">
        <v>37753</v>
      </c>
      <c r="B2843" s="3">
        <v>41819.408634259256</v>
      </c>
      <c r="C2843" s="2" t="s">
        <v>7</v>
      </c>
      <c r="D2843" s="2" t="s">
        <v>8</v>
      </c>
      <c r="E2843" s="2" t="s">
        <v>9</v>
      </c>
      <c r="F2843" s="2" t="s">
        <v>18</v>
      </c>
      <c r="G2843" s="2">
        <v>27076</v>
      </c>
      <c r="H2843" s="2" t="b">
        <f t="shared" si="43"/>
        <v>0</v>
      </c>
      <c r="I2843" s="2"/>
      <c r="J2843" s="2"/>
      <c r="K2843" s="2"/>
      <c r="L2843" s="2"/>
      <c r="M2843" s="2"/>
    </row>
    <row r="2844" spans="1:13" x14ac:dyDescent="0.35">
      <c r="A2844" s="2">
        <v>712161</v>
      </c>
      <c r="B2844" s="3">
        <v>41823.379699074074</v>
      </c>
      <c r="C2844" s="2" t="s">
        <v>13</v>
      </c>
      <c r="D2844" s="2" t="s">
        <v>8</v>
      </c>
      <c r="E2844" s="2" t="s">
        <v>9</v>
      </c>
      <c r="F2844" s="2" t="s">
        <v>18</v>
      </c>
      <c r="G2844" s="2">
        <v>13426</v>
      </c>
      <c r="H2844" s="2" t="b">
        <f t="shared" si="43"/>
        <v>0</v>
      </c>
      <c r="I2844" s="2"/>
      <c r="J2844" s="2"/>
      <c r="K2844" s="2"/>
      <c r="L2844" s="2"/>
      <c r="M2844" s="2"/>
    </row>
    <row r="2845" spans="1:13" x14ac:dyDescent="0.35">
      <c r="A2845" s="2">
        <v>852138</v>
      </c>
      <c r="B2845" s="3">
        <v>41827.842488425929</v>
      </c>
      <c r="C2845" s="2" t="s">
        <v>7</v>
      </c>
      <c r="D2845" s="2" t="s">
        <v>8</v>
      </c>
      <c r="E2845" s="2" t="s">
        <v>9</v>
      </c>
      <c r="F2845" s="2" t="s">
        <v>18</v>
      </c>
      <c r="G2845" s="2">
        <v>79527</v>
      </c>
      <c r="H2845" s="2" t="b">
        <f t="shared" si="43"/>
        <v>0</v>
      </c>
      <c r="I2845" s="2"/>
      <c r="J2845" s="2"/>
      <c r="K2845" s="2"/>
      <c r="L2845" s="2"/>
      <c r="M2845" s="2"/>
    </row>
    <row r="2846" spans="1:13" x14ac:dyDescent="0.35">
      <c r="A2846" s="2">
        <v>994949</v>
      </c>
      <c r="B2846" s="3">
        <v>41827.843414351853</v>
      </c>
      <c r="C2846" s="2" t="s">
        <v>13</v>
      </c>
      <c r="D2846" s="2" t="s">
        <v>8</v>
      </c>
      <c r="E2846" s="2" t="s">
        <v>9</v>
      </c>
      <c r="F2846" s="2" t="s">
        <v>18</v>
      </c>
      <c r="G2846" s="2">
        <v>23484</v>
      </c>
      <c r="H2846" s="2" t="b">
        <f t="shared" si="43"/>
        <v>0</v>
      </c>
      <c r="I2846" s="2"/>
      <c r="J2846" s="2"/>
      <c r="K2846" s="2"/>
      <c r="L2846" s="2"/>
      <c r="M2846" s="2"/>
    </row>
    <row r="2847" spans="1:13" x14ac:dyDescent="0.35">
      <c r="A2847" s="2">
        <v>935603</v>
      </c>
      <c r="B2847" s="3">
        <v>41827.844456018516</v>
      </c>
      <c r="C2847" s="2" t="s">
        <v>7</v>
      </c>
      <c r="D2847" s="2" t="s">
        <v>11</v>
      </c>
      <c r="E2847" s="2" t="s">
        <v>9</v>
      </c>
      <c r="F2847" s="2" t="s">
        <v>18</v>
      </c>
      <c r="G2847" s="2">
        <v>96002</v>
      </c>
      <c r="H2847" s="2" t="b">
        <f t="shared" si="43"/>
        <v>0</v>
      </c>
      <c r="I2847" s="2"/>
      <c r="J2847" s="2"/>
      <c r="K2847" s="2"/>
      <c r="L2847" s="2"/>
      <c r="M2847" s="2"/>
    </row>
    <row r="2848" spans="1:13" x14ac:dyDescent="0.35">
      <c r="A2848" s="2">
        <v>469760</v>
      </c>
      <c r="B2848" s="3">
        <v>41834.443020833336</v>
      </c>
      <c r="C2848" s="2" t="s">
        <v>13</v>
      </c>
      <c r="D2848" s="2" t="s">
        <v>8</v>
      </c>
      <c r="E2848" s="2" t="s">
        <v>9</v>
      </c>
      <c r="F2848" s="2" t="s">
        <v>18</v>
      </c>
      <c r="G2848" s="2">
        <v>98626</v>
      </c>
      <c r="H2848" s="2" t="b">
        <f t="shared" si="43"/>
        <v>0</v>
      </c>
      <c r="I2848" s="2"/>
      <c r="J2848" s="2"/>
      <c r="K2848" s="2"/>
      <c r="L2848" s="2"/>
      <c r="M2848" s="2"/>
    </row>
    <row r="2849" spans="1:13" x14ac:dyDescent="0.35">
      <c r="A2849" s="2">
        <v>988813</v>
      </c>
      <c r="B2849" s="3">
        <v>41834.444953703707</v>
      </c>
      <c r="C2849" s="2" t="s">
        <v>13</v>
      </c>
      <c r="D2849" s="2" t="s">
        <v>8</v>
      </c>
      <c r="E2849" s="2" t="s">
        <v>9</v>
      </c>
      <c r="F2849" s="2" t="s">
        <v>18</v>
      </c>
      <c r="G2849" s="2">
        <v>64968</v>
      </c>
      <c r="H2849" s="2" t="b">
        <f t="shared" ref="H2849:H2912" si="44">OR(G2849&gt;$L$34,G2849&lt;$M$34)</f>
        <v>0</v>
      </c>
      <c r="I2849" s="2"/>
      <c r="J2849" s="2"/>
      <c r="K2849" s="2"/>
      <c r="L2849" s="2"/>
      <c r="M2849" s="2"/>
    </row>
    <row r="2850" spans="1:13" x14ac:dyDescent="0.35">
      <c r="A2850" s="2">
        <v>316175</v>
      </c>
      <c r="B2850" s="3">
        <v>41842.396840277775</v>
      </c>
      <c r="C2850" s="2" t="s">
        <v>7</v>
      </c>
      <c r="D2850" s="2" t="s">
        <v>8</v>
      </c>
      <c r="E2850" s="2" t="s">
        <v>9</v>
      </c>
      <c r="F2850" s="2" t="s">
        <v>20</v>
      </c>
      <c r="G2850" s="2">
        <v>11293</v>
      </c>
      <c r="H2850" s="2" t="b">
        <f t="shared" si="44"/>
        <v>0</v>
      </c>
      <c r="I2850" s="2"/>
      <c r="J2850" s="2"/>
      <c r="K2850" s="2"/>
      <c r="L2850" s="2"/>
      <c r="M2850" s="2"/>
    </row>
    <row r="2851" spans="1:13" x14ac:dyDescent="0.35">
      <c r="A2851" s="2">
        <v>577587</v>
      </c>
      <c r="B2851" s="3">
        <v>41842.765451388892</v>
      </c>
      <c r="C2851" s="2" t="s">
        <v>7</v>
      </c>
      <c r="D2851" s="2" t="s">
        <v>11</v>
      </c>
      <c r="E2851" s="2" t="s">
        <v>9</v>
      </c>
      <c r="F2851" s="2" t="s">
        <v>20</v>
      </c>
      <c r="G2851" s="2">
        <v>98318</v>
      </c>
      <c r="H2851" s="2" t="b">
        <f t="shared" si="44"/>
        <v>0</v>
      </c>
      <c r="I2851" s="2"/>
      <c r="J2851" s="2"/>
      <c r="K2851" s="2"/>
      <c r="L2851" s="2"/>
      <c r="M2851" s="2"/>
    </row>
    <row r="2852" spans="1:13" x14ac:dyDescent="0.35">
      <c r="A2852" s="2">
        <v>915524</v>
      </c>
      <c r="B2852" s="3">
        <v>41849.139606481483</v>
      </c>
      <c r="C2852" s="2" t="s">
        <v>7</v>
      </c>
      <c r="D2852" s="2" t="s">
        <v>8</v>
      </c>
      <c r="E2852" s="2" t="s">
        <v>9</v>
      </c>
      <c r="F2852" s="2" t="s">
        <v>20</v>
      </c>
      <c r="G2852" s="2">
        <v>41305</v>
      </c>
      <c r="H2852" s="2" t="b">
        <f t="shared" si="44"/>
        <v>0</v>
      </c>
      <c r="I2852" s="2"/>
      <c r="J2852" s="2"/>
      <c r="K2852" s="2"/>
      <c r="L2852" s="2"/>
      <c r="M2852" s="2"/>
    </row>
    <row r="2853" spans="1:13" x14ac:dyDescent="0.35">
      <c r="A2853" s="2">
        <v>560182</v>
      </c>
      <c r="B2853" s="3">
        <v>41857.634965277779</v>
      </c>
      <c r="C2853" s="2" t="s">
        <v>7</v>
      </c>
      <c r="D2853" s="2" t="s">
        <v>8</v>
      </c>
      <c r="E2853" s="2" t="s">
        <v>9</v>
      </c>
      <c r="F2853" s="2" t="s">
        <v>18</v>
      </c>
      <c r="G2853" s="2">
        <v>22923</v>
      </c>
      <c r="H2853" s="2" t="b">
        <f t="shared" si="44"/>
        <v>0</v>
      </c>
      <c r="I2853" s="2"/>
      <c r="J2853" s="2"/>
      <c r="K2853" s="2"/>
      <c r="L2853" s="2"/>
      <c r="M2853" s="2"/>
    </row>
    <row r="2854" spans="1:13" x14ac:dyDescent="0.35">
      <c r="A2854" s="2">
        <v>285644</v>
      </c>
      <c r="B2854" s="3">
        <v>41857.635787037034</v>
      </c>
      <c r="C2854" s="2" t="s">
        <v>13</v>
      </c>
      <c r="D2854" s="2" t="s">
        <v>8</v>
      </c>
      <c r="E2854" s="2" t="s">
        <v>9</v>
      </c>
      <c r="F2854" s="2" t="s">
        <v>18</v>
      </c>
      <c r="G2854" s="2">
        <v>83851</v>
      </c>
      <c r="H2854" s="2" t="b">
        <f t="shared" si="44"/>
        <v>0</v>
      </c>
      <c r="I2854" s="2"/>
      <c r="J2854" s="2"/>
      <c r="K2854" s="2"/>
      <c r="L2854" s="2"/>
      <c r="M2854" s="2"/>
    </row>
    <row r="2855" spans="1:13" x14ac:dyDescent="0.35">
      <c r="A2855" s="2">
        <v>275333</v>
      </c>
      <c r="B2855" s="3">
        <v>41857.63616898148</v>
      </c>
      <c r="C2855" s="2" t="s">
        <v>7</v>
      </c>
      <c r="D2855" s="2" t="s">
        <v>8</v>
      </c>
      <c r="E2855" s="2" t="s">
        <v>9</v>
      </c>
      <c r="F2855" s="2" t="s">
        <v>18</v>
      </c>
      <c r="G2855" s="2">
        <v>39563</v>
      </c>
      <c r="H2855" s="2" t="b">
        <f t="shared" si="44"/>
        <v>0</v>
      </c>
      <c r="I2855" s="2"/>
      <c r="J2855" s="2"/>
      <c r="K2855" s="2"/>
      <c r="L2855" s="2"/>
      <c r="M2855" s="2"/>
    </row>
    <row r="2856" spans="1:13" x14ac:dyDescent="0.35">
      <c r="A2856" s="2">
        <v>212668</v>
      </c>
      <c r="B2856" s="3">
        <v>41858.60869212963</v>
      </c>
      <c r="C2856" s="2" t="s">
        <v>7</v>
      </c>
      <c r="D2856" s="2" t="s">
        <v>11</v>
      </c>
      <c r="E2856" s="2" t="s">
        <v>9</v>
      </c>
      <c r="F2856" s="2" t="s">
        <v>18</v>
      </c>
      <c r="G2856" s="2">
        <v>70822</v>
      </c>
      <c r="H2856" s="2" t="b">
        <f t="shared" si="44"/>
        <v>0</v>
      </c>
      <c r="I2856" s="2"/>
      <c r="J2856" s="2"/>
      <c r="K2856" s="2"/>
      <c r="L2856" s="2"/>
      <c r="M2856" s="2"/>
    </row>
    <row r="2857" spans="1:13" x14ac:dyDescent="0.35">
      <c r="A2857" s="2">
        <v>35024</v>
      </c>
      <c r="B2857" s="3">
        <v>41858.609768518516</v>
      </c>
      <c r="C2857" s="2" t="s">
        <v>7</v>
      </c>
      <c r="D2857" s="2" t="s">
        <v>11</v>
      </c>
      <c r="E2857" s="2" t="s">
        <v>9</v>
      </c>
      <c r="F2857" s="2" t="s">
        <v>18</v>
      </c>
      <c r="G2857" s="2">
        <v>91025</v>
      </c>
      <c r="H2857" s="2" t="b">
        <f t="shared" si="44"/>
        <v>0</v>
      </c>
      <c r="I2857" s="2"/>
      <c r="J2857" s="2"/>
      <c r="K2857" s="2"/>
      <c r="L2857" s="2"/>
      <c r="M2857" s="2"/>
    </row>
    <row r="2858" spans="1:13" x14ac:dyDescent="0.35">
      <c r="A2858" s="2">
        <v>416704</v>
      </c>
      <c r="B2858" s="3">
        <v>41866.460381944446</v>
      </c>
      <c r="C2858" s="2" t="s">
        <v>13</v>
      </c>
      <c r="D2858" s="2" t="s">
        <v>8</v>
      </c>
      <c r="E2858" s="2" t="s">
        <v>9</v>
      </c>
      <c r="F2858" s="2" t="s">
        <v>18</v>
      </c>
      <c r="G2858" s="2">
        <v>16136</v>
      </c>
      <c r="H2858" s="2" t="b">
        <f t="shared" si="44"/>
        <v>0</v>
      </c>
      <c r="I2858" s="2"/>
      <c r="J2858" s="2"/>
      <c r="K2858" s="2"/>
      <c r="L2858" s="2"/>
      <c r="M2858" s="2"/>
    </row>
    <row r="2859" spans="1:13" x14ac:dyDescent="0.35">
      <c r="A2859" s="2">
        <v>501414</v>
      </c>
      <c r="B2859" s="3">
        <v>41849.397928240738</v>
      </c>
      <c r="C2859" s="2" t="s">
        <v>7</v>
      </c>
      <c r="D2859" s="2" t="s">
        <v>11</v>
      </c>
      <c r="E2859" s="2" t="s">
        <v>9</v>
      </c>
      <c r="F2859" s="2" t="s">
        <v>34</v>
      </c>
      <c r="G2859" s="2">
        <v>60863</v>
      </c>
      <c r="H2859" s="2" t="b">
        <f t="shared" si="44"/>
        <v>0</v>
      </c>
      <c r="I2859" s="2"/>
      <c r="J2859" s="2"/>
      <c r="K2859" s="2"/>
      <c r="L2859" s="2"/>
      <c r="M2859" s="2"/>
    </row>
    <row r="2860" spans="1:13" x14ac:dyDescent="0.35">
      <c r="A2860" s="2">
        <v>153036</v>
      </c>
      <c r="B2860" s="3">
        <v>41854.12871527778</v>
      </c>
      <c r="C2860" s="2" t="s">
        <v>13</v>
      </c>
      <c r="D2860" s="2" t="s">
        <v>8</v>
      </c>
      <c r="E2860" s="2" t="s">
        <v>9</v>
      </c>
      <c r="F2860" s="2" t="s">
        <v>18</v>
      </c>
      <c r="G2860" s="2">
        <v>88372</v>
      </c>
      <c r="H2860" s="2" t="b">
        <f t="shared" si="44"/>
        <v>0</v>
      </c>
      <c r="I2860" s="2"/>
      <c r="J2860" s="2"/>
      <c r="K2860" s="2"/>
      <c r="L2860" s="2"/>
      <c r="M2860" s="2"/>
    </row>
    <row r="2861" spans="1:13" x14ac:dyDescent="0.35">
      <c r="A2861" s="2">
        <v>633036</v>
      </c>
      <c r="B2861" s="3">
        <v>41860.453703703701</v>
      </c>
      <c r="C2861" s="2" t="s">
        <v>7</v>
      </c>
      <c r="D2861" s="2" t="s">
        <v>8</v>
      </c>
      <c r="E2861" s="2" t="s">
        <v>9</v>
      </c>
      <c r="F2861" s="2" t="s">
        <v>18</v>
      </c>
      <c r="G2861" s="2">
        <v>25300</v>
      </c>
      <c r="H2861" s="2" t="b">
        <f t="shared" si="44"/>
        <v>0</v>
      </c>
      <c r="I2861" s="2"/>
      <c r="J2861" s="2"/>
      <c r="K2861" s="2"/>
      <c r="L2861" s="2"/>
      <c r="M2861" s="2"/>
    </row>
    <row r="2862" spans="1:13" x14ac:dyDescent="0.35">
      <c r="A2862" s="2">
        <v>83162</v>
      </c>
      <c r="B2862" s="3">
        <v>41872.316111111111</v>
      </c>
      <c r="C2862" s="2" t="s">
        <v>7</v>
      </c>
      <c r="D2862" s="2" t="s">
        <v>11</v>
      </c>
      <c r="E2862" s="2" t="s">
        <v>9</v>
      </c>
      <c r="F2862" s="2" t="s">
        <v>20</v>
      </c>
      <c r="G2862" s="2">
        <v>10734</v>
      </c>
      <c r="H2862" s="2" t="b">
        <f t="shared" si="44"/>
        <v>0</v>
      </c>
      <c r="I2862" s="2"/>
      <c r="J2862" s="2"/>
      <c r="K2862" s="2"/>
      <c r="L2862" s="2"/>
      <c r="M2862" s="2"/>
    </row>
    <row r="2863" spans="1:13" x14ac:dyDescent="0.35">
      <c r="A2863" s="2">
        <v>527414</v>
      </c>
      <c r="B2863" s="3">
        <v>41866.243425925924</v>
      </c>
      <c r="C2863" s="2" t="s">
        <v>13</v>
      </c>
      <c r="D2863" s="2" t="s">
        <v>8</v>
      </c>
      <c r="E2863" s="2" t="s">
        <v>9</v>
      </c>
      <c r="F2863" s="2" t="s">
        <v>34</v>
      </c>
      <c r="G2863" s="2">
        <v>64808</v>
      </c>
      <c r="H2863" s="2" t="b">
        <f t="shared" si="44"/>
        <v>0</v>
      </c>
      <c r="I2863" s="2"/>
      <c r="J2863" s="2"/>
      <c r="K2863" s="2"/>
      <c r="L2863" s="2"/>
      <c r="M2863" s="2"/>
    </row>
    <row r="2864" spans="1:13" x14ac:dyDescent="0.35">
      <c r="A2864" s="2">
        <v>384327</v>
      </c>
      <c r="B2864" s="3">
        <v>41869.724004629628</v>
      </c>
      <c r="C2864" s="2" t="s">
        <v>13</v>
      </c>
      <c r="D2864" s="2" t="s">
        <v>24</v>
      </c>
      <c r="E2864" s="2" t="s">
        <v>9</v>
      </c>
      <c r="F2864" s="2" t="s">
        <v>20</v>
      </c>
      <c r="G2864" s="2">
        <v>29034</v>
      </c>
      <c r="H2864" s="2" t="b">
        <f t="shared" si="44"/>
        <v>0</v>
      </c>
      <c r="I2864" s="2"/>
      <c r="J2864" s="2"/>
      <c r="K2864" s="2"/>
      <c r="L2864" s="2"/>
      <c r="M2864" s="2"/>
    </row>
    <row r="2865" spans="1:13" x14ac:dyDescent="0.35">
      <c r="A2865" s="2">
        <v>837259</v>
      </c>
      <c r="B2865" s="3">
        <v>41877.472662037035</v>
      </c>
      <c r="C2865" s="2" t="s">
        <v>7</v>
      </c>
      <c r="D2865" s="2" t="s">
        <v>11</v>
      </c>
      <c r="E2865" s="2" t="s">
        <v>9</v>
      </c>
      <c r="F2865" s="2" t="s">
        <v>18</v>
      </c>
      <c r="G2865" s="2">
        <v>11058</v>
      </c>
      <c r="H2865" s="2" t="b">
        <f t="shared" si="44"/>
        <v>0</v>
      </c>
      <c r="I2865" s="2"/>
      <c r="J2865" s="2"/>
      <c r="K2865" s="2"/>
      <c r="L2865" s="2"/>
      <c r="M2865" s="2"/>
    </row>
    <row r="2866" spans="1:13" x14ac:dyDescent="0.35">
      <c r="A2866" s="2">
        <v>168921</v>
      </c>
      <c r="B2866" s="3">
        <v>41877.473807870374</v>
      </c>
      <c r="C2866" s="2" t="s">
        <v>13</v>
      </c>
      <c r="D2866" s="2" t="s">
        <v>11</v>
      </c>
      <c r="E2866" s="2" t="s">
        <v>9</v>
      </c>
      <c r="F2866" s="2" t="s">
        <v>18</v>
      </c>
      <c r="G2866" s="2">
        <v>42405</v>
      </c>
      <c r="H2866" s="2" t="b">
        <f t="shared" si="44"/>
        <v>0</v>
      </c>
      <c r="I2866" s="2"/>
      <c r="J2866" s="2"/>
      <c r="K2866" s="2"/>
      <c r="L2866" s="2"/>
      <c r="M2866" s="2"/>
    </row>
    <row r="2867" spans="1:13" x14ac:dyDescent="0.35">
      <c r="A2867" s="2">
        <v>753579</v>
      </c>
      <c r="B2867" s="3">
        <v>41780.396747685183</v>
      </c>
      <c r="C2867" s="2" t="s">
        <v>7</v>
      </c>
      <c r="D2867" s="2" t="s">
        <v>8</v>
      </c>
      <c r="E2867" s="2" t="s">
        <v>30</v>
      </c>
      <c r="F2867" s="2" t="s">
        <v>25</v>
      </c>
      <c r="G2867" s="2">
        <v>47099</v>
      </c>
      <c r="H2867" s="2" t="b">
        <f t="shared" si="44"/>
        <v>0</v>
      </c>
      <c r="I2867" s="2"/>
      <c r="J2867" s="2"/>
      <c r="K2867" s="2"/>
      <c r="L2867" s="2"/>
      <c r="M2867" s="2"/>
    </row>
    <row r="2868" spans="1:13" x14ac:dyDescent="0.35">
      <c r="A2868" s="2">
        <v>536133</v>
      </c>
      <c r="B2868" s="3">
        <v>41780.397361111114</v>
      </c>
      <c r="C2868" s="2" t="s">
        <v>7</v>
      </c>
      <c r="D2868" s="2" t="s">
        <v>11</v>
      </c>
      <c r="E2868" s="2" t="s">
        <v>30</v>
      </c>
      <c r="F2868" s="2" t="s">
        <v>25</v>
      </c>
      <c r="G2868" s="2">
        <v>24740</v>
      </c>
      <c r="H2868" s="2" t="b">
        <f t="shared" si="44"/>
        <v>0</v>
      </c>
      <c r="I2868" s="2"/>
      <c r="J2868" s="2"/>
      <c r="K2868" s="2"/>
      <c r="L2868" s="2"/>
      <c r="M2868" s="2"/>
    </row>
    <row r="2869" spans="1:13" x14ac:dyDescent="0.35">
      <c r="A2869" s="2">
        <v>88859</v>
      </c>
      <c r="B2869" s="3">
        <v>41780.397962962961</v>
      </c>
      <c r="C2869" s="2" t="s">
        <v>7</v>
      </c>
      <c r="D2869" s="2" t="s">
        <v>8</v>
      </c>
      <c r="E2869" s="2" t="s">
        <v>30</v>
      </c>
      <c r="F2869" s="2" t="s">
        <v>25</v>
      </c>
      <c r="G2869" s="2">
        <v>11554</v>
      </c>
      <c r="H2869" s="2" t="b">
        <f t="shared" si="44"/>
        <v>0</v>
      </c>
      <c r="I2869" s="2"/>
      <c r="J2869" s="2"/>
      <c r="K2869" s="2"/>
      <c r="L2869" s="2"/>
      <c r="M2869" s="2"/>
    </row>
    <row r="2870" spans="1:13" x14ac:dyDescent="0.35">
      <c r="A2870" s="2">
        <v>458929</v>
      </c>
      <c r="B2870" s="3">
        <v>41787.714999999997</v>
      </c>
      <c r="C2870" s="2" t="s">
        <v>7</v>
      </c>
      <c r="D2870" s="2" t="s">
        <v>11</v>
      </c>
      <c r="E2870" s="2" t="s">
        <v>30</v>
      </c>
      <c r="F2870" s="2" t="s">
        <v>25</v>
      </c>
      <c r="G2870" s="2">
        <v>27917</v>
      </c>
      <c r="H2870" s="2" t="b">
        <f t="shared" si="44"/>
        <v>0</v>
      </c>
      <c r="I2870" s="2"/>
      <c r="J2870" s="2"/>
      <c r="K2870" s="2"/>
      <c r="L2870" s="2"/>
      <c r="M2870" s="2"/>
    </row>
    <row r="2871" spans="1:13" x14ac:dyDescent="0.35">
      <c r="A2871" s="2">
        <v>89996</v>
      </c>
      <c r="B2871" s="3">
        <v>41849.819664351853</v>
      </c>
      <c r="C2871" s="2" t="s">
        <v>13</v>
      </c>
      <c r="D2871" s="2" t="s">
        <v>11</v>
      </c>
      <c r="E2871" s="2" t="s">
        <v>30</v>
      </c>
      <c r="F2871" s="2" t="s">
        <v>25</v>
      </c>
      <c r="G2871" s="2">
        <v>76246</v>
      </c>
      <c r="H2871" s="2" t="b">
        <f t="shared" si="44"/>
        <v>0</v>
      </c>
      <c r="I2871" s="2"/>
      <c r="J2871" s="2"/>
      <c r="K2871" s="2"/>
      <c r="L2871" s="2"/>
      <c r="M2871" s="2"/>
    </row>
    <row r="2872" spans="1:13" x14ac:dyDescent="0.35">
      <c r="A2872" s="2">
        <v>636370</v>
      </c>
      <c r="B2872" s="3">
        <v>41849.819976851853</v>
      </c>
      <c r="C2872" s="2" t="s">
        <v>7</v>
      </c>
      <c r="D2872" s="2" t="s">
        <v>11</v>
      </c>
      <c r="E2872" s="2" t="s">
        <v>30</v>
      </c>
      <c r="F2872" s="2" t="s">
        <v>25</v>
      </c>
      <c r="G2872" s="2">
        <v>66728</v>
      </c>
      <c r="H2872" s="2" t="b">
        <f t="shared" si="44"/>
        <v>0</v>
      </c>
      <c r="I2872" s="2"/>
      <c r="J2872" s="2"/>
      <c r="K2872" s="2"/>
      <c r="L2872" s="2"/>
      <c r="M2872" s="2"/>
    </row>
    <row r="2873" spans="1:13" x14ac:dyDescent="0.35">
      <c r="A2873" s="2">
        <v>639922</v>
      </c>
      <c r="B2873" s="3">
        <v>41766.399085648147</v>
      </c>
      <c r="C2873" s="2" t="s">
        <v>13</v>
      </c>
      <c r="D2873" s="2" t="s">
        <v>11</v>
      </c>
      <c r="E2873" s="2" t="s">
        <v>9</v>
      </c>
      <c r="F2873" s="2" t="s">
        <v>20</v>
      </c>
      <c r="G2873" s="2">
        <v>84559</v>
      </c>
      <c r="H2873" s="2" t="b">
        <f t="shared" si="44"/>
        <v>0</v>
      </c>
      <c r="I2873" s="2"/>
      <c r="J2873" s="2"/>
      <c r="K2873" s="2"/>
      <c r="L2873" s="2"/>
      <c r="M2873" s="2"/>
    </row>
    <row r="2874" spans="1:13" x14ac:dyDescent="0.35">
      <c r="A2874" s="2">
        <v>834391</v>
      </c>
      <c r="B2874" s="3">
        <v>41767.775763888887</v>
      </c>
      <c r="C2874" s="2" t="s">
        <v>13</v>
      </c>
      <c r="D2874" s="2" t="s">
        <v>8</v>
      </c>
      <c r="E2874" s="2" t="s">
        <v>9</v>
      </c>
      <c r="F2874" s="2" t="s">
        <v>20</v>
      </c>
      <c r="G2874" s="2">
        <v>94532</v>
      </c>
      <c r="H2874" s="2" t="b">
        <f t="shared" si="44"/>
        <v>0</v>
      </c>
      <c r="I2874" s="2"/>
      <c r="J2874" s="2"/>
      <c r="K2874" s="2"/>
      <c r="L2874" s="2"/>
      <c r="M2874" s="2"/>
    </row>
    <row r="2875" spans="1:13" x14ac:dyDescent="0.35">
      <c r="A2875" s="2">
        <v>446910</v>
      </c>
      <c r="B2875" s="3">
        <v>41767.776226851849</v>
      </c>
      <c r="C2875" s="2" t="s">
        <v>7</v>
      </c>
      <c r="D2875" s="2" t="s">
        <v>24</v>
      </c>
      <c r="E2875" s="2" t="s">
        <v>9</v>
      </c>
      <c r="F2875" s="2" t="s">
        <v>20</v>
      </c>
      <c r="G2875" s="2">
        <v>34564</v>
      </c>
      <c r="H2875" s="2" t="b">
        <f t="shared" si="44"/>
        <v>0</v>
      </c>
      <c r="I2875" s="2"/>
      <c r="J2875" s="2"/>
      <c r="K2875" s="2"/>
      <c r="L2875" s="2"/>
      <c r="M2875" s="2"/>
    </row>
    <row r="2876" spans="1:13" x14ac:dyDescent="0.35">
      <c r="A2876" s="2">
        <v>942102</v>
      </c>
      <c r="B2876" s="3">
        <v>41872.738912037035</v>
      </c>
      <c r="C2876" s="2" t="s">
        <v>7</v>
      </c>
      <c r="D2876" s="2" t="s">
        <v>11</v>
      </c>
      <c r="E2876" s="2" t="s">
        <v>9</v>
      </c>
      <c r="F2876" s="2" t="s">
        <v>20</v>
      </c>
      <c r="G2876" s="2">
        <v>45259</v>
      </c>
      <c r="H2876" s="2" t="b">
        <f t="shared" si="44"/>
        <v>0</v>
      </c>
      <c r="I2876" s="2"/>
      <c r="J2876" s="2"/>
      <c r="K2876" s="2"/>
      <c r="L2876" s="2"/>
      <c r="M2876" s="2"/>
    </row>
    <row r="2877" spans="1:13" x14ac:dyDescent="0.35">
      <c r="A2877" s="2">
        <v>887834</v>
      </c>
      <c r="B2877" s="3">
        <v>41872.739282407405</v>
      </c>
      <c r="C2877" s="2" t="s">
        <v>7</v>
      </c>
      <c r="D2877" s="2" t="s">
        <v>8</v>
      </c>
      <c r="E2877" s="2" t="s">
        <v>9</v>
      </c>
      <c r="F2877" s="2" t="s">
        <v>20</v>
      </c>
      <c r="G2877" s="2">
        <v>68553</v>
      </c>
      <c r="H2877" s="2" t="b">
        <f t="shared" si="44"/>
        <v>0</v>
      </c>
      <c r="I2877" s="2"/>
      <c r="J2877" s="2"/>
      <c r="K2877" s="2"/>
      <c r="L2877" s="2"/>
      <c r="M2877" s="2"/>
    </row>
    <row r="2878" spans="1:13" x14ac:dyDescent="0.35">
      <c r="A2878" s="2">
        <v>551086</v>
      </c>
      <c r="B2878" s="3">
        <v>41872.739895833336</v>
      </c>
      <c r="C2878" s="2" t="s">
        <v>13</v>
      </c>
      <c r="D2878" s="2" t="s">
        <v>11</v>
      </c>
      <c r="E2878" s="2" t="s">
        <v>9</v>
      </c>
      <c r="F2878" s="2" t="s">
        <v>20</v>
      </c>
      <c r="G2878" s="2">
        <v>97491</v>
      </c>
      <c r="H2878" s="2" t="b">
        <f t="shared" si="44"/>
        <v>0</v>
      </c>
      <c r="I2878" s="2"/>
      <c r="J2878" s="2"/>
      <c r="K2878" s="2"/>
      <c r="L2878" s="2"/>
      <c r="M2878" s="2"/>
    </row>
    <row r="2879" spans="1:13" x14ac:dyDescent="0.35">
      <c r="A2879" s="2">
        <v>47896</v>
      </c>
      <c r="B2879" s="3">
        <v>41872.740659722222</v>
      </c>
      <c r="C2879" s="2" t="s">
        <v>13</v>
      </c>
      <c r="D2879" s="2" t="s">
        <v>8</v>
      </c>
      <c r="E2879" s="2" t="s">
        <v>9</v>
      </c>
      <c r="F2879" s="2" t="s">
        <v>20</v>
      </c>
      <c r="G2879" s="2">
        <v>1251</v>
      </c>
      <c r="H2879" s="2" t="b">
        <f t="shared" si="44"/>
        <v>0</v>
      </c>
      <c r="I2879" s="2"/>
      <c r="J2879" s="2"/>
      <c r="K2879" s="2"/>
      <c r="L2879" s="2"/>
      <c r="M2879" s="2"/>
    </row>
    <row r="2880" spans="1:13" x14ac:dyDescent="0.35">
      <c r="A2880" s="2">
        <v>171510</v>
      </c>
      <c r="B2880" s="3">
        <v>41880.312962962962</v>
      </c>
      <c r="C2880" s="2" t="s">
        <v>7</v>
      </c>
      <c r="D2880" s="2" t="s">
        <v>8</v>
      </c>
      <c r="E2880" s="2" t="s">
        <v>9</v>
      </c>
      <c r="F2880" s="2" t="s">
        <v>20</v>
      </c>
      <c r="G2880" s="2">
        <v>72676</v>
      </c>
      <c r="H2880" s="2" t="b">
        <f t="shared" si="44"/>
        <v>0</v>
      </c>
      <c r="I2880" s="2"/>
      <c r="J2880" s="2"/>
      <c r="K2880" s="2"/>
      <c r="L2880" s="2"/>
      <c r="M2880" s="2"/>
    </row>
    <row r="2881" spans="1:13" x14ac:dyDescent="0.35">
      <c r="A2881" s="2">
        <v>478340</v>
      </c>
      <c r="B2881" s="3">
        <v>41815.748564814814</v>
      </c>
      <c r="C2881" s="2" t="s">
        <v>13</v>
      </c>
      <c r="D2881" s="2" t="s">
        <v>8</v>
      </c>
      <c r="E2881" s="2" t="s">
        <v>14</v>
      </c>
      <c r="F2881" s="2" t="s">
        <v>22</v>
      </c>
      <c r="G2881" s="2">
        <v>62984</v>
      </c>
      <c r="H2881" s="2" t="b">
        <f t="shared" si="44"/>
        <v>0</v>
      </c>
      <c r="I2881" s="2"/>
      <c r="J2881" s="2"/>
      <c r="K2881" s="2"/>
      <c r="L2881" s="2"/>
      <c r="M2881" s="2"/>
    </row>
    <row r="2882" spans="1:13" x14ac:dyDescent="0.35">
      <c r="A2882" s="2">
        <v>533413</v>
      </c>
      <c r="B2882" s="3">
        <v>41766.400324074071</v>
      </c>
      <c r="C2882" s="2" t="s">
        <v>7</v>
      </c>
      <c r="D2882" s="2" t="s">
        <v>11</v>
      </c>
      <c r="E2882" s="2" t="s">
        <v>9</v>
      </c>
      <c r="F2882" s="2" t="s">
        <v>12</v>
      </c>
      <c r="G2882" s="2">
        <v>32457</v>
      </c>
      <c r="H2882" s="2" t="b">
        <f t="shared" si="44"/>
        <v>0</v>
      </c>
      <c r="I2882" s="2"/>
      <c r="J2882" s="2"/>
      <c r="K2882" s="2"/>
      <c r="L2882" s="2"/>
      <c r="M2882" s="2"/>
    </row>
    <row r="2883" spans="1:13" x14ac:dyDescent="0.35">
      <c r="A2883" s="2">
        <v>283022</v>
      </c>
      <c r="B2883" s="3">
        <v>41873.392291666663</v>
      </c>
      <c r="C2883" s="2" t="s">
        <v>13</v>
      </c>
      <c r="D2883" s="2" t="s">
        <v>11</v>
      </c>
      <c r="E2883" s="2" t="s">
        <v>9</v>
      </c>
      <c r="F2883" s="2" t="s">
        <v>12</v>
      </c>
      <c r="G2883" s="2">
        <v>42052</v>
      </c>
      <c r="H2883" s="2" t="b">
        <f t="shared" si="44"/>
        <v>0</v>
      </c>
      <c r="I2883" s="2"/>
      <c r="J2883" s="2"/>
      <c r="K2883" s="2"/>
      <c r="L2883" s="2"/>
      <c r="M2883" s="2"/>
    </row>
    <row r="2884" spans="1:13" x14ac:dyDescent="0.35">
      <c r="A2884" s="2">
        <v>703363</v>
      </c>
      <c r="B2884" s="3">
        <v>41856.828159722223</v>
      </c>
      <c r="C2884" s="2" t="s">
        <v>13</v>
      </c>
      <c r="D2884" s="2" t="s">
        <v>8</v>
      </c>
      <c r="E2884" s="2" t="s">
        <v>9</v>
      </c>
      <c r="F2884" s="2" t="s">
        <v>22</v>
      </c>
      <c r="G2884" s="2">
        <v>38880</v>
      </c>
      <c r="H2884" s="2" t="b">
        <f t="shared" si="44"/>
        <v>0</v>
      </c>
      <c r="I2884" s="2"/>
      <c r="J2884" s="2"/>
      <c r="K2884" s="2"/>
      <c r="L2884" s="2"/>
      <c r="M2884" s="2"/>
    </row>
    <row r="2885" spans="1:13" x14ac:dyDescent="0.35">
      <c r="A2885" s="2">
        <v>73267</v>
      </c>
      <c r="B2885" s="3">
        <v>41881.3047337963</v>
      </c>
      <c r="C2885" s="2" t="s">
        <v>13</v>
      </c>
      <c r="D2885" s="2" t="s">
        <v>8</v>
      </c>
      <c r="E2885" s="2" t="s">
        <v>9</v>
      </c>
      <c r="F2885" s="2" t="s">
        <v>22</v>
      </c>
      <c r="G2885" s="2">
        <v>58547</v>
      </c>
      <c r="H2885" s="2" t="b">
        <f t="shared" si="44"/>
        <v>0</v>
      </c>
      <c r="I2885" s="2"/>
      <c r="J2885" s="2"/>
      <c r="K2885" s="2"/>
      <c r="L2885" s="2"/>
      <c r="M2885" s="2"/>
    </row>
    <row r="2886" spans="1:13" x14ac:dyDescent="0.35">
      <c r="A2886" s="2">
        <v>808514</v>
      </c>
      <c r="B2886" s="3">
        <v>41881.306342592594</v>
      </c>
      <c r="C2886" s="2" t="s">
        <v>13</v>
      </c>
      <c r="D2886" s="2" t="s">
        <v>8</v>
      </c>
      <c r="E2886" s="2" t="s">
        <v>9</v>
      </c>
      <c r="F2886" s="2" t="s">
        <v>22</v>
      </c>
      <c r="G2886" s="2">
        <v>61895</v>
      </c>
      <c r="H2886" s="2" t="b">
        <f t="shared" si="44"/>
        <v>0</v>
      </c>
      <c r="I2886" s="2"/>
      <c r="J2886" s="2"/>
      <c r="K2886" s="2"/>
      <c r="L2886" s="2"/>
      <c r="M2886" s="2"/>
    </row>
    <row r="2887" spans="1:13" x14ac:dyDescent="0.35">
      <c r="A2887" s="2">
        <v>999850</v>
      </c>
      <c r="B2887" s="3">
        <v>41881.307060185187</v>
      </c>
      <c r="C2887" s="2" t="s">
        <v>7</v>
      </c>
      <c r="D2887" s="2" t="s">
        <v>8</v>
      </c>
      <c r="E2887" s="2" t="s">
        <v>9</v>
      </c>
      <c r="F2887" s="2" t="s">
        <v>22</v>
      </c>
      <c r="G2887" s="2">
        <v>50962</v>
      </c>
      <c r="H2887" s="2" t="b">
        <f t="shared" si="44"/>
        <v>0</v>
      </c>
      <c r="I2887" s="2"/>
      <c r="J2887" s="2"/>
      <c r="K2887" s="2"/>
      <c r="L2887" s="2"/>
      <c r="M2887" s="2"/>
    </row>
    <row r="2888" spans="1:13" x14ac:dyDescent="0.35">
      <c r="A2888" s="2">
        <v>444836</v>
      </c>
      <c r="B2888" s="3">
        <v>41851.602199074077</v>
      </c>
      <c r="C2888" s="2" t="s">
        <v>7</v>
      </c>
      <c r="D2888" s="2" t="s">
        <v>8</v>
      </c>
      <c r="E2888" s="2" t="s">
        <v>9</v>
      </c>
      <c r="F2888" s="2" t="s">
        <v>20</v>
      </c>
      <c r="G2888" s="2">
        <v>34487</v>
      </c>
      <c r="H2888" s="2" t="b">
        <f t="shared" si="44"/>
        <v>0</v>
      </c>
      <c r="I2888" s="2"/>
      <c r="J2888" s="2"/>
      <c r="K2888" s="2"/>
      <c r="L2888" s="2"/>
      <c r="M2888" s="2"/>
    </row>
    <row r="2889" spans="1:13" x14ac:dyDescent="0.35">
      <c r="A2889" s="2">
        <v>200966</v>
      </c>
      <c r="B2889" s="3">
        <v>41858.381840277776</v>
      </c>
      <c r="C2889" s="2" t="s">
        <v>13</v>
      </c>
      <c r="D2889" s="2" t="s">
        <v>8</v>
      </c>
      <c r="E2889" s="2" t="s">
        <v>9</v>
      </c>
      <c r="F2889" s="2" t="s">
        <v>20</v>
      </c>
      <c r="G2889" s="2">
        <v>10383</v>
      </c>
      <c r="H2889" s="2" t="b">
        <f t="shared" si="44"/>
        <v>0</v>
      </c>
      <c r="I2889" s="2"/>
      <c r="J2889" s="2"/>
      <c r="K2889" s="2"/>
      <c r="L2889" s="2"/>
      <c r="M2889" s="2"/>
    </row>
    <row r="2890" spans="1:13" x14ac:dyDescent="0.35">
      <c r="A2890" s="2">
        <v>600368</v>
      </c>
      <c r="B2890" s="3">
        <v>41859.797256944446</v>
      </c>
      <c r="C2890" s="2" t="s">
        <v>7</v>
      </c>
      <c r="D2890" s="2" t="s">
        <v>11</v>
      </c>
      <c r="E2890" s="2" t="s">
        <v>9</v>
      </c>
      <c r="F2890" s="2" t="s">
        <v>20</v>
      </c>
      <c r="G2890" s="2">
        <v>36386</v>
      </c>
      <c r="H2890" s="2" t="b">
        <f t="shared" si="44"/>
        <v>0</v>
      </c>
      <c r="I2890" s="2"/>
      <c r="J2890" s="2"/>
      <c r="K2890" s="2"/>
      <c r="L2890" s="2"/>
      <c r="M2890" s="2"/>
    </row>
    <row r="2891" spans="1:13" x14ac:dyDescent="0.35">
      <c r="A2891" s="2">
        <v>827812</v>
      </c>
      <c r="B2891" s="3">
        <v>41860.384120370371</v>
      </c>
      <c r="C2891" s="2" t="s">
        <v>7</v>
      </c>
      <c r="D2891" s="2" t="s">
        <v>11</v>
      </c>
      <c r="E2891" s="2" t="s">
        <v>9</v>
      </c>
      <c r="F2891" s="2" t="s">
        <v>20</v>
      </c>
      <c r="G2891" s="2">
        <v>72478</v>
      </c>
      <c r="H2891" s="2" t="b">
        <f t="shared" si="44"/>
        <v>0</v>
      </c>
      <c r="I2891" s="2"/>
      <c r="J2891" s="2"/>
      <c r="K2891" s="2"/>
      <c r="L2891" s="2"/>
      <c r="M2891" s="2"/>
    </row>
    <row r="2892" spans="1:13" x14ac:dyDescent="0.35">
      <c r="A2892" s="2">
        <v>732025</v>
      </c>
      <c r="B2892" s="3">
        <v>41864.493379629632</v>
      </c>
      <c r="C2892" s="2" t="s">
        <v>13</v>
      </c>
      <c r="D2892" s="2" t="s">
        <v>8</v>
      </c>
      <c r="E2892" s="2" t="s">
        <v>9</v>
      </c>
      <c r="F2892" s="2" t="s">
        <v>20</v>
      </c>
      <c r="G2892" s="2">
        <v>98218</v>
      </c>
      <c r="H2892" s="2" t="b">
        <f t="shared" si="44"/>
        <v>0</v>
      </c>
      <c r="I2892" s="2"/>
      <c r="J2892" s="2"/>
      <c r="K2892" s="2"/>
      <c r="L2892" s="2"/>
      <c r="M2892" s="2"/>
    </row>
    <row r="2893" spans="1:13" x14ac:dyDescent="0.35">
      <c r="A2893" s="2">
        <v>275640</v>
      </c>
      <c r="B2893" s="3">
        <v>41865.420555555553</v>
      </c>
      <c r="C2893" s="2" t="s">
        <v>7</v>
      </c>
      <c r="D2893" s="2" t="s">
        <v>24</v>
      </c>
      <c r="E2893" s="2" t="s">
        <v>9</v>
      </c>
      <c r="F2893" s="2" t="s">
        <v>20</v>
      </c>
      <c r="G2893" s="2">
        <v>52802</v>
      </c>
      <c r="H2893" s="2" t="b">
        <f t="shared" si="44"/>
        <v>0</v>
      </c>
      <c r="I2893" s="2"/>
      <c r="J2893" s="2"/>
      <c r="K2893" s="2"/>
      <c r="L2893" s="2"/>
      <c r="M2893" s="2"/>
    </row>
    <row r="2894" spans="1:13" x14ac:dyDescent="0.35">
      <c r="A2894" s="2">
        <v>868305</v>
      </c>
      <c r="B2894" s="3">
        <v>41830.72729166667</v>
      </c>
      <c r="C2894" s="2" t="s">
        <v>7</v>
      </c>
      <c r="D2894" s="2" t="s">
        <v>8</v>
      </c>
      <c r="E2894" s="2" t="s">
        <v>9</v>
      </c>
      <c r="F2894" s="2" t="s">
        <v>22</v>
      </c>
      <c r="G2894" s="2">
        <v>62805</v>
      </c>
      <c r="H2894" s="2" t="b">
        <f t="shared" si="44"/>
        <v>0</v>
      </c>
      <c r="I2894" s="2"/>
      <c r="J2894" s="2"/>
      <c r="K2894" s="2"/>
      <c r="L2894" s="2"/>
      <c r="M2894" s="2"/>
    </row>
    <row r="2895" spans="1:13" x14ac:dyDescent="0.35">
      <c r="A2895" s="2">
        <v>717117</v>
      </c>
      <c r="B2895" s="3">
        <v>41830.729016203702</v>
      </c>
      <c r="C2895" s="2" t="s">
        <v>7</v>
      </c>
      <c r="D2895" s="2" t="s">
        <v>11</v>
      </c>
      <c r="E2895" s="2" t="s">
        <v>9</v>
      </c>
      <c r="F2895" s="2" t="s">
        <v>22</v>
      </c>
      <c r="G2895" s="2">
        <v>82655</v>
      </c>
      <c r="H2895" s="2" t="b">
        <f t="shared" si="44"/>
        <v>0</v>
      </c>
      <c r="I2895" s="2"/>
      <c r="J2895" s="2"/>
      <c r="K2895" s="2"/>
      <c r="L2895" s="2"/>
      <c r="M2895" s="2"/>
    </row>
    <row r="2896" spans="1:13" x14ac:dyDescent="0.35">
      <c r="A2896" s="2">
        <v>259771</v>
      </c>
      <c r="B2896" s="3">
        <v>41824.396840277775</v>
      </c>
      <c r="C2896" s="2" t="s">
        <v>13</v>
      </c>
      <c r="D2896" s="2" t="s">
        <v>8</v>
      </c>
      <c r="E2896" s="2" t="s">
        <v>16</v>
      </c>
      <c r="F2896" s="2" t="s">
        <v>12</v>
      </c>
      <c r="G2896" s="2">
        <v>36553</v>
      </c>
      <c r="H2896" s="2" t="b">
        <f t="shared" si="44"/>
        <v>0</v>
      </c>
      <c r="I2896" s="2"/>
      <c r="J2896" s="2"/>
      <c r="K2896" s="2"/>
      <c r="L2896" s="2"/>
      <c r="M2896" s="2"/>
    </row>
    <row r="2897" spans="1:13" x14ac:dyDescent="0.35">
      <c r="A2897" s="2">
        <v>227346</v>
      </c>
      <c r="B2897" s="3">
        <v>41824.397233796299</v>
      </c>
      <c r="C2897" s="2" t="s">
        <v>13</v>
      </c>
      <c r="D2897" s="2" t="s">
        <v>11</v>
      </c>
      <c r="E2897" s="2" t="s">
        <v>16</v>
      </c>
      <c r="F2897" s="2" t="s">
        <v>12</v>
      </c>
      <c r="G2897" s="2">
        <v>9809</v>
      </c>
      <c r="H2897" s="2" t="b">
        <f t="shared" si="44"/>
        <v>0</v>
      </c>
      <c r="I2897" s="2"/>
      <c r="J2897" s="2"/>
      <c r="K2897" s="2"/>
      <c r="L2897" s="2"/>
      <c r="M2897" s="2"/>
    </row>
    <row r="2898" spans="1:13" x14ac:dyDescent="0.35">
      <c r="A2898" s="2">
        <v>601759</v>
      </c>
      <c r="B2898" s="3">
        <v>41834.654814814814</v>
      </c>
      <c r="C2898" s="2" t="s">
        <v>13</v>
      </c>
      <c r="D2898" s="2" t="s">
        <v>24</v>
      </c>
      <c r="E2898" s="2" t="s">
        <v>16</v>
      </c>
      <c r="F2898" s="2" t="s">
        <v>12</v>
      </c>
      <c r="G2898" s="2">
        <v>25861</v>
      </c>
      <c r="H2898" s="2" t="b">
        <f t="shared" si="44"/>
        <v>0</v>
      </c>
      <c r="I2898" s="2"/>
      <c r="J2898" s="2"/>
      <c r="K2898" s="2"/>
      <c r="L2898" s="2"/>
      <c r="M2898" s="2"/>
    </row>
    <row r="2899" spans="1:13" x14ac:dyDescent="0.35">
      <c r="A2899" s="2">
        <v>81051</v>
      </c>
      <c r="B2899" s="3">
        <v>41852.396886574075</v>
      </c>
      <c r="C2899" s="2" t="s">
        <v>7</v>
      </c>
      <c r="D2899" s="2" t="s">
        <v>8</v>
      </c>
      <c r="E2899" s="2" t="s">
        <v>16</v>
      </c>
      <c r="F2899" s="2" t="s">
        <v>12</v>
      </c>
      <c r="G2899" s="2">
        <v>7635</v>
      </c>
      <c r="H2899" s="2" t="b">
        <f t="shared" si="44"/>
        <v>0</v>
      </c>
      <c r="I2899" s="2"/>
      <c r="J2899" s="2"/>
      <c r="K2899" s="2"/>
      <c r="L2899" s="2"/>
      <c r="M2899" s="2"/>
    </row>
    <row r="2900" spans="1:13" x14ac:dyDescent="0.35">
      <c r="A2900" s="2">
        <v>651902</v>
      </c>
      <c r="B2900" s="3">
        <v>41852.397164351853</v>
      </c>
      <c r="C2900" s="2" t="s">
        <v>13</v>
      </c>
      <c r="D2900" s="2" t="s">
        <v>11</v>
      </c>
      <c r="E2900" s="2" t="s">
        <v>16</v>
      </c>
      <c r="F2900" s="2" t="s">
        <v>12</v>
      </c>
      <c r="G2900" s="2">
        <v>16421</v>
      </c>
      <c r="H2900" s="2" t="b">
        <f t="shared" si="44"/>
        <v>0</v>
      </c>
      <c r="I2900" s="2"/>
      <c r="J2900" s="2"/>
      <c r="K2900" s="2"/>
      <c r="L2900" s="2"/>
      <c r="M2900" s="2"/>
    </row>
    <row r="2901" spans="1:13" x14ac:dyDescent="0.35">
      <c r="A2901" s="2">
        <v>886667</v>
      </c>
      <c r="B2901" s="3">
        <v>41852.397465277776</v>
      </c>
      <c r="C2901" s="2" t="s">
        <v>13</v>
      </c>
      <c r="D2901" s="2" t="s">
        <v>8</v>
      </c>
      <c r="E2901" s="2" t="s">
        <v>16</v>
      </c>
      <c r="F2901" s="2" t="s">
        <v>12</v>
      </c>
      <c r="G2901" s="2">
        <v>75908</v>
      </c>
      <c r="H2901" s="2" t="b">
        <f t="shared" si="44"/>
        <v>0</v>
      </c>
      <c r="I2901" s="2"/>
      <c r="J2901" s="2"/>
      <c r="K2901" s="2"/>
      <c r="L2901" s="2"/>
      <c r="M2901" s="2"/>
    </row>
    <row r="2902" spans="1:13" x14ac:dyDescent="0.35">
      <c r="A2902" s="2">
        <v>719726</v>
      </c>
      <c r="B2902" s="3">
        <v>41852.398182870369</v>
      </c>
      <c r="C2902" s="2" t="s">
        <v>7</v>
      </c>
      <c r="D2902" s="2" t="s">
        <v>24</v>
      </c>
      <c r="E2902" s="2" t="s">
        <v>16</v>
      </c>
      <c r="F2902" s="2" t="s">
        <v>12</v>
      </c>
      <c r="G2902" s="2">
        <v>89490</v>
      </c>
      <c r="H2902" s="2" t="b">
        <f t="shared" si="44"/>
        <v>0</v>
      </c>
      <c r="I2902" s="2"/>
      <c r="J2902" s="2"/>
      <c r="K2902" s="2"/>
      <c r="L2902" s="2"/>
      <c r="M2902" s="2"/>
    </row>
    <row r="2903" spans="1:13" x14ac:dyDescent="0.35">
      <c r="A2903" s="2">
        <v>551264</v>
      </c>
      <c r="B2903" s="3">
        <v>41771.397789351853</v>
      </c>
      <c r="C2903" s="2" t="s">
        <v>13</v>
      </c>
      <c r="D2903" s="2" t="s">
        <v>8</v>
      </c>
      <c r="E2903" s="2" t="s">
        <v>14</v>
      </c>
      <c r="F2903" s="2" t="s">
        <v>12</v>
      </c>
      <c r="G2903" s="2">
        <v>44105</v>
      </c>
      <c r="H2903" s="2" t="b">
        <f t="shared" si="44"/>
        <v>0</v>
      </c>
      <c r="I2903" s="2"/>
      <c r="J2903" s="2"/>
      <c r="K2903" s="2"/>
      <c r="L2903" s="2"/>
      <c r="M2903" s="2"/>
    </row>
    <row r="2904" spans="1:13" x14ac:dyDescent="0.35">
      <c r="A2904" s="2">
        <v>762737</v>
      </c>
      <c r="B2904" s="3">
        <v>41771.399583333332</v>
      </c>
      <c r="C2904" s="2" t="s">
        <v>7</v>
      </c>
      <c r="D2904" s="2" t="s">
        <v>8</v>
      </c>
      <c r="E2904" s="2" t="s">
        <v>14</v>
      </c>
      <c r="F2904" s="2" t="s">
        <v>12</v>
      </c>
      <c r="G2904" s="2">
        <v>26952</v>
      </c>
      <c r="H2904" s="2" t="b">
        <f t="shared" si="44"/>
        <v>0</v>
      </c>
      <c r="I2904" s="2"/>
      <c r="J2904" s="2"/>
      <c r="K2904" s="2"/>
      <c r="L2904" s="2"/>
      <c r="M2904" s="2"/>
    </row>
    <row r="2905" spans="1:13" x14ac:dyDescent="0.35">
      <c r="A2905" s="2">
        <v>359396</v>
      </c>
      <c r="B2905" s="3">
        <v>41774.543553240743</v>
      </c>
      <c r="C2905" s="2" t="s">
        <v>13</v>
      </c>
      <c r="D2905" s="2" t="s">
        <v>11</v>
      </c>
      <c r="E2905" s="2" t="s">
        <v>14</v>
      </c>
      <c r="F2905" s="2" t="s">
        <v>12</v>
      </c>
      <c r="G2905" s="2">
        <v>74233</v>
      </c>
      <c r="H2905" s="2" t="b">
        <f t="shared" si="44"/>
        <v>0</v>
      </c>
      <c r="I2905" s="2"/>
      <c r="J2905" s="2"/>
      <c r="K2905" s="2"/>
      <c r="L2905" s="2"/>
      <c r="M2905" s="2"/>
    </row>
    <row r="2906" spans="1:13" x14ac:dyDescent="0.35">
      <c r="A2906" s="2">
        <v>486752</v>
      </c>
      <c r="B2906" s="3">
        <v>41775.77412037037</v>
      </c>
      <c r="C2906" s="2" t="s">
        <v>7</v>
      </c>
      <c r="D2906" s="2" t="s">
        <v>8</v>
      </c>
      <c r="E2906" s="2" t="s">
        <v>14</v>
      </c>
      <c r="F2906" s="2" t="s">
        <v>12</v>
      </c>
      <c r="G2906" s="2">
        <v>9936</v>
      </c>
      <c r="H2906" s="2" t="b">
        <f t="shared" si="44"/>
        <v>0</v>
      </c>
      <c r="I2906" s="2"/>
      <c r="J2906" s="2"/>
      <c r="K2906" s="2"/>
      <c r="L2906" s="2"/>
      <c r="M2906" s="2"/>
    </row>
    <row r="2907" spans="1:13" x14ac:dyDescent="0.35">
      <c r="A2907" s="2">
        <v>835053</v>
      </c>
      <c r="B2907" s="3">
        <v>41775.773773148147</v>
      </c>
      <c r="C2907" s="2" t="s">
        <v>7</v>
      </c>
      <c r="D2907" s="2" t="s">
        <v>17</v>
      </c>
      <c r="E2907" s="2" t="s">
        <v>14</v>
      </c>
      <c r="F2907" s="2" t="s">
        <v>12</v>
      </c>
      <c r="G2907" s="2">
        <v>25583</v>
      </c>
      <c r="H2907" s="2" t="b">
        <f t="shared" si="44"/>
        <v>0</v>
      </c>
      <c r="I2907" s="2"/>
      <c r="J2907" s="2"/>
      <c r="K2907" s="2"/>
      <c r="L2907" s="2"/>
      <c r="M2907" s="2"/>
    </row>
    <row r="2908" spans="1:13" x14ac:dyDescent="0.35">
      <c r="A2908" s="2">
        <v>58029</v>
      </c>
      <c r="B2908" s="3">
        <v>41842.366342592592</v>
      </c>
      <c r="C2908" s="2" t="s">
        <v>7</v>
      </c>
      <c r="D2908" s="2" t="s">
        <v>8</v>
      </c>
      <c r="E2908" s="2" t="s">
        <v>14</v>
      </c>
      <c r="F2908" s="2" t="s">
        <v>12</v>
      </c>
      <c r="G2908" s="2">
        <v>85262</v>
      </c>
      <c r="H2908" s="2" t="b">
        <f t="shared" si="44"/>
        <v>0</v>
      </c>
      <c r="I2908" s="2"/>
      <c r="J2908" s="2"/>
      <c r="K2908" s="2"/>
      <c r="L2908" s="2"/>
      <c r="M2908" s="2"/>
    </row>
    <row r="2909" spans="1:13" x14ac:dyDescent="0.35">
      <c r="A2909" s="2">
        <v>193000</v>
      </c>
      <c r="B2909" s="3">
        <v>41842.367766203701</v>
      </c>
      <c r="C2909" s="2" t="s">
        <v>7</v>
      </c>
      <c r="D2909" s="2" t="s">
        <v>8</v>
      </c>
      <c r="E2909" s="2" t="s">
        <v>14</v>
      </c>
      <c r="F2909" s="2" t="s">
        <v>12</v>
      </c>
      <c r="G2909" s="2">
        <v>32690</v>
      </c>
      <c r="H2909" s="2" t="b">
        <f t="shared" si="44"/>
        <v>0</v>
      </c>
      <c r="I2909" s="2"/>
      <c r="J2909" s="2"/>
      <c r="K2909" s="2"/>
      <c r="L2909" s="2"/>
      <c r="M2909" s="2"/>
    </row>
    <row r="2910" spans="1:13" x14ac:dyDescent="0.35">
      <c r="A2910" s="2">
        <v>169603</v>
      </c>
      <c r="B2910" s="3">
        <v>41760.694166666668</v>
      </c>
      <c r="C2910" s="2" t="s">
        <v>7</v>
      </c>
      <c r="D2910" s="2" t="s">
        <v>8</v>
      </c>
      <c r="E2910" s="2" t="s">
        <v>14</v>
      </c>
      <c r="F2910" s="2" t="s">
        <v>34</v>
      </c>
      <c r="G2910" s="2">
        <v>75013</v>
      </c>
      <c r="H2910" s="2" t="b">
        <f t="shared" si="44"/>
        <v>0</v>
      </c>
      <c r="I2910" s="2"/>
      <c r="J2910" s="2"/>
      <c r="K2910" s="2"/>
      <c r="L2910" s="2"/>
      <c r="M2910" s="2"/>
    </row>
    <row r="2911" spans="1:13" x14ac:dyDescent="0.35">
      <c r="A2911" s="2">
        <v>56628</v>
      </c>
      <c r="B2911" s="3">
        <v>41820.398287037038</v>
      </c>
      <c r="C2911" s="2" t="s">
        <v>13</v>
      </c>
      <c r="D2911" s="2" t="s">
        <v>8</v>
      </c>
      <c r="E2911" s="2" t="s">
        <v>14</v>
      </c>
      <c r="F2911" s="2" t="s">
        <v>18</v>
      </c>
      <c r="G2911" s="2">
        <v>5298</v>
      </c>
      <c r="H2911" s="2" t="b">
        <f t="shared" si="44"/>
        <v>0</v>
      </c>
      <c r="I2911" s="2"/>
      <c r="J2911" s="2"/>
      <c r="K2911" s="2"/>
      <c r="L2911" s="2"/>
      <c r="M2911" s="2"/>
    </row>
    <row r="2912" spans="1:13" x14ac:dyDescent="0.35">
      <c r="A2912" s="2">
        <v>687590</v>
      </c>
      <c r="B2912" s="3">
        <v>41822.479803240742</v>
      </c>
      <c r="C2912" s="2" t="s">
        <v>7</v>
      </c>
      <c r="D2912" s="2" t="s">
        <v>8</v>
      </c>
      <c r="E2912" s="2" t="s">
        <v>14</v>
      </c>
      <c r="F2912" s="2" t="s">
        <v>18</v>
      </c>
      <c r="G2912" s="2">
        <v>56231</v>
      </c>
      <c r="H2912" s="2" t="b">
        <f t="shared" si="44"/>
        <v>0</v>
      </c>
      <c r="I2912" s="2"/>
      <c r="J2912" s="2"/>
      <c r="K2912" s="2"/>
      <c r="L2912" s="2"/>
      <c r="M2912" s="2"/>
    </row>
    <row r="2913" spans="1:13" x14ac:dyDescent="0.35">
      <c r="A2913" s="2">
        <v>420861</v>
      </c>
      <c r="B2913" s="3">
        <v>41822.480486111112</v>
      </c>
      <c r="C2913" s="2" t="s">
        <v>7</v>
      </c>
      <c r="D2913" s="2" t="s">
        <v>8</v>
      </c>
      <c r="E2913" s="2" t="s">
        <v>14</v>
      </c>
      <c r="F2913" s="2" t="s">
        <v>18</v>
      </c>
      <c r="G2913" s="2">
        <v>16220</v>
      </c>
      <c r="H2913" s="2" t="b">
        <f t="shared" ref="H2913:H2976" si="45">OR(G2913&gt;$L$34,G2913&lt;$M$34)</f>
        <v>0</v>
      </c>
      <c r="I2913" s="2"/>
      <c r="J2913" s="2"/>
      <c r="K2913" s="2"/>
      <c r="L2913" s="2"/>
      <c r="M2913" s="2"/>
    </row>
    <row r="2914" spans="1:13" x14ac:dyDescent="0.35">
      <c r="A2914" s="2">
        <v>538886</v>
      </c>
      <c r="B2914" s="3">
        <v>41822.480879629627</v>
      </c>
      <c r="C2914" s="2" t="s">
        <v>7</v>
      </c>
      <c r="D2914" s="2" t="s">
        <v>11</v>
      </c>
      <c r="E2914" s="2" t="s">
        <v>14</v>
      </c>
      <c r="F2914" s="2" t="s">
        <v>18</v>
      </c>
      <c r="G2914" s="2">
        <v>44900</v>
      </c>
      <c r="H2914" s="2" t="b">
        <f t="shared" si="45"/>
        <v>0</v>
      </c>
      <c r="I2914" s="2"/>
      <c r="J2914" s="2"/>
      <c r="K2914" s="2"/>
      <c r="L2914" s="2"/>
      <c r="M2914" s="2"/>
    </row>
    <row r="2915" spans="1:13" x14ac:dyDescent="0.35">
      <c r="A2915" s="2">
        <v>298026</v>
      </c>
      <c r="B2915" s="3">
        <v>41838.528969907406</v>
      </c>
      <c r="C2915" s="2" t="s">
        <v>7</v>
      </c>
      <c r="D2915" s="2" t="s">
        <v>8</v>
      </c>
      <c r="E2915" s="2" t="s">
        <v>14</v>
      </c>
      <c r="F2915" s="2" t="s">
        <v>18</v>
      </c>
      <c r="G2915" s="2">
        <v>33284</v>
      </c>
      <c r="H2915" s="2" t="b">
        <f t="shared" si="45"/>
        <v>0</v>
      </c>
      <c r="I2915" s="2"/>
      <c r="J2915" s="2"/>
      <c r="K2915" s="2"/>
      <c r="L2915" s="2"/>
      <c r="M2915" s="2"/>
    </row>
    <row r="2916" spans="1:13" x14ac:dyDescent="0.35">
      <c r="A2916" s="2">
        <v>942186</v>
      </c>
      <c r="B2916" s="3">
        <v>41838.529328703706</v>
      </c>
      <c r="C2916" s="2" t="s">
        <v>7</v>
      </c>
      <c r="D2916" s="2" t="s">
        <v>11</v>
      </c>
      <c r="E2916" s="2" t="s">
        <v>14</v>
      </c>
      <c r="F2916" s="2" t="s">
        <v>18</v>
      </c>
      <c r="G2916" s="2">
        <v>48373</v>
      </c>
      <c r="H2916" s="2" t="b">
        <f t="shared" si="45"/>
        <v>0</v>
      </c>
      <c r="I2916" s="2"/>
      <c r="J2916" s="2"/>
      <c r="K2916" s="2"/>
      <c r="L2916" s="2"/>
      <c r="M2916" s="2"/>
    </row>
    <row r="2917" spans="1:13" x14ac:dyDescent="0.35">
      <c r="A2917" s="2">
        <v>962462</v>
      </c>
      <c r="B2917" s="3">
        <v>41768.314768518518</v>
      </c>
      <c r="C2917" s="2" t="s">
        <v>7</v>
      </c>
      <c r="D2917" s="2" t="s">
        <v>8</v>
      </c>
      <c r="E2917" s="2" t="s">
        <v>16</v>
      </c>
      <c r="F2917" s="2" t="s">
        <v>12</v>
      </c>
      <c r="G2917" s="2">
        <v>28971</v>
      </c>
      <c r="H2917" s="2" t="b">
        <f t="shared" si="45"/>
        <v>0</v>
      </c>
      <c r="I2917" s="2"/>
      <c r="J2917" s="2"/>
      <c r="K2917" s="2"/>
      <c r="L2917" s="2"/>
      <c r="M2917" s="2"/>
    </row>
    <row r="2918" spans="1:13" x14ac:dyDescent="0.35">
      <c r="A2918" s="2">
        <v>628437</v>
      </c>
      <c r="B2918" s="3">
        <v>41768.319085648145</v>
      </c>
      <c r="C2918" s="2" t="s">
        <v>13</v>
      </c>
      <c r="D2918" s="2" t="s">
        <v>11</v>
      </c>
      <c r="E2918" s="2" t="s">
        <v>16</v>
      </c>
      <c r="F2918" s="2" t="s">
        <v>12</v>
      </c>
      <c r="G2918" s="2">
        <v>34572</v>
      </c>
      <c r="H2918" s="2" t="b">
        <f t="shared" si="45"/>
        <v>0</v>
      </c>
      <c r="I2918" s="2"/>
      <c r="J2918" s="2"/>
      <c r="K2918" s="2"/>
      <c r="L2918" s="2"/>
      <c r="M2918" s="2"/>
    </row>
    <row r="2919" spans="1:13" x14ac:dyDescent="0.35">
      <c r="A2919" s="2">
        <v>180406</v>
      </c>
      <c r="B2919" s="3">
        <v>41785.3983912037</v>
      </c>
      <c r="C2919" s="2" t="s">
        <v>7</v>
      </c>
      <c r="D2919" s="2" t="s">
        <v>11</v>
      </c>
      <c r="E2919" s="2" t="s">
        <v>16</v>
      </c>
      <c r="F2919" s="2" t="s">
        <v>12</v>
      </c>
      <c r="G2919" s="2">
        <v>67085</v>
      </c>
      <c r="H2919" s="2" t="b">
        <f t="shared" si="45"/>
        <v>0</v>
      </c>
      <c r="I2919" s="2"/>
      <c r="J2919" s="2"/>
      <c r="K2919" s="2"/>
      <c r="L2919" s="2"/>
      <c r="M2919" s="2"/>
    </row>
    <row r="2920" spans="1:13" x14ac:dyDescent="0.35">
      <c r="A2920" s="2">
        <v>207769</v>
      </c>
      <c r="B2920" s="3">
        <v>41806.600243055553</v>
      </c>
      <c r="C2920" s="2" t="s">
        <v>13</v>
      </c>
      <c r="D2920" s="2" t="s">
        <v>8</v>
      </c>
      <c r="E2920" s="2" t="s">
        <v>16</v>
      </c>
      <c r="F2920" s="2" t="s">
        <v>12</v>
      </c>
      <c r="G2920" s="2">
        <v>52828</v>
      </c>
      <c r="H2920" s="2" t="b">
        <f t="shared" si="45"/>
        <v>0</v>
      </c>
      <c r="I2920" s="2"/>
      <c r="J2920" s="2"/>
      <c r="K2920" s="2"/>
      <c r="L2920" s="2"/>
      <c r="M2920" s="2"/>
    </row>
    <row r="2921" spans="1:13" x14ac:dyDescent="0.35">
      <c r="A2921" s="2">
        <v>610665</v>
      </c>
      <c r="B2921" s="3">
        <v>41785.397222222222</v>
      </c>
      <c r="C2921" s="2" t="s">
        <v>13</v>
      </c>
      <c r="D2921" s="2" t="s">
        <v>8</v>
      </c>
      <c r="E2921" s="2" t="s">
        <v>9</v>
      </c>
      <c r="F2921" s="2" t="s">
        <v>22</v>
      </c>
      <c r="G2921" s="2">
        <v>70510</v>
      </c>
      <c r="H2921" s="2" t="b">
        <f t="shared" si="45"/>
        <v>0</v>
      </c>
      <c r="I2921" s="2"/>
      <c r="J2921" s="2"/>
      <c r="K2921" s="2"/>
      <c r="L2921" s="2"/>
      <c r="M2921" s="2"/>
    </row>
    <row r="2922" spans="1:13" x14ac:dyDescent="0.35">
      <c r="A2922" s="2">
        <v>941666</v>
      </c>
      <c r="B2922" s="3">
        <v>41799.397569444445</v>
      </c>
      <c r="C2922" s="2" t="s">
        <v>7</v>
      </c>
      <c r="D2922" s="2" t="s">
        <v>8</v>
      </c>
      <c r="E2922" s="2" t="s">
        <v>14</v>
      </c>
      <c r="F2922" s="2" t="s">
        <v>23</v>
      </c>
      <c r="G2922" s="2">
        <v>44684</v>
      </c>
      <c r="H2922" s="2" t="b">
        <f t="shared" si="45"/>
        <v>0</v>
      </c>
      <c r="I2922" s="2"/>
      <c r="J2922" s="2"/>
      <c r="K2922" s="2"/>
      <c r="L2922" s="2"/>
      <c r="M2922" s="2"/>
    </row>
    <row r="2923" spans="1:13" x14ac:dyDescent="0.35">
      <c r="A2923" s="2">
        <v>110906</v>
      </c>
      <c r="B2923" s="3">
        <v>41778.297407407408</v>
      </c>
      <c r="C2923" s="2" t="s">
        <v>13</v>
      </c>
      <c r="D2923" s="2" t="s">
        <v>8</v>
      </c>
      <c r="E2923" s="2" t="s">
        <v>26</v>
      </c>
      <c r="F2923" s="2" t="s">
        <v>18</v>
      </c>
      <c r="G2923" s="2">
        <v>77639</v>
      </c>
      <c r="H2923" s="2" t="b">
        <f t="shared" si="45"/>
        <v>0</v>
      </c>
      <c r="I2923" s="2"/>
      <c r="J2923" s="2"/>
      <c r="K2923" s="2"/>
      <c r="L2923" s="2"/>
      <c r="M2923" s="2"/>
    </row>
    <row r="2924" spans="1:13" x14ac:dyDescent="0.35">
      <c r="A2924" s="2">
        <v>232275</v>
      </c>
      <c r="B2924" s="3">
        <v>41778.297731481478</v>
      </c>
      <c r="C2924" s="2" t="s">
        <v>7</v>
      </c>
      <c r="D2924" s="2" t="s">
        <v>11</v>
      </c>
      <c r="E2924" s="2" t="s">
        <v>26</v>
      </c>
      <c r="F2924" s="2" t="s">
        <v>18</v>
      </c>
      <c r="G2924" s="2">
        <v>39301</v>
      </c>
      <c r="H2924" s="2" t="b">
        <f t="shared" si="45"/>
        <v>0</v>
      </c>
      <c r="I2924" s="2"/>
      <c r="J2924" s="2"/>
      <c r="K2924" s="2"/>
      <c r="L2924" s="2"/>
      <c r="M2924" s="2"/>
    </row>
    <row r="2925" spans="1:13" x14ac:dyDescent="0.35">
      <c r="A2925" s="2">
        <v>935715</v>
      </c>
      <c r="B2925" s="3">
        <v>41781.765046296299</v>
      </c>
      <c r="C2925" s="2" t="s">
        <v>7</v>
      </c>
      <c r="D2925" s="2" t="s">
        <v>8</v>
      </c>
      <c r="E2925" s="2" t="s">
        <v>26</v>
      </c>
      <c r="F2925" s="2" t="s">
        <v>18</v>
      </c>
      <c r="G2925" s="2">
        <v>30803</v>
      </c>
      <c r="H2925" s="2" t="b">
        <f t="shared" si="45"/>
        <v>0</v>
      </c>
      <c r="I2925" s="2"/>
      <c r="J2925" s="2"/>
      <c r="K2925" s="2"/>
      <c r="L2925" s="2"/>
      <c r="M2925" s="2"/>
    </row>
    <row r="2926" spans="1:13" x14ac:dyDescent="0.35">
      <c r="A2926" s="2">
        <v>271935</v>
      </c>
      <c r="B2926" s="3">
        <v>41781.767974537041</v>
      </c>
      <c r="C2926" s="2" t="s">
        <v>13</v>
      </c>
      <c r="D2926" s="2" t="s">
        <v>8</v>
      </c>
      <c r="E2926" s="2" t="s">
        <v>26</v>
      </c>
      <c r="F2926" s="2" t="s">
        <v>18</v>
      </c>
      <c r="G2926" s="2">
        <v>35203</v>
      </c>
      <c r="H2926" s="2" t="b">
        <f t="shared" si="45"/>
        <v>0</v>
      </c>
      <c r="I2926" s="2"/>
      <c r="J2926" s="2"/>
      <c r="K2926" s="2"/>
      <c r="L2926" s="2"/>
      <c r="M2926" s="2"/>
    </row>
    <row r="2927" spans="1:13" x14ac:dyDescent="0.35">
      <c r="A2927" s="2">
        <v>178516</v>
      </c>
      <c r="B2927" s="3">
        <v>41810.745717592596</v>
      </c>
      <c r="C2927" s="2" t="s">
        <v>13</v>
      </c>
      <c r="D2927" s="2" t="s">
        <v>8</v>
      </c>
      <c r="E2927" s="2" t="s">
        <v>26</v>
      </c>
      <c r="F2927" s="2" t="s">
        <v>18</v>
      </c>
      <c r="G2927" s="2">
        <v>4446</v>
      </c>
      <c r="H2927" s="2" t="b">
        <f t="shared" si="45"/>
        <v>0</v>
      </c>
      <c r="I2927" s="2"/>
      <c r="J2927" s="2"/>
      <c r="K2927" s="2"/>
      <c r="L2927" s="2"/>
      <c r="M2927" s="2"/>
    </row>
    <row r="2928" spans="1:13" x14ac:dyDescent="0.35">
      <c r="A2928" s="2">
        <v>676521</v>
      </c>
      <c r="B2928" s="3">
        <v>41817.294560185182</v>
      </c>
      <c r="C2928" s="2" t="s">
        <v>13</v>
      </c>
      <c r="D2928" s="2" t="s">
        <v>8</v>
      </c>
      <c r="E2928" s="2" t="s">
        <v>26</v>
      </c>
      <c r="F2928" s="2" t="s">
        <v>18</v>
      </c>
      <c r="G2928" s="2">
        <v>22895</v>
      </c>
      <c r="H2928" s="2" t="b">
        <f t="shared" si="45"/>
        <v>0</v>
      </c>
      <c r="I2928" s="2"/>
      <c r="J2928" s="2"/>
      <c r="K2928" s="2"/>
      <c r="L2928" s="2"/>
      <c r="M2928" s="2"/>
    </row>
    <row r="2929" spans="1:13" x14ac:dyDescent="0.35">
      <c r="A2929" s="2">
        <v>457025</v>
      </c>
      <c r="B2929" s="3">
        <v>41823.465266203704</v>
      </c>
      <c r="C2929" s="2" t="s">
        <v>7</v>
      </c>
      <c r="D2929" s="2" t="s">
        <v>8</v>
      </c>
      <c r="E2929" s="2" t="s">
        <v>26</v>
      </c>
      <c r="F2929" s="2" t="s">
        <v>18</v>
      </c>
      <c r="G2929" s="2">
        <v>76523</v>
      </c>
      <c r="H2929" s="2" t="b">
        <f t="shared" si="45"/>
        <v>0</v>
      </c>
      <c r="I2929" s="2"/>
      <c r="J2929" s="2"/>
      <c r="K2929" s="2"/>
      <c r="L2929" s="2"/>
      <c r="M2929" s="2"/>
    </row>
    <row r="2930" spans="1:13" x14ac:dyDescent="0.35">
      <c r="A2930" s="2">
        <v>965006</v>
      </c>
      <c r="B2930" s="3">
        <v>41816.589166666665</v>
      </c>
      <c r="C2930" s="2" t="s">
        <v>7</v>
      </c>
      <c r="D2930" s="2" t="s">
        <v>11</v>
      </c>
      <c r="E2930" s="2" t="s">
        <v>26</v>
      </c>
      <c r="F2930" s="2" t="s">
        <v>18</v>
      </c>
      <c r="G2930" s="2">
        <v>3330</v>
      </c>
      <c r="H2930" s="2" t="b">
        <f t="shared" si="45"/>
        <v>0</v>
      </c>
      <c r="I2930" s="2"/>
      <c r="J2930" s="2"/>
      <c r="K2930" s="2"/>
      <c r="L2930" s="2"/>
      <c r="M2930" s="2"/>
    </row>
    <row r="2931" spans="1:13" x14ac:dyDescent="0.35">
      <c r="A2931" s="2">
        <v>964269</v>
      </c>
      <c r="B2931" s="3">
        <v>41823.560868055552</v>
      </c>
      <c r="C2931" s="2" t="s">
        <v>7</v>
      </c>
      <c r="D2931" s="2" t="s">
        <v>8</v>
      </c>
      <c r="E2931" s="2" t="s">
        <v>26</v>
      </c>
      <c r="F2931" s="2" t="s">
        <v>18</v>
      </c>
      <c r="G2931" s="2">
        <v>39177</v>
      </c>
      <c r="H2931" s="2" t="b">
        <f t="shared" si="45"/>
        <v>0</v>
      </c>
      <c r="I2931" s="2"/>
      <c r="J2931" s="2"/>
      <c r="K2931" s="2"/>
      <c r="L2931" s="2"/>
      <c r="M2931" s="2"/>
    </row>
    <row r="2932" spans="1:13" x14ac:dyDescent="0.35">
      <c r="A2932" s="2">
        <v>95159</v>
      </c>
      <c r="B2932" s="3">
        <v>41831.780717592592</v>
      </c>
      <c r="C2932" s="2" t="s">
        <v>7</v>
      </c>
      <c r="D2932" s="2" t="s">
        <v>11</v>
      </c>
      <c r="E2932" s="2" t="s">
        <v>26</v>
      </c>
      <c r="F2932" s="2" t="s">
        <v>18</v>
      </c>
      <c r="G2932" s="2">
        <v>8815</v>
      </c>
      <c r="H2932" s="2" t="b">
        <f t="shared" si="45"/>
        <v>0</v>
      </c>
      <c r="I2932" s="2"/>
      <c r="J2932" s="2"/>
      <c r="K2932" s="2"/>
      <c r="L2932" s="2"/>
      <c r="M2932" s="2"/>
    </row>
    <row r="2933" spans="1:13" x14ac:dyDescent="0.35">
      <c r="A2933" s="2">
        <v>425402</v>
      </c>
      <c r="B2933" s="3">
        <v>41841.396840277775</v>
      </c>
      <c r="C2933" s="2" t="s">
        <v>7</v>
      </c>
      <c r="D2933" s="2" t="s">
        <v>8</v>
      </c>
      <c r="E2933" s="2" t="s">
        <v>26</v>
      </c>
      <c r="F2933" s="2" t="s">
        <v>18</v>
      </c>
      <c r="G2933" s="2">
        <v>35297</v>
      </c>
      <c r="H2933" s="2" t="b">
        <f t="shared" si="45"/>
        <v>0</v>
      </c>
      <c r="I2933" s="2"/>
      <c r="J2933" s="2"/>
      <c r="K2933" s="2"/>
      <c r="L2933" s="2"/>
      <c r="M2933" s="2"/>
    </row>
    <row r="2934" spans="1:13" x14ac:dyDescent="0.35">
      <c r="A2934" s="2">
        <v>718399</v>
      </c>
      <c r="B2934" s="3">
        <v>41841.624108796299</v>
      </c>
      <c r="C2934" s="2" t="s">
        <v>13</v>
      </c>
      <c r="D2934" s="2" t="s">
        <v>11</v>
      </c>
      <c r="E2934" s="2" t="s">
        <v>26</v>
      </c>
      <c r="F2934" s="2" t="s">
        <v>18</v>
      </c>
      <c r="G2934" s="2">
        <v>83350</v>
      </c>
      <c r="H2934" s="2" t="b">
        <f t="shared" si="45"/>
        <v>0</v>
      </c>
      <c r="I2934" s="2"/>
      <c r="J2934" s="2"/>
      <c r="K2934" s="2"/>
      <c r="L2934" s="2"/>
      <c r="M2934" s="2"/>
    </row>
    <row r="2935" spans="1:13" x14ac:dyDescent="0.35">
      <c r="A2935" s="2">
        <v>766283</v>
      </c>
      <c r="B2935" s="3">
        <v>41841.626967592594</v>
      </c>
      <c r="C2935" s="2" t="s">
        <v>13</v>
      </c>
      <c r="D2935" s="2" t="s">
        <v>8</v>
      </c>
      <c r="E2935" s="2" t="s">
        <v>26</v>
      </c>
      <c r="F2935" s="2" t="s">
        <v>18</v>
      </c>
      <c r="G2935" s="2">
        <v>35970</v>
      </c>
      <c r="H2935" s="2" t="b">
        <f t="shared" si="45"/>
        <v>0</v>
      </c>
      <c r="I2935" s="2"/>
      <c r="J2935" s="2"/>
      <c r="K2935" s="2"/>
      <c r="L2935" s="2"/>
      <c r="M2935" s="2"/>
    </row>
    <row r="2936" spans="1:13" x14ac:dyDescent="0.35">
      <c r="A2936" s="2">
        <v>706032</v>
      </c>
      <c r="B2936" s="3">
        <v>41866.639872685184</v>
      </c>
      <c r="C2936" s="2" t="s">
        <v>7</v>
      </c>
      <c r="D2936" s="2" t="s">
        <v>11</v>
      </c>
      <c r="E2936" s="2" t="s">
        <v>26</v>
      </c>
      <c r="F2936" s="2" t="s">
        <v>18</v>
      </c>
      <c r="G2936" s="2">
        <v>39302</v>
      </c>
      <c r="H2936" s="2" t="b">
        <f t="shared" si="45"/>
        <v>0</v>
      </c>
      <c r="I2936" s="2"/>
      <c r="J2936" s="2"/>
      <c r="K2936" s="2"/>
      <c r="L2936" s="2"/>
      <c r="M2936" s="2"/>
    </row>
    <row r="2937" spans="1:13" x14ac:dyDescent="0.35">
      <c r="A2937" s="2">
        <v>888701</v>
      </c>
      <c r="B2937" s="3">
        <v>41866.639837962961</v>
      </c>
      <c r="C2937" s="2" t="s">
        <v>7</v>
      </c>
      <c r="D2937" s="2" t="s">
        <v>24</v>
      </c>
      <c r="E2937" s="2" t="s">
        <v>26</v>
      </c>
      <c r="F2937" s="2" t="s">
        <v>18</v>
      </c>
      <c r="G2937" s="2">
        <v>91344</v>
      </c>
      <c r="H2937" s="2" t="b">
        <f t="shared" si="45"/>
        <v>0</v>
      </c>
      <c r="I2937" s="2"/>
      <c r="J2937" s="2"/>
      <c r="K2937" s="2"/>
      <c r="L2937" s="2"/>
      <c r="M2937" s="2"/>
    </row>
    <row r="2938" spans="1:13" x14ac:dyDescent="0.35">
      <c r="A2938" s="2">
        <v>283871</v>
      </c>
      <c r="B2938" s="3">
        <v>41866.640451388892</v>
      </c>
      <c r="C2938" s="2" t="s">
        <v>7</v>
      </c>
      <c r="D2938" s="2" t="s">
        <v>24</v>
      </c>
      <c r="E2938" s="2" t="s">
        <v>26</v>
      </c>
      <c r="F2938" s="2" t="s">
        <v>18</v>
      </c>
      <c r="G2938" s="2">
        <v>28745</v>
      </c>
      <c r="H2938" s="2" t="b">
        <f t="shared" si="45"/>
        <v>0</v>
      </c>
      <c r="I2938" s="2"/>
      <c r="J2938" s="2"/>
      <c r="K2938" s="2"/>
      <c r="L2938" s="2"/>
      <c r="M2938" s="2"/>
    </row>
    <row r="2939" spans="1:13" x14ac:dyDescent="0.35">
      <c r="A2939" s="2">
        <v>867620</v>
      </c>
      <c r="B2939" s="3">
        <v>41864.7890162037</v>
      </c>
      <c r="C2939" s="2" t="s">
        <v>13</v>
      </c>
      <c r="D2939" s="2" t="s">
        <v>11</v>
      </c>
      <c r="E2939" s="2" t="s">
        <v>26</v>
      </c>
      <c r="F2939" s="2" t="s">
        <v>18</v>
      </c>
      <c r="G2939" s="2">
        <v>55717</v>
      </c>
      <c r="H2939" s="2" t="b">
        <f t="shared" si="45"/>
        <v>0</v>
      </c>
      <c r="I2939" s="2"/>
      <c r="J2939" s="2"/>
      <c r="K2939" s="2"/>
      <c r="L2939" s="2"/>
      <c r="M2939" s="2"/>
    </row>
    <row r="2940" spans="1:13" x14ac:dyDescent="0.35">
      <c r="A2940" s="2">
        <v>436657</v>
      </c>
      <c r="B2940" s="3">
        <v>41835.397106481483</v>
      </c>
      <c r="C2940" s="2" t="s">
        <v>13</v>
      </c>
      <c r="D2940" s="2" t="s">
        <v>8</v>
      </c>
      <c r="E2940" s="2" t="s">
        <v>29</v>
      </c>
      <c r="F2940" s="2" t="s">
        <v>12</v>
      </c>
      <c r="G2940" s="2">
        <v>35811</v>
      </c>
      <c r="H2940" s="2" t="b">
        <f t="shared" si="45"/>
        <v>0</v>
      </c>
      <c r="I2940" s="2"/>
      <c r="J2940" s="2"/>
      <c r="K2940" s="2"/>
      <c r="L2940" s="2"/>
      <c r="M2940" s="2"/>
    </row>
    <row r="2941" spans="1:13" x14ac:dyDescent="0.35">
      <c r="A2941" s="2">
        <v>297331</v>
      </c>
      <c r="B2941" s="3">
        <v>41838.319745370369</v>
      </c>
      <c r="C2941" s="2" t="s">
        <v>13</v>
      </c>
      <c r="D2941" s="2" t="s">
        <v>11</v>
      </c>
      <c r="E2941" s="2" t="s">
        <v>29</v>
      </c>
      <c r="F2941" s="2" t="s">
        <v>12</v>
      </c>
      <c r="G2941" s="2">
        <v>21674</v>
      </c>
      <c r="H2941" s="2" t="b">
        <f t="shared" si="45"/>
        <v>0</v>
      </c>
      <c r="I2941" s="2"/>
      <c r="J2941" s="2"/>
      <c r="K2941" s="2"/>
      <c r="L2941" s="2"/>
      <c r="M2941" s="2"/>
    </row>
    <row r="2942" spans="1:13" x14ac:dyDescent="0.35">
      <c r="A2942" s="2">
        <v>295779</v>
      </c>
      <c r="B2942" s="3">
        <v>41765.397291666668</v>
      </c>
      <c r="C2942" s="2" t="s">
        <v>7</v>
      </c>
      <c r="D2942" s="2" t="s">
        <v>8</v>
      </c>
      <c r="E2942" s="2" t="s">
        <v>30</v>
      </c>
      <c r="F2942" s="2" t="s">
        <v>34</v>
      </c>
      <c r="G2942" s="2">
        <v>7371</v>
      </c>
      <c r="H2942" s="2" t="b">
        <f t="shared" si="45"/>
        <v>0</v>
      </c>
      <c r="I2942" s="2"/>
      <c r="J2942" s="2"/>
      <c r="K2942" s="2"/>
      <c r="L2942" s="2"/>
      <c r="M2942" s="2"/>
    </row>
    <row r="2943" spans="1:13" x14ac:dyDescent="0.35">
      <c r="A2943" s="2">
        <v>378942</v>
      </c>
      <c r="B2943" s="3">
        <v>41783.718877314815</v>
      </c>
      <c r="C2943" s="2" t="s">
        <v>13</v>
      </c>
      <c r="D2943" s="2" t="s">
        <v>11</v>
      </c>
      <c r="E2943" s="2" t="s">
        <v>14</v>
      </c>
      <c r="F2943" s="2" t="s">
        <v>18</v>
      </c>
      <c r="G2943" s="2">
        <v>26686</v>
      </c>
      <c r="H2943" s="2" t="b">
        <f t="shared" si="45"/>
        <v>0</v>
      </c>
      <c r="I2943" s="2"/>
      <c r="J2943" s="2"/>
      <c r="K2943" s="2"/>
      <c r="L2943" s="2"/>
      <c r="M2943" s="2"/>
    </row>
    <row r="2944" spans="1:13" x14ac:dyDescent="0.35">
      <c r="A2944" s="2">
        <v>805679</v>
      </c>
      <c r="B2944" s="3">
        <v>41850.652256944442</v>
      </c>
      <c r="C2944" s="2" t="s">
        <v>13</v>
      </c>
      <c r="D2944" s="2" t="s">
        <v>8</v>
      </c>
      <c r="E2944" s="2" t="s">
        <v>14</v>
      </c>
      <c r="F2944" s="2" t="s">
        <v>18</v>
      </c>
      <c r="G2944" s="2">
        <v>74073</v>
      </c>
      <c r="H2944" s="2" t="b">
        <f t="shared" si="45"/>
        <v>0</v>
      </c>
      <c r="I2944" s="2"/>
      <c r="J2944" s="2"/>
      <c r="K2944" s="2"/>
      <c r="L2944" s="2"/>
      <c r="M2944" s="2"/>
    </row>
    <row r="2945" spans="1:13" x14ac:dyDescent="0.35">
      <c r="A2945" s="2">
        <v>52501</v>
      </c>
      <c r="B2945" s="3">
        <v>41850.655034722222</v>
      </c>
      <c r="C2945" s="2" t="s">
        <v>7</v>
      </c>
      <c r="D2945" s="2" t="s">
        <v>8</v>
      </c>
      <c r="E2945" s="2" t="s">
        <v>14</v>
      </c>
      <c r="F2945" s="2" t="s">
        <v>18</v>
      </c>
      <c r="G2945" s="2">
        <v>73594</v>
      </c>
      <c r="H2945" s="2" t="b">
        <f t="shared" si="45"/>
        <v>0</v>
      </c>
      <c r="I2945" s="2"/>
      <c r="J2945" s="2"/>
      <c r="K2945" s="2"/>
      <c r="L2945" s="2"/>
      <c r="M2945" s="2"/>
    </row>
    <row r="2946" spans="1:13" x14ac:dyDescent="0.35">
      <c r="A2946" s="2">
        <v>615562</v>
      </c>
      <c r="B2946" s="3">
        <v>41852.806620370371</v>
      </c>
      <c r="C2946" s="2" t="s">
        <v>7</v>
      </c>
      <c r="D2946" s="2" t="s">
        <v>11</v>
      </c>
      <c r="E2946" s="2" t="s">
        <v>14</v>
      </c>
      <c r="F2946" s="2" t="s">
        <v>18</v>
      </c>
      <c r="G2946" s="2">
        <v>84724</v>
      </c>
      <c r="H2946" s="2" t="b">
        <f t="shared" si="45"/>
        <v>0</v>
      </c>
      <c r="I2946" s="2"/>
      <c r="J2946" s="2"/>
      <c r="K2946" s="2"/>
      <c r="L2946" s="2"/>
      <c r="M2946" s="2"/>
    </row>
    <row r="2947" spans="1:13" x14ac:dyDescent="0.35">
      <c r="A2947" s="2">
        <v>251545</v>
      </c>
      <c r="B2947" s="3">
        <v>41852.80704861111</v>
      </c>
      <c r="C2947" s="2" t="s">
        <v>13</v>
      </c>
      <c r="D2947" s="2" t="s">
        <v>8</v>
      </c>
      <c r="E2947" s="2" t="s">
        <v>14</v>
      </c>
      <c r="F2947" s="2" t="s">
        <v>18</v>
      </c>
      <c r="G2947" s="2">
        <v>90511</v>
      </c>
      <c r="H2947" s="2" t="b">
        <f t="shared" si="45"/>
        <v>0</v>
      </c>
      <c r="I2947" s="2"/>
      <c r="J2947" s="2"/>
      <c r="K2947" s="2"/>
      <c r="L2947" s="2"/>
      <c r="M2947" s="2"/>
    </row>
    <row r="2948" spans="1:13" x14ac:dyDescent="0.35">
      <c r="A2948" s="2">
        <v>405576</v>
      </c>
      <c r="B2948" s="3">
        <v>41852.807719907411</v>
      </c>
      <c r="C2948" s="2" t="s">
        <v>13</v>
      </c>
      <c r="D2948" s="2" t="s">
        <v>8</v>
      </c>
      <c r="E2948" s="2" t="s">
        <v>14</v>
      </c>
      <c r="F2948" s="2" t="s">
        <v>18</v>
      </c>
      <c r="G2948" s="2">
        <v>30520</v>
      </c>
      <c r="H2948" s="2" t="b">
        <f t="shared" si="45"/>
        <v>0</v>
      </c>
      <c r="I2948" s="2"/>
      <c r="J2948" s="2"/>
      <c r="K2948" s="2"/>
      <c r="L2948" s="2"/>
      <c r="M2948" s="2"/>
    </row>
    <row r="2949" spans="1:13" x14ac:dyDescent="0.35">
      <c r="A2949" s="2">
        <v>616680</v>
      </c>
      <c r="B2949" s="3">
        <v>41856.343344907407</v>
      </c>
      <c r="C2949" s="2" t="s">
        <v>7</v>
      </c>
      <c r="D2949" s="2" t="s">
        <v>8</v>
      </c>
      <c r="E2949" s="2" t="s">
        <v>14</v>
      </c>
      <c r="F2949" s="2" t="s">
        <v>18</v>
      </c>
      <c r="G2949" s="2">
        <v>6957</v>
      </c>
      <c r="H2949" s="2" t="b">
        <f t="shared" si="45"/>
        <v>0</v>
      </c>
      <c r="I2949" s="2"/>
      <c r="J2949" s="2"/>
      <c r="K2949" s="2"/>
      <c r="L2949" s="2"/>
      <c r="M2949" s="2"/>
    </row>
    <row r="2950" spans="1:13" x14ac:dyDescent="0.35">
      <c r="A2950" s="2">
        <v>371227</v>
      </c>
      <c r="B2950" s="3">
        <v>41761.494328703702</v>
      </c>
      <c r="C2950" s="2" t="s">
        <v>7</v>
      </c>
      <c r="D2950" s="2" t="s">
        <v>11</v>
      </c>
      <c r="E2950" s="2" t="s">
        <v>9</v>
      </c>
      <c r="F2950" s="2" t="s">
        <v>20</v>
      </c>
      <c r="G2950" s="2">
        <v>98227</v>
      </c>
      <c r="H2950" s="2" t="b">
        <f t="shared" si="45"/>
        <v>0</v>
      </c>
      <c r="I2950" s="2"/>
      <c r="J2950" s="2"/>
      <c r="K2950" s="2"/>
      <c r="L2950" s="2"/>
      <c r="M2950" s="2"/>
    </row>
    <row r="2951" spans="1:13" x14ac:dyDescent="0.35">
      <c r="A2951" s="2">
        <v>599373</v>
      </c>
      <c r="B2951" s="3">
        <v>41767.489629629628</v>
      </c>
      <c r="C2951" s="2" t="s">
        <v>7</v>
      </c>
      <c r="D2951" s="2" t="s">
        <v>8</v>
      </c>
      <c r="E2951" s="2" t="s">
        <v>9</v>
      </c>
      <c r="F2951" s="2" t="s">
        <v>20</v>
      </c>
      <c r="G2951" s="2">
        <v>18211</v>
      </c>
      <c r="H2951" s="2" t="b">
        <f t="shared" si="45"/>
        <v>0</v>
      </c>
      <c r="I2951" s="2"/>
      <c r="J2951" s="2"/>
      <c r="K2951" s="2"/>
      <c r="L2951" s="2"/>
      <c r="M2951" s="2"/>
    </row>
    <row r="2952" spans="1:13" x14ac:dyDescent="0.35">
      <c r="A2952" s="2">
        <v>815638</v>
      </c>
      <c r="B2952" s="3">
        <v>41767.492002314815</v>
      </c>
      <c r="C2952" s="2" t="s">
        <v>7</v>
      </c>
      <c r="D2952" s="2" t="s">
        <v>11</v>
      </c>
      <c r="E2952" s="2" t="s">
        <v>9</v>
      </c>
      <c r="F2952" s="2" t="s">
        <v>20</v>
      </c>
      <c r="G2952" s="2">
        <v>62202</v>
      </c>
      <c r="H2952" s="2" t="b">
        <f t="shared" si="45"/>
        <v>0</v>
      </c>
      <c r="I2952" s="2"/>
      <c r="J2952" s="2"/>
      <c r="K2952" s="2"/>
      <c r="L2952" s="2"/>
      <c r="M2952" s="2"/>
    </row>
    <row r="2953" spans="1:13" x14ac:dyDescent="0.35">
      <c r="A2953" s="2">
        <v>713691</v>
      </c>
      <c r="B2953" s="3">
        <v>41773.433368055557</v>
      </c>
      <c r="C2953" s="2" t="s">
        <v>7</v>
      </c>
      <c r="D2953" s="2" t="s">
        <v>8</v>
      </c>
      <c r="E2953" s="2" t="s">
        <v>9</v>
      </c>
      <c r="F2953" s="2" t="s">
        <v>20</v>
      </c>
      <c r="G2953" s="2">
        <v>69260</v>
      </c>
      <c r="H2953" s="2" t="b">
        <f t="shared" si="45"/>
        <v>0</v>
      </c>
      <c r="I2953" s="2"/>
      <c r="J2953" s="2"/>
      <c r="K2953" s="2"/>
      <c r="L2953" s="2"/>
      <c r="M2953" s="2"/>
    </row>
    <row r="2954" spans="1:13" x14ac:dyDescent="0.35">
      <c r="A2954" s="2">
        <v>816300</v>
      </c>
      <c r="B2954" s="3">
        <v>41773.436736111114</v>
      </c>
      <c r="C2954" s="2" t="s">
        <v>13</v>
      </c>
      <c r="D2954" s="2" t="s">
        <v>11</v>
      </c>
      <c r="E2954" s="2" t="s">
        <v>9</v>
      </c>
      <c r="F2954" s="2" t="s">
        <v>20</v>
      </c>
      <c r="G2954" s="2">
        <v>42369</v>
      </c>
      <c r="H2954" s="2" t="b">
        <f t="shared" si="45"/>
        <v>0</v>
      </c>
      <c r="I2954" s="2"/>
      <c r="J2954" s="2"/>
      <c r="K2954" s="2"/>
      <c r="L2954" s="2"/>
      <c r="M2954" s="2"/>
    </row>
    <row r="2955" spans="1:13" x14ac:dyDescent="0.35">
      <c r="A2955" s="2">
        <v>361525</v>
      </c>
      <c r="B2955" s="3">
        <v>41773.433865740742</v>
      </c>
      <c r="C2955" s="2" t="s">
        <v>13</v>
      </c>
      <c r="D2955" s="2" t="s">
        <v>24</v>
      </c>
      <c r="E2955" s="2" t="s">
        <v>9</v>
      </c>
      <c r="F2955" s="2" t="s">
        <v>20</v>
      </c>
      <c r="G2955" s="2">
        <v>16843</v>
      </c>
      <c r="H2955" s="2" t="b">
        <f t="shared" si="45"/>
        <v>0</v>
      </c>
      <c r="I2955" s="2"/>
      <c r="J2955" s="2"/>
      <c r="K2955" s="2"/>
      <c r="L2955" s="2"/>
      <c r="M2955" s="2"/>
    </row>
    <row r="2956" spans="1:13" x14ac:dyDescent="0.35">
      <c r="A2956" s="2">
        <v>622459</v>
      </c>
      <c r="B2956" s="3">
        <v>41876.576851851853</v>
      </c>
      <c r="C2956" s="2" t="s">
        <v>7</v>
      </c>
      <c r="D2956" s="2" t="s">
        <v>8</v>
      </c>
      <c r="E2956" s="2" t="s">
        <v>26</v>
      </c>
      <c r="F2956" s="2" t="s">
        <v>10</v>
      </c>
      <c r="G2956" s="2">
        <v>88090</v>
      </c>
      <c r="H2956" s="2" t="b">
        <f t="shared" si="45"/>
        <v>0</v>
      </c>
      <c r="I2956" s="2"/>
      <c r="J2956" s="2"/>
      <c r="K2956" s="2"/>
      <c r="L2956" s="2"/>
      <c r="M2956" s="2"/>
    </row>
    <row r="2957" spans="1:13" x14ac:dyDescent="0.35">
      <c r="A2957" s="2">
        <v>24876</v>
      </c>
      <c r="B2957" s="3">
        <v>41876.579062500001</v>
      </c>
      <c r="C2957" s="2" t="s">
        <v>13</v>
      </c>
      <c r="D2957" s="2" t="s">
        <v>11</v>
      </c>
      <c r="E2957" s="2" t="s">
        <v>26</v>
      </c>
      <c r="F2957" s="2" t="s">
        <v>10</v>
      </c>
      <c r="G2957" s="2">
        <v>45036</v>
      </c>
      <c r="H2957" s="2" t="b">
        <f t="shared" si="45"/>
        <v>0</v>
      </c>
      <c r="I2957" s="2"/>
      <c r="J2957" s="2"/>
      <c r="K2957" s="2"/>
      <c r="L2957" s="2"/>
      <c r="M2957" s="2"/>
    </row>
    <row r="2958" spans="1:13" x14ac:dyDescent="0.35">
      <c r="A2958" s="2">
        <v>286304</v>
      </c>
      <c r="B2958" s="3">
        <v>41769.711655092593</v>
      </c>
      <c r="C2958" s="2" t="s">
        <v>7</v>
      </c>
      <c r="D2958" s="2" t="s">
        <v>11</v>
      </c>
      <c r="E2958" s="2" t="s">
        <v>9</v>
      </c>
      <c r="F2958" s="2" t="s">
        <v>34</v>
      </c>
      <c r="G2958" s="2">
        <v>11250</v>
      </c>
      <c r="H2958" s="2" t="b">
        <f t="shared" si="45"/>
        <v>0</v>
      </c>
      <c r="I2958" s="2"/>
      <c r="J2958" s="2"/>
      <c r="K2958" s="2"/>
      <c r="L2958" s="2"/>
      <c r="M2958" s="2"/>
    </row>
    <row r="2959" spans="1:13" x14ac:dyDescent="0.35">
      <c r="A2959" s="2">
        <v>332762</v>
      </c>
      <c r="B2959" s="3">
        <v>41871.384687500002</v>
      </c>
      <c r="C2959" s="2" t="s">
        <v>7</v>
      </c>
      <c r="D2959" s="2" t="s">
        <v>8</v>
      </c>
      <c r="E2959" s="2" t="s">
        <v>9</v>
      </c>
      <c r="F2959" s="2" t="s">
        <v>12</v>
      </c>
      <c r="G2959" s="2">
        <v>73631</v>
      </c>
      <c r="H2959" s="2" t="b">
        <f t="shared" si="45"/>
        <v>0</v>
      </c>
      <c r="I2959" s="2"/>
      <c r="J2959" s="2"/>
      <c r="K2959" s="2"/>
      <c r="L2959" s="2"/>
      <c r="M2959" s="2"/>
    </row>
    <row r="2960" spans="1:13" x14ac:dyDescent="0.35">
      <c r="A2960" s="2">
        <v>133322</v>
      </c>
      <c r="B2960" s="3">
        <v>41760.397314814814</v>
      </c>
      <c r="C2960" s="2" t="s">
        <v>7</v>
      </c>
      <c r="D2960" s="2" t="s">
        <v>8</v>
      </c>
      <c r="E2960" s="2" t="s">
        <v>14</v>
      </c>
      <c r="F2960" s="2" t="s">
        <v>34</v>
      </c>
      <c r="G2960" s="2">
        <v>33890</v>
      </c>
      <c r="H2960" s="2" t="b">
        <f t="shared" si="45"/>
        <v>0</v>
      </c>
      <c r="I2960" s="2"/>
      <c r="J2960" s="2"/>
      <c r="K2960" s="2"/>
      <c r="L2960" s="2"/>
      <c r="M2960" s="2"/>
    </row>
    <row r="2961" spans="1:13" x14ac:dyDescent="0.35">
      <c r="A2961" s="2">
        <v>83181</v>
      </c>
      <c r="B2961" s="3">
        <v>41781.794583333336</v>
      </c>
      <c r="C2961" s="2" t="s">
        <v>7</v>
      </c>
      <c r="D2961" s="2" t="s">
        <v>8</v>
      </c>
      <c r="E2961" s="2" t="s">
        <v>9</v>
      </c>
      <c r="F2961" s="2" t="s">
        <v>23</v>
      </c>
      <c r="G2961" s="2">
        <v>67640</v>
      </c>
      <c r="H2961" s="2" t="b">
        <f t="shared" si="45"/>
        <v>0</v>
      </c>
      <c r="I2961" s="2"/>
      <c r="J2961" s="2"/>
      <c r="K2961" s="2"/>
      <c r="L2961" s="2"/>
      <c r="M2961" s="2"/>
    </row>
    <row r="2962" spans="1:13" x14ac:dyDescent="0.35">
      <c r="A2962" s="2">
        <v>761210</v>
      </c>
      <c r="B2962" s="3">
        <v>41783.571018518516</v>
      </c>
      <c r="C2962" s="2" t="s">
        <v>7</v>
      </c>
      <c r="D2962" s="2" t="s">
        <v>8</v>
      </c>
      <c r="E2962" s="2" t="s">
        <v>29</v>
      </c>
      <c r="F2962" s="2" t="s">
        <v>25</v>
      </c>
      <c r="G2962" s="2">
        <v>32154</v>
      </c>
      <c r="H2962" s="2" t="b">
        <f t="shared" si="45"/>
        <v>0</v>
      </c>
      <c r="I2962" s="2"/>
      <c r="J2962" s="2"/>
      <c r="K2962" s="2"/>
      <c r="L2962" s="2"/>
      <c r="M2962" s="2"/>
    </row>
    <row r="2963" spans="1:13" x14ac:dyDescent="0.35">
      <c r="A2963" s="2">
        <v>851161</v>
      </c>
      <c r="B2963" s="3">
        <v>41783.572511574072</v>
      </c>
      <c r="C2963" s="2" t="s">
        <v>7</v>
      </c>
      <c r="D2963" s="2" t="s">
        <v>11</v>
      </c>
      <c r="E2963" s="2" t="s">
        <v>29</v>
      </c>
      <c r="F2963" s="2" t="s">
        <v>25</v>
      </c>
      <c r="G2963" s="2">
        <v>10131</v>
      </c>
      <c r="H2963" s="2" t="b">
        <f t="shared" si="45"/>
        <v>0</v>
      </c>
      <c r="I2963" s="2"/>
      <c r="J2963" s="2"/>
      <c r="K2963" s="2"/>
      <c r="L2963" s="2"/>
      <c r="M2963" s="2"/>
    </row>
    <row r="2964" spans="1:13" x14ac:dyDescent="0.35">
      <c r="A2964" s="2">
        <v>464527</v>
      </c>
      <c r="B2964" s="3">
        <v>41783.573599537034</v>
      </c>
      <c r="C2964" s="2" t="s">
        <v>13</v>
      </c>
      <c r="D2964" s="2" t="s">
        <v>11</v>
      </c>
      <c r="E2964" s="2" t="s">
        <v>29</v>
      </c>
      <c r="F2964" s="2" t="s">
        <v>25</v>
      </c>
      <c r="G2964" s="2">
        <v>69619</v>
      </c>
      <c r="H2964" s="2" t="b">
        <f t="shared" si="45"/>
        <v>0</v>
      </c>
      <c r="I2964" s="2"/>
      <c r="J2964" s="2"/>
      <c r="K2964" s="2"/>
      <c r="L2964" s="2"/>
      <c r="M2964" s="2"/>
    </row>
    <row r="2965" spans="1:13" x14ac:dyDescent="0.35">
      <c r="A2965" s="2">
        <v>185318</v>
      </c>
      <c r="B2965" s="3">
        <v>41810.397939814815</v>
      </c>
      <c r="C2965" s="2" t="s">
        <v>7</v>
      </c>
      <c r="D2965" s="2" t="s">
        <v>11</v>
      </c>
      <c r="E2965" s="2" t="s">
        <v>29</v>
      </c>
      <c r="F2965" s="2" t="s">
        <v>25</v>
      </c>
      <c r="G2965" s="2">
        <v>83906</v>
      </c>
      <c r="H2965" s="2" t="b">
        <f t="shared" si="45"/>
        <v>0</v>
      </c>
      <c r="I2965" s="2"/>
      <c r="J2965" s="2"/>
      <c r="K2965" s="2"/>
      <c r="L2965" s="2"/>
      <c r="M2965" s="2"/>
    </row>
    <row r="2966" spans="1:13" x14ac:dyDescent="0.35">
      <c r="A2966" s="2">
        <v>170202</v>
      </c>
      <c r="B2966" s="3">
        <v>41810.397337962961</v>
      </c>
      <c r="C2966" s="2" t="s">
        <v>13</v>
      </c>
      <c r="D2966" s="2" t="s">
        <v>24</v>
      </c>
      <c r="E2966" s="2" t="s">
        <v>29</v>
      </c>
      <c r="F2966" s="2" t="s">
        <v>25</v>
      </c>
      <c r="G2966" s="2">
        <v>59150</v>
      </c>
      <c r="H2966" s="2" t="b">
        <f t="shared" si="45"/>
        <v>0</v>
      </c>
      <c r="I2966" s="2"/>
      <c r="J2966" s="2"/>
      <c r="K2966" s="2"/>
      <c r="L2966" s="2"/>
      <c r="M2966" s="2"/>
    </row>
    <row r="2967" spans="1:13" x14ac:dyDescent="0.35">
      <c r="A2967" s="2">
        <v>141442</v>
      </c>
      <c r="B2967" s="3">
        <v>41832.406539351854</v>
      </c>
      <c r="C2967" s="2" t="s">
        <v>7</v>
      </c>
      <c r="D2967" s="2" t="s">
        <v>8</v>
      </c>
      <c r="E2967" s="2" t="s">
        <v>29</v>
      </c>
      <c r="F2967" s="2" t="s">
        <v>25</v>
      </c>
      <c r="G2967" s="2">
        <v>26812</v>
      </c>
      <c r="H2967" s="2" t="b">
        <f t="shared" si="45"/>
        <v>0</v>
      </c>
      <c r="I2967" s="2"/>
      <c r="J2967" s="2"/>
      <c r="K2967" s="2"/>
      <c r="L2967" s="2"/>
      <c r="M2967" s="2"/>
    </row>
    <row r="2968" spans="1:13" x14ac:dyDescent="0.35">
      <c r="A2968" s="2">
        <v>431209</v>
      </c>
      <c r="B2968" s="3">
        <v>41845.397824074076</v>
      </c>
      <c r="C2968" s="2" t="s">
        <v>7</v>
      </c>
      <c r="D2968" s="2" t="s">
        <v>11</v>
      </c>
      <c r="E2968" s="2" t="s">
        <v>29</v>
      </c>
      <c r="F2968" s="2" t="s">
        <v>25</v>
      </c>
      <c r="G2968" s="2">
        <v>17169</v>
      </c>
      <c r="H2968" s="2" t="b">
        <f t="shared" si="45"/>
        <v>0</v>
      </c>
      <c r="I2968" s="2"/>
      <c r="J2968" s="2"/>
      <c r="K2968" s="2"/>
      <c r="L2968" s="2"/>
      <c r="M2968" s="2"/>
    </row>
    <row r="2969" spans="1:13" x14ac:dyDescent="0.35">
      <c r="A2969" s="2">
        <v>735736</v>
      </c>
      <c r="B2969" s="3">
        <v>41780.698900462965</v>
      </c>
      <c r="C2969" s="2" t="s">
        <v>13</v>
      </c>
      <c r="D2969" s="2" t="s">
        <v>8</v>
      </c>
      <c r="E2969" s="2" t="s">
        <v>14</v>
      </c>
      <c r="F2969" s="2" t="s">
        <v>25</v>
      </c>
      <c r="G2969" s="2">
        <v>39805</v>
      </c>
      <c r="H2969" s="2" t="b">
        <f t="shared" si="45"/>
        <v>0</v>
      </c>
      <c r="I2969" s="2"/>
      <c r="J2969" s="2"/>
      <c r="K2969" s="2"/>
      <c r="L2969" s="2"/>
      <c r="M2969" s="2"/>
    </row>
    <row r="2970" spans="1:13" x14ac:dyDescent="0.35">
      <c r="A2970" s="2">
        <v>703579</v>
      </c>
      <c r="B2970" s="3">
        <v>41780.700092592589</v>
      </c>
      <c r="C2970" s="2" t="s">
        <v>7</v>
      </c>
      <c r="D2970" s="2" t="s">
        <v>11</v>
      </c>
      <c r="E2970" s="2" t="s">
        <v>14</v>
      </c>
      <c r="F2970" s="2" t="s">
        <v>25</v>
      </c>
      <c r="G2970" s="2">
        <v>58046</v>
      </c>
      <c r="H2970" s="2" t="b">
        <f t="shared" si="45"/>
        <v>0</v>
      </c>
      <c r="I2970" s="2"/>
      <c r="J2970" s="2"/>
      <c r="K2970" s="2"/>
      <c r="L2970" s="2"/>
      <c r="M2970" s="2"/>
    </row>
    <row r="2971" spans="1:13" x14ac:dyDescent="0.35">
      <c r="A2971" s="2">
        <v>322337</v>
      </c>
      <c r="B2971" s="3">
        <v>41803.396932870368</v>
      </c>
      <c r="C2971" s="2" t="s">
        <v>7</v>
      </c>
      <c r="D2971" s="2" t="s">
        <v>8</v>
      </c>
      <c r="E2971" s="2" t="s">
        <v>14</v>
      </c>
      <c r="F2971" s="2" t="s">
        <v>25</v>
      </c>
      <c r="G2971" s="2">
        <v>46622</v>
      </c>
      <c r="H2971" s="2" t="b">
        <f t="shared" si="45"/>
        <v>0</v>
      </c>
      <c r="I2971" s="2"/>
      <c r="J2971" s="2"/>
      <c r="K2971" s="2"/>
      <c r="L2971" s="2"/>
      <c r="M2971" s="2"/>
    </row>
    <row r="2972" spans="1:13" x14ac:dyDescent="0.35">
      <c r="A2972" s="2">
        <v>675824</v>
      </c>
      <c r="B2972" s="3">
        <v>41816.738657407404</v>
      </c>
      <c r="C2972" s="2" t="s">
        <v>13</v>
      </c>
      <c r="D2972" s="2" t="s">
        <v>8</v>
      </c>
      <c r="E2972" s="2" t="s">
        <v>16</v>
      </c>
      <c r="F2972" s="2" t="s">
        <v>12</v>
      </c>
      <c r="G2972" s="2">
        <v>10428</v>
      </c>
      <c r="H2972" s="2" t="b">
        <f t="shared" si="45"/>
        <v>0</v>
      </c>
      <c r="I2972" s="2"/>
      <c r="J2972" s="2"/>
      <c r="K2972" s="2"/>
      <c r="L2972" s="2"/>
      <c r="M2972" s="2"/>
    </row>
    <row r="2973" spans="1:13" x14ac:dyDescent="0.35">
      <c r="A2973" s="2">
        <v>863977</v>
      </c>
      <c r="B2973" s="3">
        <v>41816.739363425928</v>
      </c>
      <c r="C2973" s="2" t="s">
        <v>7</v>
      </c>
      <c r="D2973" s="2" t="s">
        <v>8</v>
      </c>
      <c r="E2973" s="2" t="s">
        <v>16</v>
      </c>
      <c r="F2973" s="2" t="s">
        <v>12</v>
      </c>
      <c r="G2973" s="2">
        <v>44276</v>
      </c>
      <c r="H2973" s="2" t="b">
        <f t="shared" si="45"/>
        <v>0</v>
      </c>
      <c r="I2973" s="2"/>
      <c r="J2973" s="2"/>
      <c r="K2973" s="2"/>
      <c r="L2973" s="2"/>
      <c r="M2973" s="2"/>
    </row>
    <row r="2974" spans="1:13" x14ac:dyDescent="0.35">
      <c r="A2974" s="2">
        <v>35155</v>
      </c>
      <c r="B2974" s="3">
        <v>41816.740023148152</v>
      </c>
      <c r="C2974" s="2" t="s">
        <v>7</v>
      </c>
      <c r="D2974" s="2" t="s">
        <v>8</v>
      </c>
      <c r="E2974" s="2" t="s">
        <v>16</v>
      </c>
      <c r="F2974" s="2" t="s">
        <v>12</v>
      </c>
      <c r="G2974" s="2">
        <v>89185</v>
      </c>
      <c r="H2974" s="2" t="b">
        <f t="shared" si="45"/>
        <v>0</v>
      </c>
      <c r="I2974" s="2"/>
      <c r="J2974" s="2"/>
      <c r="K2974" s="2"/>
      <c r="L2974" s="2"/>
      <c r="M2974" s="2"/>
    </row>
    <row r="2975" spans="1:13" x14ac:dyDescent="0.35">
      <c r="A2975" s="2">
        <v>991538</v>
      </c>
      <c r="B2975" s="3">
        <v>41830.802916666667</v>
      </c>
      <c r="C2975" s="2" t="s">
        <v>13</v>
      </c>
      <c r="D2975" s="2" t="s">
        <v>11</v>
      </c>
      <c r="E2975" s="2" t="s">
        <v>16</v>
      </c>
      <c r="F2975" s="2" t="s">
        <v>12</v>
      </c>
      <c r="G2975" s="2">
        <v>68181</v>
      </c>
      <c r="H2975" s="2" t="b">
        <f t="shared" si="45"/>
        <v>0</v>
      </c>
      <c r="I2975" s="2"/>
      <c r="J2975" s="2"/>
      <c r="K2975" s="2"/>
      <c r="L2975" s="2"/>
      <c r="M2975" s="2"/>
    </row>
    <row r="2976" spans="1:13" x14ac:dyDescent="0.35">
      <c r="A2976" s="2">
        <v>897545</v>
      </c>
      <c r="B2976" s="3">
        <v>41834.61142361111</v>
      </c>
      <c r="C2976" s="2" t="s">
        <v>7</v>
      </c>
      <c r="D2976" s="2" t="s">
        <v>8</v>
      </c>
      <c r="E2976" s="2" t="s">
        <v>16</v>
      </c>
      <c r="F2976" s="2" t="s">
        <v>12</v>
      </c>
      <c r="G2976" s="2">
        <v>81741</v>
      </c>
      <c r="H2976" s="2" t="b">
        <f t="shared" si="45"/>
        <v>0</v>
      </c>
      <c r="I2976" s="2"/>
      <c r="J2976" s="2"/>
      <c r="K2976" s="2"/>
      <c r="L2976" s="2"/>
      <c r="M2976" s="2"/>
    </row>
    <row r="2977" spans="1:13" x14ac:dyDescent="0.35">
      <c r="A2977" s="2">
        <v>473455</v>
      </c>
      <c r="B2977" s="3">
        <v>41764.397222222222</v>
      </c>
      <c r="C2977" s="2" t="s">
        <v>7</v>
      </c>
      <c r="D2977" s="2" t="s">
        <v>8</v>
      </c>
      <c r="E2977" s="2" t="s">
        <v>9</v>
      </c>
      <c r="F2977" s="2" t="s">
        <v>10</v>
      </c>
      <c r="G2977" s="2">
        <v>88927</v>
      </c>
      <c r="H2977" s="2" t="b">
        <f t="shared" ref="H2977:H3040" si="46">OR(G2977&gt;$L$34,G2977&lt;$M$34)</f>
        <v>0</v>
      </c>
      <c r="I2977" s="2"/>
      <c r="J2977" s="2"/>
      <c r="K2977" s="2"/>
      <c r="L2977" s="2"/>
      <c r="M2977" s="2"/>
    </row>
    <row r="2978" spans="1:13" x14ac:dyDescent="0.35">
      <c r="A2978" s="2">
        <v>360451</v>
      </c>
      <c r="B2978" s="3">
        <v>41785.719722222224</v>
      </c>
      <c r="C2978" s="2" t="s">
        <v>7</v>
      </c>
      <c r="D2978" s="2" t="s">
        <v>8</v>
      </c>
      <c r="E2978" s="2" t="s">
        <v>9</v>
      </c>
      <c r="F2978" s="2" t="s">
        <v>10</v>
      </c>
      <c r="G2978" s="2">
        <v>51654</v>
      </c>
      <c r="H2978" s="2" t="b">
        <f t="shared" si="46"/>
        <v>0</v>
      </c>
      <c r="I2978" s="2"/>
      <c r="J2978" s="2"/>
      <c r="K2978" s="2"/>
      <c r="L2978" s="2"/>
      <c r="M2978" s="2"/>
    </row>
    <row r="2979" spans="1:13" x14ac:dyDescent="0.35">
      <c r="A2979" s="2">
        <v>201849</v>
      </c>
      <c r="B2979" s="3">
        <v>41841.349710648145</v>
      </c>
      <c r="C2979" s="2" t="s">
        <v>7</v>
      </c>
      <c r="D2979" s="2" t="s">
        <v>8</v>
      </c>
      <c r="E2979" s="2" t="s">
        <v>9</v>
      </c>
      <c r="F2979" s="2" t="s">
        <v>10</v>
      </c>
      <c r="G2979" s="2">
        <v>86328</v>
      </c>
      <c r="H2979" s="2" t="b">
        <f t="shared" si="46"/>
        <v>0</v>
      </c>
      <c r="I2979" s="2"/>
      <c r="J2979" s="2"/>
      <c r="K2979" s="2"/>
      <c r="L2979" s="2"/>
      <c r="M2979" s="2"/>
    </row>
    <row r="2980" spans="1:13" x14ac:dyDescent="0.35">
      <c r="A2980" s="2">
        <v>612983</v>
      </c>
      <c r="B2980" s="3">
        <v>41800.546875</v>
      </c>
      <c r="C2980" s="2" t="s">
        <v>7</v>
      </c>
      <c r="D2980" s="2" t="s">
        <v>8</v>
      </c>
      <c r="E2980" s="2" t="s">
        <v>14</v>
      </c>
      <c r="F2980" s="2" t="s">
        <v>12</v>
      </c>
      <c r="G2980" s="2">
        <v>89007</v>
      </c>
      <c r="H2980" s="2" t="b">
        <f t="shared" si="46"/>
        <v>0</v>
      </c>
      <c r="I2980" s="2"/>
      <c r="J2980" s="2"/>
      <c r="K2980" s="2"/>
      <c r="L2980" s="2"/>
      <c r="M2980" s="2"/>
    </row>
    <row r="2981" spans="1:13" x14ac:dyDescent="0.35">
      <c r="A2981" s="2">
        <v>260407</v>
      </c>
      <c r="B2981" s="3">
        <v>41880.456099537034</v>
      </c>
      <c r="C2981" s="2" t="s">
        <v>13</v>
      </c>
      <c r="D2981" s="2" t="s">
        <v>8</v>
      </c>
      <c r="E2981" s="2" t="s">
        <v>14</v>
      </c>
      <c r="F2981" s="2" t="s">
        <v>12</v>
      </c>
      <c r="G2981" s="2">
        <v>36282</v>
      </c>
      <c r="H2981" s="2" t="b">
        <f t="shared" si="46"/>
        <v>0</v>
      </c>
      <c r="I2981" s="2"/>
      <c r="J2981" s="2"/>
      <c r="K2981" s="2"/>
      <c r="L2981" s="2"/>
      <c r="M2981" s="2"/>
    </row>
    <row r="2982" spans="1:13" x14ac:dyDescent="0.35">
      <c r="A2982" s="2">
        <v>77144</v>
      </c>
      <c r="B2982" s="3">
        <v>41880.45684027778</v>
      </c>
      <c r="C2982" s="2" t="s">
        <v>7</v>
      </c>
      <c r="D2982" s="2" t="s">
        <v>8</v>
      </c>
      <c r="E2982" s="2" t="s">
        <v>14</v>
      </c>
      <c r="F2982" s="2" t="s">
        <v>12</v>
      </c>
      <c r="G2982" s="2">
        <v>92937</v>
      </c>
      <c r="H2982" s="2" t="b">
        <f t="shared" si="46"/>
        <v>0</v>
      </c>
      <c r="I2982" s="2"/>
      <c r="J2982" s="2"/>
      <c r="K2982" s="2"/>
      <c r="L2982" s="2"/>
      <c r="M2982" s="2"/>
    </row>
    <row r="2983" spans="1:13" x14ac:dyDescent="0.35">
      <c r="A2983" s="2">
        <v>605785</v>
      </c>
      <c r="B2983" s="3">
        <v>41761.447928240741</v>
      </c>
      <c r="C2983" s="2" t="s">
        <v>13</v>
      </c>
      <c r="D2983" s="2" t="s">
        <v>8</v>
      </c>
      <c r="E2983" s="2" t="s">
        <v>14</v>
      </c>
      <c r="F2983" s="2" t="s">
        <v>12</v>
      </c>
      <c r="G2983" s="2">
        <v>83945</v>
      </c>
      <c r="H2983" s="2" t="b">
        <f t="shared" si="46"/>
        <v>0</v>
      </c>
      <c r="I2983" s="2"/>
      <c r="J2983" s="2"/>
      <c r="K2983" s="2"/>
      <c r="L2983" s="2"/>
      <c r="M2983" s="2"/>
    </row>
    <row r="2984" spans="1:13" x14ac:dyDescent="0.35">
      <c r="A2984" s="2">
        <v>908115</v>
      </c>
      <c r="B2984" s="3">
        <v>41761.449317129627</v>
      </c>
      <c r="C2984" s="2" t="s">
        <v>7</v>
      </c>
      <c r="D2984" s="2" t="s">
        <v>11</v>
      </c>
      <c r="E2984" s="2" t="s">
        <v>14</v>
      </c>
      <c r="F2984" s="2" t="s">
        <v>12</v>
      </c>
      <c r="G2984" s="2">
        <v>49829</v>
      </c>
      <c r="H2984" s="2" t="b">
        <f t="shared" si="46"/>
        <v>0</v>
      </c>
      <c r="I2984" s="2"/>
      <c r="J2984" s="2"/>
      <c r="K2984" s="2"/>
      <c r="L2984" s="2"/>
      <c r="M2984" s="2"/>
    </row>
    <row r="2985" spans="1:13" x14ac:dyDescent="0.35">
      <c r="A2985" s="2">
        <v>470160</v>
      </c>
      <c r="B2985" s="3">
        <v>41765.3983912037</v>
      </c>
      <c r="C2985" s="2" t="s">
        <v>13</v>
      </c>
      <c r="D2985" s="2" t="s">
        <v>8</v>
      </c>
      <c r="E2985" s="2" t="s">
        <v>14</v>
      </c>
      <c r="F2985" s="2" t="s">
        <v>12</v>
      </c>
      <c r="G2985" s="2">
        <v>62884</v>
      </c>
      <c r="H2985" s="2" t="b">
        <f t="shared" si="46"/>
        <v>0</v>
      </c>
      <c r="I2985" s="2"/>
      <c r="J2985" s="2"/>
      <c r="K2985" s="2"/>
      <c r="L2985" s="2"/>
      <c r="M2985" s="2"/>
    </row>
    <row r="2986" spans="1:13" x14ac:dyDescent="0.35">
      <c r="A2986" s="2">
        <v>834019</v>
      </c>
      <c r="B2986" s="3">
        <v>41814.396770833337</v>
      </c>
      <c r="C2986" s="2" t="s">
        <v>7</v>
      </c>
      <c r="D2986" s="2" t="s">
        <v>8</v>
      </c>
      <c r="E2986" s="2" t="s">
        <v>14</v>
      </c>
      <c r="F2986" s="2" t="s">
        <v>12</v>
      </c>
      <c r="G2986" s="2">
        <v>64508</v>
      </c>
      <c r="H2986" s="2" t="b">
        <f t="shared" si="46"/>
        <v>0</v>
      </c>
      <c r="I2986" s="2"/>
      <c r="J2986" s="2"/>
      <c r="K2986" s="2"/>
      <c r="L2986" s="2"/>
      <c r="M2986" s="2"/>
    </row>
    <row r="2987" spans="1:13" x14ac:dyDescent="0.35">
      <c r="A2987" s="2">
        <v>202085</v>
      </c>
      <c r="B2987" s="3">
        <v>41814.399583333332</v>
      </c>
      <c r="C2987" s="2" t="s">
        <v>13</v>
      </c>
      <c r="D2987" s="2" t="s">
        <v>11</v>
      </c>
      <c r="E2987" s="2" t="s">
        <v>14</v>
      </c>
      <c r="F2987" s="2" t="s">
        <v>12</v>
      </c>
      <c r="G2987" s="2">
        <v>79107</v>
      </c>
      <c r="H2987" s="2" t="b">
        <f t="shared" si="46"/>
        <v>0</v>
      </c>
      <c r="I2987" s="2"/>
      <c r="J2987" s="2"/>
      <c r="K2987" s="2"/>
      <c r="L2987" s="2"/>
      <c r="M2987" s="2"/>
    </row>
    <row r="2988" spans="1:13" x14ac:dyDescent="0.35">
      <c r="A2988" s="2">
        <v>869497</v>
      </c>
      <c r="B2988" s="3">
        <v>41819.532488425924</v>
      </c>
      <c r="C2988" s="2" t="s">
        <v>7</v>
      </c>
      <c r="D2988" s="2" t="s">
        <v>11</v>
      </c>
      <c r="E2988" s="2" t="s">
        <v>14</v>
      </c>
      <c r="F2988" s="2" t="s">
        <v>12</v>
      </c>
      <c r="G2988" s="2">
        <v>86111</v>
      </c>
      <c r="H2988" s="2" t="b">
        <f t="shared" si="46"/>
        <v>0</v>
      </c>
      <c r="I2988" s="2"/>
      <c r="J2988" s="2"/>
      <c r="K2988" s="2"/>
      <c r="L2988" s="2"/>
      <c r="M2988" s="2"/>
    </row>
    <row r="2989" spans="1:13" x14ac:dyDescent="0.35">
      <c r="A2989" s="2">
        <v>908434</v>
      </c>
      <c r="B2989" s="3">
        <v>41824.309988425928</v>
      </c>
      <c r="C2989" s="2" t="s">
        <v>7</v>
      </c>
      <c r="D2989" s="2" t="s">
        <v>11</v>
      </c>
      <c r="E2989" s="2" t="s">
        <v>14</v>
      </c>
      <c r="F2989" s="2" t="s">
        <v>12</v>
      </c>
      <c r="G2989" s="2">
        <v>62296</v>
      </c>
      <c r="H2989" s="2" t="b">
        <f t="shared" si="46"/>
        <v>0</v>
      </c>
      <c r="I2989" s="2"/>
      <c r="J2989" s="2"/>
      <c r="K2989" s="2"/>
      <c r="L2989" s="2"/>
      <c r="M2989" s="2"/>
    </row>
    <row r="2990" spans="1:13" x14ac:dyDescent="0.35">
      <c r="A2990" s="2">
        <v>817536</v>
      </c>
      <c r="B2990" s="3">
        <v>41830.81046296296</v>
      </c>
      <c r="C2990" s="2" t="s">
        <v>13</v>
      </c>
      <c r="D2990" s="2" t="s">
        <v>8</v>
      </c>
      <c r="E2990" s="2" t="s">
        <v>14</v>
      </c>
      <c r="F2990" s="2" t="s">
        <v>12</v>
      </c>
      <c r="G2990" s="2">
        <v>65630</v>
      </c>
      <c r="H2990" s="2" t="b">
        <f t="shared" si="46"/>
        <v>0</v>
      </c>
      <c r="I2990" s="2"/>
      <c r="J2990" s="2"/>
      <c r="K2990" s="2"/>
      <c r="L2990" s="2"/>
      <c r="M2990" s="2"/>
    </row>
    <row r="2991" spans="1:13" x14ac:dyDescent="0.35">
      <c r="A2991" s="2">
        <v>342721</v>
      </c>
      <c r="B2991" s="3">
        <v>41830.812337962961</v>
      </c>
      <c r="C2991" s="2" t="s">
        <v>7</v>
      </c>
      <c r="D2991" s="2" t="s">
        <v>11</v>
      </c>
      <c r="E2991" s="2" t="s">
        <v>14</v>
      </c>
      <c r="F2991" s="2" t="s">
        <v>12</v>
      </c>
      <c r="G2991" s="2">
        <v>75933</v>
      </c>
      <c r="H2991" s="2" t="b">
        <f t="shared" si="46"/>
        <v>0</v>
      </c>
      <c r="I2991" s="2"/>
      <c r="J2991" s="2"/>
      <c r="K2991" s="2"/>
      <c r="L2991" s="2"/>
      <c r="M2991" s="2"/>
    </row>
    <row r="2992" spans="1:13" x14ac:dyDescent="0.35">
      <c r="A2992" s="2">
        <v>542665</v>
      </c>
      <c r="B2992" s="3">
        <v>41821.399212962962</v>
      </c>
      <c r="C2992" s="2" t="s">
        <v>7</v>
      </c>
      <c r="D2992" s="2" t="s">
        <v>11</v>
      </c>
      <c r="E2992" s="2" t="s">
        <v>14</v>
      </c>
      <c r="F2992" s="2" t="s">
        <v>12</v>
      </c>
      <c r="G2992" s="2">
        <v>87752</v>
      </c>
      <c r="H2992" s="2" t="b">
        <f t="shared" si="46"/>
        <v>0</v>
      </c>
      <c r="I2992" s="2"/>
      <c r="J2992" s="2"/>
      <c r="K2992" s="2"/>
      <c r="L2992" s="2"/>
      <c r="M2992" s="2"/>
    </row>
    <row r="2993" spans="1:13" x14ac:dyDescent="0.35">
      <c r="A2993" s="2">
        <v>208230</v>
      </c>
      <c r="B2993" s="3">
        <v>41793.397731481484</v>
      </c>
      <c r="C2993" s="2" t="s">
        <v>7</v>
      </c>
      <c r="D2993" s="2" t="s">
        <v>24</v>
      </c>
      <c r="E2993" s="2" t="s">
        <v>9</v>
      </c>
      <c r="F2993" s="2" t="s">
        <v>34</v>
      </c>
      <c r="G2993" s="2">
        <v>32107</v>
      </c>
      <c r="H2993" s="2" t="b">
        <f t="shared" si="46"/>
        <v>0</v>
      </c>
      <c r="I2993" s="2"/>
      <c r="J2993" s="2"/>
      <c r="K2993" s="2"/>
      <c r="L2993" s="2"/>
      <c r="M2993" s="2"/>
    </row>
    <row r="2994" spans="1:13" x14ac:dyDescent="0.35">
      <c r="A2994" s="2">
        <v>313739</v>
      </c>
      <c r="B2994" s="3">
        <v>41809.739236111112</v>
      </c>
      <c r="C2994" s="2" t="s">
        <v>7</v>
      </c>
      <c r="D2994" s="2" t="s">
        <v>11</v>
      </c>
      <c r="E2994" s="2" t="s">
        <v>9</v>
      </c>
      <c r="F2994" s="2" t="s">
        <v>25</v>
      </c>
      <c r="G2994" s="2">
        <v>83433</v>
      </c>
      <c r="H2994" s="2" t="b">
        <f t="shared" si="46"/>
        <v>0</v>
      </c>
      <c r="I2994" s="2"/>
      <c r="J2994" s="2"/>
      <c r="K2994" s="2"/>
      <c r="L2994" s="2"/>
      <c r="M2994" s="2"/>
    </row>
    <row r="2995" spans="1:13" x14ac:dyDescent="0.35">
      <c r="A2995" s="2">
        <v>915263</v>
      </c>
      <c r="B2995" s="3">
        <v>41802.537928240738</v>
      </c>
      <c r="C2995" s="2" t="s">
        <v>13</v>
      </c>
      <c r="D2995" s="2" t="s">
        <v>11</v>
      </c>
      <c r="E2995" s="2" t="s">
        <v>9</v>
      </c>
      <c r="F2995" s="2" t="s">
        <v>34</v>
      </c>
      <c r="G2995" s="2">
        <v>27944</v>
      </c>
      <c r="H2995" s="2" t="b">
        <f t="shared" si="46"/>
        <v>0</v>
      </c>
      <c r="I2995" s="2"/>
      <c r="J2995" s="2"/>
      <c r="K2995" s="2"/>
      <c r="L2995" s="2"/>
      <c r="M2995" s="2"/>
    </row>
    <row r="2996" spans="1:13" x14ac:dyDescent="0.35">
      <c r="A2996" s="2">
        <v>552486</v>
      </c>
      <c r="B2996" s="3">
        <v>41802.537430555552</v>
      </c>
      <c r="C2996" s="2" t="s">
        <v>13</v>
      </c>
      <c r="D2996" s="2" t="s">
        <v>24</v>
      </c>
      <c r="E2996" s="2" t="s">
        <v>9</v>
      </c>
      <c r="F2996" s="2" t="s">
        <v>34</v>
      </c>
      <c r="G2996" s="2">
        <v>75940</v>
      </c>
      <c r="H2996" s="2" t="b">
        <f t="shared" si="46"/>
        <v>0</v>
      </c>
      <c r="I2996" s="2"/>
      <c r="J2996" s="2"/>
      <c r="K2996" s="2"/>
      <c r="L2996" s="2"/>
      <c r="M2996" s="2"/>
    </row>
    <row r="2997" spans="1:13" x14ac:dyDescent="0.35">
      <c r="A2997" s="2">
        <v>95979</v>
      </c>
      <c r="B2997" s="3">
        <v>41819.675347222219</v>
      </c>
      <c r="C2997" s="2" t="s">
        <v>7</v>
      </c>
      <c r="D2997" s="2" t="s">
        <v>8</v>
      </c>
      <c r="E2997" s="2" t="s">
        <v>9</v>
      </c>
      <c r="F2997" s="2" t="s">
        <v>34</v>
      </c>
      <c r="G2997" s="2">
        <v>5527</v>
      </c>
      <c r="H2997" s="2" t="b">
        <f t="shared" si="46"/>
        <v>0</v>
      </c>
      <c r="I2997" s="2"/>
      <c r="J2997" s="2"/>
      <c r="K2997" s="2"/>
      <c r="L2997" s="2"/>
      <c r="M2997" s="2"/>
    </row>
    <row r="2998" spans="1:13" x14ac:dyDescent="0.35">
      <c r="A2998" s="2">
        <v>35410</v>
      </c>
      <c r="B2998" s="3">
        <v>41819.676064814812</v>
      </c>
      <c r="C2998" s="2" t="s">
        <v>7</v>
      </c>
      <c r="D2998" s="2" t="s">
        <v>11</v>
      </c>
      <c r="E2998" s="2" t="s">
        <v>9</v>
      </c>
      <c r="F2998" s="2" t="s">
        <v>34</v>
      </c>
      <c r="G2998" s="2">
        <v>75449</v>
      </c>
      <c r="H2998" s="2" t="b">
        <f t="shared" si="46"/>
        <v>0</v>
      </c>
      <c r="I2998" s="2"/>
      <c r="J2998" s="2"/>
      <c r="K2998" s="2"/>
      <c r="L2998" s="2"/>
      <c r="M2998" s="2"/>
    </row>
    <row r="2999" spans="1:13" x14ac:dyDescent="0.35">
      <c r="A2999" s="2">
        <v>796649</v>
      </c>
      <c r="B2999" s="3">
        <v>41760.325983796298</v>
      </c>
      <c r="C2999" s="2" t="s">
        <v>13</v>
      </c>
      <c r="D2999" s="2" t="s">
        <v>8</v>
      </c>
      <c r="E2999" s="2" t="s">
        <v>9</v>
      </c>
      <c r="F2999" s="2" t="s">
        <v>10</v>
      </c>
      <c r="G2999" s="2">
        <v>61453</v>
      </c>
      <c r="H2999" s="2" t="b">
        <f t="shared" si="46"/>
        <v>0</v>
      </c>
      <c r="I2999" s="2"/>
      <c r="J2999" s="2"/>
      <c r="K2999" s="2"/>
      <c r="L2999" s="2"/>
      <c r="M2999" s="2"/>
    </row>
    <row r="3000" spans="1:13" x14ac:dyDescent="0.35">
      <c r="A3000" s="2">
        <v>926938</v>
      </c>
      <c r="B3000" s="3">
        <v>41760.326701388891</v>
      </c>
      <c r="C3000" s="2" t="s">
        <v>7</v>
      </c>
      <c r="D3000" s="2" t="s">
        <v>11</v>
      </c>
      <c r="E3000" s="2" t="s">
        <v>9</v>
      </c>
      <c r="F3000" s="2" t="s">
        <v>10</v>
      </c>
      <c r="G3000" s="2">
        <v>1042</v>
      </c>
      <c r="H3000" s="2" t="b">
        <f t="shared" si="46"/>
        <v>0</v>
      </c>
      <c r="I3000" s="2"/>
      <c r="J3000" s="2"/>
      <c r="K3000" s="2"/>
      <c r="L3000" s="2"/>
      <c r="M3000" s="2"/>
    </row>
    <row r="3001" spans="1:13" x14ac:dyDescent="0.35">
      <c r="A3001" s="2">
        <v>458462</v>
      </c>
      <c r="B3001" s="3">
        <v>41760.328912037039</v>
      </c>
      <c r="C3001" s="2" t="s">
        <v>7</v>
      </c>
      <c r="D3001" s="2" t="s">
        <v>11</v>
      </c>
      <c r="E3001" s="2" t="s">
        <v>9</v>
      </c>
      <c r="F3001" s="2" t="s">
        <v>10</v>
      </c>
      <c r="G3001" s="2">
        <v>32469</v>
      </c>
      <c r="H3001" s="2" t="b">
        <f t="shared" si="46"/>
        <v>0</v>
      </c>
      <c r="I3001" s="2"/>
      <c r="J3001" s="2"/>
      <c r="K3001" s="2"/>
      <c r="L3001" s="2"/>
      <c r="M3001" s="2"/>
    </row>
    <row r="3002" spans="1:13" x14ac:dyDescent="0.35">
      <c r="A3002" s="2">
        <v>412158</v>
      </c>
      <c r="B3002" s="3">
        <v>41761.77851851852</v>
      </c>
      <c r="C3002" s="2" t="s">
        <v>13</v>
      </c>
      <c r="D3002" s="2" t="s">
        <v>8</v>
      </c>
      <c r="E3002" s="2" t="s">
        <v>9</v>
      </c>
      <c r="F3002" s="2" t="s">
        <v>10</v>
      </c>
      <c r="G3002" s="2">
        <v>48016</v>
      </c>
      <c r="H3002" s="2" t="b">
        <f t="shared" si="46"/>
        <v>0</v>
      </c>
      <c r="I3002" s="2"/>
      <c r="J3002" s="2"/>
      <c r="K3002" s="2"/>
      <c r="L3002" s="2"/>
      <c r="M3002" s="2"/>
    </row>
    <row r="3003" spans="1:13" x14ac:dyDescent="0.35">
      <c r="A3003" s="2">
        <v>819973</v>
      </c>
      <c r="B3003" s="3">
        <v>41765.812673611108</v>
      </c>
      <c r="C3003" s="2" t="s">
        <v>7</v>
      </c>
      <c r="D3003" s="2" t="s">
        <v>8</v>
      </c>
      <c r="E3003" s="2" t="s">
        <v>9</v>
      </c>
      <c r="F3003" s="2" t="s">
        <v>10</v>
      </c>
      <c r="G3003" s="2">
        <v>99766</v>
      </c>
      <c r="H3003" s="2" t="b">
        <f t="shared" si="46"/>
        <v>0</v>
      </c>
      <c r="I3003" s="2"/>
      <c r="J3003" s="2"/>
      <c r="K3003" s="2"/>
      <c r="L3003" s="2"/>
      <c r="M3003" s="2"/>
    </row>
    <row r="3004" spans="1:13" x14ac:dyDescent="0.35">
      <c r="A3004" s="2">
        <v>200163</v>
      </c>
      <c r="B3004" s="3">
        <v>41765.81621527778</v>
      </c>
      <c r="C3004" s="2" t="s">
        <v>7</v>
      </c>
      <c r="D3004" s="2" t="s">
        <v>8</v>
      </c>
      <c r="E3004" s="2" t="s">
        <v>9</v>
      </c>
      <c r="F3004" s="2" t="s">
        <v>10</v>
      </c>
      <c r="G3004" s="2">
        <v>71067</v>
      </c>
      <c r="H3004" s="2" t="b">
        <f t="shared" si="46"/>
        <v>0</v>
      </c>
      <c r="I3004" s="2"/>
      <c r="J3004" s="2"/>
      <c r="K3004" s="2"/>
      <c r="L3004" s="2"/>
      <c r="M3004" s="2"/>
    </row>
    <row r="3005" spans="1:13" x14ac:dyDescent="0.35">
      <c r="A3005" s="2">
        <v>963023</v>
      </c>
      <c r="B3005" s="3">
        <v>41771.508599537039</v>
      </c>
      <c r="C3005" s="2" t="s">
        <v>13</v>
      </c>
      <c r="D3005" s="2" t="s">
        <v>11</v>
      </c>
      <c r="E3005" s="2" t="s">
        <v>9</v>
      </c>
      <c r="F3005" s="2" t="s">
        <v>10</v>
      </c>
      <c r="G3005" s="2">
        <v>27964</v>
      </c>
      <c r="H3005" s="2" t="b">
        <f t="shared" si="46"/>
        <v>0</v>
      </c>
      <c r="I3005" s="2"/>
      <c r="J3005" s="2"/>
      <c r="K3005" s="2"/>
      <c r="L3005" s="2"/>
      <c r="M3005" s="2"/>
    </row>
    <row r="3006" spans="1:13" x14ac:dyDescent="0.35">
      <c r="A3006" s="2">
        <v>222444</v>
      </c>
      <c r="B3006" s="3">
        <v>41771.510358796295</v>
      </c>
      <c r="C3006" s="2" t="s">
        <v>13</v>
      </c>
      <c r="D3006" s="2" t="s">
        <v>8</v>
      </c>
      <c r="E3006" s="2" t="s">
        <v>9</v>
      </c>
      <c r="F3006" s="2" t="s">
        <v>10</v>
      </c>
      <c r="G3006" s="2">
        <v>54536</v>
      </c>
      <c r="H3006" s="2" t="b">
        <f t="shared" si="46"/>
        <v>0</v>
      </c>
      <c r="I3006" s="2"/>
      <c r="J3006" s="2"/>
      <c r="K3006" s="2"/>
      <c r="L3006" s="2"/>
      <c r="M3006" s="2"/>
    </row>
    <row r="3007" spans="1:13" x14ac:dyDescent="0.35">
      <c r="A3007" s="2">
        <v>841354</v>
      </c>
      <c r="B3007" s="3">
        <v>41771.510740740741</v>
      </c>
      <c r="C3007" s="2" t="s">
        <v>7</v>
      </c>
      <c r="D3007" s="2" t="s">
        <v>11</v>
      </c>
      <c r="E3007" s="2" t="s">
        <v>9</v>
      </c>
      <c r="F3007" s="2" t="s">
        <v>10</v>
      </c>
      <c r="G3007" s="2">
        <v>33424</v>
      </c>
      <c r="H3007" s="2" t="b">
        <f t="shared" si="46"/>
        <v>0</v>
      </c>
      <c r="I3007" s="2"/>
      <c r="J3007" s="2"/>
      <c r="K3007" s="2"/>
      <c r="L3007" s="2"/>
      <c r="M3007" s="2"/>
    </row>
    <row r="3008" spans="1:13" x14ac:dyDescent="0.35">
      <c r="A3008" s="2">
        <v>428971</v>
      </c>
      <c r="B3008" s="3">
        <v>41772.429432870369</v>
      </c>
      <c r="C3008" s="2" t="s">
        <v>13</v>
      </c>
      <c r="D3008" s="2" t="s">
        <v>8</v>
      </c>
      <c r="E3008" s="2" t="s">
        <v>9</v>
      </c>
      <c r="F3008" s="2" t="s">
        <v>10</v>
      </c>
      <c r="G3008" s="2">
        <v>30649</v>
      </c>
      <c r="H3008" s="2" t="b">
        <f t="shared" si="46"/>
        <v>0</v>
      </c>
      <c r="I3008" s="2"/>
      <c r="J3008" s="2"/>
      <c r="K3008" s="2"/>
      <c r="L3008" s="2"/>
      <c r="M3008" s="2"/>
    </row>
    <row r="3009" spans="1:13" x14ac:dyDescent="0.35">
      <c r="A3009" s="2">
        <v>149278</v>
      </c>
      <c r="B3009" s="3">
        <v>41772.430393518516</v>
      </c>
      <c r="C3009" s="2" t="s">
        <v>13</v>
      </c>
      <c r="D3009" s="2" t="s">
        <v>11</v>
      </c>
      <c r="E3009" s="2" t="s">
        <v>9</v>
      </c>
      <c r="F3009" s="2" t="s">
        <v>10</v>
      </c>
      <c r="G3009" s="2">
        <v>84904</v>
      </c>
      <c r="H3009" s="2" t="b">
        <f t="shared" si="46"/>
        <v>0</v>
      </c>
      <c r="I3009" s="2"/>
      <c r="J3009" s="2"/>
      <c r="K3009" s="2"/>
      <c r="L3009" s="2"/>
      <c r="M3009" s="2"/>
    </row>
    <row r="3010" spans="1:13" x14ac:dyDescent="0.35">
      <c r="A3010" s="2">
        <v>167930</v>
      </c>
      <c r="B3010" s="3">
        <v>41772.432291666664</v>
      </c>
      <c r="C3010" s="2" t="s">
        <v>7</v>
      </c>
      <c r="D3010" s="2" t="s">
        <v>11</v>
      </c>
      <c r="E3010" s="2" t="s">
        <v>9</v>
      </c>
      <c r="F3010" s="2" t="s">
        <v>10</v>
      </c>
      <c r="G3010" s="2">
        <v>69475</v>
      </c>
      <c r="H3010" s="2" t="b">
        <f t="shared" si="46"/>
        <v>0</v>
      </c>
      <c r="I3010" s="2"/>
      <c r="J3010" s="2"/>
      <c r="K3010" s="2"/>
      <c r="L3010" s="2"/>
      <c r="M3010" s="2"/>
    </row>
    <row r="3011" spans="1:13" x14ac:dyDescent="0.35">
      <c r="A3011" s="2">
        <v>99387</v>
      </c>
      <c r="B3011" s="3">
        <v>41786.70716435185</v>
      </c>
      <c r="C3011" s="2" t="s">
        <v>13</v>
      </c>
      <c r="D3011" s="2" t="s">
        <v>8</v>
      </c>
      <c r="E3011" s="2" t="s">
        <v>9</v>
      </c>
      <c r="F3011" s="2" t="s">
        <v>10</v>
      </c>
      <c r="G3011" s="2">
        <v>99029</v>
      </c>
      <c r="H3011" s="2" t="b">
        <f t="shared" si="46"/>
        <v>0</v>
      </c>
      <c r="I3011" s="2"/>
      <c r="J3011" s="2"/>
      <c r="K3011" s="2"/>
      <c r="L3011" s="2"/>
      <c r="M3011" s="2"/>
    </row>
    <row r="3012" spans="1:13" x14ac:dyDescent="0.35">
      <c r="A3012" s="2">
        <v>741431</v>
      </c>
      <c r="B3012" s="3">
        <v>41786.707476851851</v>
      </c>
      <c r="C3012" s="2" t="s">
        <v>13</v>
      </c>
      <c r="D3012" s="2" t="s">
        <v>8</v>
      </c>
      <c r="E3012" s="2" t="s">
        <v>9</v>
      </c>
      <c r="F3012" s="2" t="s">
        <v>10</v>
      </c>
      <c r="G3012" s="2">
        <v>62501</v>
      </c>
      <c r="H3012" s="2" t="b">
        <f t="shared" si="46"/>
        <v>0</v>
      </c>
      <c r="I3012" s="2"/>
      <c r="J3012" s="2"/>
      <c r="K3012" s="2"/>
      <c r="L3012" s="2"/>
      <c r="M3012" s="2"/>
    </row>
    <row r="3013" spans="1:13" x14ac:dyDescent="0.35">
      <c r="A3013" s="2">
        <v>882227</v>
      </c>
      <c r="B3013" s="3">
        <v>41782.313171296293</v>
      </c>
      <c r="C3013" s="2" t="s">
        <v>7</v>
      </c>
      <c r="D3013" s="2" t="s">
        <v>8</v>
      </c>
      <c r="E3013" s="2" t="s">
        <v>9</v>
      </c>
      <c r="F3013" s="2" t="s">
        <v>10</v>
      </c>
      <c r="G3013" s="2">
        <v>68581</v>
      </c>
      <c r="H3013" s="2" t="b">
        <f t="shared" si="46"/>
        <v>0</v>
      </c>
      <c r="I3013" s="2"/>
      <c r="J3013" s="2"/>
      <c r="K3013" s="2"/>
      <c r="L3013" s="2"/>
      <c r="M3013" s="2"/>
    </row>
    <row r="3014" spans="1:13" x14ac:dyDescent="0.35">
      <c r="A3014" s="2">
        <v>798412</v>
      </c>
      <c r="B3014" s="3">
        <v>41822.636921296296</v>
      </c>
      <c r="C3014" s="2" t="s">
        <v>7</v>
      </c>
      <c r="D3014" s="2" t="s">
        <v>8</v>
      </c>
      <c r="E3014" s="2" t="s">
        <v>9</v>
      </c>
      <c r="F3014" s="2" t="s">
        <v>10</v>
      </c>
      <c r="G3014" s="2">
        <v>12683</v>
      </c>
      <c r="H3014" s="2" t="b">
        <f t="shared" si="46"/>
        <v>0</v>
      </c>
      <c r="I3014" s="2"/>
      <c r="J3014" s="2"/>
      <c r="K3014" s="2"/>
      <c r="L3014" s="2"/>
      <c r="M3014" s="2"/>
    </row>
    <row r="3015" spans="1:13" x14ac:dyDescent="0.35">
      <c r="A3015" s="2">
        <v>531959</v>
      </c>
      <c r="B3015" s="3">
        <v>41780.564872685187</v>
      </c>
      <c r="C3015" s="2" t="s">
        <v>7</v>
      </c>
      <c r="D3015" s="2" t="s">
        <v>11</v>
      </c>
      <c r="E3015" s="2" t="s">
        <v>14</v>
      </c>
      <c r="F3015" s="2" t="s">
        <v>10</v>
      </c>
      <c r="G3015" s="2">
        <v>98392</v>
      </c>
      <c r="H3015" s="2" t="b">
        <f t="shared" si="46"/>
        <v>0</v>
      </c>
      <c r="I3015" s="2"/>
      <c r="J3015" s="2"/>
      <c r="K3015" s="2"/>
      <c r="L3015" s="2"/>
      <c r="M3015" s="2"/>
    </row>
    <row r="3016" spans="1:13" x14ac:dyDescent="0.35">
      <c r="A3016" s="2">
        <v>445207</v>
      </c>
      <c r="B3016" s="3">
        <v>41780.566851851851</v>
      </c>
      <c r="C3016" s="2" t="s">
        <v>13</v>
      </c>
      <c r="D3016" s="2" t="s">
        <v>11</v>
      </c>
      <c r="E3016" s="2" t="s">
        <v>14</v>
      </c>
      <c r="F3016" s="2" t="s">
        <v>10</v>
      </c>
      <c r="G3016" s="2">
        <v>86637</v>
      </c>
      <c r="H3016" s="2" t="b">
        <f t="shared" si="46"/>
        <v>0</v>
      </c>
      <c r="I3016" s="2"/>
      <c r="J3016" s="2"/>
      <c r="K3016" s="2"/>
      <c r="L3016" s="2"/>
      <c r="M3016" s="2"/>
    </row>
    <row r="3017" spans="1:13" x14ac:dyDescent="0.35">
      <c r="A3017" s="2">
        <v>180405</v>
      </c>
      <c r="B3017" s="3">
        <v>41794.661053240743</v>
      </c>
      <c r="C3017" s="2" t="s">
        <v>7</v>
      </c>
      <c r="D3017" s="2" t="s">
        <v>11</v>
      </c>
      <c r="E3017" s="2" t="s">
        <v>14</v>
      </c>
      <c r="F3017" s="2" t="s">
        <v>10</v>
      </c>
      <c r="G3017" s="2">
        <v>85294</v>
      </c>
      <c r="H3017" s="2" t="b">
        <f t="shared" si="46"/>
        <v>0</v>
      </c>
      <c r="I3017" s="2"/>
      <c r="J3017" s="2"/>
      <c r="K3017" s="2"/>
      <c r="L3017" s="2"/>
      <c r="M3017" s="2"/>
    </row>
    <row r="3018" spans="1:13" x14ac:dyDescent="0.35">
      <c r="A3018" s="2">
        <v>107600</v>
      </c>
      <c r="B3018" s="3">
        <v>41801.546851851854</v>
      </c>
      <c r="C3018" s="2" t="s">
        <v>7</v>
      </c>
      <c r="D3018" s="2" t="s">
        <v>8</v>
      </c>
      <c r="E3018" s="2" t="s">
        <v>14</v>
      </c>
      <c r="F3018" s="2" t="s">
        <v>10</v>
      </c>
      <c r="G3018" s="2">
        <v>44090</v>
      </c>
      <c r="H3018" s="2" t="b">
        <f t="shared" si="46"/>
        <v>0</v>
      </c>
      <c r="I3018" s="2"/>
      <c r="J3018" s="2"/>
      <c r="K3018" s="2"/>
      <c r="L3018" s="2"/>
      <c r="M3018" s="2"/>
    </row>
    <row r="3019" spans="1:13" x14ac:dyDescent="0.35">
      <c r="A3019" s="2">
        <v>51522</v>
      </c>
      <c r="B3019" s="3">
        <v>41801.547175925924</v>
      </c>
      <c r="C3019" s="2" t="s">
        <v>13</v>
      </c>
      <c r="D3019" s="2" t="s">
        <v>8</v>
      </c>
      <c r="E3019" s="2" t="s">
        <v>14</v>
      </c>
      <c r="F3019" s="2" t="s">
        <v>10</v>
      </c>
      <c r="G3019" s="2">
        <v>99295</v>
      </c>
      <c r="H3019" s="2" t="b">
        <f t="shared" si="46"/>
        <v>0</v>
      </c>
      <c r="I3019" s="2"/>
      <c r="J3019" s="2"/>
      <c r="K3019" s="2"/>
      <c r="L3019" s="2"/>
      <c r="M3019" s="2"/>
    </row>
    <row r="3020" spans="1:13" x14ac:dyDescent="0.35">
      <c r="A3020" s="2">
        <v>276324</v>
      </c>
      <c r="B3020" s="3">
        <v>41815.523634259262</v>
      </c>
      <c r="C3020" s="2" t="s">
        <v>13</v>
      </c>
      <c r="D3020" s="2" t="s">
        <v>24</v>
      </c>
      <c r="E3020" s="2" t="s">
        <v>14</v>
      </c>
      <c r="F3020" s="2" t="s">
        <v>10</v>
      </c>
      <c r="G3020" s="2">
        <v>79762</v>
      </c>
      <c r="H3020" s="2" t="b">
        <f t="shared" si="46"/>
        <v>0</v>
      </c>
      <c r="I3020" s="2"/>
      <c r="J3020" s="2"/>
      <c r="K3020" s="2"/>
      <c r="L3020" s="2"/>
      <c r="M3020" s="2"/>
    </row>
    <row r="3021" spans="1:13" x14ac:dyDescent="0.35">
      <c r="A3021" s="2">
        <v>619419</v>
      </c>
      <c r="B3021" s="3">
        <v>41824.452824074076</v>
      </c>
      <c r="C3021" s="2" t="s">
        <v>13</v>
      </c>
      <c r="D3021" s="2" t="s">
        <v>8</v>
      </c>
      <c r="E3021" s="2" t="s">
        <v>14</v>
      </c>
      <c r="F3021" s="2" t="s">
        <v>10</v>
      </c>
      <c r="G3021" s="2">
        <v>13886</v>
      </c>
      <c r="H3021" s="2" t="b">
        <f t="shared" si="46"/>
        <v>0</v>
      </c>
      <c r="I3021" s="2"/>
      <c r="J3021" s="2"/>
      <c r="K3021" s="2"/>
      <c r="L3021" s="2"/>
      <c r="M3021" s="2"/>
    </row>
    <row r="3022" spans="1:13" x14ac:dyDescent="0.35">
      <c r="A3022" s="2">
        <v>986281</v>
      </c>
      <c r="B3022" s="3">
        <v>41824.455046296294</v>
      </c>
      <c r="C3022" s="2" t="s">
        <v>13</v>
      </c>
      <c r="D3022" s="2" t="s">
        <v>8</v>
      </c>
      <c r="E3022" s="2" t="s">
        <v>14</v>
      </c>
      <c r="F3022" s="2" t="s">
        <v>10</v>
      </c>
      <c r="G3022" s="2">
        <v>74370</v>
      </c>
      <c r="H3022" s="2" t="b">
        <f t="shared" si="46"/>
        <v>0</v>
      </c>
      <c r="I3022" s="2"/>
      <c r="J3022" s="2"/>
      <c r="K3022" s="2"/>
      <c r="L3022" s="2"/>
      <c r="M3022" s="2"/>
    </row>
    <row r="3023" spans="1:13" x14ac:dyDescent="0.35">
      <c r="A3023" s="2">
        <v>192514</v>
      </c>
      <c r="B3023" s="3">
        <v>41824.455370370371</v>
      </c>
      <c r="C3023" s="2" t="s">
        <v>13</v>
      </c>
      <c r="D3023" s="2" t="s">
        <v>8</v>
      </c>
      <c r="E3023" s="2" t="s">
        <v>14</v>
      </c>
      <c r="F3023" s="2" t="s">
        <v>10</v>
      </c>
      <c r="G3023" s="2">
        <v>23825</v>
      </c>
      <c r="H3023" s="2" t="b">
        <f t="shared" si="46"/>
        <v>0</v>
      </c>
      <c r="I3023" s="2"/>
      <c r="J3023" s="2"/>
      <c r="K3023" s="2"/>
      <c r="L3023" s="2"/>
      <c r="M3023" s="2"/>
    </row>
    <row r="3024" spans="1:13" x14ac:dyDescent="0.35">
      <c r="A3024" s="2">
        <v>709509</v>
      </c>
      <c r="B3024" s="3">
        <v>41824.457615740743</v>
      </c>
      <c r="C3024" s="2" t="s">
        <v>7</v>
      </c>
      <c r="D3024" s="2" t="s">
        <v>8</v>
      </c>
      <c r="E3024" s="2" t="s">
        <v>14</v>
      </c>
      <c r="F3024" s="2" t="s">
        <v>10</v>
      </c>
      <c r="G3024" s="2">
        <v>62679</v>
      </c>
      <c r="H3024" s="2" t="b">
        <f t="shared" si="46"/>
        <v>0</v>
      </c>
      <c r="I3024" s="2"/>
      <c r="J3024" s="2"/>
      <c r="K3024" s="2"/>
      <c r="L3024" s="2"/>
      <c r="M3024" s="2"/>
    </row>
    <row r="3025" spans="1:13" x14ac:dyDescent="0.35">
      <c r="A3025" s="2">
        <v>175812</v>
      </c>
      <c r="B3025" s="3">
        <v>41843.397731481484</v>
      </c>
      <c r="C3025" s="2" t="s">
        <v>13</v>
      </c>
      <c r="D3025" s="2" t="s">
        <v>8</v>
      </c>
      <c r="E3025" s="2" t="s">
        <v>14</v>
      </c>
      <c r="F3025" s="2" t="s">
        <v>10</v>
      </c>
      <c r="G3025" s="2">
        <v>28508</v>
      </c>
      <c r="H3025" s="2" t="b">
        <f t="shared" si="46"/>
        <v>0</v>
      </c>
      <c r="I3025" s="2"/>
      <c r="J3025" s="2"/>
      <c r="K3025" s="2"/>
      <c r="L3025" s="2"/>
      <c r="M3025" s="2"/>
    </row>
    <row r="3026" spans="1:13" x14ac:dyDescent="0.35">
      <c r="A3026" s="2">
        <v>718350</v>
      </c>
      <c r="B3026" s="3">
        <v>41843.399386574078</v>
      </c>
      <c r="C3026" s="2" t="s">
        <v>7</v>
      </c>
      <c r="D3026" s="2" t="s">
        <v>8</v>
      </c>
      <c r="E3026" s="2" t="s">
        <v>14</v>
      </c>
      <c r="F3026" s="2" t="s">
        <v>10</v>
      </c>
      <c r="G3026" s="2">
        <v>71040</v>
      </c>
      <c r="H3026" s="2" t="b">
        <f t="shared" si="46"/>
        <v>0</v>
      </c>
      <c r="I3026" s="2"/>
      <c r="J3026" s="2"/>
      <c r="K3026" s="2"/>
      <c r="L3026" s="2"/>
      <c r="M3026" s="2"/>
    </row>
    <row r="3027" spans="1:13" x14ac:dyDescent="0.35">
      <c r="A3027" s="2">
        <v>589354</v>
      </c>
      <c r="B3027" s="3">
        <v>41829.820381944446</v>
      </c>
      <c r="C3027" s="2" t="s">
        <v>7</v>
      </c>
      <c r="D3027" s="2" t="s">
        <v>8</v>
      </c>
      <c r="E3027" s="2" t="s">
        <v>9</v>
      </c>
      <c r="F3027" s="2" t="s">
        <v>10</v>
      </c>
      <c r="G3027" s="2">
        <v>49544</v>
      </c>
      <c r="H3027" s="2" t="b">
        <f t="shared" si="46"/>
        <v>0</v>
      </c>
      <c r="I3027" s="2"/>
      <c r="J3027" s="2"/>
      <c r="K3027" s="2"/>
      <c r="L3027" s="2"/>
      <c r="M3027" s="2"/>
    </row>
    <row r="3028" spans="1:13" x14ac:dyDescent="0.35">
      <c r="A3028" s="2">
        <v>285721</v>
      </c>
      <c r="B3028" s="3">
        <v>41829.396956018521</v>
      </c>
      <c r="C3028" s="2" t="s">
        <v>13</v>
      </c>
      <c r="D3028" s="2" t="s">
        <v>8</v>
      </c>
      <c r="E3028" s="2" t="s">
        <v>9</v>
      </c>
      <c r="F3028" s="2" t="s">
        <v>10</v>
      </c>
      <c r="G3028" s="2">
        <v>39299</v>
      </c>
      <c r="H3028" s="2" t="b">
        <f t="shared" si="46"/>
        <v>0</v>
      </c>
      <c r="I3028" s="2"/>
      <c r="J3028" s="2"/>
      <c r="K3028" s="2"/>
      <c r="L3028" s="2"/>
      <c r="M3028" s="2"/>
    </row>
    <row r="3029" spans="1:13" x14ac:dyDescent="0.35">
      <c r="A3029" s="2">
        <v>32072</v>
      </c>
      <c r="B3029" s="3">
        <v>41831.832141203704</v>
      </c>
      <c r="C3029" s="2" t="s">
        <v>7</v>
      </c>
      <c r="D3029" s="2" t="s">
        <v>11</v>
      </c>
      <c r="E3029" s="2" t="s">
        <v>9</v>
      </c>
      <c r="F3029" s="2" t="s">
        <v>10</v>
      </c>
      <c r="G3029" s="2">
        <v>14440</v>
      </c>
      <c r="H3029" s="2" t="b">
        <f t="shared" si="46"/>
        <v>0</v>
      </c>
      <c r="I3029" s="2"/>
      <c r="J3029" s="2"/>
      <c r="K3029" s="2"/>
      <c r="L3029" s="2"/>
      <c r="M3029" s="2"/>
    </row>
    <row r="3030" spans="1:13" x14ac:dyDescent="0.35">
      <c r="A3030" s="2">
        <v>961118</v>
      </c>
      <c r="B3030" s="3">
        <v>41837.666597222225</v>
      </c>
      <c r="C3030" s="2" t="s">
        <v>7</v>
      </c>
      <c r="D3030" s="2" t="s">
        <v>11</v>
      </c>
      <c r="E3030" s="2" t="s">
        <v>14</v>
      </c>
      <c r="F3030" s="2" t="s">
        <v>10</v>
      </c>
      <c r="G3030" s="2">
        <v>98394</v>
      </c>
      <c r="H3030" s="2" t="b">
        <f t="shared" si="46"/>
        <v>0</v>
      </c>
      <c r="I3030" s="2"/>
      <c r="J3030" s="2"/>
      <c r="K3030" s="2"/>
      <c r="L3030" s="2"/>
      <c r="M3030" s="2"/>
    </row>
    <row r="3031" spans="1:13" x14ac:dyDescent="0.35">
      <c r="A3031" s="2">
        <v>727514</v>
      </c>
      <c r="B3031" s="3">
        <v>41842.345312500001</v>
      </c>
      <c r="C3031" s="2" t="s">
        <v>13</v>
      </c>
      <c r="D3031" s="2" t="s">
        <v>8</v>
      </c>
      <c r="E3031" s="2" t="s">
        <v>14</v>
      </c>
      <c r="F3031" s="2" t="s">
        <v>12</v>
      </c>
      <c r="G3031" s="2">
        <v>84326</v>
      </c>
      <c r="H3031" s="2" t="b">
        <f t="shared" si="46"/>
        <v>0</v>
      </c>
      <c r="I3031" s="2"/>
      <c r="J3031" s="2"/>
      <c r="K3031" s="2"/>
      <c r="L3031" s="2"/>
      <c r="M3031" s="2"/>
    </row>
    <row r="3032" spans="1:13" x14ac:dyDescent="0.35">
      <c r="A3032" s="2">
        <v>808477</v>
      </c>
      <c r="B3032" s="3">
        <v>41842.346666666665</v>
      </c>
      <c r="C3032" s="2" t="s">
        <v>13</v>
      </c>
      <c r="D3032" s="2" t="s">
        <v>8</v>
      </c>
      <c r="E3032" s="2" t="s">
        <v>14</v>
      </c>
      <c r="F3032" s="2" t="s">
        <v>12</v>
      </c>
      <c r="G3032" s="2">
        <v>39503</v>
      </c>
      <c r="H3032" s="2" t="b">
        <f t="shared" si="46"/>
        <v>0</v>
      </c>
      <c r="I3032" s="2"/>
      <c r="J3032" s="2"/>
      <c r="K3032" s="2"/>
      <c r="L3032" s="2"/>
      <c r="M3032" s="2"/>
    </row>
    <row r="3033" spans="1:13" x14ac:dyDescent="0.35">
      <c r="A3033" s="2">
        <v>772058</v>
      </c>
      <c r="B3033" s="3">
        <v>41842.346435185187</v>
      </c>
      <c r="C3033" s="2" t="s">
        <v>13</v>
      </c>
      <c r="D3033" s="2" t="s">
        <v>11</v>
      </c>
      <c r="E3033" s="2" t="s">
        <v>14</v>
      </c>
      <c r="F3033" s="2" t="s">
        <v>12</v>
      </c>
      <c r="G3033" s="2">
        <v>51121</v>
      </c>
      <c r="H3033" s="2" t="b">
        <f t="shared" si="46"/>
        <v>0</v>
      </c>
      <c r="I3033" s="2"/>
      <c r="J3033" s="2"/>
      <c r="K3033" s="2"/>
      <c r="L3033" s="2"/>
      <c r="M3033" s="2"/>
    </row>
    <row r="3034" spans="1:13" x14ac:dyDescent="0.35">
      <c r="A3034" s="2">
        <v>383200</v>
      </c>
      <c r="B3034" s="3">
        <v>41842.345694444448</v>
      </c>
      <c r="C3034" s="2" t="s">
        <v>13</v>
      </c>
      <c r="D3034" s="2" t="s">
        <v>24</v>
      </c>
      <c r="E3034" s="2" t="s">
        <v>14</v>
      </c>
      <c r="F3034" s="2" t="s">
        <v>12</v>
      </c>
      <c r="G3034" s="2">
        <v>46191</v>
      </c>
      <c r="H3034" s="2" t="b">
        <f t="shared" si="46"/>
        <v>0</v>
      </c>
      <c r="I3034" s="2"/>
      <c r="J3034" s="2"/>
      <c r="K3034" s="2"/>
      <c r="L3034" s="2"/>
      <c r="M3034" s="2"/>
    </row>
    <row r="3035" spans="1:13" x14ac:dyDescent="0.35">
      <c r="A3035" s="2">
        <v>568794</v>
      </c>
      <c r="B3035" s="3">
        <v>41843.769178240742</v>
      </c>
      <c r="C3035" s="2" t="s">
        <v>7</v>
      </c>
      <c r="D3035" s="2" t="s">
        <v>8</v>
      </c>
      <c r="E3035" s="2" t="s">
        <v>14</v>
      </c>
      <c r="F3035" s="2" t="s">
        <v>12</v>
      </c>
      <c r="G3035" s="2">
        <v>16501</v>
      </c>
      <c r="H3035" s="2" t="b">
        <f t="shared" si="46"/>
        <v>0</v>
      </c>
      <c r="I3035" s="2"/>
      <c r="J3035" s="2"/>
      <c r="K3035" s="2"/>
      <c r="L3035" s="2"/>
      <c r="M3035" s="2"/>
    </row>
    <row r="3036" spans="1:13" x14ac:dyDescent="0.35">
      <c r="A3036" s="2">
        <v>590046</v>
      </c>
      <c r="B3036" s="3">
        <v>41797.545613425929</v>
      </c>
      <c r="C3036" s="2" t="s">
        <v>7</v>
      </c>
      <c r="D3036" s="2" t="s">
        <v>11</v>
      </c>
      <c r="E3036" s="2" t="s">
        <v>14</v>
      </c>
      <c r="F3036" s="2" t="s">
        <v>22</v>
      </c>
      <c r="G3036" s="2">
        <v>83174</v>
      </c>
      <c r="H3036" s="2" t="b">
        <f t="shared" si="46"/>
        <v>0</v>
      </c>
      <c r="I3036" s="2"/>
      <c r="J3036" s="2"/>
      <c r="K3036" s="2"/>
      <c r="L3036" s="2"/>
      <c r="M3036" s="2"/>
    </row>
    <row r="3037" spans="1:13" x14ac:dyDescent="0.35">
      <c r="A3037" s="2">
        <v>931111</v>
      </c>
      <c r="B3037" s="3">
        <v>41848.526956018519</v>
      </c>
      <c r="C3037" s="2" t="s">
        <v>13</v>
      </c>
      <c r="D3037" s="2" t="s">
        <v>8</v>
      </c>
      <c r="E3037" s="2" t="s">
        <v>14</v>
      </c>
      <c r="F3037" s="2" t="s">
        <v>22</v>
      </c>
      <c r="G3037" s="2">
        <v>82917</v>
      </c>
      <c r="H3037" s="2" t="b">
        <f t="shared" si="46"/>
        <v>0</v>
      </c>
      <c r="I3037" s="2"/>
      <c r="J3037" s="2"/>
      <c r="K3037" s="2"/>
      <c r="L3037" s="2"/>
      <c r="M3037" s="2"/>
    </row>
    <row r="3038" spans="1:13" x14ac:dyDescent="0.35">
      <c r="A3038" s="2">
        <v>677644</v>
      </c>
      <c r="B3038" s="3">
        <v>41851.370289351849</v>
      </c>
      <c r="C3038" s="2" t="s">
        <v>13</v>
      </c>
      <c r="D3038" s="2" t="s">
        <v>11</v>
      </c>
      <c r="E3038" s="2" t="s">
        <v>14</v>
      </c>
      <c r="F3038" s="2" t="s">
        <v>22</v>
      </c>
      <c r="G3038" s="2">
        <v>77018</v>
      </c>
      <c r="H3038" s="2" t="b">
        <f t="shared" si="46"/>
        <v>0</v>
      </c>
      <c r="I3038" s="2"/>
      <c r="J3038" s="2"/>
      <c r="K3038" s="2"/>
      <c r="L3038" s="2"/>
      <c r="M3038" s="2"/>
    </row>
    <row r="3039" spans="1:13" x14ac:dyDescent="0.35">
      <c r="A3039" s="2">
        <v>175266</v>
      </c>
      <c r="B3039" s="3">
        <v>41851.37228009259</v>
      </c>
      <c r="C3039" s="2" t="s">
        <v>7</v>
      </c>
      <c r="D3039" s="2" t="s">
        <v>11</v>
      </c>
      <c r="E3039" s="2" t="s">
        <v>14</v>
      </c>
      <c r="F3039" s="2" t="s">
        <v>22</v>
      </c>
      <c r="G3039" s="2">
        <v>3842</v>
      </c>
      <c r="H3039" s="2" t="b">
        <f t="shared" si="46"/>
        <v>0</v>
      </c>
      <c r="I3039" s="2"/>
      <c r="J3039" s="2"/>
      <c r="K3039" s="2"/>
      <c r="L3039" s="2"/>
      <c r="M3039" s="2"/>
    </row>
    <row r="3040" spans="1:13" x14ac:dyDescent="0.35">
      <c r="A3040" s="2">
        <v>894498</v>
      </c>
      <c r="B3040" s="3">
        <v>41859.526469907411</v>
      </c>
      <c r="C3040" s="2" t="s">
        <v>13</v>
      </c>
      <c r="D3040" s="2" t="s">
        <v>11</v>
      </c>
      <c r="E3040" s="2" t="s">
        <v>14</v>
      </c>
      <c r="F3040" s="2" t="s">
        <v>22</v>
      </c>
      <c r="G3040" s="2">
        <v>47942</v>
      </c>
      <c r="H3040" s="2" t="b">
        <f t="shared" si="46"/>
        <v>0</v>
      </c>
      <c r="I3040" s="2"/>
      <c r="J3040" s="2"/>
      <c r="K3040" s="2"/>
      <c r="L3040" s="2"/>
      <c r="M3040" s="2"/>
    </row>
    <row r="3041" spans="1:13" x14ac:dyDescent="0.35">
      <c r="A3041" s="2">
        <v>869256</v>
      </c>
      <c r="B3041" s="3">
        <v>41760.396990740737</v>
      </c>
      <c r="C3041" s="2" t="s">
        <v>13</v>
      </c>
      <c r="D3041" s="2" t="s">
        <v>8</v>
      </c>
      <c r="E3041" s="2" t="s">
        <v>14</v>
      </c>
      <c r="F3041" s="2" t="s">
        <v>34</v>
      </c>
      <c r="G3041" s="2">
        <v>7906</v>
      </c>
      <c r="H3041" s="2" t="b">
        <f t="shared" ref="H3041:H3104" si="47">OR(G3041&gt;$L$34,G3041&lt;$M$34)</f>
        <v>0</v>
      </c>
      <c r="I3041" s="2"/>
      <c r="J3041" s="2"/>
      <c r="K3041" s="2"/>
      <c r="L3041" s="2"/>
      <c r="M3041" s="2"/>
    </row>
    <row r="3042" spans="1:13" x14ac:dyDescent="0.35">
      <c r="A3042" s="2">
        <v>494577</v>
      </c>
      <c r="B3042" s="3">
        <v>41790.498078703706</v>
      </c>
      <c r="C3042" s="2" t="s">
        <v>7</v>
      </c>
      <c r="D3042" s="2" t="s">
        <v>11</v>
      </c>
      <c r="E3042" s="2" t="s">
        <v>14</v>
      </c>
      <c r="F3042" s="2" t="s">
        <v>12</v>
      </c>
      <c r="G3042" s="2">
        <v>29973</v>
      </c>
      <c r="H3042" s="2" t="b">
        <f t="shared" si="47"/>
        <v>0</v>
      </c>
      <c r="I3042" s="2"/>
      <c r="J3042" s="2"/>
      <c r="K3042" s="2"/>
      <c r="L3042" s="2"/>
      <c r="M3042" s="2"/>
    </row>
    <row r="3043" spans="1:13" x14ac:dyDescent="0.35">
      <c r="A3043" s="2">
        <v>552496</v>
      </c>
      <c r="B3043" s="3">
        <v>41790.498402777775</v>
      </c>
      <c r="C3043" s="2" t="s">
        <v>13</v>
      </c>
      <c r="D3043" s="2" t="s">
        <v>8</v>
      </c>
      <c r="E3043" s="2" t="s">
        <v>14</v>
      </c>
      <c r="F3043" s="2" t="s">
        <v>12</v>
      </c>
      <c r="G3043" s="2">
        <v>27939</v>
      </c>
      <c r="H3043" s="2" t="b">
        <f t="shared" si="47"/>
        <v>0</v>
      </c>
      <c r="I3043" s="2"/>
      <c r="J3043" s="2"/>
      <c r="K3043" s="2"/>
      <c r="L3043" s="2"/>
      <c r="M3043" s="2"/>
    </row>
    <row r="3044" spans="1:13" x14ac:dyDescent="0.35">
      <c r="A3044" s="2">
        <v>623700</v>
      </c>
      <c r="B3044" s="3">
        <v>41835.480312500003</v>
      </c>
      <c r="C3044" s="2" t="s">
        <v>7</v>
      </c>
      <c r="D3044" s="2" t="s">
        <v>11</v>
      </c>
      <c r="E3044" s="2" t="s">
        <v>14</v>
      </c>
      <c r="F3044" s="2" t="s">
        <v>12</v>
      </c>
      <c r="G3044" s="2">
        <v>96961</v>
      </c>
      <c r="H3044" s="2" t="b">
        <f t="shared" si="47"/>
        <v>0</v>
      </c>
      <c r="I3044" s="2"/>
      <c r="J3044" s="2"/>
      <c r="K3044" s="2"/>
      <c r="L3044" s="2"/>
      <c r="M3044" s="2"/>
    </row>
    <row r="3045" spans="1:13" x14ac:dyDescent="0.35">
      <c r="A3045" s="2">
        <v>966330</v>
      </c>
      <c r="B3045" s="3">
        <v>41791.489652777775</v>
      </c>
      <c r="C3045" s="2" t="s">
        <v>7</v>
      </c>
      <c r="D3045" s="2" t="s">
        <v>8</v>
      </c>
      <c r="E3045" s="2" t="s">
        <v>14</v>
      </c>
      <c r="F3045" s="2" t="s">
        <v>22</v>
      </c>
      <c r="G3045" s="2">
        <v>42493</v>
      </c>
      <c r="H3045" s="2" t="b">
        <f t="shared" si="47"/>
        <v>0</v>
      </c>
      <c r="I3045" s="2"/>
      <c r="J3045" s="2"/>
      <c r="K3045" s="2"/>
      <c r="L3045" s="2"/>
      <c r="M3045" s="2"/>
    </row>
    <row r="3046" spans="1:13" x14ac:dyDescent="0.35">
      <c r="A3046" s="2">
        <v>813243</v>
      </c>
      <c r="B3046" s="3">
        <v>41791.490266203706</v>
      </c>
      <c r="C3046" s="2" t="s">
        <v>7</v>
      </c>
      <c r="D3046" s="2" t="s">
        <v>8</v>
      </c>
      <c r="E3046" s="2" t="s">
        <v>14</v>
      </c>
      <c r="F3046" s="2" t="s">
        <v>22</v>
      </c>
      <c r="G3046" s="2">
        <v>38638</v>
      </c>
      <c r="H3046" s="2" t="b">
        <f t="shared" si="47"/>
        <v>0</v>
      </c>
      <c r="I3046" s="2"/>
      <c r="J3046" s="2"/>
      <c r="K3046" s="2"/>
      <c r="L3046" s="2"/>
      <c r="M3046" s="2"/>
    </row>
    <row r="3047" spans="1:13" x14ac:dyDescent="0.35">
      <c r="A3047" s="2">
        <v>804046</v>
      </c>
      <c r="B3047" s="3">
        <v>41817.396724537037</v>
      </c>
      <c r="C3047" s="2" t="s">
        <v>13</v>
      </c>
      <c r="D3047" s="2" t="s">
        <v>8</v>
      </c>
      <c r="E3047" s="2" t="s">
        <v>14</v>
      </c>
      <c r="F3047" s="2" t="s">
        <v>22</v>
      </c>
      <c r="G3047" s="2">
        <v>42610</v>
      </c>
      <c r="H3047" s="2" t="b">
        <f t="shared" si="47"/>
        <v>0</v>
      </c>
      <c r="I3047" s="2"/>
      <c r="J3047" s="2"/>
      <c r="K3047" s="2"/>
      <c r="L3047" s="2"/>
      <c r="M3047" s="2"/>
    </row>
    <row r="3048" spans="1:13" x14ac:dyDescent="0.35">
      <c r="A3048" s="2">
        <v>236696</v>
      </c>
      <c r="B3048" s="3">
        <v>41821.588692129626</v>
      </c>
      <c r="C3048" s="2" t="s">
        <v>7</v>
      </c>
      <c r="D3048" s="2" t="s">
        <v>11</v>
      </c>
      <c r="E3048" s="2" t="s">
        <v>14</v>
      </c>
      <c r="F3048" s="2" t="s">
        <v>22</v>
      </c>
      <c r="G3048" s="2">
        <v>57489</v>
      </c>
      <c r="H3048" s="2" t="b">
        <f t="shared" si="47"/>
        <v>0</v>
      </c>
      <c r="I3048" s="2"/>
      <c r="J3048" s="2"/>
      <c r="K3048" s="2"/>
      <c r="L3048" s="2"/>
      <c r="M3048" s="2"/>
    </row>
    <row r="3049" spans="1:13" x14ac:dyDescent="0.35">
      <c r="A3049" s="2">
        <v>175958</v>
      </c>
      <c r="B3049" s="3">
        <v>41821.589131944442</v>
      </c>
      <c r="C3049" s="2" t="s">
        <v>7</v>
      </c>
      <c r="D3049" s="2" t="s">
        <v>11</v>
      </c>
      <c r="E3049" s="2" t="s">
        <v>14</v>
      </c>
      <c r="F3049" s="2" t="s">
        <v>22</v>
      </c>
      <c r="G3049" s="2">
        <v>86704</v>
      </c>
      <c r="H3049" s="2" t="b">
        <f t="shared" si="47"/>
        <v>0</v>
      </c>
      <c r="I3049" s="2"/>
      <c r="J3049" s="2"/>
      <c r="K3049" s="2"/>
      <c r="L3049" s="2"/>
      <c r="M3049" s="2"/>
    </row>
    <row r="3050" spans="1:13" x14ac:dyDescent="0.35">
      <c r="A3050" s="2">
        <v>896170</v>
      </c>
      <c r="B3050" s="3">
        <v>41866.399131944447</v>
      </c>
      <c r="C3050" s="2" t="s">
        <v>7</v>
      </c>
      <c r="D3050" s="2" t="s">
        <v>11</v>
      </c>
      <c r="E3050" s="2" t="s">
        <v>14</v>
      </c>
      <c r="F3050" s="2" t="s">
        <v>22</v>
      </c>
      <c r="G3050" s="2">
        <v>36331</v>
      </c>
      <c r="H3050" s="2" t="b">
        <f t="shared" si="47"/>
        <v>0</v>
      </c>
      <c r="I3050" s="2"/>
      <c r="J3050" s="2"/>
      <c r="K3050" s="2"/>
      <c r="L3050" s="2"/>
      <c r="M3050" s="2"/>
    </row>
    <row r="3051" spans="1:13" x14ac:dyDescent="0.35">
      <c r="A3051" s="2">
        <v>526522</v>
      </c>
      <c r="B3051" s="3">
        <v>41866.399606481478</v>
      </c>
      <c r="C3051" s="2" t="s">
        <v>13</v>
      </c>
      <c r="D3051" s="2" t="s">
        <v>11</v>
      </c>
      <c r="E3051" s="2" t="s">
        <v>14</v>
      </c>
      <c r="F3051" s="2" t="s">
        <v>22</v>
      </c>
      <c r="G3051" s="2">
        <v>13911</v>
      </c>
      <c r="H3051" s="2" t="b">
        <f t="shared" si="47"/>
        <v>0</v>
      </c>
      <c r="I3051" s="2"/>
      <c r="J3051" s="2"/>
      <c r="K3051" s="2"/>
      <c r="L3051" s="2"/>
      <c r="M3051" s="2"/>
    </row>
    <row r="3052" spans="1:13" x14ac:dyDescent="0.35">
      <c r="A3052" s="2">
        <v>813660</v>
      </c>
      <c r="B3052" s="3">
        <v>41873.397210648145</v>
      </c>
      <c r="C3052" s="2" t="s">
        <v>13</v>
      </c>
      <c r="D3052" s="2" t="s">
        <v>8</v>
      </c>
      <c r="E3052" s="2" t="s">
        <v>14</v>
      </c>
      <c r="F3052" s="2" t="s">
        <v>22</v>
      </c>
      <c r="G3052" s="2">
        <v>42998</v>
      </c>
      <c r="H3052" s="2" t="b">
        <f t="shared" si="47"/>
        <v>0</v>
      </c>
      <c r="I3052" s="2"/>
      <c r="J3052" s="2"/>
      <c r="K3052" s="2"/>
      <c r="L3052" s="2"/>
      <c r="M3052" s="2"/>
    </row>
    <row r="3053" spans="1:13" x14ac:dyDescent="0.35">
      <c r="A3053" s="2">
        <v>668814</v>
      </c>
      <c r="B3053" s="3">
        <v>41873.398148148146</v>
      </c>
      <c r="C3053" s="2" t="s">
        <v>7</v>
      </c>
      <c r="D3053" s="2" t="s">
        <v>8</v>
      </c>
      <c r="E3053" s="2" t="s">
        <v>14</v>
      </c>
      <c r="F3053" s="2" t="s">
        <v>22</v>
      </c>
      <c r="G3053" s="2">
        <v>20666</v>
      </c>
      <c r="H3053" s="2" t="b">
        <f t="shared" si="47"/>
        <v>0</v>
      </c>
      <c r="I3053" s="2"/>
      <c r="J3053" s="2"/>
      <c r="K3053" s="2"/>
      <c r="L3053" s="2"/>
      <c r="M3053" s="2"/>
    </row>
    <row r="3054" spans="1:13" x14ac:dyDescent="0.35">
      <c r="A3054" s="2">
        <v>848064</v>
      </c>
      <c r="B3054" s="3">
        <v>41873.398634259262</v>
      </c>
      <c r="C3054" s="2" t="s">
        <v>7</v>
      </c>
      <c r="D3054" s="2" t="s">
        <v>11</v>
      </c>
      <c r="E3054" s="2" t="s">
        <v>14</v>
      </c>
      <c r="F3054" s="2" t="s">
        <v>22</v>
      </c>
      <c r="G3054" s="2">
        <v>80782</v>
      </c>
      <c r="H3054" s="2" t="b">
        <f t="shared" si="47"/>
        <v>0</v>
      </c>
      <c r="I3054" s="2"/>
      <c r="J3054" s="2"/>
      <c r="K3054" s="2"/>
      <c r="L3054" s="2"/>
      <c r="M3054" s="2"/>
    </row>
    <row r="3055" spans="1:13" x14ac:dyDescent="0.35">
      <c r="A3055" s="2">
        <v>669965</v>
      </c>
      <c r="B3055" s="3">
        <v>41857.264791666668</v>
      </c>
      <c r="C3055" s="2" t="s">
        <v>13</v>
      </c>
      <c r="D3055" s="2" t="s">
        <v>11</v>
      </c>
      <c r="E3055" s="2" t="s">
        <v>26</v>
      </c>
      <c r="F3055" s="2" t="s">
        <v>34</v>
      </c>
      <c r="G3055" s="2">
        <v>45850</v>
      </c>
      <c r="H3055" s="2" t="b">
        <f t="shared" si="47"/>
        <v>0</v>
      </c>
      <c r="I3055" s="2"/>
      <c r="J3055" s="2"/>
      <c r="K3055" s="2"/>
      <c r="L3055" s="2"/>
      <c r="M3055" s="2"/>
    </row>
    <row r="3056" spans="1:13" x14ac:dyDescent="0.35">
      <c r="A3056" s="2">
        <v>407669</v>
      </c>
      <c r="B3056" s="3">
        <v>41858.810127314813</v>
      </c>
      <c r="C3056" s="2" t="s">
        <v>7</v>
      </c>
      <c r="D3056" s="2" t="s">
        <v>8</v>
      </c>
      <c r="E3056" s="2" t="s">
        <v>26</v>
      </c>
      <c r="F3056" s="2" t="s">
        <v>34</v>
      </c>
      <c r="G3056" s="2">
        <v>84692</v>
      </c>
      <c r="H3056" s="2" t="b">
        <f t="shared" si="47"/>
        <v>0</v>
      </c>
      <c r="I3056" s="2"/>
      <c r="J3056" s="2"/>
      <c r="K3056" s="2"/>
      <c r="L3056" s="2"/>
      <c r="M3056" s="2"/>
    </row>
    <row r="3057" spans="1:13" x14ac:dyDescent="0.35">
      <c r="A3057" s="2">
        <v>127411</v>
      </c>
      <c r="B3057" s="3">
        <v>41858.810543981483</v>
      </c>
      <c r="C3057" s="2" t="s">
        <v>7</v>
      </c>
      <c r="D3057" s="2" t="s">
        <v>11</v>
      </c>
      <c r="E3057" s="2" t="s">
        <v>26</v>
      </c>
      <c r="F3057" s="2" t="s">
        <v>34</v>
      </c>
      <c r="G3057" s="2">
        <v>64735</v>
      </c>
      <c r="H3057" s="2" t="b">
        <f t="shared" si="47"/>
        <v>0</v>
      </c>
      <c r="I3057" s="2"/>
      <c r="J3057" s="2"/>
      <c r="K3057" s="2"/>
      <c r="L3057" s="2"/>
      <c r="M3057" s="2"/>
    </row>
    <row r="3058" spans="1:13" x14ac:dyDescent="0.35">
      <c r="A3058" s="2">
        <v>632747</v>
      </c>
      <c r="B3058" s="3">
        <v>41827.398009259261</v>
      </c>
      <c r="C3058" s="2" t="s">
        <v>7</v>
      </c>
      <c r="D3058" s="2" t="s">
        <v>11</v>
      </c>
      <c r="E3058" s="2" t="s">
        <v>16</v>
      </c>
      <c r="F3058" s="2" t="s">
        <v>18</v>
      </c>
      <c r="G3058" s="2">
        <v>39710</v>
      </c>
      <c r="H3058" s="2" t="b">
        <f t="shared" si="47"/>
        <v>0</v>
      </c>
      <c r="I3058" s="2"/>
      <c r="J3058" s="2"/>
      <c r="K3058" s="2"/>
      <c r="L3058" s="2"/>
      <c r="M3058" s="2"/>
    </row>
    <row r="3059" spans="1:13" x14ac:dyDescent="0.35">
      <c r="A3059" s="2">
        <v>127432</v>
      </c>
      <c r="B3059" s="3">
        <v>41827.398379629631</v>
      </c>
      <c r="C3059" s="2" t="s">
        <v>7</v>
      </c>
      <c r="D3059" s="2" t="s">
        <v>8</v>
      </c>
      <c r="E3059" s="2" t="s">
        <v>16</v>
      </c>
      <c r="F3059" s="2" t="s">
        <v>18</v>
      </c>
      <c r="G3059" s="2">
        <v>94188</v>
      </c>
      <c r="H3059" s="2" t="b">
        <f t="shared" si="47"/>
        <v>0</v>
      </c>
      <c r="I3059" s="2"/>
      <c r="J3059" s="2"/>
      <c r="K3059" s="2"/>
      <c r="L3059" s="2"/>
      <c r="M3059" s="2"/>
    </row>
    <row r="3060" spans="1:13" x14ac:dyDescent="0.35">
      <c r="A3060" s="2">
        <v>861705</v>
      </c>
      <c r="B3060" s="3">
        <v>41827.399664351855</v>
      </c>
      <c r="C3060" s="2" t="s">
        <v>13</v>
      </c>
      <c r="D3060" s="2" t="s">
        <v>8</v>
      </c>
      <c r="E3060" s="2" t="s">
        <v>16</v>
      </c>
      <c r="F3060" s="2" t="s">
        <v>18</v>
      </c>
      <c r="G3060" s="2">
        <v>11184</v>
      </c>
      <c r="H3060" s="2" t="b">
        <f t="shared" si="47"/>
        <v>0</v>
      </c>
      <c r="I3060" s="2"/>
      <c r="J3060" s="2"/>
      <c r="K3060" s="2"/>
      <c r="L3060" s="2"/>
      <c r="M3060" s="2"/>
    </row>
    <row r="3061" spans="1:13" x14ac:dyDescent="0.35">
      <c r="A3061" s="2">
        <v>580341</v>
      </c>
      <c r="B3061" s="3">
        <v>41829.423842592594</v>
      </c>
      <c r="C3061" s="2" t="s">
        <v>7</v>
      </c>
      <c r="D3061" s="2" t="s">
        <v>8</v>
      </c>
      <c r="E3061" s="2" t="s">
        <v>16</v>
      </c>
      <c r="F3061" s="2" t="s">
        <v>12</v>
      </c>
      <c r="G3061" s="2">
        <v>74861</v>
      </c>
      <c r="H3061" s="2" t="b">
        <f t="shared" si="47"/>
        <v>0</v>
      </c>
      <c r="I3061" s="2"/>
      <c r="J3061" s="2"/>
      <c r="K3061" s="2"/>
      <c r="L3061" s="2"/>
      <c r="M3061" s="2"/>
    </row>
    <row r="3062" spans="1:13" x14ac:dyDescent="0.35">
      <c r="A3062" s="2">
        <v>176366</v>
      </c>
      <c r="B3062" s="3">
        <v>41829.424340277779</v>
      </c>
      <c r="C3062" s="2" t="s">
        <v>13</v>
      </c>
      <c r="D3062" s="2" t="s">
        <v>8</v>
      </c>
      <c r="E3062" s="2" t="s">
        <v>16</v>
      </c>
      <c r="F3062" s="2" t="s">
        <v>12</v>
      </c>
      <c r="G3062" s="2">
        <v>41179</v>
      </c>
      <c r="H3062" s="2" t="b">
        <f t="shared" si="47"/>
        <v>0</v>
      </c>
      <c r="I3062" s="2"/>
      <c r="J3062" s="2"/>
      <c r="K3062" s="2"/>
      <c r="L3062" s="2"/>
      <c r="M3062" s="2"/>
    </row>
    <row r="3063" spans="1:13" x14ac:dyDescent="0.35">
      <c r="A3063" s="2">
        <v>395791</v>
      </c>
      <c r="B3063" s="3">
        <v>41829.426574074074</v>
      </c>
      <c r="C3063" s="2" t="s">
        <v>7</v>
      </c>
      <c r="D3063" s="2" t="s">
        <v>11</v>
      </c>
      <c r="E3063" s="2" t="s">
        <v>16</v>
      </c>
      <c r="F3063" s="2" t="s">
        <v>12</v>
      </c>
      <c r="G3063" s="2">
        <v>81143</v>
      </c>
      <c r="H3063" s="2" t="b">
        <f t="shared" si="47"/>
        <v>0</v>
      </c>
      <c r="I3063" s="2"/>
      <c r="J3063" s="2"/>
      <c r="K3063" s="2"/>
      <c r="L3063" s="2"/>
      <c r="M3063" s="2"/>
    </row>
    <row r="3064" spans="1:13" x14ac:dyDescent="0.35">
      <c r="A3064" s="2">
        <v>924809</v>
      </c>
      <c r="B3064" s="3">
        <v>41829.427534722221</v>
      </c>
      <c r="C3064" s="2" t="s">
        <v>13</v>
      </c>
      <c r="D3064" s="2" t="s">
        <v>8</v>
      </c>
      <c r="E3064" s="2" t="s">
        <v>16</v>
      </c>
      <c r="F3064" s="2" t="s">
        <v>12</v>
      </c>
      <c r="G3064" s="2">
        <v>44275</v>
      </c>
      <c r="H3064" s="2" t="b">
        <f t="shared" si="47"/>
        <v>0</v>
      </c>
      <c r="I3064" s="2"/>
      <c r="J3064" s="2"/>
      <c r="K3064" s="2"/>
      <c r="L3064" s="2"/>
      <c r="M3064" s="2"/>
    </row>
    <row r="3065" spans="1:13" x14ac:dyDescent="0.35">
      <c r="A3065" s="2">
        <v>896824</v>
      </c>
      <c r="B3065" s="3">
        <v>41839.630486111113</v>
      </c>
      <c r="C3065" s="2" t="s">
        <v>7</v>
      </c>
      <c r="D3065" s="2" t="s">
        <v>8</v>
      </c>
      <c r="E3065" s="2" t="s">
        <v>16</v>
      </c>
      <c r="F3065" s="2" t="s">
        <v>18</v>
      </c>
      <c r="G3065" s="2">
        <v>70297</v>
      </c>
      <c r="H3065" s="2" t="b">
        <f t="shared" si="47"/>
        <v>0</v>
      </c>
      <c r="I3065" s="2"/>
      <c r="J3065" s="2"/>
      <c r="K3065" s="2"/>
      <c r="L3065" s="2"/>
      <c r="M3065" s="2"/>
    </row>
    <row r="3066" spans="1:13" x14ac:dyDescent="0.35">
      <c r="A3066" s="2">
        <v>908354</v>
      </c>
      <c r="B3066" s="3">
        <v>41829.456030092595</v>
      </c>
      <c r="C3066" s="2" t="s">
        <v>7</v>
      </c>
      <c r="D3066" s="2" t="s">
        <v>8</v>
      </c>
      <c r="E3066" s="2" t="s">
        <v>14</v>
      </c>
      <c r="F3066" s="2" t="s">
        <v>18</v>
      </c>
      <c r="G3066" s="2">
        <v>51508</v>
      </c>
      <c r="H3066" s="2" t="b">
        <f t="shared" si="47"/>
        <v>0</v>
      </c>
      <c r="I3066" s="2"/>
      <c r="J3066" s="2"/>
      <c r="K3066" s="2"/>
      <c r="L3066" s="2"/>
      <c r="M3066" s="2"/>
    </row>
    <row r="3067" spans="1:13" x14ac:dyDescent="0.35">
      <c r="A3067" s="2">
        <v>582161</v>
      </c>
      <c r="B3067" s="3">
        <v>41829.458668981482</v>
      </c>
      <c r="C3067" s="2" t="s">
        <v>7</v>
      </c>
      <c r="D3067" s="2" t="s">
        <v>8</v>
      </c>
      <c r="E3067" s="2" t="s">
        <v>14</v>
      </c>
      <c r="F3067" s="2" t="s">
        <v>18</v>
      </c>
      <c r="G3067" s="2">
        <v>43545</v>
      </c>
      <c r="H3067" s="2" t="b">
        <f t="shared" si="47"/>
        <v>0</v>
      </c>
      <c r="I3067" s="2"/>
      <c r="J3067" s="2"/>
      <c r="K3067" s="2"/>
      <c r="L3067" s="2"/>
      <c r="M3067" s="2"/>
    </row>
    <row r="3068" spans="1:13" x14ac:dyDescent="0.35">
      <c r="A3068" s="2">
        <v>397725</v>
      </c>
      <c r="B3068" s="3">
        <v>41831.469050925924</v>
      </c>
      <c r="C3068" s="2" t="s">
        <v>13</v>
      </c>
      <c r="D3068" s="2" t="s">
        <v>11</v>
      </c>
      <c r="E3068" s="2" t="s">
        <v>14</v>
      </c>
      <c r="F3068" s="2" t="s">
        <v>18</v>
      </c>
      <c r="G3068" s="2">
        <v>3474</v>
      </c>
      <c r="H3068" s="2" t="b">
        <f t="shared" si="47"/>
        <v>0</v>
      </c>
      <c r="I3068" s="2"/>
      <c r="J3068" s="2"/>
      <c r="K3068" s="2"/>
      <c r="L3068" s="2"/>
      <c r="M3068" s="2"/>
    </row>
    <row r="3069" spans="1:13" x14ac:dyDescent="0.35">
      <c r="A3069" s="2">
        <v>615122</v>
      </c>
      <c r="B3069" s="3">
        <v>41836.743622685186</v>
      </c>
      <c r="C3069" s="2" t="s">
        <v>7</v>
      </c>
      <c r="D3069" s="2" t="s">
        <v>8</v>
      </c>
      <c r="E3069" s="2" t="s">
        <v>14</v>
      </c>
      <c r="F3069" s="2" t="s">
        <v>18</v>
      </c>
      <c r="G3069" s="2">
        <v>53003</v>
      </c>
      <c r="H3069" s="2" t="b">
        <f t="shared" si="47"/>
        <v>0</v>
      </c>
      <c r="I3069" s="2"/>
      <c r="J3069" s="2"/>
      <c r="K3069" s="2"/>
      <c r="L3069" s="2"/>
      <c r="M3069" s="2"/>
    </row>
    <row r="3070" spans="1:13" x14ac:dyDescent="0.35">
      <c r="A3070" s="2">
        <v>885767</v>
      </c>
      <c r="B3070" s="3">
        <v>41865.472800925927</v>
      </c>
      <c r="C3070" s="2" t="s">
        <v>7</v>
      </c>
      <c r="D3070" s="2" t="s">
        <v>8</v>
      </c>
      <c r="E3070" s="2" t="s">
        <v>14</v>
      </c>
      <c r="F3070" s="2" t="s">
        <v>18</v>
      </c>
      <c r="G3070" s="2">
        <v>38085</v>
      </c>
      <c r="H3070" s="2" t="b">
        <f t="shared" si="47"/>
        <v>0</v>
      </c>
      <c r="I3070" s="2"/>
      <c r="J3070" s="2"/>
      <c r="K3070" s="2"/>
      <c r="L3070" s="2"/>
      <c r="M3070" s="2"/>
    </row>
    <row r="3071" spans="1:13" x14ac:dyDescent="0.35">
      <c r="A3071" s="2">
        <v>509555</v>
      </c>
      <c r="B3071" s="3">
        <v>41834.397604166668</v>
      </c>
      <c r="C3071" s="2" t="s">
        <v>13</v>
      </c>
      <c r="D3071" s="2" t="s">
        <v>11</v>
      </c>
      <c r="E3071" s="2" t="s">
        <v>14</v>
      </c>
      <c r="F3071" s="2" t="s">
        <v>18</v>
      </c>
      <c r="G3071" s="2">
        <v>49225</v>
      </c>
      <c r="H3071" s="2" t="b">
        <f t="shared" si="47"/>
        <v>0</v>
      </c>
      <c r="I3071" s="2"/>
      <c r="J3071" s="2"/>
      <c r="K3071" s="2"/>
      <c r="L3071" s="2"/>
      <c r="M3071" s="2"/>
    </row>
    <row r="3072" spans="1:13" x14ac:dyDescent="0.35">
      <c r="A3072" s="2">
        <v>472651</v>
      </c>
      <c r="B3072" s="3">
        <v>41834.39947916667</v>
      </c>
      <c r="C3072" s="2" t="s">
        <v>13</v>
      </c>
      <c r="D3072" s="2" t="s">
        <v>8</v>
      </c>
      <c r="E3072" s="2" t="s">
        <v>14</v>
      </c>
      <c r="F3072" s="2" t="s">
        <v>18</v>
      </c>
      <c r="G3072" s="2">
        <v>62015</v>
      </c>
      <c r="H3072" s="2" t="b">
        <f t="shared" si="47"/>
        <v>0</v>
      </c>
      <c r="I3072" s="2"/>
      <c r="J3072" s="2"/>
      <c r="K3072" s="2"/>
      <c r="L3072" s="2"/>
      <c r="M3072" s="2"/>
    </row>
    <row r="3073" spans="1:13" x14ac:dyDescent="0.35">
      <c r="A3073" s="2">
        <v>227744</v>
      </c>
      <c r="B3073" s="3">
        <v>41834.40011574074</v>
      </c>
      <c r="C3073" s="2" t="s">
        <v>7</v>
      </c>
      <c r="D3073" s="2" t="s">
        <v>8</v>
      </c>
      <c r="E3073" s="2" t="s">
        <v>14</v>
      </c>
      <c r="F3073" s="2" t="s">
        <v>18</v>
      </c>
      <c r="G3073" s="2">
        <v>50726</v>
      </c>
      <c r="H3073" s="2" t="b">
        <f t="shared" si="47"/>
        <v>0</v>
      </c>
      <c r="I3073" s="2"/>
      <c r="J3073" s="2"/>
      <c r="K3073" s="2"/>
      <c r="L3073" s="2"/>
      <c r="M3073" s="2"/>
    </row>
    <row r="3074" spans="1:13" x14ac:dyDescent="0.35">
      <c r="A3074" s="2">
        <v>877727</v>
      </c>
      <c r="B3074" s="3">
        <v>41835.534166666665</v>
      </c>
      <c r="C3074" s="2" t="s">
        <v>7</v>
      </c>
      <c r="D3074" s="2" t="s">
        <v>8</v>
      </c>
      <c r="E3074" s="2" t="s">
        <v>14</v>
      </c>
      <c r="F3074" s="2" t="s">
        <v>18</v>
      </c>
      <c r="G3074" s="2">
        <v>19521</v>
      </c>
      <c r="H3074" s="2" t="b">
        <f t="shared" si="47"/>
        <v>0</v>
      </c>
      <c r="I3074" s="2"/>
      <c r="J3074" s="2"/>
      <c r="K3074" s="2"/>
      <c r="L3074" s="2"/>
      <c r="M3074" s="2"/>
    </row>
    <row r="3075" spans="1:13" x14ac:dyDescent="0.35">
      <c r="A3075" s="2">
        <v>842069</v>
      </c>
      <c r="B3075" s="3">
        <v>41841.57980324074</v>
      </c>
      <c r="C3075" s="2" t="s">
        <v>7</v>
      </c>
      <c r="D3075" s="2" t="s">
        <v>8</v>
      </c>
      <c r="E3075" s="2" t="s">
        <v>14</v>
      </c>
      <c r="F3075" s="2" t="s">
        <v>18</v>
      </c>
      <c r="G3075" s="2">
        <v>39274</v>
      </c>
      <c r="H3075" s="2" t="b">
        <f t="shared" si="47"/>
        <v>0</v>
      </c>
      <c r="I3075" s="2"/>
      <c r="J3075" s="2"/>
      <c r="K3075" s="2"/>
      <c r="L3075" s="2"/>
      <c r="M3075" s="2"/>
    </row>
    <row r="3076" spans="1:13" x14ac:dyDescent="0.35">
      <c r="A3076" s="2">
        <v>528653</v>
      </c>
      <c r="B3076" s="3">
        <v>41856.420752314814</v>
      </c>
      <c r="C3076" s="2" t="s">
        <v>7</v>
      </c>
      <c r="D3076" s="2" t="s">
        <v>8</v>
      </c>
      <c r="E3076" s="2" t="s">
        <v>14</v>
      </c>
      <c r="F3076" s="2" t="s">
        <v>18</v>
      </c>
      <c r="G3076" s="2">
        <v>40647</v>
      </c>
      <c r="H3076" s="2" t="b">
        <f t="shared" si="47"/>
        <v>0</v>
      </c>
      <c r="I3076" s="2"/>
      <c r="J3076" s="2"/>
      <c r="K3076" s="2"/>
      <c r="L3076" s="2"/>
      <c r="M3076" s="2"/>
    </row>
    <row r="3077" spans="1:13" x14ac:dyDescent="0.35">
      <c r="A3077" s="2">
        <v>757289</v>
      </c>
      <c r="B3077" s="3">
        <v>41814.39671296296</v>
      </c>
      <c r="C3077" s="2" t="s">
        <v>13</v>
      </c>
      <c r="D3077" s="2" t="s">
        <v>8</v>
      </c>
      <c r="E3077" s="2" t="s">
        <v>14</v>
      </c>
      <c r="F3077" s="2" t="s">
        <v>20</v>
      </c>
      <c r="G3077" s="2">
        <v>9793</v>
      </c>
      <c r="H3077" s="2" t="b">
        <f t="shared" si="47"/>
        <v>0</v>
      </c>
      <c r="I3077" s="2"/>
      <c r="J3077" s="2"/>
      <c r="K3077" s="2"/>
      <c r="L3077" s="2"/>
      <c r="M3077" s="2"/>
    </row>
    <row r="3078" spans="1:13" x14ac:dyDescent="0.35">
      <c r="A3078" s="2">
        <v>542200</v>
      </c>
      <c r="B3078" s="3">
        <v>41835.396886574075</v>
      </c>
      <c r="C3078" s="2" t="s">
        <v>13</v>
      </c>
      <c r="D3078" s="2" t="s">
        <v>8</v>
      </c>
      <c r="E3078" s="2" t="s">
        <v>9</v>
      </c>
      <c r="F3078" s="2" t="s">
        <v>18</v>
      </c>
      <c r="G3078" s="2">
        <v>44540</v>
      </c>
      <c r="H3078" s="2" t="b">
        <f t="shared" si="47"/>
        <v>0</v>
      </c>
      <c r="I3078" s="2"/>
      <c r="J3078" s="2"/>
      <c r="K3078" s="2"/>
      <c r="L3078" s="2"/>
      <c r="M3078" s="2"/>
    </row>
    <row r="3079" spans="1:13" x14ac:dyDescent="0.35">
      <c r="A3079" s="2">
        <v>52097</v>
      </c>
      <c r="B3079" s="3">
        <v>41794.541655092595</v>
      </c>
      <c r="C3079" s="2" t="s">
        <v>7</v>
      </c>
      <c r="D3079" s="2" t="s">
        <v>8</v>
      </c>
      <c r="E3079" s="2" t="s">
        <v>14</v>
      </c>
      <c r="F3079" s="2" t="s">
        <v>34</v>
      </c>
      <c r="G3079" s="2">
        <v>2256</v>
      </c>
      <c r="H3079" s="2" t="b">
        <f t="shared" si="47"/>
        <v>0</v>
      </c>
      <c r="I3079" s="2"/>
      <c r="J3079" s="2"/>
      <c r="K3079" s="2"/>
      <c r="L3079" s="2"/>
      <c r="M3079" s="2"/>
    </row>
    <row r="3080" spans="1:13" x14ac:dyDescent="0.35">
      <c r="A3080" s="2">
        <v>960012</v>
      </c>
      <c r="B3080" s="3">
        <v>41794.540763888886</v>
      </c>
      <c r="C3080" s="2" t="s">
        <v>13</v>
      </c>
      <c r="D3080" s="2" t="s">
        <v>24</v>
      </c>
      <c r="E3080" s="2" t="s">
        <v>14</v>
      </c>
      <c r="F3080" s="2" t="s">
        <v>34</v>
      </c>
      <c r="G3080" s="2">
        <v>99081</v>
      </c>
      <c r="H3080" s="2" t="b">
        <f t="shared" si="47"/>
        <v>0</v>
      </c>
      <c r="I3080" s="2"/>
      <c r="J3080" s="2"/>
      <c r="K3080" s="2"/>
      <c r="L3080" s="2"/>
      <c r="M3080" s="2"/>
    </row>
    <row r="3081" spans="1:13" x14ac:dyDescent="0.35">
      <c r="A3081" s="2">
        <v>583723</v>
      </c>
      <c r="B3081" s="3">
        <v>41794.541134259256</v>
      </c>
      <c r="C3081" s="2" t="s">
        <v>7</v>
      </c>
      <c r="D3081" s="2" t="s">
        <v>24</v>
      </c>
      <c r="E3081" s="2" t="s">
        <v>14</v>
      </c>
      <c r="F3081" s="2" t="s">
        <v>34</v>
      </c>
      <c r="G3081" s="2">
        <v>91889</v>
      </c>
      <c r="H3081" s="2" t="b">
        <f t="shared" si="47"/>
        <v>0</v>
      </c>
      <c r="I3081" s="2"/>
      <c r="J3081" s="2"/>
      <c r="K3081" s="2"/>
      <c r="L3081" s="2"/>
      <c r="M3081" s="2"/>
    </row>
    <row r="3082" spans="1:13" x14ac:dyDescent="0.35">
      <c r="A3082" s="2">
        <v>986480</v>
      </c>
      <c r="B3082" s="3">
        <v>41794.541458333333</v>
      </c>
      <c r="C3082" s="2" t="s">
        <v>13</v>
      </c>
      <c r="D3082" s="2" t="s">
        <v>24</v>
      </c>
      <c r="E3082" s="2" t="s">
        <v>14</v>
      </c>
      <c r="F3082" s="2" t="s">
        <v>34</v>
      </c>
      <c r="G3082" s="2">
        <v>87393</v>
      </c>
      <c r="H3082" s="2" t="b">
        <f t="shared" si="47"/>
        <v>0</v>
      </c>
      <c r="I3082" s="2"/>
      <c r="J3082" s="2"/>
      <c r="K3082" s="2"/>
      <c r="L3082" s="2"/>
      <c r="M3082" s="2"/>
    </row>
    <row r="3083" spans="1:13" x14ac:dyDescent="0.35">
      <c r="A3083" s="2">
        <v>209885</v>
      </c>
      <c r="B3083" s="3">
        <v>41817.357905092591</v>
      </c>
      <c r="C3083" s="2" t="s">
        <v>7</v>
      </c>
      <c r="D3083" s="2" t="s">
        <v>8</v>
      </c>
      <c r="E3083" s="2" t="s">
        <v>14</v>
      </c>
      <c r="F3083" s="2" t="s">
        <v>34</v>
      </c>
      <c r="G3083" s="2">
        <v>68083</v>
      </c>
      <c r="H3083" s="2" t="b">
        <f t="shared" si="47"/>
        <v>0</v>
      </c>
      <c r="I3083" s="2"/>
      <c r="J3083" s="2"/>
      <c r="K3083" s="2"/>
      <c r="L3083" s="2"/>
      <c r="M3083" s="2"/>
    </row>
    <row r="3084" spans="1:13" x14ac:dyDescent="0.35">
      <c r="A3084" s="2">
        <v>374218</v>
      </c>
      <c r="B3084" s="3">
        <v>41814.476817129631</v>
      </c>
      <c r="C3084" s="2" t="s">
        <v>13</v>
      </c>
      <c r="D3084" s="2" t="s">
        <v>11</v>
      </c>
      <c r="E3084" s="2" t="s">
        <v>14</v>
      </c>
      <c r="F3084" s="2" t="s">
        <v>34</v>
      </c>
      <c r="G3084" s="2">
        <v>63733</v>
      </c>
      <c r="H3084" s="2" t="b">
        <f t="shared" si="47"/>
        <v>0</v>
      </c>
      <c r="I3084" s="2"/>
      <c r="J3084" s="2"/>
      <c r="K3084" s="2"/>
      <c r="L3084" s="2"/>
      <c r="M3084" s="2"/>
    </row>
    <row r="3085" spans="1:13" x14ac:dyDescent="0.35">
      <c r="A3085" s="2">
        <v>663337</v>
      </c>
      <c r="B3085" s="3">
        <v>41829.328726851854</v>
      </c>
      <c r="C3085" s="2" t="s">
        <v>7</v>
      </c>
      <c r="D3085" s="2" t="s">
        <v>24</v>
      </c>
      <c r="E3085" s="2" t="s">
        <v>14</v>
      </c>
      <c r="F3085" s="2" t="s">
        <v>25</v>
      </c>
      <c r="G3085" s="2">
        <v>58949</v>
      </c>
      <c r="H3085" s="2" t="b">
        <f t="shared" si="47"/>
        <v>0</v>
      </c>
      <c r="I3085" s="2"/>
      <c r="J3085" s="2"/>
      <c r="K3085" s="2"/>
      <c r="L3085" s="2"/>
      <c r="M3085" s="2"/>
    </row>
    <row r="3086" spans="1:13" x14ac:dyDescent="0.35">
      <c r="A3086" s="2">
        <v>937621</v>
      </c>
      <c r="B3086" s="3">
        <v>41853.626979166664</v>
      </c>
      <c r="C3086" s="2" t="s">
        <v>7</v>
      </c>
      <c r="D3086" s="2" t="s">
        <v>8</v>
      </c>
      <c r="E3086" s="2" t="s">
        <v>14</v>
      </c>
      <c r="F3086" s="2" t="s">
        <v>34</v>
      </c>
      <c r="G3086" s="2">
        <v>18712</v>
      </c>
      <c r="H3086" s="2" t="b">
        <f t="shared" si="47"/>
        <v>0</v>
      </c>
      <c r="I3086" s="2"/>
      <c r="J3086" s="2"/>
      <c r="K3086" s="2"/>
      <c r="L3086" s="2"/>
      <c r="M3086" s="2"/>
    </row>
    <row r="3087" spans="1:13" x14ac:dyDescent="0.35">
      <c r="A3087" s="2">
        <v>100229</v>
      </c>
      <c r="B3087" s="3">
        <v>41818.327534722222</v>
      </c>
      <c r="C3087" s="2" t="s">
        <v>13</v>
      </c>
      <c r="D3087" s="2" t="s">
        <v>11</v>
      </c>
      <c r="E3087" s="2" t="s">
        <v>14</v>
      </c>
      <c r="F3087" s="2" t="s">
        <v>12</v>
      </c>
      <c r="G3087" s="2">
        <v>53324</v>
      </c>
      <c r="H3087" s="2" t="b">
        <f t="shared" si="47"/>
        <v>0</v>
      </c>
      <c r="I3087" s="2"/>
      <c r="J3087" s="2"/>
      <c r="K3087" s="2"/>
      <c r="L3087" s="2"/>
      <c r="M3087" s="2"/>
    </row>
    <row r="3088" spans="1:13" x14ac:dyDescent="0.35">
      <c r="A3088" s="2">
        <v>897078</v>
      </c>
      <c r="B3088" s="3">
        <v>41818.328310185185</v>
      </c>
      <c r="C3088" s="2" t="s">
        <v>7</v>
      </c>
      <c r="D3088" s="2" t="s">
        <v>24</v>
      </c>
      <c r="E3088" s="2" t="s">
        <v>14</v>
      </c>
      <c r="F3088" s="2" t="s">
        <v>12</v>
      </c>
      <c r="G3088" s="2">
        <v>98174</v>
      </c>
      <c r="H3088" s="2" t="b">
        <f t="shared" si="47"/>
        <v>0</v>
      </c>
      <c r="I3088" s="2"/>
      <c r="J3088" s="2"/>
      <c r="K3088" s="2"/>
      <c r="L3088" s="2"/>
      <c r="M3088" s="2"/>
    </row>
    <row r="3089" spans="1:13" x14ac:dyDescent="0.35">
      <c r="A3089" s="2">
        <v>811119</v>
      </c>
      <c r="B3089" s="3">
        <v>41829.66306712963</v>
      </c>
      <c r="C3089" s="2" t="s">
        <v>7</v>
      </c>
      <c r="D3089" s="2" t="s">
        <v>24</v>
      </c>
      <c r="E3089" s="2" t="s">
        <v>14</v>
      </c>
      <c r="F3089" s="2" t="s">
        <v>12</v>
      </c>
      <c r="G3089" s="2">
        <v>28767</v>
      </c>
      <c r="H3089" s="2" t="b">
        <f t="shared" si="47"/>
        <v>0</v>
      </c>
      <c r="I3089" s="2"/>
      <c r="J3089" s="2"/>
      <c r="K3089" s="2"/>
      <c r="L3089" s="2"/>
      <c r="M3089" s="2"/>
    </row>
    <row r="3090" spans="1:13" x14ac:dyDescent="0.35">
      <c r="A3090" s="2">
        <v>972184</v>
      </c>
      <c r="B3090" s="3">
        <v>41762.624803240738</v>
      </c>
      <c r="C3090" s="2" t="s">
        <v>7</v>
      </c>
      <c r="D3090" s="2" t="s">
        <v>8</v>
      </c>
      <c r="E3090" s="2" t="s">
        <v>9</v>
      </c>
      <c r="F3090" s="2" t="s">
        <v>23</v>
      </c>
      <c r="G3090" s="2">
        <v>60685</v>
      </c>
      <c r="H3090" s="2" t="b">
        <f t="shared" si="47"/>
        <v>0</v>
      </c>
      <c r="I3090" s="2"/>
      <c r="J3090" s="2"/>
      <c r="K3090" s="2"/>
      <c r="L3090" s="2"/>
      <c r="M3090" s="2"/>
    </row>
    <row r="3091" spans="1:13" x14ac:dyDescent="0.35">
      <c r="A3091" s="2">
        <v>939062</v>
      </c>
      <c r="B3091" s="3">
        <v>41802.397534722222</v>
      </c>
      <c r="C3091" s="2" t="s">
        <v>7</v>
      </c>
      <c r="D3091" s="2" t="s">
        <v>8</v>
      </c>
      <c r="E3091" s="2" t="s">
        <v>9</v>
      </c>
      <c r="F3091" s="2" t="s">
        <v>23</v>
      </c>
      <c r="G3091" s="2">
        <v>72716</v>
      </c>
      <c r="H3091" s="2" t="b">
        <f t="shared" si="47"/>
        <v>0</v>
      </c>
      <c r="I3091" s="2"/>
      <c r="J3091" s="2"/>
      <c r="K3091" s="2"/>
      <c r="L3091" s="2"/>
      <c r="M3091" s="2"/>
    </row>
    <row r="3092" spans="1:13" x14ac:dyDescent="0.35">
      <c r="A3092" s="2">
        <v>244718</v>
      </c>
      <c r="B3092" s="3">
        <v>41839.758506944447</v>
      </c>
      <c r="C3092" s="2" t="s">
        <v>7</v>
      </c>
      <c r="D3092" s="2" t="s">
        <v>8</v>
      </c>
      <c r="E3092" s="2" t="s">
        <v>9</v>
      </c>
      <c r="F3092" s="2" t="s">
        <v>23</v>
      </c>
      <c r="G3092" s="2">
        <v>52730</v>
      </c>
      <c r="H3092" s="2" t="b">
        <f t="shared" si="47"/>
        <v>0</v>
      </c>
      <c r="I3092" s="2"/>
      <c r="J3092" s="2"/>
      <c r="K3092" s="2"/>
      <c r="L3092" s="2"/>
      <c r="M3092" s="2"/>
    </row>
    <row r="3093" spans="1:13" x14ac:dyDescent="0.35">
      <c r="A3093" s="2">
        <v>604170</v>
      </c>
      <c r="B3093" s="3">
        <v>41839.759432870371</v>
      </c>
      <c r="C3093" s="2" t="s">
        <v>7</v>
      </c>
      <c r="D3093" s="2" t="s">
        <v>11</v>
      </c>
      <c r="E3093" s="2" t="s">
        <v>9</v>
      </c>
      <c r="F3093" s="2" t="s">
        <v>23</v>
      </c>
      <c r="G3093" s="2">
        <v>26170</v>
      </c>
      <c r="H3093" s="2" t="b">
        <f t="shared" si="47"/>
        <v>0</v>
      </c>
      <c r="I3093" s="2"/>
      <c r="J3093" s="2"/>
      <c r="K3093" s="2"/>
      <c r="L3093" s="2"/>
      <c r="M3093" s="2"/>
    </row>
    <row r="3094" spans="1:13" x14ac:dyDescent="0.35">
      <c r="A3094" s="2">
        <v>212961</v>
      </c>
      <c r="B3094" s="3">
        <v>41781.396817129629</v>
      </c>
      <c r="C3094" s="2" t="s">
        <v>13</v>
      </c>
      <c r="D3094" s="2" t="s">
        <v>8</v>
      </c>
      <c r="E3094" s="2" t="s">
        <v>14</v>
      </c>
      <c r="F3094" s="2" t="s">
        <v>18</v>
      </c>
      <c r="G3094" s="2">
        <v>27555</v>
      </c>
      <c r="H3094" s="2" t="b">
        <f t="shared" si="47"/>
        <v>0</v>
      </c>
      <c r="I3094" s="2"/>
      <c r="J3094" s="2"/>
      <c r="K3094" s="2"/>
      <c r="L3094" s="2"/>
      <c r="M3094" s="2"/>
    </row>
    <row r="3095" spans="1:13" x14ac:dyDescent="0.35">
      <c r="A3095" s="2">
        <v>869836</v>
      </c>
      <c r="B3095" s="3">
        <v>41781.397326388891</v>
      </c>
      <c r="C3095" s="2" t="s">
        <v>7</v>
      </c>
      <c r="D3095" s="2" t="s">
        <v>8</v>
      </c>
      <c r="E3095" s="2" t="s">
        <v>14</v>
      </c>
      <c r="F3095" s="2" t="s">
        <v>18</v>
      </c>
      <c r="G3095" s="2">
        <v>47925</v>
      </c>
      <c r="H3095" s="2" t="b">
        <f t="shared" si="47"/>
        <v>0</v>
      </c>
      <c r="I3095" s="2"/>
      <c r="J3095" s="2"/>
      <c r="K3095" s="2"/>
      <c r="L3095" s="2"/>
      <c r="M3095" s="2"/>
    </row>
    <row r="3096" spans="1:13" x14ac:dyDescent="0.35">
      <c r="A3096" s="2">
        <v>980584</v>
      </c>
      <c r="B3096" s="3">
        <v>41781.398657407408</v>
      </c>
      <c r="C3096" s="2" t="s">
        <v>7</v>
      </c>
      <c r="D3096" s="2" t="s">
        <v>8</v>
      </c>
      <c r="E3096" s="2" t="s">
        <v>14</v>
      </c>
      <c r="F3096" s="2" t="s">
        <v>18</v>
      </c>
      <c r="G3096" s="2">
        <v>55271</v>
      </c>
      <c r="H3096" s="2" t="b">
        <f t="shared" si="47"/>
        <v>0</v>
      </c>
      <c r="I3096" s="2"/>
      <c r="J3096" s="2"/>
      <c r="K3096" s="2"/>
      <c r="L3096" s="2"/>
      <c r="M3096" s="2"/>
    </row>
    <row r="3097" spans="1:13" x14ac:dyDescent="0.35">
      <c r="A3097" s="2">
        <v>135941</v>
      </c>
      <c r="B3097" s="3">
        <v>41794.32508101852</v>
      </c>
      <c r="C3097" s="2" t="s">
        <v>7</v>
      </c>
      <c r="D3097" s="2" t="s">
        <v>11</v>
      </c>
      <c r="E3097" s="2" t="s">
        <v>14</v>
      </c>
      <c r="F3097" s="2" t="s">
        <v>18</v>
      </c>
      <c r="G3097" s="2">
        <v>76594</v>
      </c>
      <c r="H3097" s="2" t="b">
        <f t="shared" si="47"/>
        <v>0</v>
      </c>
      <c r="I3097" s="2"/>
      <c r="J3097" s="2"/>
      <c r="K3097" s="2"/>
      <c r="L3097" s="2"/>
      <c r="M3097" s="2"/>
    </row>
    <row r="3098" spans="1:13" x14ac:dyDescent="0.35">
      <c r="A3098" s="2">
        <v>170094</v>
      </c>
      <c r="B3098" s="3">
        <v>41794.325474537036</v>
      </c>
      <c r="C3098" s="2" t="s">
        <v>7</v>
      </c>
      <c r="D3098" s="2" t="s">
        <v>8</v>
      </c>
      <c r="E3098" s="2" t="s">
        <v>14</v>
      </c>
      <c r="F3098" s="2" t="s">
        <v>18</v>
      </c>
      <c r="G3098" s="2">
        <v>32981</v>
      </c>
      <c r="H3098" s="2" t="b">
        <f t="shared" si="47"/>
        <v>0</v>
      </c>
      <c r="I3098" s="2"/>
      <c r="J3098" s="2"/>
      <c r="K3098" s="2"/>
      <c r="L3098" s="2"/>
      <c r="M3098" s="2"/>
    </row>
    <row r="3099" spans="1:13" x14ac:dyDescent="0.35">
      <c r="A3099" s="2">
        <v>629913</v>
      </c>
      <c r="B3099" s="3">
        <v>41794.325798611113</v>
      </c>
      <c r="C3099" s="2" t="s">
        <v>7</v>
      </c>
      <c r="D3099" s="2" t="s">
        <v>11</v>
      </c>
      <c r="E3099" s="2" t="s">
        <v>14</v>
      </c>
      <c r="F3099" s="2" t="s">
        <v>18</v>
      </c>
      <c r="G3099" s="2">
        <v>66738</v>
      </c>
      <c r="H3099" s="2" t="b">
        <f t="shared" si="47"/>
        <v>0</v>
      </c>
      <c r="I3099" s="2"/>
      <c r="J3099" s="2"/>
      <c r="K3099" s="2"/>
      <c r="L3099" s="2"/>
      <c r="M3099" s="2"/>
    </row>
    <row r="3100" spans="1:13" x14ac:dyDescent="0.35">
      <c r="A3100" s="2">
        <v>130067</v>
      </c>
      <c r="B3100" s="3">
        <v>41833.620046296295</v>
      </c>
      <c r="C3100" s="2" t="s">
        <v>7</v>
      </c>
      <c r="D3100" s="2" t="s">
        <v>8</v>
      </c>
      <c r="E3100" s="2" t="s">
        <v>14</v>
      </c>
      <c r="F3100" s="2" t="s">
        <v>18</v>
      </c>
      <c r="G3100" s="2">
        <v>5648</v>
      </c>
      <c r="H3100" s="2" t="b">
        <f t="shared" si="47"/>
        <v>0</v>
      </c>
      <c r="I3100" s="2"/>
      <c r="J3100" s="2"/>
      <c r="K3100" s="2"/>
      <c r="L3100" s="2"/>
      <c r="M3100" s="2"/>
    </row>
    <row r="3101" spans="1:13" x14ac:dyDescent="0.35">
      <c r="A3101" s="2">
        <v>523692</v>
      </c>
      <c r="B3101" s="3">
        <v>41838.396886574075</v>
      </c>
      <c r="C3101" s="2" t="s">
        <v>13</v>
      </c>
      <c r="D3101" s="2" t="s">
        <v>8</v>
      </c>
      <c r="E3101" s="2" t="s">
        <v>30</v>
      </c>
      <c r="F3101" s="2" t="s">
        <v>22</v>
      </c>
      <c r="G3101" s="2">
        <v>92689</v>
      </c>
      <c r="H3101" s="2" t="b">
        <f t="shared" si="47"/>
        <v>0</v>
      </c>
      <c r="I3101" s="2"/>
      <c r="J3101" s="2"/>
      <c r="K3101" s="2"/>
      <c r="L3101" s="2"/>
      <c r="M3101" s="2"/>
    </row>
    <row r="3102" spans="1:13" x14ac:dyDescent="0.35">
      <c r="A3102" s="2">
        <v>652122</v>
      </c>
      <c r="B3102" s="3">
        <v>41822.444062499999</v>
      </c>
      <c r="C3102" s="2" t="s">
        <v>7</v>
      </c>
      <c r="D3102" s="2" t="s">
        <v>8</v>
      </c>
      <c r="E3102" s="2" t="s">
        <v>16</v>
      </c>
      <c r="F3102" s="2" t="s">
        <v>34</v>
      </c>
      <c r="G3102" s="2">
        <v>93563</v>
      </c>
      <c r="H3102" s="2" t="b">
        <f t="shared" si="47"/>
        <v>0</v>
      </c>
      <c r="I3102" s="2"/>
      <c r="J3102" s="2"/>
      <c r="K3102" s="2"/>
      <c r="L3102" s="2"/>
      <c r="M3102" s="2"/>
    </row>
    <row r="3103" spans="1:13" x14ac:dyDescent="0.35">
      <c r="A3103" s="2">
        <v>766781</v>
      </c>
      <c r="B3103" s="3">
        <v>41880.399421296293</v>
      </c>
      <c r="C3103" s="2" t="s">
        <v>7</v>
      </c>
      <c r="D3103" s="2" t="s">
        <v>11</v>
      </c>
      <c r="E3103" s="2" t="s">
        <v>16</v>
      </c>
      <c r="F3103" s="2" t="s">
        <v>34</v>
      </c>
      <c r="G3103" s="2">
        <v>92951</v>
      </c>
      <c r="H3103" s="2" t="b">
        <f t="shared" si="47"/>
        <v>0</v>
      </c>
      <c r="I3103" s="2"/>
      <c r="J3103" s="2"/>
      <c r="K3103" s="2"/>
      <c r="L3103" s="2"/>
      <c r="M3103" s="2"/>
    </row>
    <row r="3104" spans="1:13" x14ac:dyDescent="0.35">
      <c r="A3104" s="2">
        <v>445735</v>
      </c>
      <c r="B3104" s="3">
        <v>41789.396909722222</v>
      </c>
      <c r="C3104" s="2" t="s">
        <v>13</v>
      </c>
      <c r="D3104" s="2" t="s">
        <v>8</v>
      </c>
      <c r="E3104" s="2" t="s">
        <v>14</v>
      </c>
      <c r="F3104" s="2" t="s">
        <v>20</v>
      </c>
      <c r="G3104" s="2">
        <v>3010</v>
      </c>
      <c r="H3104" s="2" t="b">
        <f t="shared" si="47"/>
        <v>0</v>
      </c>
      <c r="I3104" s="2"/>
      <c r="J3104" s="2"/>
      <c r="K3104" s="2"/>
      <c r="L3104" s="2"/>
      <c r="M3104" s="2"/>
    </row>
    <row r="3105" spans="1:13" x14ac:dyDescent="0.35">
      <c r="A3105" s="2">
        <v>501497</v>
      </c>
      <c r="B3105" s="3">
        <v>41789.3984837963</v>
      </c>
      <c r="C3105" s="2" t="s">
        <v>7</v>
      </c>
      <c r="D3105" s="2" t="s">
        <v>8</v>
      </c>
      <c r="E3105" s="2" t="s">
        <v>14</v>
      </c>
      <c r="F3105" s="2" t="s">
        <v>20</v>
      </c>
      <c r="G3105" s="2">
        <v>50875</v>
      </c>
      <c r="H3105" s="2" t="b">
        <f t="shared" ref="H3105:H3168" si="48">OR(G3105&gt;$L$34,G3105&lt;$M$34)</f>
        <v>0</v>
      </c>
      <c r="I3105" s="2"/>
      <c r="J3105" s="2"/>
      <c r="K3105" s="2"/>
      <c r="L3105" s="2"/>
      <c r="M3105" s="2"/>
    </row>
    <row r="3106" spans="1:13" x14ac:dyDescent="0.35">
      <c r="A3106" s="2">
        <v>118188</v>
      </c>
      <c r="B3106" s="3">
        <v>41789.398692129631</v>
      </c>
      <c r="C3106" s="2" t="s">
        <v>7</v>
      </c>
      <c r="D3106" s="2" t="s">
        <v>24</v>
      </c>
      <c r="E3106" s="2" t="s">
        <v>14</v>
      </c>
      <c r="F3106" s="2" t="s">
        <v>20</v>
      </c>
      <c r="G3106" s="2">
        <v>61568</v>
      </c>
      <c r="H3106" s="2" t="b">
        <f t="shared" si="48"/>
        <v>0</v>
      </c>
      <c r="I3106" s="2"/>
      <c r="J3106" s="2"/>
      <c r="K3106" s="2"/>
      <c r="L3106" s="2"/>
      <c r="M3106" s="2"/>
    </row>
    <row r="3107" spans="1:13" x14ac:dyDescent="0.35">
      <c r="A3107" s="2">
        <v>564641</v>
      </c>
      <c r="B3107" s="3">
        <v>41796.398078703707</v>
      </c>
      <c r="C3107" s="2" t="s">
        <v>7</v>
      </c>
      <c r="D3107" s="2" t="s">
        <v>8</v>
      </c>
      <c r="E3107" s="2" t="s">
        <v>14</v>
      </c>
      <c r="F3107" s="2" t="s">
        <v>20</v>
      </c>
      <c r="G3107" s="2">
        <v>44269</v>
      </c>
      <c r="H3107" s="2" t="b">
        <f t="shared" si="48"/>
        <v>0</v>
      </c>
      <c r="I3107" s="2"/>
      <c r="J3107" s="2"/>
      <c r="K3107" s="2"/>
      <c r="L3107" s="2"/>
      <c r="M3107" s="2"/>
    </row>
    <row r="3108" spans="1:13" x14ac:dyDescent="0.35">
      <c r="A3108" s="2">
        <v>525009</v>
      </c>
      <c r="B3108" s="3">
        <v>41801.540682870371</v>
      </c>
      <c r="C3108" s="2" t="s">
        <v>7</v>
      </c>
      <c r="D3108" s="2" t="s">
        <v>8</v>
      </c>
      <c r="E3108" s="2" t="s">
        <v>14</v>
      </c>
      <c r="F3108" s="2" t="s">
        <v>20</v>
      </c>
      <c r="G3108" s="2">
        <v>78713</v>
      </c>
      <c r="H3108" s="2" t="b">
        <f t="shared" si="48"/>
        <v>0</v>
      </c>
      <c r="I3108" s="2"/>
      <c r="J3108" s="2"/>
      <c r="K3108" s="2"/>
      <c r="L3108" s="2"/>
      <c r="M3108" s="2"/>
    </row>
    <row r="3109" spans="1:13" x14ac:dyDescent="0.35">
      <c r="A3109" s="2">
        <v>861850</v>
      </c>
      <c r="B3109" s="3">
        <v>41801.542685185188</v>
      </c>
      <c r="C3109" s="2" t="s">
        <v>7</v>
      </c>
      <c r="D3109" s="2" t="s">
        <v>8</v>
      </c>
      <c r="E3109" s="2" t="s">
        <v>14</v>
      </c>
      <c r="F3109" s="2" t="s">
        <v>20</v>
      </c>
      <c r="G3109" s="2">
        <v>1185</v>
      </c>
      <c r="H3109" s="2" t="b">
        <f t="shared" si="48"/>
        <v>0</v>
      </c>
      <c r="I3109" s="2"/>
      <c r="J3109" s="2"/>
      <c r="K3109" s="2"/>
      <c r="L3109" s="2"/>
      <c r="M3109" s="2"/>
    </row>
    <row r="3110" spans="1:13" x14ac:dyDescent="0.35">
      <c r="A3110" s="2">
        <v>111297</v>
      </c>
      <c r="B3110" s="3">
        <v>41804.547939814816</v>
      </c>
      <c r="C3110" s="2" t="s">
        <v>7</v>
      </c>
      <c r="D3110" s="2" t="s">
        <v>11</v>
      </c>
      <c r="E3110" s="2" t="s">
        <v>14</v>
      </c>
      <c r="F3110" s="2" t="s">
        <v>20</v>
      </c>
      <c r="G3110" s="2">
        <v>69667</v>
      </c>
      <c r="H3110" s="2" t="b">
        <f t="shared" si="48"/>
        <v>0</v>
      </c>
      <c r="I3110" s="2"/>
      <c r="J3110" s="2"/>
      <c r="K3110" s="2"/>
      <c r="L3110" s="2"/>
      <c r="M3110" s="2"/>
    </row>
    <row r="3111" spans="1:13" x14ac:dyDescent="0.35">
      <c r="A3111" s="2">
        <v>191688</v>
      </c>
      <c r="B3111" s="3">
        <v>41848.529849537037</v>
      </c>
      <c r="C3111" s="2" t="s">
        <v>7</v>
      </c>
      <c r="D3111" s="2" t="s">
        <v>11</v>
      </c>
      <c r="E3111" s="2" t="s">
        <v>14</v>
      </c>
      <c r="F3111" s="2" t="s">
        <v>34</v>
      </c>
      <c r="G3111" s="2">
        <v>64051</v>
      </c>
      <c r="H3111" s="2" t="b">
        <f t="shared" si="48"/>
        <v>0</v>
      </c>
      <c r="I3111" s="2"/>
      <c r="J3111" s="2"/>
      <c r="K3111" s="2"/>
      <c r="L3111" s="2"/>
      <c r="M3111" s="2"/>
    </row>
    <row r="3112" spans="1:13" x14ac:dyDescent="0.35">
      <c r="A3112" s="2">
        <v>391991</v>
      </c>
      <c r="B3112" s="3">
        <v>41876.398530092592</v>
      </c>
      <c r="C3112" s="2" t="s">
        <v>7</v>
      </c>
      <c r="D3112" s="2" t="s">
        <v>11</v>
      </c>
      <c r="E3112" s="2" t="s">
        <v>14</v>
      </c>
      <c r="F3112" s="2" t="s">
        <v>34</v>
      </c>
      <c r="G3112" s="2">
        <v>25652</v>
      </c>
      <c r="H3112" s="2" t="b">
        <f t="shared" si="48"/>
        <v>0</v>
      </c>
      <c r="I3112" s="2"/>
      <c r="J3112" s="2"/>
      <c r="K3112" s="2"/>
      <c r="L3112" s="2"/>
      <c r="M3112" s="2"/>
    </row>
    <row r="3113" spans="1:13" x14ac:dyDescent="0.35">
      <c r="A3113" s="2">
        <v>171084</v>
      </c>
      <c r="B3113" s="3">
        <v>41876.399259259262</v>
      </c>
      <c r="C3113" s="2" t="s">
        <v>13</v>
      </c>
      <c r="D3113" s="2" t="s">
        <v>11</v>
      </c>
      <c r="E3113" s="2" t="s">
        <v>14</v>
      </c>
      <c r="F3113" s="2" t="s">
        <v>34</v>
      </c>
      <c r="G3113" s="2">
        <v>41246</v>
      </c>
      <c r="H3113" s="2" t="b">
        <f t="shared" si="48"/>
        <v>0</v>
      </c>
      <c r="I3113" s="2"/>
      <c r="J3113" s="2"/>
      <c r="K3113" s="2"/>
      <c r="L3113" s="2"/>
      <c r="M3113" s="2"/>
    </row>
    <row r="3114" spans="1:13" x14ac:dyDescent="0.35">
      <c r="A3114" s="2">
        <v>986877</v>
      </c>
      <c r="B3114" s="3">
        <v>41770.412499999999</v>
      </c>
      <c r="C3114" s="2" t="s">
        <v>13</v>
      </c>
      <c r="D3114" s="2" t="s">
        <v>8</v>
      </c>
      <c r="E3114" s="2" t="s">
        <v>9</v>
      </c>
      <c r="F3114" s="2" t="s">
        <v>10</v>
      </c>
      <c r="G3114" s="2">
        <v>97918</v>
      </c>
      <c r="H3114" s="2" t="b">
        <f t="shared" si="48"/>
        <v>0</v>
      </c>
      <c r="I3114" s="2"/>
      <c r="J3114" s="2"/>
      <c r="K3114" s="2"/>
      <c r="L3114" s="2"/>
      <c r="M3114" s="2"/>
    </row>
    <row r="3115" spans="1:13" x14ac:dyDescent="0.35">
      <c r="A3115" s="2">
        <v>958482</v>
      </c>
      <c r="B3115" s="3">
        <v>41770.412731481483</v>
      </c>
      <c r="C3115" s="2" t="s">
        <v>13</v>
      </c>
      <c r="D3115" s="2" t="s">
        <v>24</v>
      </c>
      <c r="E3115" s="2" t="s">
        <v>9</v>
      </c>
      <c r="F3115" s="2" t="s">
        <v>10</v>
      </c>
      <c r="G3115" s="2">
        <v>21746</v>
      </c>
      <c r="H3115" s="2" t="b">
        <f t="shared" si="48"/>
        <v>0</v>
      </c>
      <c r="I3115" s="2"/>
      <c r="J3115" s="2"/>
      <c r="K3115" s="2"/>
      <c r="L3115" s="2"/>
      <c r="M3115" s="2"/>
    </row>
    <row r="3116" spans="1:13" x14ac:dyDescent="0.35">
      <c r="A3116" s="2">
        <v>273296</v>
      </c>
      <c r="B3116" s="3">
        <v>41796.56827546296</v>
      </c>
      <c r="C3116" s="2" t="s">
        <v>13</v>
      </c>
      <c r="D3116" s="2" t="s">
        <v>8</v>
      </c>
      <c r="E3116" s="2" t="s">
        <v>9</v>
      </c>
      <c r="F3116" s="2" t="s">
        <v>34</v>
      </c>
      <c r="G3116" s="2">
        <v>11320</v>
      </c>
      <c r="H3116" s="2" t="b">
        <f t="shared" si="48"/>
        <v>0</v>
      </c>
      <c r="I3116" s="2"/>
      <c r="J3116" s="2"/>
      <c r="K3116" s="2"/>
      <c r="L3116" s="2"/>
      <c r="M3116" s="2"/>
    </row>
    <row r="3117" spans="1:13" x14ac:dyDescent="0.35">
      <c r="A3117" s="2">
        <v>310084</v>
      </c>
      <c r="B3117" s="3">
        <v>41801.401423611111</v>
      </c>
      <c r="C3117" s="2" t="s">
        <v>7</v>
      </c>
      <c r="D3117" s="2" t="s">
        <v>11</v>
      </c>
      <c r="E3117" s="2" t="s">
        <v>9</v>
      </c>
      <c r="F3117" s="2" t="s">
        <v>12</v>
      </c>
      <c r="G3117" s="2">
        <v>49441</v>
      </c>
      <c r="H3117" s="2" t="b">
        <f t="shared" si="48"/>
        <v>0</v>
      </c>
      <c r="I3117" s="2"/>
      <c r="J3117" s="2"/>
      <c r="K3117" s="2"/>
      <c r="L3117" s="2"/>
      <c r="M3117" s="2"/>
    </row>
    <row r="3118" spans="1:13" x14ac:dyDescent="0.35">
      <c r="A3118" s="2">
        <v>577690</v>
      </c>
      <c r="B3118" s="3">
        <v>41809.770983796298</v>
      </c>
      <c r="C3118" s="2" t="s">
        <v>7</v>
      </c>
      <c r="D3118" s="2" t="s">
        <v>8</v>
      </c>
      <c r="E3118" s="2" t="s">
        <v>9</v>
      </c>
      <c r="F3118" s="2" t="s">
        <v>12</v>
      </c>
      <c r="G3118" s="2">
        <v>9533</v>
      </c>
      <c r="H3118" s="2" t="b">
        <f t="shared" si="48"/>
        <v>0</v>
      </c>
      <c r="I3118" s="2"/>
      <c r="J3118" s="2"/>
      <c r="K3118" s="2"/>
      <c r="L3118" s="2"/>
      <c r="M3118" s="2"/>
    </row>
    <row r="3119" spans="1:13" x14ac:dyDescent="0.35">
      <c r="A3119" s="2">
        <v>461741</v>
      </c>
      <c r="B3119" s="3">
        <v>41809.772002314814</v>
      </c>
      <c r="C3119" s="2" t="s">
        <v>7</v>
      </c>
      <c r="D3119" s="2" t="s">
        <v>8</v>
      </c>
      <c r="E3119" s="2" t="s">
        <v>9</v>
      </c>
      <c r="F3119" s="2" t="s">
        <v>12</v>
      </c>
      <c r="G3119" s="2">
        <v>6988</v>
      </c>
      <c r="H3119" s="2" t="b">
        <f t="shared" si="48"/>
        <v>0</v>
      </c>
      <c r="I3119" s="2"/>
      <c r="J3119" s="2"/>
      <c r="K3119" s="2"/>
      <c r="L3119" s="2"/>
      <c r="M3119" s="2"/>
    </row>
    <row r="3120" spans="1:13" x14ac:dyDescent="0.35">
      <c r="A3120" s="2">
        <v>362955</v>
      </c>
      <c r="B3120" s="3">
        <v>41845.636192129627</v>
      </c>
      <c r="C3120" s="2" t="s">
        <v>13</v>
      </c>
      <c r="D3120" s="2" t="s">
        <v>24</v>
      </c>
      <c r="E3120" s="2" t="s">
        <v>9</v>
      </c>
      <c r="F3120" s="2" t="s">
        <v>12</v>
      </c>
      <c r="G3120" s="2">
        <v>41227</v>
      </c>
      <c r="H3120" s="2" t="b">
        <f t="shared" si="48"/>
        <v>0</v>
      </c>
      <c r="I3120" s="2"/>
      <c r="J3120" s="2"/>
      <c r="K3120" s="2"/>
      <c r="L3120" s="2"/>
      <c r="M3120" s="2"/>
    </row>
    <row r="3121" spans="1:13" x14ac:dyDescent="0.35">
      <c r="A3121" s="2">
        <v>629018</v>
      </c>
      <c r="B3121" s="3">
        <v>41863.396863425929</v>
      </c>
      <c r="C3121" s="2" t="s">
        <v>7</v>
      </c>
      <c r="D3121" s="2" t="s">
        <v>8</v>
      </c>
      <c r="E3121" s="2" t="s">
        <v>9</v>
      </c>
      <c r="F3121" s="2" t="s">
        <v>34</v>
      </c>
      <c r="G3121" s="2">
        <v>10545</v>
      </c>
      <c r="H3121" s="2" t="b">
        <f t="shared" si="48"/>
        <v>0</v>
      </c>
      <c r="I3121" s="2"/>
      <c r="J3121" s="2"/>
      <c r="K3121" s="2"/>
      <c r="L3121" s="2"/>
      <c r="M3121" s="2"/>
    </row>
    <row r="3122" spans="1:13" x14ac:dyDescent="0.35">
      <c r="A3122" s="2">
        <v>782332</v>
      </c>
      <c r="B3122" s="3">
        <v>41866.677465277775</v>
      </c>
      <c r="C3122" s="2" t="s">
        <v>13</v>
      </c>
      <c r="D3122" s="2" t="s">
        <v>11</v>
      </c>
      <c r="E3122" s="2" t="s">
        <v>9</v>
      </c>
      <c r="F3122" s="2" t="s">
        <v>34</v>
      </c>
      <c r="G3122" s="2">
        <v>5040</v>
      </c>
      <c r="H3122" s="2" t="b">
        <f t="shared" si="48"/>
        <v>0</v>
      </c>
      <c r="I3122" s="2"/>
      <c r="J3122" s="2"/>
      <c r="K3122" s="2"/>
      <c r="L3122" s="2"/>
      <c r="M3122" s="2"/>
    </row>
    <row r="3123" spans="1:13" x14ac:dyDescent="0.35">
      <c r="A3123" s="2">
        <v>145093</v>
      </c>
      <c r="B3123" s="3">
        <v>41870.821805555555</v>
      </c>
      <c r="C3123" s="2" t="s">
        <v>13</v>
      </c>
      <c r="D3123" s="2" t="s">
        <v>8</v>
      </c>
      <c r="E3123" s="2" t="s">
        <v>9</v>
      </c>
      <c r="F3123" s="2" t="s">
        <v>34</v>
      </c>
      <c r="G3123" s="2">
        <v>86339</v>
      </c>
      <c r="H3123" s="2" t="b">
        <f t="shared" si="48"/>
        <v>0</v>
      </c>
      <c r="I3123" s="2"/>
      <c r="J3123" s="2"/>
      <c r="K3123" s="2"/>
      <c r="L3123" s="2"/>
      <c r="M3123" s="2"/>
    </row>
    <row r="3124" spans="1:13" x14ac:dyDescent="0.35">
      <c r="A3124" s="2">
        <v>111044</v>
      </c>
      <c r="B3124" s="3">
        <v>41864.399189814816</v>
      </c>
      <c r="C3124" s="2" t="s">
        <v>7</v>
      </c>
      <c r="D3124" s="2" t="s">
        <v>11</v>
      </c>
      <c r="E3124" s="2" t="s">
        <v>9</v>
      </c>
      <c r="F3124" s="2" t="s">
        <v>34</v>
      </c>
      <c r="G3124" s="2">
        <v>45046</v>
      </c>
      <c r="H3124" s="2" t="b">
        <f t="shared" si="48"/>
        <v>0</v>
      </c>
      <c r="I3124" s="2"/>
      <c r="J3124" s="2"/>
      <c r="K3124" s="2"/>
      <c r="L3124" s="2"/>
      <c r="M3124" s="2"/>
    </row>
    <row r="3125" spans="1:13" x14ac:dyDescent="0.35">
      <c r="A3125" s="2">
        <v>129483</v>
      </c>
      <c r="B3125" s="3">
        <v>41864.400763888887</v>
      </c>
      <c r="C3125" s="2" t="s">
        <v>7</v>
      </c>
      <c r="D3125" s="2" t="s">
        <v>8</v>
      </c>
      <c r="E3125" s="2" t="s">
        <v>9</v>
      </c>
      <c r="F3125" s="2" t="s">
        <v>34</v>
      </c>
      <c r="G3125" s="2">
        <v>33906</v>
      </c>
      <c r="H3125" s="2" t="b">
        <f t="shared" si="48"/>
        <v>0</v>
      </c>
      <c r="I3125" s="2"/>
      <c r="J3125" s="2"/>
      <c r="K3125" s="2"/>
      <c r="L3125" s="2"/>
      <c r="M3125" s="2"/>
    </row>
    <row r="3126" spans="1:13" x14ac:dyDescent="0.35">
      <c r="A3126" s="2">
        <v>24143</v>
      </c>
      <c r="B3126" s="3">
        <v>41788.397835648146</v>
      </c>
      <c r="C3126" s="2" t="s">
        <v>7</v>
      </c>
      <c r="D3126" s="2" t="s">
        <v>11</v>
      </c>
      <c r="E3126" s="2" t="s">
        <v>14</v>
      </c>
      <c r="F3126" s="2" t="s">
        <v>22</v>
      </c>
      <c r="G3126" s="2">
        <v>62591</v>
      </c>
      <c r="H3126" s="2" t="b">
        <f t="shared" si="48"/>
        <v>0</v>
      </c>
      <c r="I3126" s="2"/>
      <c r="J3126" s="2"/>
      <c r="K3126" s="2"/>
      <c r="L3126" s="2"/>
      <c r="M3126" s="2"/>
    </row>
    <row r="3127" spans="1:13" x14ac:dyDescent="0.35">
      <c r="A3127" s="2">
        <v>544586</v>
      </c>
      <c r="B3127" s="3">
        <v>41788.398101851853</v>
      </c>
      <c r="C3127" s="2" t="s">
        <v>7</v>
      </c>
      <c r="D3127" s="2" t="s">
        <v>11</v>
      </c>
      <c r="E3127" s="2" t="s">
        <v>14</v>
      </c>
      <c r="F3127" s="2" t="s">
        <v>22</v>
      </c>
      <c r="G3127" s="2">
        <v>1911</v>
      </c>
      <c r="H3127" s="2" t="b">
        <f t="shared" si="48"/>
        <v>0</v>
      </c>
      <c r="I3127" s="2"/>
      <c r="J3127" s="2"/>
      <c r="K3127" s="2"/>
      <c r="L3127" s="2"/>
      <c r="M3127" s="2"/>
    </row>
    <row r="3128" spans="1:13" x14ac:dyDescent="0.35">
      <c r="A3128" s="2">
        <v>21494</v>
      </c>
      <c r="B3128" s="3">
        <v>41788.397361111114</v>
      </c>
      <c r="C3128" s="2" t="s">
        <v>7</v>
      </c>
      <c r="D3128" s="2" t="s">
        <v>11</v>
      </c>
      <c r="E3128" s="2" t="s">
        <v>14</v>
      </c>
      <c r="F3128" s="2" t="s">
        <v>22</v>
      </c>
      <c r="G3128" s="2">
        <v>98784</v>
      </c>
      <c r="H3128" s="2" t="b">
        <f t="shared" si="48"/>
        <v>0</v>
      </c>
      <c r="I3128" s="2"/>
      <c r="J3128" s="2"/>
      <c r="K3128" s="2"/>
      <c r="L3128" s="2"/>
      <c r="M3128" s="2"/>
    </row>
    <row r="3129" spans="1:13" x14ac:dyDescent="0.35">
      <c r="A3129" s="2">
        <v>811033</v>
      </c>
      <c r="B3129" s="3">
        <v>41802.427893518521</v>
      </c>
      <c r="C3129" s="2" t="s">
        <v>7</v>
      </c>
      <c r="D3129" s="2" t="s">
        <v>11</v>
      </c>
      <c r="E3129" s="2" t="s">
        <v>14</v>
      </c>
      <c r="F3129" s="2" t="s">
        <v>12</v>
      </c>
      <c r="G3129" s="2">
        <v>57085</v>
      </c>
      <c r="H3129" s="2" t="b">
        <f t="shared" si="48"/>
        <v>0</v>
      </c>
      <c r="I3129" s="2"/>
      <c r="J3129" s="2"/>
      <c r="K3129" s="2"/>
      <c r="L3129" s="2"/>
      <c r="M3129" s="2"/>
    </row>
    <row r="3130" spans="1:13" x14ac:dyDescent="0.35">
      <c r="A3130" s="2">
        <v>687757</v>
      </c>
      <c r="B3130" s="3">
        <v>41774.399039351854</v>
      </c>
      <c r="C3130" s="2" t="s">
        <v>7</v>
      </c>
      <c r="D3130" s="2" t="s">
        <v>11</v>
      </c>
      <c r="E3130" s="2" t="s">
        <v>14</v>
      </c>
      <c r="F3130" s="2" t="s">
        <v>34</v>
      </c>
      <c r="G3130" s="2">
        <v>60280</v>
      </c>
      <c r="H3130" s="2" t="b">
        <f t="shared" si="48"/>
        <v>0</v>
      </c>
      <c r="I3130" s="2"/>
      <c r="J3130" s="2"/>
      <c r="K3130" s="2"/>
      <c r="L3130" s="2"/>
      <c r="M3130" s="2"/>
    </row>
    <row r="3131" spans="1:13" x14ac:dyDescent="0.35">
      <c r="A3131" s="2">
        <v>934635</v>
      </c>
      <c r="B3131" s="3">
        <v>41838.4140625</v>
      </c>
      <c r="C3131" s="2" t="s">
        <v>7</v>
      </c>
      <c r="D3131" s="2" t="s">
        <v>8</v>
      </c>
      <c r="E3131" s="2" t="s">
        <v>14</v>
      </c>
      <c r="F3131" s="2" t="s">
        <v>12</v>
      </c>
      <c r="G3131" s="2">
        <v>38861</v>
      </c>
      <c r="H3131" s="2" t="b">
        <f t="shared" si="48"/>
        <v>0</v>
      </c>
      <c r="I3131" s="2"/>
      <c r="J3131" s="2"/>
      <c r="K3131" s="2"/>
      <c r="L3131" s="2"/>
      <c r="M3131" s="2"/>
    </row>
    <row r="3132" spans="1:13" x14ac:dyDescent="0.35">
      <c r="A3132" s="2">
        <v>229560</v>
      </c>
      <c r="B3132" s="3">
        <v>41838.414421296293</v>
      </c>
      <c r="C3132" s="2" t="s">
        <v>13</v>
      </c>
      <c r="D3132" s="2" t="s">
        <v>11</v>
      </c>
      <c r="E3132" s="2" t="s">
        <v>14</v>
      </c>
      <c r="F3132" s="2" t="s">
        <v>12</v>
      </c>
      <c r="G3132" s="2">
        <v>96985</v>
      </c>
      <c r="H3132" s="2" t="b">
        <f t="shared" si="48"/>
        <v>0</v>
      </c>
      <c r="I3132" s="2"/>
      <c r="J3132" s="2"/>
      <c r="K3132" s="2"/>
      <c r="L3132" s="2"/>
      <c r="M3132" s="2"/>
    </row>
    <row r="3133" spans="1:13" x14ac:dyDescent="0.35">
      <c r="A3133" s="2">
        <v>74788</v>
      </c>
      <c r="B3133" s="3">
        <v>41837.396782407406</v>
      </c>
      <c r="C3133" s="2" t="s">
        <v>7</v>
      </c>
      <c r="D3133" s="2" t="s">
        <v>8</v>
      </c>
      <c r="E3133" s="2" t="s">
        <v>14</v>
      </c>
      <c r="F3133" s="2" t="s">
        <v>18</v>
      </c>
      <c r="G3133" s="2">
        <v>91506</v>
      </c>
      <c r="H3133" s="2" t="b">
        <f t="shared" si="48"/>
        <v>0</v>
      </c>
      <c r="I3133" s="2"/>
      <c r="J3133" s="2"/>
      <c r="K3133" s="2"/>
      <c r="L3133" s="2"/>
      <c r="M3133" s="2"/>
    </row>
    <row r="3134" spans="1:13" x14ac:dyDescent="0.35">
      <c r="A3134" s="2">
        <v>162372</v>
      </c>
      <c r="B3134" s="3">
        <v>41775.400219907409</v>
      </c>
      <c r="C3134" s="2" t="s">
        <v>13</v>
      </c>
      <c r="D3134" s="2" t="s">
        <v>11</v>
      </c>
      <c r="E3134" s="2" t="s">
        <v>29</v>
      </c>
      <c r="F3134" s="2" t="s">
        <v>18</v>
      </c>
      <c r="G3134" s="2">
        <v>48811</v>
      </c>
      <c r="H3134" s="2" t="b">
        <f t="shared" si="48"/>
        <v>0</v>
      </c>
      <c r="I3134" s="2"/>
      <c r="J3134" s="2"/>
      <c r="K3134" s="2"/>
      <c r="L3134" s="2"/>
      <c r="M3134" s="2"/>
    </row>
    <row r="3135" spans="1:13" x14ac:dyDescent="0.35">
      <c r="A3135" s="2">
        <v>977642</v>
      </c>
      <c r="B3135" s="3">
        <v>41795.520243055558</v>
      </c>
      <c r="C3135" s="2" t="s">
        <v>13</v>
      </c>
      <c r="D3135" s="2" t="s">
        <v>8</v>
      </c>
      <c r="E3135" s="2" t="s">
        <v>29</v>
      </c>
      <c r="F3135" s="2" t="s">
        <v>18</v>
      </c>
      <c r="G3135" s="2">
        <v>57686</v>
      </c>
      <c r="H3135" s="2" t="b">
        <f t="shared" si="48"/>
        <v>0</v>
      </c>
      <c r="I3135" s="2"/>
      <c r="J3135" s="2"/>
      <c r="K3135" s="2"/>
      <c r="L3135" s="2"/>
      <c r="M3135" s="2"/>
    </row>
    <row r="3136" spans="1:13" x14ac:dyDescent="0.35">
      <c r="A3136" s="2">
        <v>765524</v>
      </c>
      <c r="B3136" s="3">
        <v>41795.520613425928</v>
      </c>
      <c r="C3136" s="2" t="s">
        <v>13</v>
      </c>
      <c r="D3136" s="2" t="s">
        <v>8</v>
      </c>
      <c r="E3136" s="2" t="s">
        <v>29</v>
      </c>
      <c r="F3136" s="2" t="s">
        <v>18</v>
      </c>
      <c r="G3136" s="2">
        <v>11862</v>
      </c>
      <c r="H3136" s="2" t="b">
        <f t="shared" si="48"/>
        <v>0</v>
      </c>
      <c r="I3136" s="2"/>
      <c r="J3136" s="2"/>
      <c r="K3136" s="2"/>
      <c r="L3136" s="2"/>
      <c r="M3136" s="2"/>
    </row>
    <row r="3137" spans="1:13" x14ac:dyDescent="0.35">
      <c r="A3137" s="2">
        <v>49710</v>
      </c>
      <c r="B3137" s="3">
        <v>41795.521793981483</v>
      </c>
      <c r="C3137" s="2" t="s">
        <v>13</v>
      </c>
      <c r="D3137" s="2" t="s">
        <v>8</v>
      </c>
      <c r="E3137" s="2" t="s">
        <v>29</v>
      </c>
      <c r="F3137" s="2" t="s">
        <v>18</v>
      </c>
      <c r="G3137" s="2">
        <v>85940</v>
      </c>
      <c r="H3137" s="2" t="b">
        <f t="shared" si="48"/>
        <v>0</v>
      </c>
      <c r="I3137" s="2"/>
      <c r="J3137" s="2"/>
      <c r="K3137" s="2"/>
      <c r="L3137" s="2"/>
      <c r="M3137" s="2"/>
    </row>
    <row r="3138" spans="1:13" x14ac:dyDescent="0.35">
      <c r="A3138" s="2">
        <v>288909</v>
      </c>
      <c r="B3138" s="3">
        <v>41795.522152777776</v>
      </c>
      <c r="C3138" s="2" t="s">
        <v>13</v>
      </c>
      <c r="D3138" s="2" t="s">
        <v>8</v>
      </c>
      <c r="E3138" s="2" t="s">
        <v>29</v>
      </c>
      <c r="F3138" s="2" t="s">
        <v>18</v>
      </c>
      <c r="G3138" s="2">
        <v>67215</v>
      </c>
      <c r="H3138" s="2" t="b">
        <f t="shared" si="48"/>
        <v>0</v>
      </c>
      <c r="I3138" s="2"/>
      <c r="J3138" s="2"/>
      <c r="K3138" s="2"/>
      <c r="L3138" s="2"/>
      <c r="M3138" s="2"/>
    </row>
    <row r="3139" spans="1:13" x14ac:dyDescent="0.35">
      <c r="A3139" s="2">
        <v>297679</v>
      </c>
      <c r="B3139" s="3">
        <v>41848.672743055555</v>
      </c>
      <c r="C3139" s="2" t="s">
        <v>7</v>
      </c>
      <c r="D3139" s="2" t="s">
        <v>8</v>
      </c>
      <c r="E3139" s="2" t="s">
        <v>30</v>
      </c>
      <c r="F3139" s="2" t="s">
        <v>10</v>
      </c>
      <c r="G3139" s="2">
        <v>86043</v>
      </c>
      <c r="H3139" s="2" t="b">
        <f t="shared" si="48"/>
        <v>0</v>
      </c>
      <c r="I3139" s="2"/>
      <c r="J3139" s="2"/>
      <c r="K3139" s="2"/>
      <c r="L3139" s="2"/>
      <c r="M3139" s="2"/>
    </row>
    <row r="3140" spans="1:13" x14ac:dyDescent="0.35">
      <c r="A3140" s="2">
        <v>836623</v>
      </c>
      <c r="B3140" s="3">
        <v>41848.673101851855</v>
      </c>
      <c r="C3140" s="2" t="s">
        <v>7</v>
      </c>
      <c r="D3140" s="2" t="s">
        <v>8</v>
      </c>
      <c r="E3140" s="2" t="s">
        <v>30</v>
      </c>
      <c r="F3140" s="2" t="s">
        <v>10</v>
      </c>
      <c r="G3140" s="2">
        <v>41415</v>
      </c>
      <c r="H3140" s="2" t="b">
        <f t="shared" si="48"/>
        <v>0</v>
      </c>
      <c r="I3140" s="2"/>
      <c r="J3140" s="2"/>
      <c r="K3140" s="2"/>
      <c r="L3140" s="2"/>
      <c r="M3140" s="2"/>
    </row>
    <row r="3141" spans="1:13" x14ac:dyDescent="0.35">
      <c r="A3141" s="2">
        <v>910522</v>
      </c>
      <c r="B3141" s="3">
        <v>41796.385358796295</v>
      </c>
      <c r="C3141" s="2" t="s">
        <v>7</v>
      </c>
      <c r="D3141" s="2" t="s">
        <v>8</v>
      </c>
      <c r="E3141" s="2" t="s">
        <v>9</v>
      </c>
      <c r="F3141" s="2" t="s">
        <v>10</v>
      </c>
      <c r="G3141" s="2">
        <v>50264</v>
      </c>
      <c r="H3141" s="2" t="b">
        <f t="shared" si="48"/>
        <v>0</v>
      </c>
      <c r="I3141" s="2"/>
      <c r="J3141" s="2"/>
      <c r="K3141" s="2"/>
      <c r="L3141" s="2"/>
      <c r="M3141" s="2"/>
    </row>
    <row r="3142" spans="1:13" x14ac:dyDescent="0.35">
      <c r="A3142" s="2">
        <v>932687</v>
      </c>
      <c r="B3142" s="3">
        <v>41796.385694444441</v>
      </c>
      <c r="C3142" s="2" t="s">
        <v>7</v>
      </c>
      <c r="D3142" s="2" t="s">
        <v>24</v>
      </c>
      <c r="E3142" s="2" t="s">
        <v>9</v>
      </c>
      <c r="F3142" s="2" t="s">
        <v>10</v>
      </c>
      <c r="G3142" s="2">
        <v>12710</v>
      </c>
      <c r="H3142" s="2" t="b">
        <f t="shared" si="48"/>
        <v>0</v>
      </c>
      <c r="I3142" s="2"/>
      <c r="J3142" s="2"/>
      <c r="K3142" s="2"/>
      <c r="L3142" s="2"/>
      <c r="M3142" s="2"/>
    </row>
    <row r="3143" spans="1:13" x14ac:dyDescent="0.35">
      <c r="A3143" s="2">
        <v>981648</v>
      </c>
      <c r="B3143" s="3">
        <v>41788.620682870373</v>
      </c>
      <c r="C3143" s="2" t="s">
        <v>7</v>
      </c>
      <c r="D3143" s="2" t="s">
        <v>11</v>
      </c>
      <c r="E3143" s="2" t="s">
        <v>9</v>
      </c>
      <c r="F3143" s="2" t="s">
        <v>34</v>
      </c>
      <c r="G3143" s="2">
        <v>4435</v>
      </c>
      <c r="H3143" s="2" t="b">
        <f t="shared" si="48"/>
        <v>0</v>
      </c>
      <c r="I3143" s="2"/>
      <c r="J3143" s="2"/>
      <c r="K3143" s="2"/>
      <c r="L3143" s="2"/>
      <c r="M3143" s="2"/>
    </row>
    <row r="3144" spans="1:13" x14ac:dyDescent="0.35">
      <c r="A3144" s="2">
        <v>95273</v>
      </c>
      <c r="B3144" s="3">
        <v>41772.174212962964</v>
      </c>
      <c r="C3144" s="2" t="s">
        <v>7</v>
      </c>
      <c r="D3144" s="2" t="s">
        <v>24</v>
      </c>
      <c r="E3144" s="2" t="s">
        <v>14</v>
      </c>
      <c r="F3144" s="2" t="s">
        <v>34</v>
      </c>
      <c r="G3144" s="2">
        <v>45940</v>
      </c>
      <c r="H3144" s="2" t="b">
        <f t="shared" si="48"/>
        <v>0</v>
      </c>
      <c r="I3144" s="2"/>
      <c r="J3144" s="2"/>
      <c r="K3144" s="2"/>
      <c r="L3144" s="2"/>
      <c r="M3144" s="2"/>
    </row>
    <row r="3145" spans="1:13" x14ac:dyDescent="0.35">
      <c r="A3145" s="2">
        <v>540766</v>
      </c>
      <c r="B3145" s="3">
        <v>41775.625081018516</v>
      </c>
      <c r="C3145" s="2" t="s">
        <v>7</v>
      </c>
      <c r="D3145" s="2" t="s">
        <v>24</v>
      </c>
      <c r="E3145" s="2" t="s">
        <v>14</v>
      </c>
      <c r="F3145" s="2" t="s">
        <v>34</v>
      </c>
      <c r="G3145" s="2">
        <v>4971</v>
      </c>
      <c r="H3145" s="2" t="b">
        <f t="shared" si="48"/>
        <v>0</v>
      </c>
      <c r="I3145" s="2"/>
      <c r="J3145" s="2"/>
      <c r="K3145" s="2"/>
      <c r="L3145" s="2"/>
      <c r="M3145" s="2"/>
    </row>
    <row r="3146" spans="1:13" x14ac:dyDescent="0.35">
      <c r="A3146" s="2">
        <v>323976</v>
      </c>
      <c r="B3146" s="3">
        <v>41798.758356481485</v>
      </c>
      <c r="C3146" s="2" t="s">
        <v>7</v>
      </c>
      <c r="D3146" s="2" t="s">
        <v>8</v>
      </c>
      <c r="E3146" s="2" t="s">
        <v>14</v>
      </c>
      <c r="F3146" s="2" t="s">
        <v>34</v>
      </c>
      <c r="G3146" s="2">
        <v>67919</v>
      </c>
      <c r="H3146" s="2" t="b">
        <f t="shared" si="48"/>
        <v>0</v>
      </c>
      <c r="I3146" s="2"/>
      <c r="J3146" s="2"/>
      <c r="K3146" s="2"/>
      <c r="L3146" s="2"/>
      <c r="M3146" s="2"/>
    </row>
    <row r="3147" spans="1:13" x14ac:dyDescent="0.35">
      <c r="A3147" s="2">
        <v>966316</v>
      </c>
      <c r="B3147" s="3">
        <v>41798.759675925925</v>
      </c>
      <c r="C3147" s="2" t="s">
        <v>7</v>
      </c>
      <c r="D3147" s="2" t="s">
        <v>8</v>
      </c>
      <c r="E3147" s="2" t="s">
        <v>14</v>
      </c>
      <c r="F3147" s="2" t="s">
        <v>34</v>
      </c>
      <c r="G3147" s="2">
        <v>89727</v>
      </c>
      <c r="H3147" s="2" t="b">
        <f t="shared" si="48"/>
        <v>0</v>
      </c>
      <c r="I3147" s="2"/>
      <c r="J3147" s="2"/>
      <c r="K3147" s="2"/>
      <c r="L3147" s="2"/>
      <c r="M3147" s="2"/>
    </row>
    <row r="3148" spans="1:13" x14ac:dyDescent="0.35">
      <c r="A3148" s="2">
        <v>711106</v>
      </c>
      <c r="B3148" s="3">
        <v>41810.302627314813</v>
      </c>
      <c r="C3148" s="2" t="s">
        <v>13</v>
      </c>
      <c r="D3148" s="2" t="s">
        <v>8</v>
      </c>
      <c r="E3148" s="2" t="s">
        <v>14</v>
      </c>
      <c r="F3148" s="2" t="s">
        <v>34</v>
      </c>
      <c r="G3148" s="2">
        <v>72872</v>
      </c>
      <c r="H3148" s="2" t="b">
        <f t="shared" si="48"/>
        <v>0</v>
      </c>
      <c r="I3148" s="2"/>
      <c r="J3148" s="2"/>
      <c r="K3148" s="2"/>
      <c r="L3148" s="2"/>
      <c r="M3148" s="2"/>
    </row>
    <row r="3149" spans="1:13" x14ac:dyDescent="0.35">
      <c r="A3149" s="2">
        <v>923992</v>
      </c>
      <c r="B3149" s="3">
        <v>41810.304201388892</v>
      </c>
      <c r="C3149" s="2" t="s">
        <v>7</v>
      </c>
      <c r="D3149" s="2" t="s">
        <v>11</v>
      </c>
      <c r="E3149" s="2" t="s">
        <v>14</v>
      </c>
      <c r="F3149" s="2" t="s">
        <v>34</v>
      </c>
      <c r="G3149" s="2">
        <v>4799</v>
      </c>
      <c r="H3149" s="2" t="b">
        <f t="shared" si="48"/>
        <v>0</v>
      </c>
      <c r="I3149" s="2"/>
      <c r="J3149" s="2"/>
      <c r="K3149" s="2"/>
      <c r="L3149" s="2"/>
      <c r="M3149" s="2"/>
    </row>
    <row r="3150" spans="1:13" x14ac:dyDescent="0.35">
      <c r="A3150" s="2">
        <v>700779</v>
      </c>
      <c r="B3150" s="3">
        <v>41830.722349537034</v>
      </c>
      <c r="C3150" s="2" t="s">
        <v>13</v>
      </c>
      <c r="D3150" s="2" t="s">
        <v>8</v>
      </c>
      <c r="E3150" s="2" t="s">
        <v>14</v>
      </c>
      <c r="F3150" s="2" t="s">
        <v>34</v>
      </c>
      <c r="G3150" s="2">
        <v>18049</v>
      </c>
      <c r="H3150" s="2" t="b">
        <f t="shared" si="48"/>
        <v>0</v>
      </c>
      <c r="I3150" s="2"/>
      <c r="J3150" s="2"/>
      <c r="K3150" s="2"/>
      <c r="L3150" s="2"/>
      <c r="M3150" s="2"/>
    </row>
    <row r="3151" spans="1:13" x14ac:dyDescent="0.35">
      <c r="A3151" s="2">
        <v>984893</v>
      </c>
      <c r="B3151" s="3">
        <v>41852.496076388888</v>
      </c>
      <c r="C3151" s="2" t="s">
        <v>13</v>
      </c>
      <c r="D3151" s="2" t="s">
        <v>8</v>
      </c>
      <c r="E3151" s="2" t="s">
        <v>14</v>
      </c>
      <c r="F3151" s="2" t="s">
        <v>34</v>
      </c>
      <c r="G3151" s="2">
        <v>98446</v>
      </c>
      <c r="H3151" s="2" t="b">
        <f t="shared" si="48"/>
        <v>0</v>
      </c>
      <c r="I3151" s="2"/>
      <c r="J3151" s="2"/>
      <c r="K3151" s="2"/>
      <c r="L3151" s="2"/>
      <c r="M3151" s="2"/>
    </row>
    <row r="3152" spans="1:13" x14ac:dyDescent="0.35">
      <c r="A3152" s="2">
        <v>30555</v>
      </c>
      <c r="B3152" s="3">
        <v>41852.498391203706</v>
      </c>
      <c r="C3152" s="2" t="s">
        <v>7</v>
      </c>
      <c r="D3152" s="2" t="s">
        <v>11</v>
      </c>
      <c r="E3152" s="2" t="s">
        <v>14</v>
      </c>
      <c r="F3152" s="2" t="s">
        <v>34</v>
      </c>
      <c r="G3152" s="2">
        <v>42923</v>
      </c>
      <c r="H3152" s="2" t="b">
        <f t="shared" si="48"/>
        <v>0</v>
      </c>
      <c r="I3152" s="2"/>
      <c r="J3152" s="2"/>
      <c r="K3152" s="2"/>
      <c r="L3152" s="2"/>
      <c r="M3152" s="2"/>
    </row>
    <row r="3153" spans="1:13" x14ac:dyDescent="0.35">
      <c r="A3153" s="2">
        <v>651394</v>
      </c>
      <c r="B3153" s="3">
        <v>41852.500023148146</v>
      </c>
      <c r="C3153" s="2" t="s">
        <v>7</v>
      </c>
      <c r="D3153" s="2" t="s">
        <v>11</v>
      </c>
      <c r="E3153" s="2" t="s">
        <v>14</v>
      </c>
      <c r="F3153" s="2" t="s">
        <v>34</v>
      </c>
      <c r="G3153" s="2">
        <v>17496</v>
      </c>
      <c r="H3153" s="2" t="b">
        <f t="shared" si="48"/>
        <v>0</v>
      </c>
      <c r="I3153" s="2"/>
      <c r="J3153" s="2"/>
      <c r="K3153" s="2"/>
      <c r="L3153" s="2"/>
      <c r="M3153" s="2"/>
    </row>
    <row r="3154" spans="1:13" x14ac:dyDescent="0.35">
      <c r="A3154" s="2">
        <v>382496</v>
      </c>
      <c r="B3154" s="3">
        <v>41856.667013888888</v>
      </c>
      <c r="C3154" s="2" t="s">
        <v>13</v>
      </c>
      <c r="D3154" s="2" t="s">
        <v>8</v>
      </c>
      <c r="E3154" s="2" t="s">
        <v>14</v>
      </c>
      <c r="F3154" s="2" t="s">
        <v>34</v>
      </c>
      <c r="G3154" s="2">
        <v>84044</v>
      </c>
      <c r="H3154" s="2" t="b">
        <f t="shared" si="48"/>
        <v>0</v>
      </c>
      <c r="I3154" s="2"/>
      <c r="J3154" s="2"/>
      <c r="K3154" s="2"/>
      <c r="L3154" s="2"/>
      <c r="M3154" s="2"/>
    </row>
    <row r="3155" spans="1:13" x14ac:dyDescent="0.35">
      <c r="A3155" s="2">
        <v>175583</v>
      </c>
      <c r="B3155" s="3">
        <v>41778.523599537039</v>
      </c>
      <c r="C3155" s="2" t="s">
        <v>13</v>
      </c>
      <c r="D3155" s="2" t="s">
        <v>11</v>
      </c>
      <c r="E3155" s="2" t="s">
        <v>9</v>
      </c>
      <c r="F3155" s="2" t="s">
        <v>23</v>
      </c>
      <c r="G3155" s="2">
        <v>38954</v>
      </c>
      <c r="H3155" s="2" t="b">
        <f t="shared" si="48"/>
        <v>0</v>
      </c>
      <c r="I3155" s="2"/>
      <c r="J3155" s="2"/>
      <c r="K3155" s="2"/>
      <c r="L3155" s="2"/>
      <c r="M3155" s="2"/>
    </row>
    <row r="3156" spans="1:13" x14ac:dyDescent="0.35">
      <c r="A3156" s="2">
        <v>190792</v>
      </c>
      <c r="B3156" s="3">
        <v>41850.382256944446</v>
      </c>
      <c r="C3156" s="2" t="s">
        <v>7</v>
      </c>
      <c r="D3156" s="2" t="s">
        <v>8</v>
      </c>
      <c r="E3156" s="2" t="s">
        <v>9</v>
      </c>
      <c r="F3156" s="2" t="s">
        <v>22</v>
      </c>
      <c r="G3156" s="2">
        <v>24510</v>
      </c>
      <c r="H3156" s="2" t="b">
        <f t="shared" si="48"/>
        <v>0</v>
      </c>
      <c r="I3156" s="2"/>
      <c r="J3156" s="2"/>
      <c r="K3156" s="2"/>
      <c r="L3156" s="2"/>
      <c r="M3156" s="2"/>
    </row>
    <row r="3157" spans="1:13" x14ac:dyDescent="0.35">
      <c r="A3157" s="2">
        <v>879017</v>
      </c>
      <c r="B3157" s="3">
        <v>41858.423125000001</v>
      </c>
      <c r="C3157" s="2" t="s">
        <v>13</v>
      </c>
      <c r="D3157" s="2" t="s">
        <v>11</v>
      </c>
      <c r="E3157" s="2" t="s">
        <v>9</v>
      </c>
      <c r="F3157" s="2" t="s">
        <v>22</v>
      </c>
      <c r="G3157" s="2">
        <v>22974</v>
      </c>
      <c r="H3157" s="2" t="b">
        <f t="shared" si="48"/>
        <v>0</v>
      </c>
      <c r="I3157" s="2"/>
      <c r="J3157" s="2"/>
      <c r="K3157" s="2"/>
      <c r="L3157" s="2"/>
      <c r="M3157" s="2"/>
    </row>
    <row r="3158" spans="1:13" x14ac:dyDescent="0.35">
      <c r="A3158" s="2">
        <v>416021</v>
      </c>
      <c r="B3158" s="3">
        <v>41841.397106481483</v>
      </c>
      <c r="C3158" s="2" t="s">
        <v>7</v>
      </c>
      <c r="D3158" s="2" t="s">
        <v>8</v>
      </c>
      <c r="E3158" s="2" t="s">
        <v>9</v>
      </c>
      <c r="F3158" s="2" t="s">
        <v>22</v>
      </c>
      <c r="G3158" s="2">
        <v>25243</v>
      </c>
      <c r="H3158" s="2" t="b">
        <f t="shared" si="48"/>
        <v>0</v>
      </c>
      <c r="I3158" s="2"/>
      <c r="J3158" s="2"/>
      <c r="K3158" s="2"/>
      <c r="L3158" s="2"/>
      <c r="M3158" s="2"/>
    </row>
    <row r="3159" spans="1:13" x14ac:dyDescent="0.35">
      <c r="A3159" s="2">
        <v>480230</v>
      </c>
      <c r="B3159" s="3">
        <v>41801.449756944443</v>
      </c>
      <c r="C3159" s="2" t="s">
        <v>7</v>
      </c>
      <c r="D3159" s="2" t="s">
        <v>8</v>
      </c>
      <c r="E3159" s="2" t="s">
        <v>14</v>
      </c>
      <c r="F3159" s="2" t="s">
        <v>34</v>
      </c>
      <c r="G3159" s="2">
        <v>41465</v>
      </c>
      <c r="H3159" s="2" t="b">
        <f t="shared" si="48"/>
        <v>0</v>
      </c>
      <c r="I3159" s="2"/>
      <c r="J3159" s="2"/>
      <c r="K3159" s="2"/>
      <c r="L3159" s="2"/>
      <c r="M3159" s="2"/>
    </row>
    <row r="3160" spans="1:13" x14ac:dyDescent="0.35">
      <c r="A3160" s="2">
        <v>748487</v>
      </c>
      <c r="B3160" s="3">
        <v>41878.398206018515</v>
      </c>
      <c r="C3160" s="2" t="s">
        <v>7</v>
      </c>
      <c r="D3160" s="2" t="s">
        <v>8</v>
      </c>
      <c r="E3160" s="2" t="s">
        <v>16</v>
      </c>
      <c r="F3160" s="2" t="s">
        <v>18</v>
      </c>
      <c r="G3160" s="2">
        <v>69102</v>
      </c>
      <c r="H3160" s="2" t="b">
        <f t="shared" si="48"/>
        <v>0</v>
      </c>
      <c r="I3160" s="2"/>
      <c r="J3160" s="2"/>
      <c r="K3160" s="2"/>
      <c r="L3160" s="2"/>
      <c r="M3160" s="2"/>
    </row>
    <row r="3161" spans="1:13" x14ac:dyDescent="0.35">
      <c r="A3161" s="2">
        <v>222409</v>
      </c>
      <c r="B3161" s="3">
        <v>41824.416805555556</v>
      </c>
      <c r="C3161" s="2" t="s">
        <v>13</v>
      </c>
      <c r="D3161" s="2" t="s">
        <v>11</v>
      </c>
      <c r="E3161" s="2" t="s">
        <v>14</v>
      </c>
      <c r="F3161" s="2" t="s">
        <v>12</v>
      </c>
      <c r="G3161" s="2">
        <v>78053</v>
      </c>
      <c r="H3161" s="2" t="b">
        <f t="shared" si="48"/>
        <v>0</v>
      </c>
      <c r="I3161" s="2"/>
      <c r="J3161" s="2"/>
      <c r="K3161" s="2"/>
      <c r="L3161" s="2"/>
      <c r="M3161" s="2"/>
    </row>
    <row r="3162" spans="1:13" x14ac:dyDescent="0.35">
      <c r="A3162" s="2">
        <v>354617</v>
      </c>
      <c r="B3162" s="3">
        <v>41858.398877314816</v>
      </c>
      <c r="C3162" s="2" t="s">
        <v>7</v>
      </c>
      <c r="D3162" s="2" t="s">
        <v>11</v>
      </c>
      <c r="E3162" s="2" t="s">
        <v>14</v>
      </c>
      <c r="F3162" s="2" t="s">
        <v>12</v>
      </c>
      <c r="G3162" s="2">
        <v>24846</v>
      </c>
      <c r="H3162" s="2" t="b">
        <f t="shared" si="48"/>
        <v>0</v>
      </c>
      <c r="I3162" s="2"/>
      <c r="J3162" s="2"/>
      <c r="K3162" s="2"/>
      <c r="L3162" s="2"/>
      <c r="M3162" s="2"/>
    </row>
    <row r="3163" spans="1:13" x14ac:dyDescent="0.35">
      <c r="A3163" s="2">
        <v>268906</v>
      </c>
      <c r="B3163" s="3">
        <v>41841.553749999999</v>
      </c>
      <c r="C3163" s="2" t="s">
        <v>7</v>
      </c>
      <c r="D3163" s="2" t="s">
        <v>11</v>
      </c>
      <c r="E3163" s="2" t="s">
        <v>9</v>
      </c>
      <c r="F3163" s="2" t="s">
        <v>12</v>
      </c>
      <c r="G3163" s="2">
        <v>41568</v>
      </c>
      <c r="H3163" s="2" t="b">
        <f t="shared" si="48"/>
        <v>0</v>
      </c>
      <c r="I3163" s="2"/>
      <c r="J3163" s="2"/>
      <c r="K3163" s="2"/>
      <c r="L3163" s="2"/>
      <c r="M3163" s="2"/>
    </row>
    <row r="3164" spans="1:13" x14ac:dyDescent="0.35">
      <c r="A3164" s="2">
        <v>18538</v>
      </c>
      <c r="B3164" s="3">
        <v>41847.522291666668</v>
      </c>
      <c r="C3164" s="2" t="s">
        <v>7</v>
      </c>
      <c r="D3164" s="2" t="s">
        <v>8</v>
      </c>
      <c r="E3164" s="2" t="s">
        <v>9</v>
      </c>
      <c r="F3164" s="2" t="s">
        <v>12</v>
      </c>
      <c r="G3164" s="2">
        <v>89826</v>
      </c>
      <c r="H3164" s="2" t="b">
        <f t="shared" si="48"/>
        <v>0</v>
      </c>
      <c r="I3164" s="2"/>
      <c r="J3164" s="2"/>
      <c r="K3164" s="2"/>
      <c r="L3164" s="2"/>
      <c r="M3164" s="2"/>
    </row>
    <row r="3165" spans="1:13" x14ac:dyDescent="0.35">
      <c r="A3165" s="2">
        <v>284761</v>
      </c>
      <c r="B3165" s="3">
        <v>41850.614571759259</v>
      </c>
      <c r="C3165" s="2" t="s">
        <v>7</v>
      </c>
      <c r="D3165" s="2" t="s">
        <v>8</v>
      </c>
      <c r="E3165" s="2" t="s">
        <v>16</v>
      </c>
      <c r="F3165" s="2" t="s">
        <v>34</v>
      </c>
      <c r="G3165" s="2">
        <v>48851</v>
      </c>
      <c r="H3165" s="2" t="b">
        <f t="shared" si="48"/>
        <v>0</v>
      </c>
      <c r="I3165" s="2"/>
      <c r="J3165" s="2"/>
      <c r="K3165" s="2"/>
      <c r="L3165" s="2"/>
      <c r="M3165" s="2"/>
    </row>
    <row r="3166" spans="1:13" x14ac:dyDescent="0.35">
      <c r="A3166" s="2">
        <v>140183</v>
      </c>
      <c r="B3166" s="3">
        <v>41851.396967592591</v>
      </c>
      <c r="C3166" s="2" t="s">
        <v>13</v>
      </c>
      <c r="D3166" s="2" t="s">
        <v>8</v>
      </c>
      <c r="E3166" s="2" t="s">
        <v>16</v>
      </c>
      <c r="F3166" s="2" t="s">
        <v>18</v>
      </c>
      <c r="G3166" s="2">
        <v>76469</v>
      </c>
      <c r="H3166" s="2" t="b">
        <f t="shared" si="48"/>
        <v>0</v>
      </c>
      <c r="I3166" s="2"/>
      <c r="J3166" s="2"/>
      <c r="K3166" s="2"/>
      <c r="L3166" s="2"/>
      <c r="M3166" s="2"/>
    </row>
    <row r="3167" spans="1:13" x14ac:dyDescent="0.35">
      <c r="A3167" s="2">
        <v>53530</v>
      </c>
      <c r="B3167" s="3">
        <v>41788.675046296295</v>
      </c>
      <c r="C3167" s="2" t="s">
        <v>13</v>
      </c>
      <c r="D3167" s="2" t="s">
        <v>8</v>
      </c>
      <c r="E3167" s="2" t="s">
        <v>9</v>
      </c>
      <c r="F3167" s="2" t="s">
        <v>12</v>
      </c>
      <c r="G3167" s="2">
        <v>63431</v>
      </c>
      <c r="H3167" s="2" t="b">
        <f t="shared" si="48"/>
        <v>0</v>
      </c>
      <c r="I3167" s="2"/>
      <c r="J3167" s="2"/>
      <c r="K3167" s="2"/>
      <c r="L3167" s="2"/>
      <c r="M3167" s="2"/>
    </row>
    <row r="3168" spans="1:13" x14ac:dyDescent="0.35">
      <c r="A3168" s="2">
        <v>736038</v>
      </c>
      <c r="B3168" s="3">
        <v>41790.031712962962</v>
      </c>
      <c r="C3168" s="2" t="s">
        <v>7</v>
      </c>
      <c r="D3168" s="2" t="s">
        <v>8</v>
      </c>
      <c r="E3168" s="2" t="s">
        <v>9</v>
      </c>
      <c r="F3168" s="2" t="s">
        <v>12</v>
      </c>
      <c r="G3168" s="2">
        <v>5665</v>
      </c>
      <c r="H3168" s="2" t="b">
        <f t="shared" si="48"/>
        <v>0</v>
      </c>
      <c r="I3168" s="2"/>
      <c r="J3168" s="2"/>
      <c r="K3168" s="2"/>
      <c r="L3168" s="2"/>
      <c r="M3168" s="2"/>
    </row>
    <row r="3169" spans="1:13" x14ac:dyDescent="0.35">
      <c r="A3169" s="2">
        <v>326698</v>
      </c>
      <c r="B3169" s="3">
        <v>41790.032546296294</v>
      </c>
      <c r="C3169" s="2" t="s">
        <v>13</v>
      </c>
      <c r="D3169" s="2" t="s">
        <v>8</v>
      </c>
      <c r="E3169" s="2" t="s">
        <v>9</v>
      </c>
      <c r="F3169" s="2" t="s">
        <v>12</v>
      </c>
      <c r="G3169" s="2">
        <v>91576</v>
      </c>
      <c r="H3169" s="2" t="b">
        <f t="shared" ref="H3169:H3232" si="49">OR(G3169&gt;$L$34,G3169&lt;$M$34)</f>
        <v>0</v>
      </c>
      <c r="I3169" s="2"/>
      <c r="J3169" s="2"/>
      <c r="K3169" s="2"/>
      <c r="L3169" s="2"/>
      <c r="M3169" s="2"/>
    </row>
    <row r="3170" spans="1:13" x14ac:dyDescent="0.35">
      <c r="A3170" s="2">
        <v>824244</v>
      </c>
      <c r="B3170" s="3">
        <v>41824.397592592592</v>
      </c>
      <c r="C3170" s="2" t="s">
        <v>13</v>
      </c>
      <c r="D3170" s="2" t="s">
        <v>8</v>
      </c>
      <c r="E3170" s="2" t="s">
        <v>9</v>
      </c>
      <c r="F3170" s="2" t="s">
        <v>12</v>
      </c>
      <c r="G3170" s="2">
        <v>64551</v>
      </c>
      <c r="H3170" s="2" t="b">
        <f t="shared" si="49"/>
        <v>0</v>
      </c>
      <c r="I3170" s="2"/>
      <c r="J3170" s="2"/>
      <c r="K3170" s="2"/>
      <c r="L3170" s="2"/>
      <c r="M3170" s="2"/>
    </row>
    <row r="3171" spans="1:13" x14ac:dyDescent="0.35">
      <c r="A3171" s="2">
        <v>797154</v>
      </c>
      <c r="B3171" s="3">
        <v>41876.397164351853</v>
      </c>
      <c r="C3171" s="2" t="s">
        <v>7</v>
      </c>
      <c r="D3171" s="2" t="s">
        <v>8</v>
      </c>
      <c r="E3171" s="2" t="s">
        <v>9</v>
      </c>
      <c r="F3171" s="2" t="s">
        <v>34</v>
      </c>
      <c r="G3171" s="2">
        <v>53920</v>
      </c>
      <c r="H3171" s="2" t="b">
        <f t="shared" si="49"/>
        <v>0</v>
      </c>
      <c r="I3171" s="2"/>
      <c r="J3171" s="2"/>
      <c r="K3171" s="2"/>
      <c r="L3171" s="2"/>
      <c r="M3171" s="2"/>
    </row>
    <row r="3172" spans="1:13" x14ac:dyDescent="0.35">
      <c r="A3172" s="2">
        <v>142690</v>
      </c>
      <c r="B3172" s="3">
        <v>41771.396979166668</v>
      </c>
      <c r="C3172" s="2" t="s">
        <v>13</v>
      </c>
      <c r="D3172" s="2" t="s">
        <v>24</v>
      </c>
      <c r="E3172" s="2" t="s">
        <v>16</v>
      </c>
      <c r="F3172" s="2" t="s">
        <v>20</v>
      </c>
      <c r="G3172" s="2">
        <v>43660</v>
      </c>
      <c r="H3172" s="2" t="b">
        <f t="shared" si="49"/>
        <v>0</v>
      </c>
      <c r="I3172" s="2"/>
      <c r="J3172" s="2"/>
      <c r="K3172" s="2"/>
      <c r="L3172" s="2"/>
      <c r="M3172" s="2"/>
    </row>
    <row r="3173" spans="1:13" x14ac:dyDescent="0.35">
      <c r="A3173" s="2">
        <v>33341</v>
      </c>
      <c r="B3173" s="3">
        <v>41761.401377314818</v>
      </c>
      <c r="C3173" s="2" t="s">
        <v>7</v>
      </c>
      <c r="D3173" s="2" t="s">
        <v>8</v>
      </c>
      <c r="E3173" s="2" t="s">
        <v>9</v>
      </c>
      <c r="F3173" s="2" t="s">
        <v>22</v>
      </c>
      <c r="G3173" s="2">
        <v>74846</v>
      </c>
      <c r="H3173" s="2" t="b">
        <f t="shared" si="49"/>
        <v>0</v>
      </c>
      <c r="I3173" s="2"/>
      <c r="J3173" s="2"/>
      <c r="K3173" s="2"/>
      <c r="L3173" s="2"/>
      <c r="M3173" s="2"/>
    </row>
    <row r="3174" spans="1:13" x14ac:dyDescent="0.35">
      <c r="A3174" s="2">
        <v>62645</v>
      </c>
      <c r="B3174" s="3">
        <v>41761.400914351849</v>
      </c>
      <c r="C3174" s="2" t="s">
        <v>7</v>
      </c>
      <c r="D3174" s="2" t="s">
        <v>24</v>
      </c>
      <c r="E3174" s="2" t="s">
        <v>9</v>
      </c>
      <c r="F3174" s="2" t="s">
        <v>22</v>
      </c>
      <c r="G3174" s="2">
        <v>18152</v>
      </c>
      <c r="H3174" s="2" t="b">
        <f t="shared" si="49"/>
        <v>0</v>
      </c>
      <c r="I3174" s="2"/>
      <c r="J3174" s="2"/>
      <c r="K3174" s="2"/>
      <c r="L3174" s="2"/>
      <c r="M3174" s="2"/>
    </row>
    <row r="3175" spans="1:13" x14ac:dyDescent="0.35">
      <c r="A3175" s="2">
        <v>901790</v>
      </c>
      <c r="B3175" s="3">
        <v>41769.735150462962</v>
      </c>
      <c r="C3175" s="2" t="s">
        <v>13</v>
      </c>
      <c r="D3175" s="2" t="s">
        <v>11</v>
      </c>
      <c r="E3175" s="2" t="s">
        <v>9</v>
      </c>
      <c r="F3175" s="2" t="s">
        <v>22</v>
      </c>
      <c r="G3175" s="2">
        <v>44748</v>
      </c>
      <c r="H3175" s="2" t="b">
        <f t="shared" si="49"/>
        <v>0</v>
      </c>
      <c r="I3175" s="2"/>
      <c r="J3175" s="2"/>
      <c r="K3175" s="2"/>
      <c r="L3175" s="2"/>
      <c r="M3175" s="2"/>
    </row>
    <row r="3176" spans="1:13" x14ac:dyDescent="0.35">
      <c r="A3176" s="2">
        <v>863539</v>
      </c>
      <c r="B3176" s="3">
        <v>41780.556087962963</v>
      </c>
      <c r="C3176" s="2" t="s">
        <v>7</v>
      </c>
      <c r="D3176" s="2" t="s">
        <v>8</v>
      </c>
      <c r="E3176" s="2" t="s">
        <v>26</v>
      </c>
      <c r="F3176" s="2" t="s">
        <v>12</v>
      </c>
      <c r="G3176" s="2">
        <v>56859</v>
      </c>
      <c r="H3176" s="2" t="b">
        <f t="shared" si="49"/>
        <v>0</v>
      </c>
      <c r="I3176" s="2"/>
      <c r="J3176" s="2"/>
      <c r="K3176" s="2"/>
      <c r="L3176" s="2"/>
      <c r="M3176" s="2"/>
    </row>
    <row r="3177" spans="1:13" x14ac:dyDescent="0.35">
      <c r="A3177" s="2">
        <v>897272</v>
      </c>
      <c r="B3177" s="3">
        <v>41780.554803240739</v>
      </c>
      <c r="C3177" s="2" t="s">
        <v>13</v>
      </c>
      <c r="D3177" s="2" t="s">
        <v>24</v>
      </c>
      <c r="E3177" s="2" t="s">
        <v>26</v>
      </c>
      <c r="F3177" s="2" t="s">
        <v>12</v>
      </c>
      <c r="G3177" s="2">
        <v>22264</v>
      </c>
      <c r="H3177" s="2" t="b">
        <f t="shared" si="49"/>
        <v>0</v>
      </c>
      <c r="I3177" s="2"/>
      <c r="J3177" s="2"/>
      <c r="K3177" s="2"/>
      <c r="L3177" s="2"/>
      <c r="M3177" s="2"/>
    </row>
    <row r="3178" spans="1:13" x14ac:dyDescent="0.35">
      <c r="A3178" s="2">
        <v>372503</v>
      </c>
      <c r="B3178" s="3">
        <v>41790.923101851855</v>
      </c>
      <c r="C3178" s="2" t="s">
        <v>13</v>
      </c>
      <c r="D3178" s="2" t="s">
        <v>11</v>
      </c>
      <c r="E3178" s="2" t="s">
        <v>21</v>
      </c>
      <c r="F3178" s="2" t="s">
        <v>22</v>
      </c>
      <c r="G3178" s="2">
        <v>53916</v>
      </c>
      <c r="H3178" s="2" t="b">
        <f t="shared" si="49"/>
        <v>0</v>
      </c>
      <c r="I3178" s="2"/>
      <c r="J3178" s="2"/>
      <c r="K3178" s="2"/>
      <c r="L3178" s="2"/>
      <c r="M3178" s="2"/>
    </row>
    <row r="3179" spans="1:13" x14ac:dyDescent="0.35">
      <c r="A3179" s="2">
        <v>803907</v>
      </c>
      <c r="B3179" s="3">
        <v>41790.923090277778</v>
      </c>
      <c r="C3179" s="2" t="s">
        <v>13</v>
      </c>
      <c r="D3179" s="2" t="s">
        <v>24</v>
      </c>
      <c r="E3179" s="2" t="s">
        <v>21</v>
      </c>
      <c r="F3179" s="2" t="s">
        <v>22</v>
      </c>
      <c r="G3179" s="2">
        <v>5911</v>
      </c>
      <c r="H3179" s="2" t="b">
        <f t="shared" si="49"/>
        <v>0</v>
      </c>
      <c r="I3179" s="2"/>
      <c r="J3179" s="2"/>
      <c r="K3179" s="2"/>
      <c r="L3179" s="2"/>
      <c r="M3179" s="2"/>
    </row>
    <row r="3180" spans="1:13" x14ac:dyDescent="0.35">
      <c r="A3180" s="2">
        <v>619035</v>
      </c>
      <c r="B3180" s="3">
        <v>41835.657118055555</v>
      </c>
      <c r="C3180" s="2" t="s">
        <v>7</v>
      </c>
      <c r="D3180" s="2" t="s">
        <v>24</v>
      </c>
      <c r="E3180" s="2" t="s">
        <v>21</v>
      </c>
      <c r="F3180" s="2" t="s">
        <v>22</v>
      </c>
      <c r="G3180" s="2">
        <v>51497</v>
      </c>
      <c r="H3180" s="2" t="b">
        <f t="shared" si="49"/>
        <v>0</v>
      </c>
      <c r="I3180" s="2"/>
      <c r="J3180" s="2"/>
      <c r="K3180" s="2"/>
      <c r="L3180" s="2"/>
      <c r="M3180" s="2"/>
    </row>
    <row r="3181" spans="1:13" x14ac:dyDescent="0.35">
      <c r="A3181" s="2">
        <v>365469</v>
      </c>
      <c r="B3181" s="3">
        <v>41856.3984375</v>
      </c>
      <c r="C3181" s="2" t="s">
        <v>7</v>
      </c>
      <c r="D3181" s="2" t="s">
        <v>24</v>
      </c>
      <c r="E3181" s="2" t="s">
        <v>21</v>
      </c>
      <c r="F3181" s="2" t="s">
        <v>22</v>
      </c>
      <c r="G3181" s="2">
        <v>7287</v>
      </c>
      <c r="H3181" s="2" t="b">
        <f t="shared" si="49"/>
        <v>0</v>
      </c>
      <c r="I3181" s="2"/>
      <c r="J3181" s="2"/>
      <c r="K3181" s="2"/>
      <c r="L3181" s="2"/>
      <c r="M3181" s="2"/>
    </row>
    <row r="3182" spans="1:13" x14ac:dyDescent="0.35">
      <c r="A3182" s="2">
        <v>272402</v>
      </c>
      <c r="B3182" s="3">
        <v>41793.397245370368</v>
      </c>
      <c r="C3182" s="2" t="s">
        <v>7</v>
      </c>
      <c r="D3182" s="2" t="s">
        <v>11</v>
      </c>
      <c r="E3182" s="2" t="s">
        <v>9</v>
      </c>
      <c r="F3182" s="2" t="s">
        <v>23</v>
      </c>
      <c r="G3182" s="2">
        <v>13290</v>
      </c>
      <c r="H3182" s="2" t="b">
        <f t="shared" si="49"/>
        <v>0</v>
      </c>
      <c r="I3182" s="2"/>
      <c r="J3182" s="2"/>
      <c r="K3182" s="2"/>
      <c r="L3182" s="2"/>
      <c r="M3182" s="2"/>
    </row>
    <row r="3183" spans="1:13" x14ac:dyDescent="0.35">
      <c r="A3183" s="2">
        <v>498218</v>
      </c>
      <c r="B3183" s="3">
        <v>41828.397210648145</v>
      </c>
      <c r="C3183" s="2" t="s">
        <v>13</v>
      </c>
      <c r="D3183" s="2" t="s">
        <v>11</v>
      </c>
      <c r="E3183" s="2" t="s">
        <v>21</v>
      </c>
      <c r="F3183" s="2" t="s">
        <v>12</v>
      </c>
      <c r="G3183" s="2">
        <v>98527</v>
      </c>
      <c r="H3183" s="2" t="b">
        <f t="shared" si="49"/>
        <v>0</v>
      </c>
      <c r="I3183" s="2"/>
      <c r="J3183" s="2"/>
      <c r="K3183" s="2"/>
      <c r="L3183" s="2"/>
      <c r="M3183" s="2"/>
    </row>
    <row r="3184" spans="1:13" x14ac:dyDescent="0.35">
      <c r="A3184" s="2">
        <v>368462</v>
      </c>
      <c r="B3184" s="3">
        <v>41808.396828703706</v>
      </c>
      <c r="C3184" s="2" t="s">
        <v>7</v>
      </c>
      <c r="D3184" s="2" t="s">
        <v>8</v>
      </c>
      <c r="E3184" s="2" t="s">
        <v>9</v>
      </c>
      <c r="F3184" s="2" t="s">
        <v>25</v>
      </c>
      <c r="G3184" s="2">
        <v>38502</v>
      </c>
      <c r="H3184" s="2" t="b">
        <f t="shared" si="49"/>
        <v>0</v>
      </c>
      <c r="I3184" s="2"/>
      <c r="J3184" s="2"/>
      <c r="K3184" s="2"/>
      <c r="L3184" s="2"/>
      <c r="M3184" s="2"/>
    </row>
    <row r="3185" spans="1:13" x14ac:dyDescent="0.35">
      <c r="A3185" s="2">
        <v>288898</v>
      </c>
      <c r="B3185" s="3">
        <v>41773.399953703702</v>
      </c>
      <c r="C3185" s="2" t="s">
        <v>13</v>
      </c>
      <c r="D3185" s="2" t="s">
        <v>8</v>
      </c>
      <c r="E3185" s="2" t="s">
        <v>16</v>
      </c>
      <c r="F3185" s="2" t="s">
        <v>34</v>
      </c>
      <c r="G3185" s="2">
        <v>74689</v>
      </c>
      <c r="H3185" s="2" t="b">
        <f t="shared" si="49"/>
        <v>0</v>
      </c>
      <c r="I3185" s="2"/>
      <c r="J3185" s="2"/>
      <c r="K3185" s="2"/>
      <c r="L3185" s="2"/>
      <c r="M3185" s="2"/>
    </row>
    <row r="3186" spans="1:13" x14ac:dyDescent="0.35">
      <c r="A3186" s="2">
        <v>897047</v>
      </c>
      <c r="B3186" s="3">
        <v>41788.828229166669</v>
      </c>
      <c r="C3186" s="2" t="s">
        <v>7</v>
      </c>
      <c r="D3186" s="2" t="s">
        <v>11</v>
      </c>
      <c r="E3186" s="2" t="s">
        <v>16</v>
      </c>
      <c r="F3186" s="2" t="s">
        <v>34</v>
      </c>
      <c r="G3186" s="2">
        <v>59225</v>
      </c>
      <c r="H3186" s="2" t="b">
        <f t="shared" si="49"/>
        <v>0</v>
      </c>
      <c r="I3186" s="2"/>
      <c r="J3186" s="2"/>
      <c r="K3186" s="2"/>
      <c r="L3186" s="2"/>
      <c r="M3186" s="2"/>
    </row>
    <row r="3187" spans="1:13" x14ac:dyDescent="0.35">
      <c r="A3187" s="2">
        <v>109984</v>
      </c>
      <c r="B3187" s="3">
        <v>41788.829293981478</v>
      </c>
      <c r="C3187" s="2" t="s">
        <v>13</v>
      </c>
      <c r="D3187" s="2" t="s">
        <v>8</v>
      </c>
      <c r="E3187" s="2" t="s">
        <v>16</v>
      </c>
      <c r="F3187" s="2" t="s">
        <v>34</v>
      </c>
      <c r="G3187" s="2">
        <v>78640</v>
      </c>
      <c r="H3187" s="2" t="b">
        <f t="shared" si="49"/>
        <v>0</v>
      </c>
      <c r="I3187" s="2"/>
      <c r="J3187" s="2"/>
      <c r="K3187" s="2"/>
      <c r="L3187" s="2"/>
      <c r="M3187" s="2"/>
    </row>
    <row r="3188" spans="1:13" x14ac:dyDescent="0.35">
      <c r="A3188" s="2">
        <v>779678</v>
      </c>
      <c r="B3188" s="3">
        <v>41788.831886574073</v>
      </c>
      <c r="C3188" s="2" t="s">
        <v>7</v>
      </c>
      <c r="D3188" s="2" t="s">
        <v>8</v>
      </c>
      <c r="E3188" s="2" t="s">
        <v>16</v>
      </c>
      <c r="F3188" s="2" t="s">
        <v>34</v>
      </c>
      <c r="G3188" s="2">
        <v>56913</v>
      </c>
      <c r="H3188" s="2" t="b">
        <f t="shared" si="49"/>
        <v>0</v>
      </c>
      <c r="I3188" s="2"/>
      <c r="J3188" s="2"/>
      <c r="K3188" s="2"/>
      <c r="L3188" s="2"/>
      <c r="M3188" s="2"/>
    </row>
    <row r="3189" spans="1:13" x14ac:dyDescent="0.35">
      <c r="A3189" s="2">
        <v>785577</v>
      </c>
      <c r="B3189" s="3">
        <v>41878.397997685184</v>
      </c>
      <c r="C3189" s="2" t="s">
        <v>7</v>
      </c>
      <c r="D3189" s="2" t="s">
        <v>8</v>
      </c>
      <c r="E3189" s="2" t="s">
        <v>16</v>
      </c>
      <c r="F3189" s="2" t="s">
        <v>34</v>
      </c>
      <c r="G3189" s="2">
        <v>46459</v>
      </c>
      <c r="H3189" s="2" t="b">
        <f t="shared" si="49"/>
        <v>0</v>
      </c>
      <c r="I3189" s="2"/>
      <c r="J3189" s="2"/>
      <c r="K3189" s="2"/>
      <c r="L3189" s="2"/>
      <c r="M3189" s="2"/>
    </row>
    <row r="3190" spans="1:13" x14ac:dyDescent="0.35">
      <c r="A3190" s="2">
        <v>895233</v>
      </c>
      <c r="B3190" s="3">
        <v>41774.372025462966</v>
      </c>
      <c r="C3190" s="2" t="s">
        <v>7</v>
      </c>
      <c r="D3190" s="2" t="s">
        <v>11</v>
      </c>
      <c r="E3190" s="2" t="s">
        <v>16</v>
      </c>
      <c r="F3190" s="2" t="s">
        <v>10</v>
      </c>
      <c r="G3190" s="2">
        <v>90033</v>
      </c>
      <c r="H3190" s="2" t="b">
        <f t="shared" si="49"/>
        <v>0</v>
      </c>
      <c r="I3190" s="2"/>
      <c r="J3190" s="2"/>
      <c r="K3190" s="2"/>
      <c r="L3190" s="2"/>
      <c r="M3190" s="2"/>
    </row>
    <row r="3191" spans="1:13" x14ac:dyDescent="0.35">
      <c r="A3191" s="2">
        <v>211374</v>
      </c>
      <c r="B3191" s="3">
        <v>41786.592430555553</v>
      </c>
      <c r="C3191" s="2" t="s">
        <v>13</v>
      </c>
      <c r="D3191" s="2" t="s">
        <v>8</v>
      </c>
      <c r="E3191" s="2" t="s">
        <v>9</v>
      </c>
      <c r="F3191" s="2" t="s">
        <v>12</v>
      </c>
      <c r="G3191" s="2">
        <v>7727</v>
      </c>
      <c r="H3191" s="2" t="b">
        <f t="shared" si="49"/>
        <v>0</v>
      </c>
      <c r="I3191" s="2"/>
      <c r="J3191" s="2"/>
      <c r="K3191" s="2"/>
      <c r="L3191" s="2"/>
      <c r="M3191" s="2"/>
    </row>
    <row r="3192" spans="1:13" x14ac:dyDescent="0.35">
      <c r="A3192" s="2">
        <v>387757</v>
      </c>
      <c r="B3192" s="3">
        <v>41855.686747685184</v>
      </c>
      <c r="C3192" s="2" t="s">
        <v>7</v>
      </c>
      <c r="D3192" s="2" t="s">
        <v>8</v>
      </c>
      <c r="E3192" s="2" t="s">
        <v>9</v>
      </c>
      <c r="F3192" s="2" t="s">
        <v>20</v>
      </c>
      <c r="G3192" s="2">
        <v>18392</v>
      </c>
      <c r="H3192" s="2" t="b">
        <f t="shared" si="49"/>
        <v>0</v>
      </c>
      <c r="I3192" s="2"/>
      <c r="J3192" s="2"/>
      <c r="K3192" s="2"/>
      <c r="L3192" s="2"/>
      <c r="M3192" s="2"/>
    </row>
    <row r="3193" spans="1:13" x14ac:dyDescent="0.35">
      <c r="A3193" s="2">
        <v>913104</v>
      </c>
      <c r="B3193" s="3">
        <v>41856.463564814818</v>
      </c>
      <c r="C3193" s="2" t="s">
        <v>13</v>
      </c>
      <c r="D3193" s="2" t="s">
        <v>8</v>
      </c>
      <c r="E3193" s="2" t="s">
        <v>9</v>
      </c>
      <c r="F3193" s="2" t="s">
        <v>20</v>
      </c>
      <c r="G3193" s="2">
        <v>78741</v>
      </c>
      <c r="H3193" s="2" t="b">
        <f t="shared" si="49"/>
        <v>0</v>
      </c>
      <c r="I3193" s="2"/>
      <c r="J3193" s="2"/>
      <c r="K3193" s="2"/>
      <c r="L3193" s="2"/>
      <c r="M3193" s="2"/>
    </row>
    <row r="3194" spans="1:13" x14ac:dyDescent="0.35">
      <c r="A3194" s="2">
        <v>111974</v>
      </c>
      <c r="B3194" s="3">
        <v>41777.413055555553</v>
      </c>
      <c r="C3194" s="2" t="s">
        <v>7</v>
      </c>
      <c r="D3194" s="2" t="s">
        <v>11</v>
      </c>
      <c r="E3194" s="2" t="s">
        <v>14</v>
      </c>
      <c r="F3194" s="2" t="s">
        <v>34</v>
      </c>
      <c r="G3194" s="2">
        <v>42594</v>
      </c>
      <c r="H3194" s="2" t="b">
        <f t="shared" si="49"/>
        <v>0</v>
      </c>
      <c r="I3194" s="2"/>
      <c r="J3194" s="2"/>
      <c r="K3194" s="2"/>
      <c r="L3194" s="2"/>
      <c r="M3194" s="2"/>
    </row>
    <row r="3195" spans="1:13" x14ac:dyDescent="0.35">
      <c r="A3195" s="2">
        <v>877234</v>
      </c>
      <c r="B3195" s="3">
        <v>41780.755914351852</v>
      </c>
      <c r="C3195" s="2" t="s">
        <v>13</v>
      </c>
      <c r="D3195" s="2" t="s">
        <v>8</v>
      </c>
      <c r="E3195" s="2" t="s">
        <v>14</v>
      </c>
      <c r="F3195" s="2" t="s">
        <v>34</v>
      </c>
      <c r="G3195" s="2">
        <v>13609</v>
      </c>
      <c r="H3195" s="2" t="b">
        <f t="shared" si="49"/>
        <v>0</v>
      </c>
      <c r="I3195" s="2"/>
      <c r="J3195" s="2"/>
      <c r="K3195" s="2"/>
      <c r="L3195" s="2"/>
      <c r="M3195" s="2"/>
    </row>
    <row r="3196" spans="1:13" x14ac:dyDescent="0.35">
      <c r="A3196" s="2">
        <v>751309</v>
      </c>
      <c r="B3196" s="3">
        <v>41880.396817129629</v>
      </c>
      <c r="C3196" s="2" t="s">
        <v>7</v>
      </c>
      <c r="D3196" s="2" t="s">
        <v>8</v>
      </c>
      <c r="E3196" s="2" t="s">
        <v>14</v>
      </c>
      <c r="F3196" s="2" t="s">
        <v>12</v>
      </c>
      <c r="G3196" s="2">
        <v>33554</v>
      </c>
      <c r="H3196" s="2" t="b">
        <f t="shared" si="49"/>
        <v>0</v>
      </c>
      <c r="I3196" s="2"/>
      <c r="J3196" s="2"/>
      <c r="K3196" s="2"/>
      <c r="L3196" s="2"/>
      <c r="M3196" s="2"/>
    </row>
    <row r="3197" spans="1:13" x14ac:dyDescent="0.35">
      <c r="A3197" s="2">
        <v>652702</v>
      </c>
      <c r="B3197" s="3">
        <v>41855.397812499999</v>
      </c>
      <c r="C3197" s="2" t="s">
        <v>7</v>
      </c>
      <c r="D3197" s="2" t="s">
        <v>11</v>
      </c>
      <c r="E3197" s="2" t="s">
        <v>9</v>
      </c>
      <c r="F3197" s="2" t="s">
        <v>22</v>
      </c>
      <c r="G3197" s="2">
        <v>16977</v>
      </c>
      <c r="H3197" s="2" t="b">
        <f t="shared" si="49"/>
        <v>0</v>
      </c>
      <c r="I3197" s="2"/>
      <c r="J3197" s="2"/>
      <c r="K3197" s="2"/>
      <c r="L3197" s="2"/>
      <c r="M3197" s="2"/>
    </row>
    <row r="3198" spans="1:13" x14ac:dyDescent="0.35">
      <c r="A3198" s="2">
        <v>475749</v>
      </c>
      <c r="B3198" s="3">
        <v>41867.647280092591</v>
      </c>
      <c r="C3198" s="2" t="s">
        <v>7</v>
      </c>
      <c r="D3198" s="2" t="s">
        <v>8</v>
      </c>
      <c r="E3198" s="2" t="s">
        <v>9</v>
      </c>
      <c r="F3198" s="2" t="s">
        <v>22</v>
      </c>
      <c r="G3198" s="2">
        <v>52556</v>
      </c>
      <c r="H3198" s="2" t="b">
        <f t="shared" si="49"/>
        <v>0</v>
      </c>
      <c r="I3198" s="2"/>
      <c r="J3198" s="2"/>
      <c r="K3198" s="2"/>
      <c r="L3198" s="2"/>
      <c r="M3198" s="2"/>
    </row>
    <row r="3199" spans="1:13" x14ac:dyDescent="0.35">
      <c r="A3199" s="2">
        <v>855985</v>
      </c>
      <c r="B3199" s="3">
        <v>41867.648888888885</v>
      </c>
      <c r="C3199" s="2" t="s">
        <v>7</v>
      </c>
      <c r="D3199" s="2" t="s">
        <v>11</v>
      </c>
      <c r="E3199" s="2" t="s">
        <v>9</v>
      </c>
      <c r="F3199" s="2" t="s">
        <v>22</v>
      </c>
      <c r="G3199" s="2">
        <v>49673</v>
      </c>
      <c r="H3199" s="2" t="b">
        <f t="shared" si="49"/>
        <v>0</v>
      </c>
      <c r="I3199" s="2"/>
      <c r="J3199" s="2"/>
      <c r="K3199" s="2"/>
      <c r="L3199" s="2"/>
      <c r="M3199" s="2"/>
    </row>
    <row r="3200" spans="1:13" x14ac:dyDescent="0.35">
      <c r="A3200" s="2">
        <v>211689</v>
      </c>
      <c r="B3200" s="3">
        <v>41764.398229166669</v>
      </c>
      <c r="C3200" s="2" t="s">
        <v>13</v>
      </c>
      <c r="D3200" s="2" t="s">
        <v>11</v>
      </c>
      <c r="E3200" s="2" t="s">
        <v>14</v>
      </c>
      <c r="F3200" s="2" t="s">
        <v>25</v>
      </c>
      <c r="G3200" s="2">
        <v>96350</v>
      </c>
      <c r="H3200" s="2" t="b">
        <f t="shared" si="49"/>
        <v>0</v>
      </c>
      <c r="I3200" s="2"/>
      <c r="J3200" s="2"/>
      <c r="K3200" s="2"/>
      <c r="L3200" s="2"/>
      <c r="M3200" s="2"/>
    </row>
    <row r="3201" spans="1:13" x14ac:dyDescent="0.35">
      <c r="A3201" s="2">
        <v>423758</v>
      </c>
      <c r="B3201" s="3">
        <v>41764.400358796294</v>
      </c>
      <c r="C3201" s="2" t="s">
        <v>7</v>
      </c>
      <c r="D3201" s="2" t="s">
        <v>8</v>
      </c>
      <c r="E3201" s="2" t="s">
        <v>14</v>
      </c>
      <c r="F3201" s="2" t="s">
        <v>25</v>
      </c>
      <c r="G3201" s="2">
        <v>35381</v>
      </c>
      <c r="H3201" s="2" t="b">
        <f t="shared" si="49"/>
        <v>0</v>
      </c>
      <c r="I3201" s="2"/>
      <c r="J3201" s="2"/>
      <c r="K3201" s="2"/>
      <c r="L3201" s="2"/>
      <c r="M3201" s="2"/>
    </row>
    <row r="3202" spans="1:13" x14ac:dyDescent="0.35">
      <c r="A3202" s="2">
        <v>684373</v>
      </c>
      <c r="B3202" s="3">
        <v>41764.71974537037</v>
      </c>
      <c r="C3202" s="2" t="s">
        <v>7</v>
      </c>
      <c r="D3202" s="2" t="s">
        <v>11</v>
      </c>
      <c r="E3202" s="2" t="s">
        <v>14</v>
      </c>
      <c r="F3202" s="2" t="s">
        <v>25</v>
      </c>
      <c r="G3202" s="2">
        <v>79587</v>
      </c>
      <c r="H3202" s="2" t="b">
        <f t="shared" si="49"/>
        <v>0</v>
      </c>
      <c r="I3202" s="2"/>
      <c r="J3202" s="2"/>
      <c r="K3202" s="2"/>
      <c r="L3202" s="2"/>
      <c r="M3202" s="2"/>
    </row>
    <row r="3203" spans="1:13" x14ac:dyDescent="0.35">
      <c r="A3203" s="2">
        <v>972481</v>
      </c>
      <c r="B3203" s="3">
        <v>41764.720868055556</v>
      </c>
      <c r="C3203" s="2" t="s">
        <v>7</v>
      </c>
      <c r="D3203" s="2" t="s">
        <v>8</v>
      </c>
      <c r="E3203" s="2" t="s">
        <v>14</v>
      </c>
      <c r="F3203" s="2" t="s">
        <v>25</v>
      </c>
      <c r="G3203" s="2">
        <v>22587</v>
      </c>
      <c r="H3203" s="2" t="b">
        <f t="shared" si="49"/>
        <v>0</v>
      </c>
      <c r="I3203" s="2"/>
      <c r="J3203" s="2"/>
      <c r="K3203" s="2"/>
      <c r="L3203" s="2"/>
      <c r="M3203" s="2"/>
    </row>
    <row r="3204" spans="1:13" x14ac:dyDescent="0.35">
      <c r="A3204" s="2">
        <v>949027</v>
      </c>
      <c r="B3204" s="3">
        <v>41785.396736111114</v>
      </c>
      <c r="C3204" s="2" t="s">
        <v>7</v>
      </c>
      <c r="D3204" s="2" t="s">
        <v>8</v>
      </c>
      <c r="E3204" s="2" t="s">
        <v>14</v>
      </c>
      <c r="F3204" s="2" t="s">
        <v>25</v>
      </c>
      <c r="G3204" s="2">
        <v>71933</v>
      </c>
      <c r="H3204" s="2" t="b">
        <f t="shared" si="49"/>
        <v>0</v>
      </c>
      <c r="I3204" s="2"/>
      <c r="J3204" s="2"/>
      <c r="K3204" s="2"/>
      <c r="L3204" s="2"/>
      <c r="M3204" s="2"/>
    </row>
    <row r="3205" spans="1:13" x14ac:dyDescent="0.35">
      <c r="A3205" s="2">
        <v>80545</v>
      </c>
      <c r="B3205" s="3">
        <v>41785.397361111114</v>
      </c>
      <c r="C3205" s="2" t="s">
        <v>13</v>
      </c>
      <c r="D3205" s="2" t="s">
        <v>11</v>
      </c>
      <c r="E3205" s="2" t="s">
        <v>14</v>
      </c>
      <c r="F3205" s="2" t="s">
        <v>25</v>
      </c>
      <c r="G3205" s="2">
        <v>35833</v>
      </c>
      <c r="H3205" s="2" t="b">
        <f t="shared" si="49"/>
        <v>0</v>
      </c>
      <c r="I3205" s="2"/>
      <c r="J3205" s="2"/>
      <c r="K3205" s="2"/>
      <c r="L3205" s="2"/>
      <c r="M3205" s="2"/>
    </row>
    <row r="3206" spans="1:13" x14ac:dyDescent="0.35">
      <c r="A3206" s="2">
        <v>535917</v>
      </c>
      <c r="B3206" s="3">
        <v>41772.944328703707</v>
      </c>
      <c r="C3206" s="2" t="s">
        <v>7</v>
      </c>
      <c r="D3206" s="2" t="s">
        <v>8</v>
      </c>
      <c r="E3206" s="2" t="s">
        <v>26</v>
      </c>
      <c r="F3206" s="2" t="s">
        <v>25</v>
      </c>
      <c r="G3206" s="2">
        <v>23321</v>
      </c>
      <c r="H3206" s="2" t="b">
        <f t="shared" si="49"/>
        <v>0</v>
      </c>
      <c r="I3206" s="2"/>
      <c r="J3206" s="2"/>
      <c r="K3206" s="2"/>
      <c r="L3206" s="2"/>
      <c r="M3206" s="2"/>
    </row>
    <row r="3207" spans="1:13" x14ac:dyDescent="0.35">
      <c r="A3207" s="2">
        <v>978933</v>
      </c>
      <c r="B3207" s="3">
        <v>41772.945034722223</v>
      </c>
      <c r="C3207" s="2" t="s">
        <v>7</v>
      </c>
      <c r="D3207" s="2" t="s">
        <v>8</v>
      </c>
      <c r="E3207" s="2" t="s">
        <v>26</v>
      </c>
      <c r="F3207" s="2" t="s">
        <v>25</v>
      </c>
      <c r="G3207" s="2">
        <v>42513</v>
      </c>
      <c r="H3207" s="2" t="b">
        <f t="shared" si="49"/>
        <v>0</v>
      </c>
      <c r="I3207" s="2"/>
      <c r="J3207" s="2"/>
      <c r="K3207" s="2"/>
      <c r="L3207" s="2"/>
      <c r="M3207" s="2"/>
    </row>
    <row r="3208" spans="1:13" x14ac:dyDescent="0.35">
      <c r="A3208" s="2">
        <v>628609</v>
      </c>
      <c r="B3208" s="3">
        <v>41772.945914351854</v>
      </c>
      <c r="C3208" s="2" t="s">
        <v>13</v>
      </c>
      <c r="D3208" s="2" t="s">
        <v>11</v>
      </c>
      <c r="E3208" s="2" t="s">
        <v>26</v>
      </c>
      <c r="F3208" s="2" t="s">
        <v>25</v>
      </c>
      <c r="G3208" s="2">
        <v>52656</v>
      </c>
      <c r="H3208" s="2" t="b">
        <f t="shared" si="49"/>
        <v>0</v>
      </c>
      <c r="I3208" s="2"/>
      <c r="J3208" s="2"/>
      <c r="K3208" s="2"/>
      <c r="L3208" s="2"/>
      <c r="M3208" s="2"/>
    </row>
    <row r="3209" spans="1:13" x14ac:dyDescent="0.35">
      <c r="A3209" s="2">
        <v>268801</v>
      </c>
      <c r="B3209" s="3">
        <v>41783.2969212963</v>
      </c>
      <c r="C3209" s="2" t="s">
        <v>7</v>
      </c>
      <c r="D3209" s="2" t="s">
        <v>11</v>
      </c>
      <c r="E3209" s="2" t="s">
        <v>26</v>
      </c>
      <c r="F3209" s="2" t="s">
        <v>25</v>
      </c>
      <c r="G3209" s="2">
        <v>58605</v>
      </c>
      <c r="H3209" s="2" t="b">
        <f t="shared" si="49"/>
        <v>0</v>
      </c>
      <c r="I3209" s="2"/>
      <c r="J3209" s="2"/>
      <c r="K3209" s="2"/>
      <c r="L3209" s="2"/>
      <c r="M3209" s="2"/>
    </row>
    <row r="3210" spans="1:13" x14ac:dyDescent="0.35">
      <c r="A3210" s="2">
        <v>990318</v>
      </c>
      <c r="B3210" s="3">
        <v>41783.298298611109</v>
      </c>
      <c r="C3210" s="2" t="s">
        <v>7</v>
      </c>
      <c r="D3210" s="2" t="s">
        <v>11</v>
      </c>
      <c r="E3210" s="2" t="s">
        <v>26</v>
      </c>
      <c r="F3210" s="2" t="s">
        <v>25</v>
      </c>
      <c r="G3210" s="2">
        <v>1210</v>
      </c>
      <c r="H3210" s="2" t="b">
        <f t="shared" si="49"/>
        <v>0</v>
      </c>
      <c r="I3210" s="2"/>
      <c r="J3210" s="2"/>
      <c r="K3210" s="2"/>
      <c r="L3210" s="2"/>
      <c r="M3210" s="2"/>
    </row>
    <row r="3211" spans="1:13" x14ac:dyDescent="0.35">
      <c r="A3211" s="2">
        <v>811653</v>
      </c>
      <c r="B3211" s="3">
        <v>41783.298530092594</v>
      </c>
      <c r="C3211" s="2" t="s">
        <v>7</v>
      </c>
      <c r="D3211" s="2" t="s">
        <v>8</v>
      </c>
      <c r="E3211" s="2" t="s">
        <v>26</v>
      </c>
      <c r="F3211" s="2" t="s">
        <v>25</v>
      </c>
      <c r="G3211" s="2">
        <v>43872</v>
      </c>
      <c r="H3211" s="2" t="b">
        <f t="shared" si="49"/>
        <v>0</v>
      </c>
      <c r="I3211" s="2"/>
      <c r="J3211" s="2"/>
      <c r="K3211" s="2"/>
      <c r="L3211" s="2"/>
      <c r="M3211" s="2"/>
    </row>
    <row r="3212" spans="1:13" x14ac:dyDescent="0.35">
      <c r="A3212" s="2">
        <v>220491</v>
      </c>
      <c r="B3212" s="3">
        <v>41783.299155092594</v>
      </c>
      <c r="C3212" s="2" t="s">
        <v>13</v>
      </c>
      <c r="D3212" s="2" t="s">
        <v>8</v>
      </c>
      <c r="E3212" s="2" t="s">
        <v>26</v>
      </c>
      <c r="F3212" s="2" t="s">
        <v>25</v>
      </c>
      <c r="G3212" s="2">
        <v>81463</v>
      </c>
      <c r="H3212" s="2" t="b">
        <f t="shared" si="49"/>
        <v>0</v>
      </c>
      <c r="I3212" s="2"/>
      <c r="J3212" s="2"/>
      <c r="K3212" s="2"/>
      <c r="L3212" s="2"/>
      <c r="M3212" s="2"/>
    </row>
    <row r="3213" spans="1:13" x14ac:dyDescent="0.35">
      <c r="A3213" s="2">
        <v>418227</v>
      </c>
      <c r="B3213" s="3">
        <v>41793.302002314813</v>
      </c>
      <c r="C3213" s="2" t="s">
        <v>7</v>
      </c>
      <c r="D3213" s="2" t="s">
        <v>11</v>
      </c>
      <c r="E3213" s="2" t="s">
        <v>16</v>
      </c>
      <c r="F3213" s="2" t="s">
        <v>34</v>
      </c>
      <c r="G3213" s="2">
        <v>59932</v>
      </c>
      <c r="H3213" s="2" t="b">
        <f t="shared" si="49"/>
        <v>0</v>
      </c>
      <c r="I3213" s="2"/>
      <c r="J3213" s="2"/>
      <c r="K3213" s="2"/>
      <c r="L3213" s="2"/>
      <c r="M3213" s="2"/>
    </row>
    <row r="3214" spans="1:13" x14ac:dyDescent="0.35">
      <c r="A3214" s="2">
        <v>311168</v>
      </c>
      <c r="B3214" s="3">
        <v>41801.422951388886</v>
      </c>
      <c r="C3214" s="2" t="s">
        <v>7</v>
      </c>
      <c r="D3214" s="2" t="s">
        <v>8</v>
      </c>
      <c r="E3214" s="2" t="s">
        <v>16</v>
      </c>
      <c r="F3214" s="2" t="s">
        <v>34</v>
      </c>
      <c r="G3214" s="2">
        <v>40859</v>
      </c>
      <c r="H3214" s="2" t="b">
        <f t="shared" si="49"/>
        <v>0</v>
      </c>
      <c r="I3214" s="2"/>
      <c r="J3214" s="2"/>
      <c r="K3214" s="2"/>
      <c r="L3214" s="2"/>
      <c r="M3214" s="2"/>
    </row>
    <row r="3215" spans="1:13" x14ac:dyDescent="0.35">
      <c r="A3215" s="2">
        <v>961990</v>
      </c>
      <c r="B3215" s="3">
        <v>41801.42496527778</v>
      </c>
      <c r="C3215" s="2" t="s">
        <v>13</v>
      </c>
      <c r="D3215" s="2" t="s">
        <v>8</v>
      </c>
      <c r="E3215" s="2" t="s">
        <v>16</v>
      </c>
      <c r="F3215" s="2" t="s">
        <v>34</v>
      </c>
      <c r="G3215" s="2">
        <v>36776</v>
      </c>
      <c r="H3215" s="2" t="b">
        <f t="shared" si="49"/>
        <v>0</v>
      </c>
      <c r="I3215" s="2"/>
      <c r="J3215" s="2"/>
      <c r="K3215" s="2"/>
      <c r="L3215" s="2"/>
      <c r="M3215" s="2"/>
    </row>
    <row r="3216" spans="1:13" x14ac:dyDescent="0.35">
      <c r="A3216" s="2">
        <v>386600</v>
      </c>
      <c r="B3216" s="3">
        <v>41811.09033564815</v>
      </c>
      <c r="C3216" s="2" t="s">
        <v>13</v>
      </c>
      <c r="D3216" s="2" t="s">
        <v>8</v>
      </c>
      <c r="E3216" s="2" t="s">
        <v>16</v>
      </c>
      <c r="F3216" s="2" t="s">
        <v>20</v>
      </c>
      <c r="G3216" s="2">
        <v>4892</v>
      </c>
      <c r="H3216" s="2" t="b">
        <f t="shared" si="49"/>
        <v>0</v>
      </c>
      <c r="I3216" s="2"/>
      <c r="J3216" s="2"/>
      <c r="K3216" s="2"/>
      <c r="L3216" s="2"/>
      <c r="M3216" s="2"/>
    </row>
    <row r="3217" spans="1:13" x14ac:dyDescent="0.35">
      <c r="A3217" s="2">
        <v>249754</v>
      </c>
      <c r="B3217" s="3">
        <v>41811.092106481483</v>
      </c>
      <c r="C3217" s="2" t="s">
        <v>13</v>
      </c>
      <c r="D3217" s="2" t="s">
        <v>8</v>
      </c>
      <c r="E3217" s="2" t="s">
        <v>16</v>
      </c>
      <c r="F3217" s="2" t="s">
        <v>20</v>
      </c>
      <c r="G3217" s="2">
        <v>48222</v>
      </c>
      <c r="H3217" s="2" t="b">
        <f t="shared" si="49"/>
        <v>0</v>
      </c>
      <c r="I3217" s="2"/>
      <c r="J3217" s="2"/>
      <c r="K3217" s="2"/>
      <c r="L3217" s="2"/>
      <c r="M3217" s="2"/>
    </row>
    <row r="3218" spans="1:13" x14ac:dyDescent="0.35">
      <c r="A3218" s="2">
        <v>139619</v>
      </c>
      <c r="B3218" s="3">
        <v>41811.092766203707</v>
      </c>
      <c r="C3218" s="2" t="s">
        <v>13</v>
      </c>
      <c r="D3218" s="2" t="s">
        <v>11</v>
      </c>
      <c r="E3218" s="2" t="s">
        <v>16</v>
      </c>
      <c r="F3218" s="2" t="s">
        <v>20</v>
      </c>
      <c r="G3218" s="2">
        <v>83296</v>
      </c>
      <c r="H3218" s="2" t="b">
        <f t="shared" si="49"/>
        <v>0</v>
      </c>
      <c r="I3218" s="2"/>
      <c r="J3218" s="2"/>
      <c r="K3218" s="2"/>
      <c r="L3218" s="2"/>
      <c r="M3218" s="2"/>
    </row>
    <row r="3219" spans="1:13" x14ac:dyDescent="0.35">
      <c r="A3219" s="2">
        <v>777513</v>
      </c>
      <c r="B3219" s="3">
        <v>41806.396979166668</v>
      </c>
      <c r="C3219" s="2" t="s">
        <v>13</v>
      </c>
      <c r="D3219" s="2" t="s">
        <v>8</v>
      </c>
      <c r="E3219" s="2" t="s">
        <v>16</v>
      </c>
      <c r="F3219" s="2" t="s">
        <v>34</v>
      </c>
      <c r="G3219" s="2">
        <v>41843</v>
      </c>
      <c r="H3219" s="2" t="b">
        <f t="shared" si="49"/>
        <v>0</v>
      </c>
      <c r="I3219" s="2"/>
      <c r="J3219" s="2"/>
      <c r="K3219" s="2"/>
      <c r="L3219" s="2"/>
      <c r="M3219" s="2"/>
    </row>
    <row r="3220" spans="1:13" x14ac:dyDescent="0.35">
      <c r="A3220" s="2">
        <v>127559</v>
      </c>
      <c r="B3220" s="3">
        <v>41806.397268518522</v>
      </c>
      <c r="C3220" s="2" t="s">
        <v>7</v>
      </c>
      <c r="D3220" s="2" t="s">
        <v>8</v>
      </c>
      <c r="E3220" s="2" t="s">
        <v>16</v>
      </c>
      <c r="F3220" s="2" t="s">
        <v>34</v>
      </c>
      <c r="G3220" s="2">
        <v>48675</v>
      </c>
      <c r="H3220" s="2" t="b">
        <f t="shared" si="49"/>
        <v>0</v>
      </c>
      <c r="I3220" s="2"/>
      <c r="J3220" s="2"/>
      <c r="K3220" s="2"/>
      <c r="L3220" s="2"/>
      <c r="M3220" s="2"/>
    </row>
    <row r="3221" spans="1:13" x14ac:dyDescent="0.35">
      <c r="A3221" s="2">
        <v>589852</v>
      </c>
      <c r="B3221" s="3">
        <v>41810.581805555557</v>
      </c>
      <c r="C3221" s="2" t="s">
        <v>13</v>
      </c>
      <c r="D3221" s="2" t="s">
        <v>8</v>
      </c>
      <c r="E3221" s="2" t="s">
        <v>16</v>
      </c>
      <c r="F3221" s="2" t="s">
        <v>34</v>
      </c>
      <c r="G3221" s="2">
        <v>81290</v>
      </c>
      <c r="H3221" s="2" t="b">
        <f t="shared" si="49"/>
        <v>0</v>
      </c>
      <c r="I3221" s="2"/>
      <c r="J3221" s="2"/>
      <c r="K3221" s="2"/>
      <c r="L3221" s="2"/>
      <c r="M3221" s="2"/>
    </row>
    <row r="3222" spans="1:13" x14ac:dyDescent="0.35">
      <c r="A3222" s="2">
        <v>41532</v>
      </c>
      <c r="B3222" s="3">
        <v>41817.456921296296</v>
      </c>
      <c r="C3222" s="2" t="s">
        <v>13</v>
      </c>
      <c r="D3222" s="2" t="s">
        <v>24</v>
      </c>
      <c r="E3222" s="2" t="s">
        <v>16</v>
      </c>
      <c r="F3222" s="2" t="s">
        <v>20</v>
      </c>
      <c r="G3222" s="2">
        <v>52214</v>
      </c>
      <c r="H3222" s="2" t="b">
        <f t="shared" si="49"/>
        <v>0</v>
      </c>
      <c r="I3222" s="2"/>
      <c r="J3222" s="2"/>
      <c r="K3222" s="2"/>
      <c r="L3222" s="2"/>
      <c r="M3222" s="2"/>
    </row>
    <row r="3223" spans="1:13" x14ac:dyDescent="0.35">
      <c r="A3223" s="2">
        <v>964469</v>
      </c>
      <c r="B3223" s="3">
        <v>41822.761111111111</v>
      </c>
      <c r="C3223" s="2" t="s">
        <v>7</v>
      </c>
      <c r="D3223" s="2" t="s">
        <v>8</v>
      </c>
      <c r="E3223" s="2" t="s">
        <v>16</v>
      </c>
      <c r="F3223" s="2" t="s">
        <v>20</v>
      </c>
      <c r="G3223" s="2">
        <v>32961</v>
      </c>
      <c r="H3223" s="2" t="b">
        <f t="shared" si="49"/>
        <v>0</v>
      </c>
      <c r="I3223" s="2"/>
      <c r="J3223" s="2"/>
      <c r="K3223" s="2"/>
      <c r="L3223" s="2"/>
      <c r="M3223" s="2"/>
    </row>
    <row r="3224" spans="1:13" x14ac:dyDescent="0.35">
      <c r="A3224" s="2">
        <v>976657</v>
      </c>
      <c r="B3224" s="3">
        <v>41822.761990740742</v>
      </c>
      <c r="C3224" s="2" t="s">
        <v>7</v>
      </c>
      <c r="D3224" s="2" t="s">
        <v>11</v>
      </c>
      <c r="E3224" s="2" t="s">
        <v>16</v>
      </c>
      <c r="F3224" s="2" t="s">
        <v>20</v>
      </c>
      <c r="G3224" s="2">
        <v>20760</v>
      </c>
      <c r="H3224" s="2" t="b">
        <f t="shared" si="49"/>
        <v>0</v>
      </c>
      <c r="I3224" s="2"/>
      <c r="J3224" s="2"/>
      <c r="K3224" s="2"/>
      <c r="L3224" s="2"/>
      <c r="M3224" s="2"/>
    </row>
    <row r="3225" spans="1:13" x14ac:dyDescent="0.35">
      <c r="A3225" s="2">
        <v>235151</v>
      </c>
      <c r="B3225" s="3">
        <v>41870.763414351852</v>
      </c>
      <c r="C3225" s="2" t="s">
        <v>7</v>
      </c>
      <c r="D3225" s="2" t="s">
        <v>8</v>
      </c>
      <c r="E3225" s="2" t="s">
        <v>14</v>
      </c>
      <c r="F3225" s="2" t="s">
        <v>34</v>
      </c>
      <c r="G3225" s="2">
        <v>44070</v>
      </c>
      <c r="H3225" s="2" t="b">
        <f t="shared" si="49"/>
        <v>0</v>
      </c>
      <c r="I3225" s="2"/>
      <c r="J3225" s="2"/>
      <c r="K3225" s="2"/>
      <c r="L3225" s="2"/>
      <c r="M3225" s="2"/>
    </row>
    <row r="3226" spans="1:13" x14ac:dyDescent="0.35">
      <c r="A3226" s="2">
        <v>572031</v>
      </c>
      <c r="B3226" s="3">
        <v>41869.397245370368</v>
      </c>
      <c r="C3226" s="2" t="s">
        <v>7</v>
      </c>
      <c r="D3226" s="2" t="s">
        <v>24</v>
      </c>
      <c r="E3226" s="2" t="s">
        <v>26</v>
      </c>
      <c r="F3226" s="2" t="s">
        <v>22</v>
      </c>
      <c r="G3226" s="2">
        <v>25378</v>
      </c>
      <c r="H3226" s="2" t="b">
        <f t="shared" si="49"/>
        <v>0</v>
      </c>
      <c r="I3226" s="2"/>
      <c r="J3226" s="2"/>
      <c r="K3226" s="2"/>
      <c r="L3226" s="2"/>
      <c r="M3226" s="2"/>
    </row>
    <row r="3227" spans="1:13" x14ac:dyDescent="0.35">
      <c r="A3227" s="2">
        <v>180899</v>
      </c>
      <c r="B3227" s="3">
        <v>41859.486701388887</v>
      </c>
      <c r="C3227" s="2" t="s">
        <v>7</v>
      </c>
      <c r="D3227" s="2" t="s">
        <v>8</v>
      </c>
      <c r="E3227" s="2" t="s">
        <v>14</v>
      </c>
      <c r="F3227" s="2" t="s">
        <v>18</v>
      </c>
      <c r="G3227" s="2">
        <v>23320</v>
      </c>
      <c r="H3227" s="2" t="b">
        <f t="shared" si="49"/>
        <v>0</v>
      </c>
      <c r="I3227" s="2"/>
      <c r="J3227" s="2"/>
      <c r="K3227" s="2"/>
      <c r="L3227" s="2"/>
      <c r="M3227" s="2"/>
    </row>
    <row r="3228" spans="1:13" x14ac:dyDescent="0.35">
      <c r="A3228" s="2">
        <v>946296</v>
      </c>
      <c r="B3228" s="3">
        <v>41859.488761574074</v>
      </c>
      <c r="C3228" s="2" t="s">
        <v>13</v>
      </c>
      <c r="D3228" s="2" t="s">
        <v>11</v>
      </c>
      <c r="E3228" s="2" t="s">
        <v>14</v>
      </c>
      <c r="F3228" s="2" t="s">
        <v>18</v>
      </c>
      <c r="G3228" s="2">
        <v>6783</v>
      </c>
      <c r="H3228" s="2" t="b">
        <f t="shared" si="49"/>
        <v>0</v>
      </c>
      <c r="I3228" s="2"/>
      <c r="J3228" s="2"/>
      <c r="K3228" s="2"/>
      <c r="L3228" s="2"/>
      <c r="M3228" s="2"/>
    </row>
    <row r="3229" spans="1:13" x14ac:dyDescent="0.35">
      <c r="A3229" s="2">
        <v>521742</v>
      </c>
      <c r="B3229" s="3">
        <v>41859.487812500003</v>
      </c>
      <c r="C3229" s="2" t="s">
        <v>7</v>
      </c>
      <c r="D3229" s="2" t="s">
        <v>11</v>
      </c>
      <c r="E3229" s="2" t="s">
        <v>14</v>
      </c>
      <c r="F3229" s="2" t="s">
        <v>18</v>
      </c>
      <c r="G3229" s="2">
        <v>34249</v>
      </c>
      <c r="H3229" s="2" t="b">
        <f t="shared" si="49"/>
        <v>0</v>
      </c>
      <c r="I3229" s="2"/>
      <c r="J3229" s="2"/>
      <c r="K3229" s="2"/>
      <c r="L3229" s="2"/>
      <c r="M3229" s="2"/>
    </row>
    <row r="3230" spans="1:13" x14ac:dyDescent="0.35">
      <c r="A3230" s="2">
        <v>570413</v>
      </c>
      <c r="B3230" s="3">
        <v>41859.48814814815</v>
      </c>
      <c r="C3230" s="2" t="s">
        <v>13</v>
      </c>
      <c r="D3230" s="2" t="s">
        <v>11</v>
      </c>
      <c r="E3230" s="2" t="s">
        <v>14</v>
      </c>
      <c r="F3230" s="2" t="s">
        <v>18</v>
      </c>
      <c r="G3230" s="2">
        <v>6224</v>
      </c>
      <c r="H3230" s="2" t="b">
        <f t="shared" si="49"/>
        <v>0</v>
      </c>
      <c r="I3230" s="2"/>
      <c r="J3230" s="2"/>
      <c r="K3230" s="2"/>
      <c r="L3230" s="2"/>
      <c r="M3230" s="2"/>
    </row>
    <row r="3231" spans="1:13" x14ac:dyDescent="0.35">
      <c r="A3231" s="2">
        <v>706182</v>
      </c>
      <c r="B3231" s="3">
        <v>41814.397164351853</v>
      </c>
      <c r="C3231" s="2" t="s">
        <v>7</v>
      </c>
      <c r="D3231" s="2" t="s">
        <v>8</v>
      </c>
      <c r="E3231" s="2" t="s">
        <v>16</v>
      </c>
      <c r="F3231" s="2" t="s">
        <v>34</v>
      </c>
      <c r="G3231" s="2">
        <v>7123</v>
      </c>
      <c r="H3231" s="2" t="b">
        <f t="shared" si="49"/>
        <v>0</v>
      </c>
      <c r="I3231" s="2"/>
      <c r="J3231" s="2"/>
      <c r="K3231" s="2"/>
      <c r="L3231" s="2"/>
      <c r="M3231" s="2"/>
    </row>
    <row r="3232" spans="1:13" x14ac:dyDescent="0.35">
      <c r="A3232" s="2">
        <v>26159</v>
      </c>
      <c r="B3232" s="3">
        <v>41814.401018518518</v>
      </c>
      <c r="C3232" s="2" t="s">
        <v>7</v>
      </c>
      <c r="D3232" s="2" t="s">
        <v>11</v>
      </c>
      <c r="E3232" s="2" t="s">
        <v>16</v>
      </c>
      <c r="F3232" s="2" t="s">
        <v>34</v>
      </c>
      <c r="G3232" s="2">
        <v>79172</v>
      </c>
      <c r="H3232" s="2" t="b">
        <f t="shared" si="49"/>
        <v>0</v>
      </c>
      <c r="I3232" s="2"/>
      <c r="J3232" s="2"/>
      <c r="K3232" s="2"/>
      <c r="L3232" s="2"/>
      <c r="M3232" s="2"/>
    </row>
    <row r="3233" spans="1:13" x14ac:dyDescent="0.35">
      <c r="A3233" s="2">
        <v>980516</v>
      </c>
      <c r="B3233" s="3">
        <v>41849.399050925924</v>
      </c>
      <c r="C3233" s="2" t="s">
        <v>7</v>
      </c>
      <c r="D3233" s="2" t="s">
        <v>8</v>
      </c>
      <c r="E3233" s="2" t="s">
        <v>16</v>
      </c>
      <c r="F3233" s="2" t="s">
        <v>34</v>
      </c>
      <c r="G3233" s="2">
        <v>28326</v>
      </c>
      <c r="H3233" s="2" t="b">
        <f t="shared" ref="H3233:H3296" si="50">OR(G3233&gt;$L$34,G3233&lt;$M$34)</f>
        <v>0</v>
      </c>
      <c r="I3233" s="2"/>
      <c r="J3233" s="2"/>
      <c r="K3233" s="2"/>
      <c r="L3233" s="2"/>
      <c r="M3233" s="2"/>
    </row>
    <row r="3234" spans="1:13" x14ac:dyDescent="0.35">
      <c r="A3234" s="2">
        <v>818591</v>
      </c>
      <c r="B3234" s="3">
        <v>41849.399525462963</v>
      </c>
      <c r="C3234" s="2" t="s">
        <v>7</v>
      </c>
      <c r="D3234" s="2" t="s">
        <v>11</v>
      </c>
      <c r="E3234" s="2" t="s">
        <v>16</v>
      </c>
      <c r="F3234" s="2" t="s">
        <v>34</v>
      </c>
      <c r="G3234" s="2">
        <v>68839</v>
      </c>
      <c r="H3234" s="2" t="b">
        <f t="shared" si="50"/>
        <v>0</v>
      </c>
      <c r="I3234" s="2"/>
      <c r="J3234" s="2"/>
      <c r="K3234" s="2"/>
      <c r="L3234" s="2"/>
      <c r="M3234" s="2"/>
    </row>
    <row r="3235" spans="1:13" x14ac:dyDescent="0.35">
      <c r="A3235" s="2">
        <v>717754</v>
      </c>
      <c r="B3235" s="3">
        <v>41849.397569444445</v>
      </c>
      <c r="C3235" s="2" t="s">
        <v>7</v>
      </c>
      <c r="D3235" s="2" t="s">
        <v>11</v>
      </c>
      <c r="E3235" s="2" t="s">
        <v>16</v>
      </c>
      <c r="F3235" s="2" t="s">
        <v>34</v>
      </c>
      <c r="G3235" s="2">
        <v>68792</v>
      </c>
      <c r="H3235" s="2" t="b">
        <f t="shared" si="50"/>
        <v>0</v>
      </c>
      <c r="I3235" s="2"/>
      <c r="J3235" s="2"/>
      <c r="K3235" s="2"/>
      <c r="L3235" s="2"/>
      <c r="M3235" s="2"/>
    </row>
    <row r="3236" spans="1:13" x14ac:dyDescent="0.35">
      <c r="A3236" s="2">
        <v>669804</v>
      </c>
      <c r="B3236" s="3">
        <v>41865.659143518518</v>
      </c>
      <c r="C3236" s="2" t="s">
        <v>7</v>
      </c>
      <c r="D3236" s="2" t="s">
        <v>8</v>
      </c>
      <c r="E3236" s="2" t="s">
        <v>16</v>
      </c>
      <c r="F3236" s="2" t="s">
        <v>34</v>
      </c>
      <c r="G3236" s="2">
        <v>62873</v>
      </c>
      <c r="H3236" s="2" t="b">
        <f t="shared" si="50"/>
        <v>0</v>
      </c>
      <c r="I3236" s="2"/>
      <c r="J3236" s="2"/>
      <c r="K3236" s="2"/>
      <c r="L3236" s="2"/>
      <c r="M3236" s="2"/>
    </row>
    <row r="3237" spans="1:13" x14ac:dyDescent="0.35">
      <c r="A3237" s="2">
        <v>474723</v>
      </c>
      <c r="B3237" s="3">
        <v>41865.658125000002</v>
      </c>
      <c r="C3237" s="2" t="s">
        <v>7</v>
      </c>
      <c r="D3237" s="2" t="s">
        <v>11</v>
      </c>
      <c r="E3237" s="2" t="s">
        <v>16</v>
      </c>
      <c r="F3237" s="2" t="s">
        <v>34</v>
      </c>
      <c r="G3237" s="2">
        <v>9900</v>
      </c>
      <c r="H3237" s="2" t="b">
        <f t="shared" si="50"/>
        <v>0</v>
      </c>
      <c r="I3237" s="2"/>
      <c r="J3237" s="2"/>
      <c r="K3237" s="2"/>
      <c r="L3237" s="2"/>
      <c r="M3237" s="2"/>
    </row>
    <row r="3238" spans="1:13" x14ac:dyDescent="0.35">
      <c r="A3238" s="2">
        <v>220070</v>
      </c>
      <c r="B3238" s="3">
        <v>41865.657719907409</v>
      </c>
      <c r="C3238" s="2" t="s">
        <v>13</v>
      </c>
      <c r="D3238" s="2" t="s">
        <v>11</v>
      </c>
      <c r="E3238" s="2" t="s">
        <v>16</v>
      </c>
      <c r="F3238" s="2" t="s">
        <v>34</v>
      </c>
      <c r="G3238" s="2">
        <v>5917</v>
      </c>
      <c r="H3238" s="2" t="b">
        <f t="shared" si="50"/>
        <v>0</v>
      </c>
      <c r="I3238" s="2"/>
      <c r="J3238" s="2"/>
      <c r="K3238" s="2"/>
      <c r="L3238" s="2"/>
      <c r="M3238" s="2"/>
    </row>
    <row r="3239" spans="1:13" x14ac:dyDescent="0.35">
      <c r="A3239" s="2">
        <v>507036</v>
      </c>
      <c r="B3239" s="3">
        <v>41865.66070601852</v>
      </c>
      <c r="C3239" s="2" t="s">
        <v>7</v>
      </c>
      <c r="D3239" s="2" t="s">
        <v>11</v>
      </c>
      <c r="E3239" s="2" t="s">
        <v>16</v>
      </c>
      <c r="F3239" s="2" t="s">
        <v>34</v>
      </c>
      <c r="G3239" s="2">
        <v>47444</v>
      </c>
      <c r="H3239" s="2" t="b">
        <f t="shared" si="50"/>
        <v>0</v>
      </c>
      <c r="I3239" s="2"/>
      <c r="J3239" s="2"/>
      <c r="K3239" s="2"/>
      <c r="L3239" s="2"/>
      <c r="M3239" s="2"/>
    </row>
    <row r="3240" spans="1:13" x14ac:dyDescent="0.35">
      <c r="A3240" s="2">
        <v>736041</v>
      </c>
      <c r="B3240" s="3">
        <v>41869.353182870371</v>
      </c>
      <c r="C3240" s="2" t="s">
        <v>7</v>
      </c>
      <c r="D3240" s="2" t="s">
        <v>8</v>
      </c>
      <c r="E3240" s="2" t="s">
        <v>16</v>
      </c>
      <c r="F3240" s="2" t="s">
        <v>34</v>
      </c>
      <c r="G3240" s="2">
        <v>9946</v>
      </c>
      <c r="H3240" s="2" t="b">
        <f t="shared" si="50"/>
        <v>0</v>
      </c>
      <c r="I3240" s="2"/>
      <c r="J3240" s="2"/>
      <c r="K3240" s="2"/>
      <c r="L3240" s="2"/>
      <c r="M3240" s="2"/>
    </row>
    <row r="3241" spans="1:13" x14ac:dyDescent="0.35">
      <c r="A3241" s="2">
        <v>401482</v>
      </c>
      <c r="B3241" s="3">
        <v>41864.396631944444</v>
      </c>
      <c r="C3241" s="2" t="s">
        <v>7</v>
      </c>
      <c r="D3241" s="2" t="s">
        <v>8</v>
      </c>
      <c r="E3241" s="2" t="s">
        <v>9</v>
      </c>
      <c r="F3241" s="2" t="s">
        <v>34</v>
      </c>
      <c r="G3241" s="2">
        <v>20655</v>
      </c>
      <c r="H3241" s="2" t="b">
        <f t="shared" si="50"/>
        <v>0</v>
      </c>
      <c r="I3241" s="2"/>
      <c r="J3241" s="2"/>
      <c r="K3241" s="2"/>
      <c r="L3241" s="2"/>
      <c r="M3241" s="2"/>
    </row>
    <row r="3242" spans="1:13" x14ac:dyDescent="0.35">
      <c r="A3242" s="2">
        <v>19895</v>
      </c>
      <c r="B3242" s="3">
        <v>41829.371967592589</v>
      </c>
      <c r="C3242" s="2" t="s">
        <v>7</v>
      </c>
      <c r="D3242" s="2" t="s">
        <v>8</v>
      </c>
      <c r="E3242" s="2" t="s">
        <v>14</v>
      </c>
      <c r="F3242" s="2" t="s">
        <v>20</v>
      </c>
      <c r="G3242" s="2">
        <v>63225</v>
      </c>
      <c r="H3242" s="2" t="b">
        <f t="shared" si="50"/>
        <v>0</v>
      </c>
      <c r="I3242" s="2"/>
      <c r="J3242" s="2"/>
      <c r="K3242" s="2"/>
      <c r="L3242" s="2"/>
      <c r="M3242" s="2"/>
    </row>
    <row r="3243" spans="1:13" x14ac:dyDescent="0.35">
      <c r="A3243" s="2">
        <v>326192</v>
      </c>
      <c r="B3243" s="3">
        <v>41760.397407407407</v>
      </c>
      <c r="C3243" s="2" t="s">
        <v>7</v>
      </c>
      <c r="D3243" s="2" t="s">
        <v>8</v>
      </c>
      <c r="E3243" s="2" t="s">
        <v>14</v>
      </c>
      <c r="F3243" s="2" t="s">
        <v>12</v>
      </c>
      <c r="G3243" s="2">
        <v>32306</v>
      </c>
      <c r="H3243" s="2" t="b">
        <f t="shared" si="50"/>
        <v>0</v>
      </c>
      <c r="I3243" s="2"/>
      <c r="J3243" s="2"/>
      <c r="K3243" s="2"/>
      <c r="L3243" s="2"/>
      <c r="M3243" s="2"/>
    </row>
    <row r="3244" spans="1:13" x14ac:dyDescent="0.35">
      <c r="A3244" s="2">
        <v>881007</v>
      </c>
      <c r="B3244" s="3">
        <v>41760.399814814817</v>
      </c>
      <c r="C3244" s="2" t="s">
        <v>7</v>
      </c>
      <c r="D3244" s="2" t="s">
        <v>8</v>
      </c>
      <c r="E3244" s="2" t="s">
        <v>14</v>
      </c>
      <c r="F3244" s="2" t="s">
        <v>12</v>
      </c>
      <c r="G3244" s="2">
        <v>76581</v>
      </c>
      <c r="H3244" s="2" t="b">
        <f t="shared" si="50"/>
        <v>0</v>
      </c>
      <c r="I3244" s="2"/>
      <c r="J3244" s="2"/>
      <c r="K3244" s="2"/>
      <c r="L3244" s="2"/>
      <c r="M3244" s="2"/>
    </row>
    <row r="3245" spans="1:13" x14ac:dyDescent="0.35">
      <c r="A3245" s="2">
        <v>805270</v>
      </c>
      <c r="B3245" s="3">
        <v>41779.540868055556</v>
      </c>
      <c r="C3245" s="2" t="s">
        <v>7</v>
      </c>
      <c r="D3245" s="2" t="s">
        <v>11</v>
      </c>
      <c r="E3245" s="2" t="s">
        <v>14</v>
      </c>
      <c r="F3245" s="2" t="s">
        <v>12</v>
      </c>
      <c r="G3245" s="2">
        <v>42803</v>
      </c>
      <c r="H3245" s="2" t="b">
        <f t="shared" si="50"/>
        <v>0</v>
      </c>
      <c r="I3245" s="2"/>
      <c r="J3245" s="2"/>
      <c r="K3245" s="2"/>
      <c r="L3245" s="2"/>
      <c r="M3245" s="2"/>
    </row>
    <row r="3246" spans="1:13" x14ac:dyDescent="0.35">
      <c r="A3246" s="2">
        <v>255063</v>
      </c>
      <c r="B3246" s="3">
        <v>41779.543229166666</v>
      </c>
      <c r="C3246" s="2" t="s">
        <v>7</v>
      </c>
      <c r="D3246" s="2" t="s">
        <v>11</v>
      </c>
      <c r="E3246" s="2" t="s">
        <v>14</v>
      </c>
      <c r="F3246" s="2" t="s">
        <v>12</v>
      </c>
      <c r="G3246" s="2">
        <v>94634</v>
      </c>
      <c r="H3246" s="2" t="b">
        <f t="shared" si="50"/>
        <v>0</v>
      </c>
      <c r="I3246" s="2"/>
      <c r="J3246" s="2"/>
      <c r="K3246" s="2"/>
      <c r="L3246" s="2"/>
      <c r="M3246" s="2"/>
    </row>
    <row r="3247" spans="1:13" x14ac:dyDescent="0.35">
      <c r="A3247" s="2">
        <v>798324</v>
      </c>
      <c r="B3247" s="3">
        <v>41779.539236111108</v>
      </c>
      <c r="C3247" s="2" t="s">
        <v>7</v>
      </c>
      <c r="D3247" s="2" t="s">
        <v>11</v>
      </c>
      <c r="E3247" s="2" t="s">
        <v>14</v>
      </c>
      <c r="F3247" s="2" t="s">
        <v>12</v>
      </c>
      <c r="G3247" s="2">
        <v>51293</v>
      </c>
      <c r="H3247" s="2" t="b">
        <f t="shared" si="50"/>
        <v>0</v>
      </c>
      <c r="I3247" s="2"/>
      <c r="J3247" s="2"/>
      <c r="K3247" s="2"/>
      <c r="L3247" s="2"/>
      <c r="M3247" s="2"/>
    </row>
    <row r="3248" spans="1:13" x14ac:dyDescent="0.35">
      <c r="A3248" s="2">
        <v>412624</v>
      </c>
      <c r="B3248" s="3">
        <v>41780.597175925926</v>
      </c>
      <c r="C3248" s="2" t="s">
        <v>7</v>
      </c>
      <c r="D3248" s="2" t="s">
        <v>8</v>
      </c>
      <c r="E3248" s="2" t="s">
        <v>14</v>
      </c>
      <c r="F3248" s="2" t="s">
        <v>12</v>
      </c>
      <c r="G3248" s="2">
        <v>97066</v>
      </c>
      <c r="H3248" s="2" t="b">
        <f t="shared" si="50"/>
        <v>0</v>
      </c>
      <c r="I3248" s="2"/>
      <c r="J3248" s="2"/>
      <c r="K3248" s="2"/>
      <c r="L3248" s="2"/>
      <c r="M3248" s="2"/>
    </row>
    <row r="3249" spans="1:13" x14ac:dyDescent="0.35">
      <c r="A3249" s="2">
        <v>962745</v>
      </c>
      <c r="B3249" s="3">
        <v>41781.635474537034</v>
      </c>
      <c r="C3249" s="2" t="s">
        <v>13</v>
      </c>
      <c r="D3249" s="2" t="s">
        <v>8</v>
      </c>
      <c r="E3249" s="2" t="s">
        <v>14</v>
      </c>
      <c r="F3249" s="2" t="s">
        <v>12</v>
      </c>
      <c r="G3249" s="2">
        <v>30637</v>
      </c>
      <c r="H3249" s="2" t="b">
        <f t="shared" si="50"/>
        <v>0</v>
      </c>
      <c r="I3249" s="2"/>
      <c r="J3249" s="2"/>
      <c r="K3249" s="2"/>
      <c r="L3249" s="2"/>
      <c r="M3249" s="2"/>
    </row>
    <row r="3250" spans="1:13" x14ac:dyDescent="0.35">
      <c r="A3250" s="2">
        <v>157956</v>
      </c>
      <c r="B3250" s="3">
        <v>41788.58185185185</v>
      </c>
      <c r="C3250" s="2" t="s">
        <v>7</v>
      </c>
      <c r="D3250" s="2" t="s">
        <v>8</v>
      </c>
      <c r="E3250" s="2" t="s">
        <v>14</v>
      </c>
      <c r="F3250" s="2" t="s">
        <v>12</v>
      </c>
      <c r="G3250" s="2">
        <v>67035</v>
      </c>
      <c r="H3250" s="2" t="b">
        <f t="shared" si="50"/>
        <v>0</v>
      </c>
      <c r="I3250" s="2"/>
      <c r="J3250" s="2"/>
      <c r="K3250" s="2"/>
      <c r="L3250" s="2"/>
      <c r="M3250" s="2"/>
    </row>
    <row r="3251" spans="1:13" x14ac:dyDescent="0.35">
      <c r="A3251" s="2">
        <v>89359</v>
      </c>
      <c r="B3251" s="3">
        <v>41788.583969907406</v>
      </c>
      <c r="C3251" s="2" t="s">
        <v>7</v>
      </c>
      <c r="D3251" s="2" t="s">
        <v>11</v>
      </c>
      <c r="E3251" s="2" t="s">
        <v>14</v>
      </c>
      <c r="F3251" s="2" t="s">
        <v>12</v>
      </c>
      <c r="G3251" s="2">
        <v>40000</v>
      </c>
      <c r="H3251" s="2" t="b">
        <f t="shared" si="50"/>
        <v>0</v>
      </c>
      <c r="I3251" s="2"/>
      <c r="J3251" s="2"/>
      <c r="K3251" s="2"/>
      <c r="L3251" s="2"/>
      <c r="M3251" s="2"/>
    </row>
    <row r="3252" spans="1:13" x14ac:dyDescent="0.35">
      <c r="A3252" s="2">
        <v>717589</v>
      </c>
      <c r="B3252" s="3">
        <v>41844.39671296296</v>
      </c>
      <c r="C3252" s="2" t="s">
        <v>7</v>
      </c>
      <c r="D3252" s="2" t="s">
        <v>8</v>
      </c>
      <c r="E3252" s="2" t="s">
        <v>16</v>
      </c>
      <c r="F3252" s="2" t="s">
        <v>22</v>
      </c>
      <c r="G3252" s="2">
        <v>37843</v>
      </c>
      <c r="H3252" s="2" t="b">
        <f t="shared" si="50"/>
        <v>0</v>
      </c>
      <c r="I3252" s="2"/>
      <c r="J3252" s="2"/>
      <c r="K3252" s="2"/>
      <c r="L3252" s="2"/>
      <c r="M3252" s="2"/>
    </row>
    <row r="3253" spans="1:13" x14ac:dyDescent="0.35">
      <c r="A3253" s="2">
        <v>391333</v>
      </c>
      <c r="B3253" s="3">
        <v>41782.399444444447</v>
      </c>
      <c r="C3253" s="2" t="s">
        <v>13</v>
      </c>
      <c r="D3253" s="2" t="s">
        <v>8</v>
      </c>
      <c r="E3253" s="2" t="s">
        <v>9</v>
      </c>
      <c r="F3253" s="2" t="s">
        <v>22</v>
      </c>
      <c r="G3253" s="2">
        <v>91920</v>
      </c>
      <c r="H3253" s="2" t="b">
        <f t="shared" si="50"/>
        <v>0</v>
      </c>
      <c r="I3253" s="2"/>
      <c r="J3253" s="2"/>
      <c r="K3253" s="2"/>
      <c r="L3253" s="2"/>
      <c r="M3253" s="2"/>
    </row>
    <row r="3254" spans="1:13" x14ac:dyDescent="0.35">
      <c r="A3254" s="2">
        <v>416449</v>
      </c>
      <c r="B3254" s="3">
        <v>41787.681643518517</v>
      </c>
      <c r="C3254" s="2" t="s">
        <v>7</v>
      </c>
      <c r="D3254" s="2" t="s">
        <v>11</v>
      </c>
      <c r="E3254" s="2" t="s">
        <v>9</v>
      </c>
      <c r="F3254" s="2" t="s">
        <v>22</v>
      </c>
      <c r="G3254" s="2">
        <v>77091</v>
      </c>
      <c r="H3254" s="2" t="b">
        <f t="shared" si="50"/>
        <v>0</v>
      </c>
      <c r="I3254" s="2"/>
      <c r="J3254" s="2"/>
      <c r="K3254" s="2"/>
      <c r="L3254" s="2"/>
      <c r="M3254" s="2"/>
    </row>
    <row r="3255" spans="1:13" x14ac:dyDescent="0.35">
      <c r="A3255" s="2">
        <v>728481</v>
      </c>
      <c r="B3255" s="3">
        <v>41787.68241898148</v>
      </c>
      <c r="C3255" s="2" t="s">
        <v>7</v>
      </c>
      <c r="D3255" s="2" t="s">
        <v>8</v>
      </c>
      <c r="E3255" s="2" t="s">
        <v>9</v>
      </c>
      <c r="F3255" s="2" t="s">
        <v>22</v>
      </c>
      <c r="G3255" s="2">
        <v>6459</v>
      </c>
      <c r="H3255" s="2" t="b">
        <f t="shared" si="50"/>
        <v>0</v>
      </c>
      <c r="I3255" s="2"/>
      <c r="J3255" s="2"/>
      <c r="K3255" s="2"/>
      <c r="L3255" s="2"/>
      <c r="M3255" s="2"/>
    </row>
    <row r="3256" spans="1:13" x14ac:dyDescent="0.35">
      <c r="A3256" s="2">
        <v>241250</v>
      </c>
      <c r="B3256" s="3">
        <v>41796.422083333331</v>
      </c>
      <c r="C3256" s="2" t="s">
        <v>7</v>
      </c>
      <c r="D3256" s="2" t="s">
        <v>11</v>
      </c>
      <c r="E3256" s="2" t="s">
        <v>9</v>
      </c>
      <c r="F3256" s="2" t="s">
        <v>22</v>
      </c>
      <c r="G3256" s="2">
        <v>22600</v>
      </c>
      <c r="H3256" s="2" t="b">
        <f t="shared" si="50"/>
        <v>0</v>
      </c>
      <c r="I3256" s="2"/>
      <c r="J3256" s="2"/>
      <c r="K3256" s="2"/>
      <c r="L3256" s="2"/>
      <c r="M3256" s="2"/>
    </row>
    <row r="3257" spans="1:13" x14ac:dyDescent="0.35">
      <c r="A3257" s="2">
        <v>124271</v>
      </c>
      <c r="B3257" s="3">
        <v>41810.716724537036</v>
      </c>
      <c r="C3257" s="2" t="s">
        <v>7</v>
      </c>
      <c r="D3257" s="2" t="s">
        <v>8</v>
      </c>
      <c r="E3257" s="2" t="s">
        <v>9</v>
      </c>
      <c r="F3257" s="2" t="s">
        <v>22</v>
      </c>
      <c r="G3257" s="2">
        <v>31893</v>
      </c>
      <c r="H3257" s="2" t="b">
        <f t="shared" si="50"/>
        <v>0</v>
      </c>
      <c r="I3257" s="2"/>
      <c r="J3257" s="2"/>
      <c r="K3257" s="2"/>
      <c r="L3257" s="2"/>
      <c r="M3257" s="2"/>
    </row>
    <row r="3258" spans="1:13" x14ac:dyDescent="0.35">
      <c r="A3258" s="2">
        <v>771658</v>
      </c>
      <c r="B3258" s="3">
        <v>41776.582407407404</v>
      </c>
      <c r="C3258" s="2" t="s">
        <v>13</v>
      </c>
      <c r="D3258" s="2" t="s">
        <v>8</v>
      </c>
      <c r="E3258" s="2" t="s">
        <v>14</v>
      </c>
      <c r="F3258" s="2" t="s">
        <v>34</v>
      </c>
      <c r="G3258" s="2">
        <v>82718</v>
      </c>
      <c r="H3258" s="2" t="b">
        <f t="shared" si="50"/>
        <v>0</v>
      </c>
      <c r="I3258" s="2"/>
      <c r="J3258" s="2"/>
      <c r="K3258" s="2"/>
      <c r="L3258" s="2"/>
      <c r="M3258" s="2"/>
    </row>
    <row r="3259" spans="1:13" x14ac:dyDescent="0.35">
      <c r="A3259" s="2">
        <v>555783</v>
      </c>
      <c r="B3259" s="3">
        <v>41785.580254629633</v>
      </c>
      <c r="C3259" s="2" t="s">
        <v>7</v>
      </c>
      <c r="D3259" s="2" t="s">
        <v>8</v>
      </c>
      <c r="E3259" s="2" t="s">
        <v>14</v>
      </c>
      <c r="F3259" s="2" t="s">
        <v>34</v>
      </c>
      <c r="G3259" s="2">
        <v>86177</v>
      </c>
      <c r="H3259" s="2" t="b">
        <f t="shared" si="50"/>
        <v>0</v>
      </c>
      <c r="I3259" s="2"/>
      <c r="J3259" s="2"/>
      <c r="K3259" s="2"/>
      <c r="L3259" s="2"/>
      <c r="M3259" s="2"/>
    </row>
    <row r="3260" spans="1:13" x14ac:dyDescent="0.35">
      <c r="A3260" s="2">
        <v>295010</v>
      </c>
      <c r="B3260" s="3">
        <v>41785.582453703704</v>
      </c>
      <c r="C3260" s="2" t="s">
        <v>7</v>
      </c>
      <c r="D3260" s="2" t="s">
        <v>11</v>
      </c>
      <c r="E3260" s="2" t="s">
        <v>14</v>
      </c>
      <c r="F3260" s="2" t="s">
        <v>34</v>
      </c>
      <c r="G3260" s="2">
        <v>1389</v>
      </c>
      <c r="H3260" s="2" t="b">
        <f t="shared" si="50"/>
        <v>0</v>
      </c>
      <c r="I3260" s="2"/>
      <c r="J3260" s="2"/>
      <c r="K3260" s="2"/>
      <c r="L3260" s="2"/>
      <c r="M3260" s="2"/>
    </row>
    <row r="3261" spans="1:13" x14ac:dyDescent="0.35">
      <c r="A3261" s="2">
        <v>191186</v>
      </c>
      <c r="B3261" s="3">
        <v>41788.594699074078</v>
      </c>
      <c r="C3261" s="2" t="s">
        <v>13</v>
      </c>
      <c r="D3261" s="2" t="s">
        <v>8</v>
      </c>
      <c r="E3261" s="2" t="s">
        <v>14</v>
      </c>
      <c r="F3261" s="2" t="s">
        <v>34</v>
      </c>
      <c r="G3261" s="2">
        <v>25627</v>
      </c>
      <c r="H3261" s="2" t="b">
        <f t="shared" si="50"/>
        <v>0</v>
      </c>
      <c r="I3261" s="2"/>
      <c r="J3261" s="2"/>
      <c r="K3261" s="2"/>
      <c r="L3261" s="2"/>
      <c r="M3261" s="2"/>
    </row>
    <row r="3262" spans="1:13" x14ac:dyDescent="0.35">
      <c r="A3262" s="2">
        <v>35482</v>
      </c>
      <c r="B3262" s="3">
        <v>41788.599432870367</v>
      </c>
      <c r="C3262" s="2" t="s">
        <v>7</v>
      </c>
      <c r="D3262" s="2" t="s">
        <v>11</v>
      </c>
      <c r="E3262" s="2" t="s">
        <v>14</v>
      </c>
      <c r="F3262" s="2" t="s">
        <v>34</v>
      </c>
      <c r="G3262" s="2">
        <v>91603</v>
      </c>
      <c r="H3262" s="2" t="b">
        <f t="shared" si="50"/>
        <v>0</v>
      </c>
      <c r="I3262" s="2"/>
      <c r="J3262" s="2"/>
      <c r="K3262" s="2"/>
      <c r="L3262" s="2"/>
      <c r="M3262" s="2"/>
    </row>
    <row r="3263" spans="1:13" x14ac:dyDescent="0.35">
      <c r="A3263" s="2">
        <v>501268</v>
      </c>
      <c r="B3263" s="3">
        <v>41793.682303240741</v>
      </c>
      <c r="C3263" s="2" t="s">
        <v>7</v>
      </c>
      <c r="D3263" s="2" t="s">
        <v>8</v>
      </c>
      <c r="E3263" s="2" t="s">
        <v>14</v>
      </c>
      <c r="F3263" s="2" t="s">
        <v>34</v>
      </c>
      <c r="G3263" s="2">
        <v>14197</v>
      </c>
      <c r="H3263" s="2" t="b">
        <f t="shared" si="50"/>
        <v>0</v>
      </c>
      <c r="I3263" s="2"/>
      <c r="J3263" s="2"/>
      <c r="K3263" s="2"/>
      <c r="L3263" s="2"/>
      <c r="M3263" s="2"/>
    </row>
    <row r="3264" spans="1:13" x14ac:dyDescent="0.35">
      <c r="A3264" s="2">
        <v>476705</v>
      </c>
      <c r="B3264" s="3">
        <v>41803.397476851853</v>
      </c>
      <c r="C3264" s="2" t="s">
        <v>13</v>
      </c>
      <c r="D3264" s="2" t="s">
        <v>8</v>
      </c>
      <c r="E3264" s="2" t="s">
        <v>14</v>
      </c>
      <c r="F3264" s="2" t="s">
        <v>34</v>
      </c>
      <c r="G3264" s="2">
        <v>76771</v>
      </c>
      <c r="H3264" s="2" t="b">
        <f t="shared" si="50"/>
        <v>0</v>
      </c>
      <c r="I3264" s="2"/>
      <c r="J3264" s="2"/>
      <c r="K3264" s="2"/>
      <c r="L3264" s="2"/>
      <c r="M3264" s="2"/>
    </row>
    <row r="3265" spans="1:13" x14ac:dyDescent="0.35">
      <c r="A3265" s="2">
        <v>864490</v>
      </c>
      <c r="B3265" s="3">
        <v>41778.817916666667</v>
      </c>
      <c r="C3265" s="2" t="s">
        <v>13</v>
      </c>
      <c r="D3265" s="2" t="s">
        <v>8</v>
      </c>
      <c r="E3265" s="2" t="s">
        <v>14</v>
      </c>
      <c r="F3265" s="2" t="s">
        <v>34</v>
      </c>
      <c r="G3265" s="2">
        <v>64995</v>
      </c>
      <c r="H3265" s="2" t="b">
        <f t="shared" si="50"/>
        <v>0</v>
      </c>
      <c r="I3265" s="2"/>
      <c r="J3265" s="2"/>
      <c r="K3265" s="2"/>
      <c r="L3265" s="2"/>
      <c r="M3265" s="2"/>
    </row>
    <row r="3266" spans="1:13" x14ac:dyDescent="0.35">
      <c r="A3266" s="2">
        <v>870435</v>
      </c>
      <c r="B3266" s="3">
        <v>41778.818298611113</v>
      </c>
      <c r="C3266" s="2" t="s">
        <v>7</v>
      </c>
      <c r="D3266" s="2" t="s">
        <v>8</v>
      </c>
      <c r="E3266" s="2" t="s">
        <v>14</v>
      </c>
      <c r="F3266" s="2" t="s">
        <v>34</v>
      </c>
      <c r="G3266" s="2">
        <v>35264</v>
      </c>
      <c r="H3266" s="2" t="b">
        <f t="shared" si="50"/>
        <v>0</v>
      </c>
      <c r="I3266" s="2"/>
      <c r="J3266" s="2"/>
      <c r="K3266" s="2"/>
      <c r="L3266" s="2"/>
      <c r="M3266" s="2"/>
    </row>
    <row r="3267" spans="1:13" x14ac:dyDescent="0.35">
      <c r="A3267" s="2">
        <v>663150</v>
      </c>
      <c r="B3267" s="3">
        <v>41778.818194444444</v>
      </c>
      <c r="C3267" s="2" t="s">
        <v>7</v>
      </c>
      <c r="D3267" s="2" t="s">
        <v>11</v>
      </c>
      <c r="E3267" s="2" t="s">
        <v>14</v>
      </c>
      <c r="F3267" s="2" t="s">
        <v>34</v>
      </c>
      <c r="G3267" s="2">
        <v>70471</v>
      </c>
      <c r="H3267" s="2" t="b">
        <f t="shared" si="50"/>
        <v>0</v>
      </c>
      <c r="I3267" s="2"/>
      <c r="J3267" s="2"/>
      <c r="K3267" s="2"/>
      <c r="L3267" s="2"/>
      <c r="M3267" s="2"/>
    </row>
    <row r="3268" spans="1:13" x14ac:dyDescent="0.35">
      <c r="A3268" s="2">
        <v>293055</v>
      </c>
      <c r="B3268" s="3">
        <v>41786.537060185183</v>
      </c>
      <c r="C3268" s="2" t="s">
        <v>7</v>
      </c>
      <c r="D3268" s="2" t="s">
        <v>8</v>
      </c>
      <c r="E3268" s="2" t="s">
        <v>14</v>
      </c>
      <c r="F3268" s="2" t="s">
        <v>34</v>
      </c>
      <c r="G3268" s="2">
        <v>25660</v>
      </c>
      <c r="H3268" s="2" t="b">
        <f t="shared" si="50"/>
        <v>0</v>
      </c>
      <c r="I3268" s="2"/>
      <c r="J3268" s="2"/>
      <c r="K3268" s="2"/>
      <c r="L3268" s="2"/>
      <c r="M3268" s="2"/>
    </row>
    <row r="3269" spans="1:13" x14ac:dyDescent="0.35">
      <c r="A3269" s="2">
        <v>372242</v>
      </c>
      <c r="B3269" s="3">
        <v>41786.536238425928</v>
      </c>
      <c r="C3269" s="2" t="s">
        <v>7</v>
      </c>
      <c r="D3269" s="2" t="s">
        <v>11</v>
      </c>
      <c r="E3269" s="2" t="s">
        <v>14</v>
      </c>
      <c r="F3269" s="2" t="s">
        <v>34</v>
      </c>
      <c r="G3269" s="2">
        <v>14281</v>
      </c>
      <c r="H3269" s="2" t="b">
        <f t="shared" si="50"/>
        <v>0</v>
      </c>
      <c r="I3269" s="2"/>
      <c r="J3269" s="2"/>
      <c r="K3269" s="2"/>
      <c r="L3269" s="2"/>
      <c r="M3269" s="2"/>
    </row>
    <row r="3270" spans="1:13" x14ac:dyDescent="0.35">
      <c r="A3270" s="2">
        <v>461858</v>
      </c>
      <c r="B3270" s="3">
        <v>41802.672488425924</v>
      </c>
      <c r="C3270" s="2" t="s">
        <v>7</v>
      </c>
      <c r="D3270" s="2" t="s">
        <v>8</v>
      </c>
      <c r="E3270" s="2" t="s">
        <v>14</v>
      </c>
      <c r="F3270" s="2" t="s">
        <v>34</v>
      </c>
      <c r="G3270" s="2">
        <v>62495</v>
      </c>
      <c r="H3270" s="2" t="b">
        <f t="shared" si="50"/>
        <v>0</v>
      </c>
      <c r="I3270" s="2"/>
      <c r="J3270" s="2"/>
      <c r="K3270" s="2"/>
      <c r="L3270" s="2"/>
      <c r="M3270" s="2"/>
    </row>
    <row r="3271" spans="1:13" x14ac:dyDescent="0.35">
      <c r="A3271" s="2">
        <v>96586</v>
      </c>
      <c r="B3271" s="3">
        <v>41802.673101851855</v>
      </c>
      <c r="C3271" s="2" t="s">
        <v>7</v>
      </c>
      <c r="D3271" s="2" t="s">
        <v>8</v>
      </c>
      <c r="E3271" s="2" t="s">
        <v>14</v>
      </c>
      <c r="F3271" s="2" t="s">
        <v>34</v>
      </c>
      <c r="G3271" s="2">
        <v>79181</v>
      </c>
      <c r="H3271" s="2" t="b">
        <f t="shared" si="50"/>
        <v>0</v>
      </c>
      <c r="I3271" s="2"/>
      <c r="J3271" s="2"/>
      <c r="K3271" s="2"/>
      <c r="L3271" s="2"/>
      <c r="M3271" s="2"/>
    </row>
    <row r="3272" spans="1:13" x14ac:dyDescent="0.35">
      <c r="A3272" s="2">
        <v>239312</v>
      </c>
      <c r="B3272" s="3">
        <v>41802.674571759257</v>
      </c>
      <c r="C3272" s="2" t="s">
        <v>13</v>
      </c>
      <c r="D3272" s="2" t="s">
        <v>8</v>
      </c>
      <c r="E3272" s="2" t="s">
        <v>14</v>
      </c>
      <c r="F3272" s="2" t="s">
        <v>34</v>
      </c>
      <c r="G3272" s="2">
        <v>11583</v>
      </c>
      <c r="H3272" s="2" t="b">
        <f t="shared" si="50"/>
        <v>0</v>
      </c>
      <c r="I3272" s="2"/>
      <c r="J3272" s="2"/>
      <c r="K3272" s="2"/>
      <c r="L3272" s="2"/>
      <c r="M3272" s="2"/>
    </row>
    <row r="3273" spans="1:13" x14ac:dyDescent="0.35">
      <c r="A3273" s="2">
        <v>301586</v>
      </c>
      <c r="B3273" s="3">
        <v>41848.503287037034</v>
      </c>
      <c r="C3273" s="2" t="s">
        <v>7</v>
      </c>
      <c r="D3273" s="2" t="s">
        <v>8</v>
      </c>
      <c r="E3273" s="2" t="s">
        <v>9</v>
      </c>
      <c r="F3273" s="2" t="s">
        <v>18</v>
      </c>
      <c r="G3273" s="2">
        <v>96908</v>
      </c>
      <c r="H3273" s="2" t="b">
        <f t="shared" si="50"/>
        <v>0</v>
      </c>
      <c r="I3273" s="2"/>
      <c r="J3273" s="2"/>
      <c r="K3273" s="2"/>
      <c r="L3273" s="2"/>
      <c r="M3273" s="2"/>
    </row>
    <row r="3274" spans="1:13" x14ac:dyDescent="0.35">
      <c r="A3274" s="2">
        <v>346190</v>
      </c>
      <c r="B3274" s="3">
        <v>41848.503645833334</v>
      </c>
      <c r="C3274" s="2" t="s">
        <v>7</v>
      </c>
      <c r="D3274" s="2" t="s">
        <v>8</v>
      </c>
      <c r="E3274" s="2" t="s">
        <v>9</v>
      </c>
      <c r="F3274" s="2" t="s">
        <v>18</v>
      </c>
      <c r="G3274" s="2">
        <v>54330</v>
      </c>
      <c r="H3274" s="2" t="b">
        <f t="shared" si="50"/>
        <v>0</v>
      </c>
      <c r="I3274" s="2"/>
      <c r="J3274" s="2"/>
      <c r="K3274" s="2"/>
      <c r="L3274" s="2"/>
      <c r="M3274" s="2"/>
    </row>
    <row r="3275" spans="1:13" x14ac:dyDescent="0.35">
      <c r="A3275" s="2">
        <v>209714</v>
      </c>
      <c r="B3275" s="3">
        <v>41813.397337962961</v>
      </c>
      <c r="C3275" s="2" t="s">
        <v>7</v>
      </c>
      <c r="D3275" s="2" t="s">
        <v>8</v>
      </c>
      <c r="E3275" s="2" t="s">
        <v>14</v>
      </c>
      <c r="F3275" s="2" t="s">
        <v>12</v>
      </c>
      <c r="G3275" s="2">
        <v>86414</v>
      </c>
      <c r="H3275" s="2" t="b">
        <f t="shared" si="50"/>
        <v>0</v>
      </c>
      <c r="I3275" s="2"/>
      <c r="J3275" s="2"/>
      <c r="K3275" s="2"/>
      <c r="L3275" s="2"/>
      <c r="M3275" s="2"/>
    </row>
    <row r="3276" spans="1:13" x14ac:dyDescent="0.35">
      <c r="A3276" s="2">
        <v>450326</v>
      </c>
      <c r="B3276" s="3">
        <v>41824.796851851854</v>
      </c>
      <c r="C3276" s="2" t="s">
        <v>13</v>
      </c>
      <c r="D3276" s="2" t="s">
        <v>11</v>
      </c>
      <c r="E3276" s="2" t="s">
        <v>14</v>
      </c>
      <c r="F3276" s="2" t="s">
        <v>12</v>
      </c>
      <c r="G3276" s="2">
        <v>53110</v>
      </c>
      <c r="H3276" s="2" t="b">
        <f t="shared" si="50"/>
        <v>0</v>
      </c>
      <c r="I3276" s="2"/>
      <c r="J3276" s="2"/>
      <c r="K3276" s="2"/>
      <c r="L3276" s="2"/>
      <c r="M3276" s="2"/>
    </row>
    <row r="3277" spans="1:13" x14ac:dyDescent="0.35">
      <c r="A3277" s="2">
        <v>692156</v>
      </c>
      <c r="B3277" s="3">
        <v>41824.798634259256</v>
      </c>
      <c r="C3277" s="2" t="s">
        <v>13</v>
      </c>
      <c r="D3277" s="2" t="s">
        <v>8</v>
      </c>
      <c r="E3277" s="2" t="s">
        <v>14</v>
      </c>
      <c r="F3277" s="2" t="s">
        <v>12</v>
      </c>
      <c r="G3277" s="2">
        <v>96435</v>
      </c>
      <c r="H3277" s="2" t="b">
        <f t="shared" si="50"/>
        <v>0</v>
      </c>
      <c r="I3277" s="2"/>
      <c r="J3277" s="2"/>
      <c r="K3277" s="2"/>
      <c r="L3277" s="2"/>
      <c r="M3277" s="2"/>
    </row>
    <row r="3278" spans="1:13" x14ac:dyDescent="0.35">
      <c r="A3278" s="2">
        <v>314177</v>
      </c>
      <c r="B3278" s="3">
        <v>41838.811365740738</v>
      </c>
      <c r="C3278" s="2" t="s">
        <v>7</v>
      </c>
      <c r="D3278" s="2" t="s">
        <v>11</v>
      </c>
      <c r="E3278" s="2" t="s">
        <v>14</v>
      </c>
      <c r="F3278" s="2" t="s">
        <v>12</v>
      </c>
      <c r="G3278" s="2">
        <v>40265</v>
      </c>
      <c r="H3278" s="2" t="b">
        <f t="shared" si="50"/>
        <v>0</v>
      </c>
      <c r="I3278" s="2"/>
      <c r="J3278" s="2"/>
      <c r="K3278" s="2"/>
      <c r="L3278" s="2"/>
      <c r="M3278" s="2"/>
    </row>
    <row r="3279" spans="1:13" x14ac:dyDescent="0.35">
      <c r="A3279" s="2">
        <v>287282</v>
      </c>
      <c r="B3279" s="3">
        <v>41841.398032407407</v>
      </c>
      <c r="C3279" s="2" t="s">
        <v>13</v>
      </c>
      <c r="D3279" s="2" t="s">
        <v>11</v>
      </c>
      <c r="E3279" s="2" t="s">
        <v>14</v>
      </c>
      <c r="F3279" s="2" t="s">
        <v>12</v>
      </c>
      <c r="G3279" s="2">
        <v>68115</v>
      </c>
      <c r="H3279" s="2" t="b">
        <f t="shared" si="50"/>
        <v>0</v>
      </c>
      <c r="I3279" s="2"/>
      <c r="J3279" s="2"/>
      <c r="K3279" s="2"/>
      <c r="L3279" s="2"/>
      <c r="M3279" s="2"/>
    </row>
    <row r="3280" spans="1:13" x14ac:dyDescent="0.35">
      <c r="A3280" s="2">
        <v>425236</v>
      </c>
      <c r="B3280" s="3">
        <v>41852.550891203704</v>
      </c>
      <c r="C3280" s="2" t="s">
        <v>7</v>
      </c>
      <c r="D3280" s="2" t="s">
        <v>11</v>
      </c>
      <c r="E3280" s="2" t="s">
        <v>14</v>
      </c>
      <c r="F3280" s="2" t="s">
        <v>12</v>
      </c>
      <c r="G3280" s="2">
        <v>25430</v>
      </c>
      <c r="H3280" s="2" t="b">
        <f t="shared" si="50"/>
        <v>0</v>
      </c>
      <c r="I3280" s="2"/>
      <c r="J3280" s="2"/>
      <c r="K3280" s="2"/>
      <c r="L3280" s="2"/>
      <c r="M3280" s="2"/>
    </row>
    <row r="3281" spans="1:13" x14ac:dyDescent="0.35">
      <c r="A3281" s="2">
        <v>411122</v>
      </c>
      <c r="B3281" s="3">
        <v>41852.550219907411</v>
      </c>
      <c r="C3281" s="2" t="s">
        <v>13</v>
      </c>
      <c r="D3281" s="2" t="s">
        <v>24</v>
      </c>
      <c r="E3281" s="2" t="s">
        <v>14</v>
      </c>
      <c r="F3281" s="2" t="s">
        <v>12</v>
      </c>
      <c r="G3281" s="2">
        <v>6861</v>
      </c>
      <c r="H3281" s="2" t="b">
        <f t="shared" si="50"/>
        <v>0</v>
      </c>
      <c r="I3281" s="2"/>
      <c r="J3281" s="2"/>
      <c r="K3281" s="2"/>
      <c r="L3281" s="2"/>
      <c r="M3281" s="2"/>
    </row>
    <row r="3282" spans="1:13" x14ac:dyDescent="0.35">
      <c r="A3282" s="2">
        <v>879110</v>
      </c>
      <c r="B3282" s="3">
        <v>41852.551574074074</v>
      </c>
      <c r="C3282" s="2" t="s">
        <v>13</v>
      </c>
      <c r="D3282" s="2" t="s">
        <v>24</v>
      </c>
      <c r="E3282" s="2" t="s">
        <v>14</v>
      </c>
      <c r="F3282" s="2" t="s">
        <v>12</v>
      </c>
      <c r="G3282" s="2">
        <v>24435</v>
      </c>
      <c r="H3282" s="2" t="b">
        <f t="shared" si="50"/>
        <v>0</v>
      </c>
      <c r="I3282" s="2"/>
      <c r="J3282" s="2"/>
      <c r="K3282" s="2"/>
      <c r="L3282" s="2"/>
      <c r="M3282" s="2"/>
    </row>
    <row r="3283" spans="1:13" x14ac:dyDescent="0.35">
      <c r="A3283" s="2">
        <v>427364</v>
      </c>
      <c r="B3283" s="3">
        <v>41766.887071759258</v>
      </c>
      <c r="C3283" s="2" t="s">
        <v>7</v>
      </c>
      <c r="D3283" s="2" t="s">
        <v>8</v>
      </c>
      <c r="E3283" s="2" t="s">
        <v>30</v>
      </c>
      <c r="F3283" s="2" t="s">
        <v>34</v>
      </c>
      <c r="G3283" s="2">
        <v>58484</v>
      </c>
      <c r="H3283" s="2" t="b">
        <f t="shared" si="50"/>
        <v>0</v>
      </c>
      <c r="I3283" s="2"/>
      <c r="J3283" s="2"/>
      <c r="K3283" s="2"/>
      <c r="L3283" s="2"/>
      <c r="M3283" s="2"/>
    </row>
    <row r="3284" spans="1:13" x14ac:dyDescent="0.35">
      <c r="A3284" s="2">
        <v>582836</v>
      </c>
      <c r="B3284" s="3">
        <v>41766.887650462966</v>
      </c>
      <c r="C3284" s="2" t="s">
        <v>7</v>
      </c>
      <c r="D3284" s="2" t="s">
        <v>8</v>
      </c>
      <c r="E3284" s="2" t="s">
        <v>30</v>
      </c>
      <c r="F3284" s="2" t="s">
        <v>34</v>
      </c>
      <c r="G3284" s="2">
        <v>73096</v>
      </c>
      <c r="H3284" s="2" t="b">
        <f t="shared" si="50"/>
        <v>0</v>
      </c>
      <c r="I3284" s="2"/>
      <c r="J3284" s="2"/>
      <c r="K3284" s="2"/>
      <c r="L3284" s="2"/>
      <c r="M3284" s="2"/>
    </row>
    <row r="3285" spans="1:13" x14ac:dyDescent="0.35">
      <c r="A3285" s="2">
        <v>808760</v>
      </c>
      <c r="B3285" s="3">
        <v>41820.397199074076</v>
      </c>
      <c r="C3285" s="2" t="s">
        <v>13</v>
      </c>
      <c r="D3285" s="2" t="s">
        <v>11</v>
      </c>
      <c r="E3285" s="2" t="s">
        <v>16</v>
      </c>
      <c r="F3285" s="2" t="s">
        <v>12</v>
      </c>
      <c r="G3285" s="2">
        <v>89061</v>
      </c>
      <c r="H3285" s="2" t="b">
        <f t="shared" si="50"/>
        <v>0</v>
      </c>
      <c r="I3285" s="2"/>
      <c r="J3285" s="2"/>
      <c r="K3285" s="2"/>
      <c r="L3285" s="2"/>
      <c r="M3285" s="2"/>
    </row>
    <row r="3286" spans="1:13" x14ac:dyDescent="0.35">
      <c r="A3286" s="2">
        <v>897562</v>
      </c>
      <c r="B3286" s="3">
        <v>41831.618715277778</v>
      </c>
      <c r="C3286" s="2" t="s">
        <v>7</v>
      </c>
      <c r="D3286" s="2" t="s">
        <v>11</v>
      </c>
      <c r="E3286" s="2" t="s">
        <v>16</v>
      </c>
      <c r="F3286" s="2" t="s">
        <v>12</v>
      </c>
      <c r="G3286" s="2">
        <v>55201</v>
      </c>
      <c r="H3286" s="2" t="b">
        <f t="shared" si="50"/>
        <v>0</v>
      </c>
      <c r="I3286" s="2"/>
      <c r="J3286" s="2"/>
      <c r="K3286" s="2"/>
      <c r="L3286" s="2"/>
      <c r="M3286" s="2"/>
    </row>
    <row r="3287" spans="1:13" x14ac:dyDescent="0.35">
      <c r="A3287" s="2">
        <v>770021</v>
      </c>
      <c r="B3287" s="3">
        <v>41831.619432870371</v>
      </c>
      <c r="C3287" s="2" t="s">
        <v>7</v>
      </c>
      <c r="D3287" s="2" t="s">
        <v>11</v>
      </c>
      <c r="E3287" s="2" t="s">
        <v>16</v>
      </c>
      <c r="F3287" s="2" t="s">
        <v>12</v>
      </c>
      <c r="G3287" s="2">
        <v>82207</v>
      </c>
      <c r="H3287" s="2" t="b">
        <f t="shared" si="50"/>
        <v>0</v>
      </c>
      <c r="I3287" s="2"/>
      <c r="J3287" s="2"/>
      <c r="K3287" s="2"/>
      <c r="L3287" s="2"/>
      <c r="M3287" s="2"/>
    </row>
    <row r="3288" spans="1:13" x14ac:dyDescent="0.35">
      <c r="A3288" s="2">
        <v>444043</v>
      </c>
      <c r="B3288" s="3">
        <v>41831.619722222225</v>
      </c>
      <c r="C3288" s="2" t="s">
        <v>7</v>
      </c>
      <c r="D3288" s="2" t="s">
        <v>17</v>
      </c>
      <c r="E3288" s="2" t="s">
        <v>16</v>
      </c>
      <c r="F3288" s="2" t="s">
        <v>12</v>
      </c>
      <c r="G3288" s="2">
        <v>80262</v>
      </c>
      <c r="H3288" s="2" t="b">
        <f t="shared" si="50"/>
        <v>0</v>
      </c>
      <c r="I3288" s="2"/>
      <c r="J3288" s="2"/>
      <c r="K3288" s="2"/>
      <c r="L3288" s="2"/>
      <c r="M3288" s="2"/>
    </row>
    <row r="3289" spans="1:13" x14ac:dyDescent="0.35">
      <c r="A3289" s="2">
        <v>493811</v>
      </c>
      <c r="B3289" s="3">
        <v>41827.397280092591</v>
      </c>
      <c r="C3289" s="2" t="s">
        <v>7</v>
      </c>
      <c r="D3289" s="2" t="s">
        <v>11</v>
      </c>
      <c r="E3289" s="2" t="s">
        <v>16</v>
      </c>
      <c r="F3289" s="2" t="s">
        <v>22</v>
      </c>
      <c r="G3289" s="2">
        <v>9847</v>
      </c>
      <c r="H3289" s="2" t="b">
        <f t="shared" si="50"/>
        <v>0</v>
      </c>
      <c r="I3289" s="2"/>
      <c r="J3289" s="2"/>
      <c r="K3289" s="2"/>
      <c r="L3289" s="2"/>
      <c r="M3289" s="2"/>
    </row>
    <row r="3290" spans="1:13" x14ac:dyDescent="0.35">
      <c r="A3290" s="2">
        <v>571621</v>
      </c>
      <c r="B3290" s="3">
        <v>41862.397233796299</v>
      </c>
      <c r="C3290" s="2" t="s">
        <v>7</v>
      </c>
      <c r="D3290" s="2" t="s">
        <v>8</v>
      </c>
      <c r="E3290" s="2" t="s">
        <v>16</v>
      </c>
      <c r="F3290" s="2" t="s">
        <v>12</v>
      </c>
      <c r="G3290" s="2">
        <v>35504</v>
      </c>
      <c r="H3290" s="2" t="b">
        <f t="shared" si="50"/>
        <v>0</v>
      </c>
      <c r="I3290" s="2"/>
      <c r="J3290" s="2"/>
      <c r="K3290" s="2"/>
      <c r="L3290" s="2"/>
      <c r="M3290" s="2"/>
    </row>
    <row r="3291" spans="1:13" x14ac:dyDescent="0.35">
      <c r="A3291" s="2">
        <v>946771</v>
      </c>
      <c r="B3291" s="3">
        <v>41874.363298611112</v>
      </c>
      <c r="C3291" s="2" t="s">
        <v>7</v>
      </c>
      <c r="D3291" s="2" t="s">
        <v>8</v>
      </c>
      <c r="E3291" s="2" t="s">
        <v>14</v>
      </c>
      <c r="F3291" s="2" t="s">
        <v>12</v>
      </c>
      <c r="G3291" s="2">
        <v>55305</v>
      </c>
      <c r="H3291" s="2" t="b">
        <f t="shared" si="50"/>
        <v>0</v>
      </c>
      <c r="I3291" s="2"/>
      <c r="J3291" s="2"/>
      <c r="K3291" s="2"/>
      <c r="L3291" s="2"/>
      <c r="M3291" s="2"/>
    </row>
    <row r="3292" spans="1:13" x14ac:dyDescent="0.35">
      <c r="A3292" s="2">
        <v>36448</v>
      </c>
      <c r="B3292" s="3">
        <v>41874.363587962966</v>
      </c>
      <c r="C3292" s="2" t="s">
        <v>13</v>
      </c>
      <c r="D3292" s="2" t="s">
        <v>11</v>
      </c>
      <c r="E3292" s="2" t="s">
        <v>14</v>
      </c>
      <c r="F3292" s="2" t="s">
        <v>12</v>
      </c>
      <c r="G3292" s="2">
        <v>92809</v>
      </c>
      <c r="H3292" s="2" t="b">
        <f t="shared" si="50"/>
        <v>0</v>
      </c>
      <c r="I3292" s="2"/>
      <c r="J3292" s="2"/>
      <c r="K3292" s="2"/>
      <c r="L3292" s="2"/>
      <c r="M3292" s="2"/>
    </row>
    <row r="3293" spans="1:13" x14ac:dyDescent="0.35">
      <c r="A3293" s="2">
        <v>545541</v>
      </c>
      <c r="B3293" s="3">
        <v>41776.719270833331</v>
      </c>
      <c r="C3293" s="2" t="s">
        <v>7</v>
      </c>
      <c r="D3293" s="2" t="s">
        <v>8</v>
      </c>
      <c r="E3293" s="2" t="s">
        <v>14</v>
      </c>
      <c r="F3293" s="2" t="s">
        <v>12</v>
      </c>
      <c r="G3293" s="2">
        <v>85322</v>
      </c>
      <c r="H3293" s="2" t="b">
        <f t="shared" si="50"/>
        <v>0</v>
      </c>
      <c r="I3293" s="2"/>
      <c r="J3293" s="2"/>
      <c r="K3293" s="2"/>
      <c r="L3293" s="2"/>
      <c r="M3293" s="2"/>
    </row>
    <row r="3294" spans="1:13" x14ac:dyDescent="0.35">
      <c r="A3294" s="2">
        <v>51387</v>
      </c>
      <c r="B3294" s="3">
        <v>41880.464780092596</v>
      </c>
      <c r="C3294" s="2" t="s">
        <v>13</v>
      </c>
      <c r="D3294" s="2" t="s">
        <v>8</v>
      </c>
      <c r="E3294" s="2" t="s">
        <v>9</v>
      </c>
      <c r="F3294" s="2" t="s">
        <v>34</v>
      </c>
      <c r="G3294" s="2">
        <v>39630</v>
      </c>
      <c r="H3294" s="2" t="b">
        <f t="shared" si="50"/>
        <v>0</v>
      </c>
      <c r="I3294" s="2"/>
      <c r="J3294" s="2"/>
      <c r="K3294" s="2"/>
      <c r="L3294" s="2"/>
      <c r="M3294" s="2"/>
    </row>
    <row r="3295" spans="1:13" x14ac:dyDescent="0.35">
      <c r="A3295" s="2">
        <v>187628</v>
      </c>
      <c r="B3295" s="3">
        <v>41772.397534722222</v>
      </c>
      <c r="C3295" s="2" t="s">
        <v>13</v>
      </c>
      <c r="D3295" s="2" t="s">
        <v>11</v>
      </c>
      <c r="E3295" s="2" t="s">
        <v>14</v>
      </c>
      <c r="F3295" s="2" t="s">
        <v>18</v>
      </c>
      <c r="G3295" s="2">
        <v>87060</v>
      </c>
      <c r="H3295" s="2" t="b">
        <f t="shared" si="50"/>
        <v>0</v>
      </c>
      <c r="I3295" s="2"/>
      <c r="J3295" s="2"/>
      <c r="K3295" s="2"/>
      <c r="L3295" s="2"/>
      <c r="M3295" s="2"/>
    </row>
    <row r="3296" spans="1:13" x14ac:dyDescent="0.35">
      <c r="A3296" s="2">
        <v>20274</v>
      </c>
      <c r="B3296" s="3">
        <v>41779.728645833333</v>
      </c>
      <c r="C3296" s="2" t="s">
        <v>7</v>
      </c>
      <c r="D3296" s="2" t="s">
        <v>8</v>
      </c>
      <c r="E3296" s="2" t="s">
        <v>14</v>
      </c>
      <c r="F3296" s="2" t="s">
        <v>18</v>
      </c>
      <c r="G3296" s="2">
        <v>42409</v>
      </c>
      <c r="H3296" s="2" t="b">
        <f t="shared" si="50"/>
        <v>0</v>
      </c>
      <c r="I3296" s="2"/>
      <c r="J3296" s="2"/>
      <c r="K3296" s="2"/>
      <c r="L3296" s="2"/>
      <c r="M3296" s="2"/>
    </row>
    <row r="3297" spans="1:13" x14ac:dyDescent="0.35">
      <c r="A3297" s="2">
        <v>476863</v>
      </c>
      <c r="B3297" s="3">
        <v>41780.314791666664</v>
      </c>
      <c r="C3297" s="2" t="s">
        <v>13</v>
      </c>
      <c r="D3297" s="2" t="s">
        <v>8</v>
      </c>
      <c r="E3297" s="2" t="s">
        <v>14</v>
      </c>
      <c r="F3297" s="2" t="s">
        <v>18</v>
      </c>
      <c r="G3297" s="2">
        <v>86320</v>
      </c>
      <c r="H3297" s="2" t="b">
        <f t="shared" ref="H3297:H3360" si="51">OR(G3297&gt;$L$34,G3297&lt;$M$34)</f>
        <v>0</v>
      </c>
      <c r="I3297" s="2"/>
      <c r="J3297" s="2"/>
      <c r="K3297" s="2"/>
      <c r="L3297" s="2"/>
      <c r="M3297" s="2"/>
    </row>
    <row r="3298" spans="1:13" x14ac:dyDescent="0.35">
      <c r="A3298" s="2">
        <v>553212</v>
      </c>
      <c r="B3298" s="3">
        <v>41807.558599537035</v>
      </c>
      <c r="C3298" s="2" t="s">
        <v>7</v>
      </c>
      <c r="D3298" s="2" t="s">
        <v>8</v>
      </c>
      <c r="E3298" s="2" t="s">
        <v>9</v>
      </c>
      <c r="F3298" s="2" t="s">
        <v>12</v>
      </c>
      <c r="G3298" s="2">
        <v>37219</v>
      </c>
      <c r="H3298" s="2" t="b">
        <f t="shared" si="51"/>
        <v>0</v>
      </c>
      <c r="I3298" s="2"/>
      <c r="J3298" s="2"/>
      <c r="K3298" s="2"/>
      <c r="L3298" s="2"/>
      <c r="M3298" s="2"/>
    </row>
    <row r="3299" spans="1:13" x14ac:dyDescent="0.35">
      <c r="A3299" s="2">
        <v>654399</v>
      </c>
      <c r="B3299" s="3">
        <v>41807.560914351852</v>
      </c>
      <c r="C3299" s="2" t="s">
        <v>13</v>
      </c>
      <c r="D3299" s="2" t="s">
        <v>8</v>
      </c>
      <c r="E3299" s="2" t="s">
        <v>9</v>
      </c>
      <c r="F3299" s="2" t="s">
        <v>12</v>
      </c>
      <c r="G3299" s="2">
        <v>87338</v>
      </c>
      <c r="H3299" s="2" t="b">
        <f t="shared" si="51"/>
        <v>0</v>
      </c>
      <c r="I3299" s="2"/>
      <c r="J3299" s="2"/>
      <c r="K3299" s="2"/>
      <c r="L3299" s="2"/>
      <c r="M3299" s="2"/>
    </row>
    <row r="3300" spans="1:13" x14ac:dyDescent="0.35">
      <c r="A3300" s="2">
        <v>299015</v>
      </c>
      <c r="B3300" s="3">
        <v>41849.496562499997</v>
      </c>
      <c r="C3300" s="2" t="s">
        <v>7</v>
      </c>
      <c r="D3300" s="2" t="s">
        <v>8</v>
      </c>
      <c r="E3300" s="2" t="s">
        <v>9</v>
      </c>
      <c r="F3300" s="2" t="s">
        <v>20</v>
      </c>
      <c r="G3300" s="2">
        <v>57769</v>
      </c>
      <c r="H3300" s="2" t="b">
        <f t="shared" si="51"/>
        <v>0</v>
      </c>
      <c r="I3300" s="2"/>
      <c r="J3300" s="2"/>
      <c r="K3300" s="2"/>
      <c r="L3300" s="2"/>
      <c r="M3300" s="2"/>
    </row>
    <row r="3301" spans="1:13" x14ac:dyDescent="0.35">
      <c r="A3301" s="2">
        <v>850119</v>
      </c>
      <c r="B3301" s="3">
        <v>41797.634560185186</v>
      </c>
      <c r="C3301" s="2" t="s">
        <v>13</v>
      </c>
      <c r="D3301" s="2" t="s">
        <v>11</v>
      </c>
      <c r="E3301" s="2" t="s">
        <v>21</v>
      </c>
      <c r="F3301" s="2" t="s">
        <v>25</v>
      </c>
      <c r="G3301" s="2">
        <v>24204</v>
      </c>
      <c r="H3301" s="2" t="b">
        <f t="shared" si="51"/>
        <v>0</v>
      </c>
      <c r="I3301" s="2"/>
      <c r="J3301" s="2"/>
      <c r="K3301" s="2"/>
      <c r="L3301" s="2"/>
      <c r="M3301" s="2"/>
    </row>
    <row r="3302" spans="1:13" x14ac:dyDescent="0.35">
      <c r="A3302" s="2">
        <v>709912</v>
      </c>
      <c r="B3302" s="3">
        <v>41794.397928240738</v>
      </c>
      <c r="C3302" s="2" t="s">
        <v>7</v>
      </c>
      <c r="D3302" s="2" t="s">
        <v>11</v>
      </c>
      <c r="E3302" s="2" t="s">
        <v>21</v>
      </c>
      <c r="F3302" s="2" t="s">
        <v>25</v>
      </c>
      <c r="G3302" s="2">
        <v>58771</v>
      </c>
      <c r="H3302" s="2" t="b">
        <f t="shared" si="51"/>
        <v>0</v>
      </c>
      <c r="I3302" s="2"/>
      <c r="J3302" s="2"/>
      <c r="K3302" s="2"/>
      <c r="L3302" s="2"/>
      <c r="M3302" s="2"/>
    </row>
    <row r="3303" spans="1:13" x14ac:dyDescent="0.35">
      <c r="A3303" s="2">
        <v>496401</v>
      </c>
      <c r="B3303" s="3">
        <v>41830.410601851851</v>
      </c>
      <c r="C3303" s="2" t="s">
        <v>13</v>
      </c>
      <c r="D3303" s="2" t="s">
        <v>11</v>
      </c>
      <c r="E3303" s="2" t="s">
        <v>21</v>
      </c>
      <c r="F3303" s="2" t="s">
        <v>25</v>
      </c>
      <c r="G3303" s="2">
        <v>99762</v>
      </c>
      <c r="H3303" s="2" t="b">
        <f t="shared" si="51"/>
        <v>0</v>
      </c>
      <c r="I3303" s="2"/>
      <c r="J3303" s="2"/>
      <c r="K3303" s="2"/>
      <c r="L3303" s="2"/>
      <c r="M3303" s="2"/>
    </row>
    <row r="3304" spans="1:13" x14ac:dyDescent="0.35">
      <c r="A3304" s="2">
        <v>294190</v>
      </c>
      <c r="B3304" s="3">
        <v>41830.410856481481</v>
      </c>
      <c r="C3304" s="2" t="s">
        <v>13</v>
      </c>
      <c r="D3304" s="2" t="s">
        <v>11</v>
      </c>
      <c r="E3304" s="2" t="s">
        <v>21</v>
      </c>
      <c r="F3304" s="2" t="s">
        <v>25</v>
      </c>
      <c r="G3304" s="2">
        <v>67051</v>
      </c>
      <c r="H3304" s="2" t="b">
        <f t="shared" si="51"/>
        <v>0</v>
      </c>
      <c r="I3304" s="2"/>
      <c r="J3304" s="2"/>
      <c r="K3304" s="2"/>
      <c r="L3304" s="2"/>
      <c r="M3304" s="2"/>
    </row>
    <row r="3305" spans="1:13" x14ac:dyDescent="0.35">
      <c r="A3305" s="2">
        <v>588537</v>
      </c>
      <c r="B3305" s="3">
        <v>41830.411145833335</v>
      </c>
      <c r="C3305" s="2" t="s">
        <v>13</v>
      </c>
      <c r="D3305" s="2" t="s">
        <v>11</v>
      </c>
      <c r="E3305" s="2" t="s">
        <v>21</v>
      </c>
      <c r="F3305" s="2" t="s">
        <v>25</v>
      </c>
      <c r="G3305" s="2">
        <v>13802</v>
      </c>
      <c r="H3305" s="2" t="b">
        <f t="shared" si="51"/>
        <v>0</v>
      </c>
      <c r="I3305" s="2"/>
      <c r="J3305" s="2"/>
      <c r="K3305" s="2"/>
      <c r="L3305" s="2"/>
      <c r="M3305" s="2"/>
    </row>
    <row r="3306" spans="1:13" x14ac:dyDescent="0.35">
      <c r="A3306" s="2">
        <v>265882</v>
      </c>
      <c r="B3306" s="3">
        <v>41830.415092592593</v>
      </c>
      <c r="C3306" s="2" t="s">
        <v>13</v>
      </c>
      <c r="D3306" s="2" t="s">
        <v>11</v>
      </c>
      <c r="E3306" s="2" t="s">
        <v>21</v>
      </c>
      <c r="F3306" s="2" t="s">
        <v>25</v>
      </c>
      <c r="G3306" s="2">
        <v>56785</v>
      </c>
      <c r="H3306" s="2" t="b">
        <f t="shared" si="51"/>
        <v>0</v>
      </c>
      <c r="I3306" s="2"/>
      <c r="J3306" s="2"/>
      <c r="K3306" s="2"/>
      <c r="L3306" s="2"/>
      <c r="M3306" s="2"/>
    </row>
    <row r="3307" spans="1:13" x14ac:dyDescent="0.35">
      <c r="A3307" s="2">
        <v>198865</v>
      </c>
      <c r="B3307" s="3">
        <v>41809.398726851854</v>
      </c>
      <c r="C3307" s="2" t="s">
        <v>7</v>
      </c>
      <c r="D3307" s="2" t="s">
        <v>11</v>
      </c>
      <c r="E3307" s="2" t="s">
        <v>14</v>
      </c>
      <c r="F3307" s="2" t="s">
        <v>34</v>
      </c>
      <c r="G3307" s="2">
        <v>49604</v>
      </c>
      <c r="H3307" s="2" t="b">
        <f t="shared" si="51"/>
        <v>0</v>
      </c>
      <c r="I3307" s="2"/>
      <c r="J3307" s="2"/>
      <c r="K3307" s="2"/>
      <c r="L3307" s="2"/>
      <c r="M3307" s="2"/>
    </row>
    <row r="3308" spans="1:13" x14ac:dyDescent="0.35">
      <c r="A3308" s="2">
        <v>571114</v>
      </c>
      <c r="B3308" s="3">
        <v>41772.730740740742</v>
      </c>
      <c r="C3308" s="2" t="s">
        <v>13</v>
      </c>
      <c r="D3308" s="2" t="s">
        <v>8</v>
      </c>
      <c r="E3308" s="2" t="s">
        <v>26</v>
      </c>
      <c r="F3308" s="2" t="s">
        <v>12</v>
      </c>
      <c r="G3308" s="2">
        <v>91926</v>
      </c>
      <c r="H3308" s="2" t="b">
        <f t="shared" si="51"/>
        <v>0</v>
      </c>
      <c r="I3308" s="2"/>
      <c r="J3308" s="2"/>
      <c r="K3308" s="2"/>
      <c r="L3308" s="2"/>
      <c r="M3308" s="2"/>
    </row>
    <row r="3309" spans="1:13" x14ac:dyDescent="0.35">
      <c r="A3309" s="2">
        <v>480106</v>
      </c>
      <c r="B3309" s="3">
        <v>41781.39739583333</v>
      </c>
      <c r="C3309" s="2" t="s">
        <v>7</v>
      </c>
      <c r="D3309" s="2" t="s">
        <v>8</v>
      </c>
      <c r="E3309" s="2" t="s">
        <v>30</v>
      </c>
      <c r="F3309" s="2" t="s">
        <v>18</v>
      </c>
      <c r="G3309" s="2">
        <v>27928</v>
      </c>
      <c r="H3309" s="2" t="b">
        <f t="shared" si="51"/>
        <v>0</v>
      </c>
      <c r="I3309" s="2"/>
      <c r="J3309" s="2"/>
      <c r="K3309" s="2"/>
      <c r="L3309" s="2"/>
      <c r="M3309" s="2"/>
    </row>
    <row r="3310" spans="1:13" x14ac:dyDescent="0.35">
      <c r="A3310" s="2">
        <v>45977</v>
      </c>
      <c r="B3310" s="3">
        <v>41802.397141203706</v>
      </c>
      <c r="C3310" s="2" t="s">
        <v>7</v>
      </c>
      <c r="D3310" s="2" t="s">
        <v>8</v>
      </c>
      <c r="E3310" s="2" t="s">
        <v>30</v>
      </c>
      <c r="F3310" s="2" t="s">
        <v>18</v>
      </c>
      <c r="G3310" s="2">
        <v>47813</v>
      </c>
      <c r="H3310" s="2" t="b">
        <f t="shared" si="51"/>
        <v>0</v>
      </c>
      <c r="I3310" s="2"/>
      <c r="J3310" s="2"/>
      <c r="K3310" s="2"/>
      <c r="L3310" s="2"/>
      <c r="M3310" s="2"/>
    </row>
    <row r="3311" spans="1:13" x14ac:dyDescent="0.35">
      <c r="A3311" s="2">
        <v>161328</v>
      </c>
      <c r="B3311" s="3">
        <v>41789.959791666668</v>
      </c>
      <c r="C3311" s="2" t="s">
        <v>7</v>
      </c>
      <c r="D3311" s="2" t="s">
        <v>11</v>
      </c>
      <c r="E3311" s="2" t="s">
        <v>21</v>
      </c>
      <c r="F3311" s="2" t="s">
        <v>10</v>
      </c>
      <c r="G3311" s="2">
        <v>22912</v>
      </c>
      <c r="H3311" s="2" t="b">
        <f t="shared" si="51"/>
        <v>0</v>
      </c>
      <c r="I3311" s="2"/>
      <c r="J3311" s="2"/>
      <c r="K3311" s="2"/>
      <c r="L3311" s="2"/>
      <c r="M3311" s="2"/>
    </row>
    <row r="3312" spans="1:13" x14ac:dyDescent="0.35">
      <c r="A3312" s="2">
        <v>507460</v>
      </c>
      <c r="B3312" s="3">
        <v>41761.398287037038</v>
      </c>
      <c r="C3312" s="2" t="s">
        <v>7</v>
      </c>
      <c r="D3312" s="2" t="s">
        <v>8</v>
      </c>
      <c r="E3312" s="2" t="s">
        <v>29</v>
      </c>
      <c r="F3312" s="2" t="s">
        <v>34</v>
      </c>
      <c r="G3312" s="2">
        <v>19477</v>
      </c>
      <c r="H3312" s="2" t="b">
        <f t="shared" si="51"/>
        <v>0</v>
      </c>
      <c r="I3312" s="2"/>
      <c r="J3312" s="2"/>
      <c r="K3312" s="2"/>
      <c r="L3312" s="2"/>
      <c r="M3312" s="2"/>
    </row>
    <row r="3313" spans="1:13" x14ac:dyDescent="0.35">
      <c r="A3313" s="2">
        <v>529167</v>
      </c>
      <c r="B3313" s="3">
        <v>41765.524340277778</v>
      </c>
      <c r="C3313" s="2" t="s">
        <v>13</v>
      </c>
      <c r="D3313" s="2" t="s">
        <v>11</v>
      </c>
      <c r="E3313" s="2" t="s">
        <v>29</v>
      </c>
      <c r="F3313" s="2" t="s">
        <v>34</v>
      </c>
      <c r="G3313" s="2">
        <v>55175</v>
      </c>
      <c r="H3313" s="2" t="b">
        <f t="shared" si="51"/>
        <v>0</v>
      </c>
      <c r="I3313" s="2"/>
      <c r="J3313" s="2"/>
      <c r="K3313" s="2"/>
      <c r="L3313" s="2"/>
      <c r="M3313" s="2"/>
    </row>
    <row r="3314" spans="1:13" x14ac:dyDescent="0.35">
      <c r="A3314" s="2">
        <v>876558</v>
      </c>
      <c r="B3314" s="3">
        <v>41765.527141203704</v>
      </c>
      <c r="C3314" s="2" t="s">
        <v>7</v>
      </c>
      <c r="D3314" s="2" t="s">
        <v>8</v>
      </c>
      <c r="E3314" s="2" t="s">
        <v>29</v>
      </c>
      <c r="F3314" s="2" t="s">
        <v>34</v>
      </c>
      <c r="G3314" s="2">
        <v>69352</v>
      </c>
      <c r="H3314" s="2" t="b">
        <f t="shared" si="51"/>
        <v>0</v>
      </c>
      <c r="I3314" s="2"/>
      <c r="J3314" s="2"/>
      <c r="K3314" s="2"/>
      <c r="L3314" s="2"/>
      <c r="M3314" s="2"/>
    </row>
    <row r="3315" spans="1:13" x14ac:dyDescent="0.35">
      <c r="A3315" s="2">
        <v>107983</v>
      </c>
      <c r="B3315" s="3">
        <v>41767.397488425922</v>
      </c>
      <c r="C3315" s="2" t="s">
        <v>7</v>
      </c>
      <c r="D3315" s="2" t="s">
        <v>8</v>
      </c>
      <c r="E3315" s="2" t="s">
        <v>29</v>
      </c>
      <c r="F3315" s="2" t="s">
        <v>34</v>
      </c>
      <c r="G3315" s="2">
        <v>98779</v>
      </c>
      <c r="H3315" s="2" t="b">
        <f t="shared" si="51"/>
        <v>0</v>
      </c>
      <c r="I3315" s="2"/>
      <c r="J3315" s="2"/>
      <c r="K3315" s="2"/>
      <c r="L3315" s="2"/>
      <c r="M3315" s="2"/>
    </row>
    <row r="3316" spans="1:13" x14ac:dyDescent="0.35">
      <c r="A3316" s="2">
        <v>589965</v>
      </c>
      <c r="B3316" s="3">
        <v>41767.397893518515</v>
      </c>
      <c r="C3316" s="2" t="s">
        <v>13</v>
      </c>
      <c r="D3316" s="2" t="s">
        <v>8</v>
      </c>
      <c r="E3316" s="2" t="s">
        <v>29</v>
      </c>
      <c r="F3316" s="2" t="s">
        <v>34</v>
      </c>
      <c r="G3316" s="2">
        <v>64388</v>
      </c>
      <c r="H3316" s="2" t="b">
        <f t="shared" si="51"/>
        <v>0</v>
      </c>
      <c r="I3316" s="2"/>
      <c r="J3316" s="2"/>
      <c r="K3316" s="2"/>
      <c r="L3316" s="2"/>
      <c r="M3316" s="2"/>
    </row>
    <row r="3317" spans="1:13" x14ac:dyDescent="0.35">
      <c r="A3317" s="2">
        <v>822154</v>
      </c>
      <c r="B3317" s="3">
        <v>41772.816168981481</v>
      </c>
      <c r="C3317" s="2" t="s">
        <v>7</v>
      </c>
      <c r="D3317" s="2" t="s">
        <v>11</v>
      </c>
      <c r="E3317" s="2" t="s">
        <v>29</v>
      </c>
      <c r="F3317" s="2" t="s">
        <v>34</v>
      </c>
      <c r="G3317" s="2">
        <v>72835</v>
      </c>
      <c r="H3317" s="2" t="b">
        <f t="shared" si="51"/>
        <v>0</v>
      </c>
      <c r="I3317" s="2"/>
      <c r="J3317" s="2"/>
      <c r="K3317" s="2"/>
      <c r="L3317" s="2"/>
      <c r="M3317" s="2"/>
    </row>
    <row r="3318" spans="1:13" x14ac:dyDescent="0.35">
      <c r="A3318" s="2">
        <v>191002</v>
      </c>
      <c r="B3318" s="3">
        <v>41772.816458333335</v>
      </c>
      <c r="C3318" s="2" t="s">
        <v>13</v>
      </c>
      <c r="D3318" s="2" t="s">
        <v>11</v>
      </c>
      <c r="E3318" s="2" t="s">
        <v>29</v>
      </c>
      <c r="F3318" s="2" t="s">
        <v>34</v>
      </c>
      <c r="G3318" s="2">
        <v>23976</v>
      </c>
      <c r="H3318" s="2" t="b">
        <f t="shared" si="51"/>
        <v>0</v>
      </c>
      <c r="I3318" s="2"/>
      <c r="J3318" s="2"/>
      <c r="K3318" s="2"/>
      <c r="L3318" s="2"/>
      <c r="M3318" s="2"/>
    </row>
    <row r="3319" spans="1:13" x14ac:dyDescent="0.35">
      <c r="A3319" s="2">
        <v>872734</v>
      </c>
      <c r="B3319" s="3">
        <v>41772.816770833335</v>
      </c>
      <c r="C3319" s="2" t="s">
        <v>13</v>
      </c>
      <c r="D3319" s="2" t="s">
        <v>8</v>
      </c>
      <c r="E3319" s="2" t="s">
        <v>29</v>
      </c>
      <c r="F3319" s="2" t="s">
        <v>34</v>
      </c>
      <c r="G3319" s="2">
        <v>87545</v>
      </c>
      <c r="H3319" s="2" t="b">
        <f t="shared" si="51"/>
        <v>0</v>
      </c>
      <c r="I3319" s="2"/>
      <c r="J3319" s="2"/>
      <c r="K3319" s="2"/>
      <c r="L3319" s="2"/>
      <c r="M3319" s="2"/>
    </row>
    <row r="3320" spans="1:13" x14ac:dyDescent="0.35">
      <c r="A3320" s="2">
        <v>890170</v>
      </c>
      <c r="B3320" s="3">
        <v>41772.817546296297</v>
      </c>
      <c r="C3320" s="2" t="s">
        <v>13</v>
      </c>
      <c r="D3320" s="2" t="s">
        <v>8</v>
      </c>
      <c r="E3320" s="2" t="s">
        <v>29</v>
      </c>
      <c r="F3320" s="2" t="s">
        <v>34</v>
      </c>
      <c r="G3320" s="2">
        <v>56592</v>
      </c>
      <c r="H3320" s="2" t="b">
        <f t="shared" si="51"/>
        <v>0</v>
      </c>
      <c r="I3320" s="2"/>
      <c r="J3320" s="2"/>
      <c r="K3320" s="2"/>
      <c r="L3320" s="2"/>
      <c r="M3320" s="2"/>
    </row>
    <row r="3321" spans="1:13" x14ac:dyDescent="0.35">
      <c r="A3321" s="2">
        <v>355469</v>
      </c>
      <c r="B3321" s="3">
        <v>41772.818738425929</v>
      </c>
      <c r="C3321" s="2" t="s">
        <v>13</v>
      </c>
      <c r="D3321" s="2" t="s">
        <v>8</v>
      </c>
      <c r="E3321" s="2" t="s">
        <v>29</v>
      </c>
      <c r="F3321" s="2" t="s">
        <v>34</v>
      </c>
      <c r="G3321" s="2">
        <v>21741</v>
      </c>
      <c r="H3321" s="2" t="b">
        <f t="shared" si="51"/>
        <v>0</v>
      </c>
      <c r="I3321" s="2"/>
      <c r="J3321" s="2"/>
      <c r="K3321" s="2"/>
      <c r="L3321" s="2"/>
      <c r="M3321" s="2"/>
    </row>
    <row r="3322" spans="1:13" x14ac:dyDescent="0.35">
      <c r="A3322" s="2">
        <v>527847</v>
      </c>
      <c r="B3322" s="3">
        <v>41838.824965277781</v>
      </c>
      <c r="C3322" s="2" t="s">
        <v>13</v>
      </c>
      <c r="D3322" s="2" t="s">
        <v>8</v>
      </c>
      <c r="E3322" s="2" t="s">
        <v>29</v>
      </c>
      <c r="F3322" s="2" t="s">
        <v>34</v>
      </c>
      <c r="G3322" s="2">
        <v>10127</v>
      </c>
      <c r="H3322" s="2" t="b">
        <f t="shared" si="51"/>
        <v>0</v>
      </c>
      <c r="I3322" s="2"/>
      <c r="J3322" s="2"/>
      <c r="K3322" s="2"/>
      <c r="L3322" s="2"/>
      <c r="M3322" s="2"/>
    </row>
    <row r="3323" spans="1:13" x14ac:dyDescent="0.35">
      <c r="A3323" s="2">
        <v>944319</v>
      </c>
      <c r="B3323" s="3">
        <v>41838.827731481484</v>
      </c>
      <c r="C3323" s="2" t="s">
        <v>13</v>
      </c>
      <c r="D3323" s="2" t="s">
        <v>11</v>
      </c>
      <c r="E3323" s="2" t="s">
        <v>29</v>
      </c>
      <c r="F3323" s="2" t="s">
        <v>34</v>
      </c>
      <c r="G3323" s="2">
        <v>17048</v>
      </c>
      <c r="H3323" s="2" t="b">
        <f t="shared" si="51"/>
        <v>0</v>
      </c>
      <c r="I3323" s="2"/>
      <c r="J3323" s="2"/>
      <c r="K3323" s="2"/>
      <c r="L3323" s="2"/>
      <c r="M3323" s="2"/>
    </row>
    <row r="3324" spans="1:13" x14ac:dyDescent="0.35">
      <c r="A3324" s="2">
        <v>279834</v>
      </c>
      <c r="B3324" s="3">
        <v>41842.717013888891</v>
      </c>
      <c r="C3324" s="2" t="s">
        <v>7</v>
      </c>
      <c r="D3324" s="2" t="s">
        <v>8</v>
      </c>
      <c r="E3324" s="2" t="s">
        <v>29</v>
      </c>
      <c r="F3324" s="2" t="s">
        <v>12</v>
      </c>
      <c r="G3324" s="2">
        <v>78795</v>
      </c>
      <c r="H3324" s="2" t="b">
        <f t="shared" si="51"/>
        <v>0</v>
      </c>
      <c r="I3324" s="2"/>
      <c r="J3324" s="2"/>
      <c r="K3324" s="2"/>
      <c r="L3324" s="2"/>
      <c r="M3324" s="2"/>
    </row>
    <row r="3325" spans="1:13" x14ac:dyDescent="0.35">
      <c r="A3325" s="2">
        <v>901345</v>
      </c>
      <c r="B3325" s="3">
        <v>41842.718263888892</v>
      </c>
      <c r="C3325" s="2" t="s">
        <v>7</v>
      </c>
      <c r="D3325" s="2" t="s">
        <v>8</v>
      </c>
      <c r="E3325" s="2" t="s">
        <v>29</v>
      </c>
      <c r="F3325" s="2" t="s">
        <v>12</v>
      </c>
      <c r="G3325" s="2">
        <v>8630</v>
      </c>
      <c r="H3325" s="2" t="b">
        <f t="shared" si="51"/>
        <v>0</v>
      </c>
      <c r="I3325" s="2"/>
      <c r="J3325" s="2"/>
      <c r="K3325" s="2"/>
      <c r="L3325" s="2"/>
      <c r="M3325" s="2"/>
    </row>
    <row r="3326" spans="1:13" x14ac:dyDescent="0.35">
      <c r="A3326" s="2">
        <v>410046</v>
      </c>
      <c r="B3326" s="3">
        <v>41880.397037037037</v>
      </c>
      <c r="C3326" s="2" t="s">
        <v>7</v>
      </c>
      <c r="D3326" s="2" t="s">
        <v>11</v>
      </c>
      <c r="E3326" s="2" t="s">
        <v>29</v>
      </c>
      <c r="F3326" s="2" t="s">
        <v>34</v>
      </c>
      <c r="G3326" s="2">
        <v>5352</v>
      </c>
      <c r="H3326" s="2" t="b">
        <f t="shared" si="51"/>
        <v>0</v>
      </c>
      <c r="I3326" s="2"/>
      <c r="J3326" s="2"/>
      <c r="K3326" s="2"/>
      <c r="L3326" s="2"/>
      <c r="M3326" s="2"/>
    </row>
    <row r="3327" spans="1:13" x14ac:dyDescent="0.35">
      <c r="A3327" s="2">
        <v>680526</v>
      </c>
      <c r="B3327" s="3">
        <v>41880.397974537038</v>
      </c>
      <c r="C3327" s="2" t="s">
        <v>13</v>
      </c>
      <c r="D3327" s="2" t="s">
        <v>11</v>
      </c>
      <c r="E3327" s="2" t="s">
        <v>29</v>
      </c>
      <c r="F3327" s="2" t="s">
        <v>34</v>
      </c>
      <c r="G3327" s="2">
        <v>30324</v>
      </c>
      <c r="H3327" s="2" t="b">
        <f t="shared" si="51"/>
        <v>0</v>
      </c>
      <c r="I3327" s="2"/>
      <c r="J3327" s="2"/>
      <c r="K3327" s="2"/>
      <c r="L3327" s="2"/>
      <c r="M3327" s="2"/>
    </row>
    <row r="3328" spans="1:13" x14ac:dyDescent="0.35">
      <c r="A3328" s="2">
        <v>653570</v>
      </c>
      <c r="B3328" s="3">
        <v>41880.398310185185</v>
      </c>
      <c r="C3328" s="2" t="s">
        <v>7</v>
      </c>
      <c r="D3328" s="2" t="s">
        <v>8</v>
      </c>
      <c r="E3328" s="2" t="s">
        <v>29</v>
      </c>
      <c r="F3328" s="2" t="s">
        <v>34</v>
      </c>
      <c r="G3328" s="2">
        <v>67527</v>
      </c>
      <c r="H3328" s="2" t="b">
        <f t="shared" si="51"/>
        <v>0</v>
      </c>
      <c r="I3328" s="2"/>
      <c r="J3328" s="2"/>
      <c r="K3328" s="2"/>
      <c r="L3328" s="2"/>
      <c r="M3328" s="2"/>
    </row>
    <row r="3329" spans="1:13" x14ac:dyDescent="0.35">
      <c r="A3329" s="2">
        <v>373265</v>
      </c>
      <c r="B3329" s="3">
        <v>41782.396817129629</v>
      </c>
      <c r="C3329" s="2" t="s">
        <v>13</v>
      </c>
      <c r="D3329" s="2" t="s">
        <v>8</v>
      </c>
      <c r="E3329" s="2" t="s">
        <v>14</v>
      </c>
      <c r="F3329" s="2" t="s">
        <v>12</v>
      </c>
      <c r="G3329" s="2">
        <v>82628</v>
      </c>
      <c r="H3329" s="2" t="b">
        <f t="shared" si="51"/>
        <v>0</v>
      </c>
      <c r="I3329" s="2"/>
      <c r="J3329" s="2"/>
      <c r="K3329" s="2"/>
      <c r="L3329" s="2"/>
      <c r="M3329" s="2"/>
    </row>
    <row r="3330" spans="1:13" x14ac:dyDescent="0.35">
      <c r="A3330" s="2">
        <v>395383</v>
      </c>
      <c r="B3330" s="3">
        <v>41859.39738425926</v>
      </c>
      <c r="C3330" s="2" t="s">
        <v>7</v>
      </c>
      <c r="D3330" s="2" t="s">
        <v>8</v>
      </c>
      <c r="E3330" s="2" t="s">
        <v>30</v>
      </c>
      <c r="F3330" s="2" t="s">
        <v>12</v>
      </c>
      <c r="G3330" s="2">
        <v>14051</v>
      </c>
      <c r="H3330" s="2" t="b">
        <f t="shared" si="51"/>
        <v>0</v>
      </c>
      <c r="I3330" s="2"/>
      <c r="J3330" s="2"/>
      <c r="K3330" s="2"/>
      <c r="L3330" s="2"/>
      <c r="M3330" s="2"/>
    </row>
    <row r="3331" spans="1:13" x14ac:dyDescent="0.35">
      <c r="A3331" s="2">
        <v>506014</v>
      </c>
      <c r="B3331" s="3">
        <v>41799.396747685183</v>
      </c>
      <c r="C3331" s="2" t="s">
        <v>7</v>
      </c>
      <c r="D3331" s="2" t="s">
        <v>8</v>
      </c>
      <c r="E3331" s="2" t="s">
        <v>14</v>
      </c>
      <c r="F3331" s="2" t="s">
        <v>25</v>
      </c>
      <c r="G3331" s="2">
        <v>27703</v>
      </c>
      <c r="H3331" s="2" t="b">
        <f t="shared" si="51"/>
        <v>0</v>
      </c>
      <c r="I3331" s="2"/>
      <c r="J3331" s="2"/>
      <c r="K3331" s="2"/>
      <c r="L3331" s="2"/>
      <c r="M3331" s="2"/>
    </row>
    <row r="3332" spans="1:13" x14ac:dyDescent="0.35">
      <c r="A3332" s="2">
        <v>448476</v>
      </c>
      <c r="B3332" s="3">
        <v>41820.329918981479</v>
      </c>
      <c r="C3332" s="2" t="s">
        <v>7</v>
      </c>
      <c r="D3332" s="2" t="s">
        <v>8</v>
      </c>
      <c r="E3332" s="2" t="s">
        <v>14</v>
      </c>
      <c r="F3332" s="2" t="s">
        <v>25</v>
      </c>
      <c r="G3332" s="2">
        <v>42138</v>
      </c>
      <c r="H3332" s="2" t="b">
        <f t="shared" si="51"/>
        <v>0</v>
      </c>
      <c r="I3332" s="2"/>
      <c r="J3332" s="2"/>
      <c r="K3332" s="2"/>
      <c r="L3332" s="2"/>
      <c r="M3332" s="2"/>
    </row>
    <row r="3333" spans="1:13" x14ac:dyDescent="0.35">
      <c r="A3333" s="2">
        <v>164695</v>
      </c>
      <c r="B3333" s="3">
        <v>41820.333402777775</v>
      </c>
      <c r="C3333" s="2" t="s">
        <v>7</v>
      </c>
      <c r="D3333" s="2" t="s">
        <v>8</v>
      </c>
      <c r="E3333" s="2" t="s">
        <v>14</v>
      </c>
      <c r="F3333" s="2" t="s">
        <v>25</v>
      </c>
      <c r="G3333" s="2">
        <v>16268</v>
      </c>
      <c r="H3333" s="2" t="b">
        <f t="shared" si="51"/>
        <v>0</v>
      </c>
      <c r="I3333" s="2"/>
      <c r="J3333" s="2"/>
      <c r="K3333" s="2"/>
      <c r="L3333" s="2"/>
      <c r="M3333" s="2"/>
    </row>
    <row r="3334" spans="1:13" x14ac:dyDescent="0.35">
      <c r="A3334" s="2">
        <v>677313</v>
      </c>
      <c r="B3334" s="3">
        <v>41848.396909722222</v>
      </c>
      <c r="C3334" s="2" t="s">
        <v>7</v>
      </c>
      <c r="D3334" s="2" t="s">
        <v>8</v>
      </c>
      <c r="E3334" s="2" t="s">
        <v>14</v>
      </c>
      <c r="F3334" s="2" t="s">
        <v>34</v>
      </c>
      <c r="G3334" s="2">
        <v>18431</v>
      </c>
      <c r="H3334" s="2" t="b">
        <f t="shared" si="51"/>
        <v>0</v>
      </c>
      <c r="I3334" s="2"/>
      <c r="J3334" s="2"/>
      <c r="K3334" s="2"/>
      <c r="L3334" s="2"/>
      <c r="M3334" s="2"/>
    </row>
    <row r="3335" spans="1:13" x14ac:dyDescent="0.35">
      <c r="A3335" s="2">
        <v>805606</v>
      </c>
      <c r="B3335" s="3">
        <v>41849.503379629627</v>
      </c>
      <c r="C3335" s="2" t="s">
        <v>7</v>
      </c>
      <c r="D3335" s="2" t="s">
        <v>8</v>
      </c>
      <c r="E3335" s="2" t="s">
        <v>14</v>
      </c>
      <c r="F3335" s="2" t="s">
        <v>20</v>
      </c>
      <c r="G3335" s="2">
        <v>10691</v>
      </c>
      <c r="H3335" s="2" t="b">
        <f t="shared" si="51"/>
        <v>0</v>
      </c>
      <c r="I3335" s="2"/>
      <c r="J3335" s="2"/>
      <c r="K3335" s="2"/>
      <c r="L3335" s="2"/>
      <c r="M3335" s="2"/>
    </row>
    <row r="3336" spans="1:13" x14ac:dyDescent="0.35">
      <c r="A3336" s="2">
        <v>476925</v>
      </c>
      <c r="B3336" s="3">
        <v>41865.473912037036</v>
      </c>
      <c r="C3336" s="2" t="s">
        <v>7</v>
      </c>
      <c r="D3336" s="2" t="s">
        <v>8</v>
      </c>
      <c r="E3336" s="2" t="s">
        <v>14</v>
      </c>
      <c r="F3336" s="2" t="s">
        <v>34</v>
      </c>
      <c r="G3336" s="2">
        <v>99554</v>
      </c>
      <c r="H3336" s="2" t="b">
        <f t="shared" si="51"/>
        <v>0</v>
      </c>
      <c r="I3336" s="2"/>
      <c r="J3336" s="2"/>
      <c r="K3336" s="2"/>
      <c r="L3336" s="2"/>
      <c r="M3336" s="2"/>
    </row>
    <row r="3337" spans="1:13" x14ac:dyDescent="0.35">
      <c r="A3337" s="2">
        <v>345513</v>
      </c>
      <c r="B3337" s="3">
        <v>41865.474733796298</v>
      </c>
      <c r="C3337" s="2" t="s">
        <v>7</v>
      </c>
      <c r="D3337" s="2" t="s">
        <v>8</v>
      </c>
      <c r="E3337" s="2" t="s">
        <v>14</v>
      </c>
      <c r="F3337" s="2" t="s">
        <v>34</v>
      </c>
      <c r="G3337" s="2">
        <v>24756</v>
      </c>
      <c r="H3337" s="2" t="b">
        <f t="shared" si="51"/>
        <v>0</v>
      </c>
      <c r="I3337" s="2"/>
      <c r="J3337" s="2"/>
      <c r="K3337" s="2"/>
      <c r="L3337" s="2"/>
      <c r="M3337" s="2"/>
    </row>
    <row r="3338" spans="1:13" x14ac:dyDescent="0.35">
      <c r="A3338" s="2">
        <v>264413</v>
      </c>
      <c r="B3338" s="3">
        <v>41865.473773148151</v>
      </c>
      <c r="C3338" s="2" t="s">
        <v>13</v>
      </c>
      <c r="D3338" s="2" t="s">
        <v>24</v>
      </c>
      <c r="E3338" s="2" t="s">
        <v>14</v>
      </c>
      <c r="F3338" s="2" t="s">
        <v>34</v>
      </c>
      <c r="G3338" s="2">
        <v>84552</v>
      </c>
      <c r="H3338" s="2" t="b">
        <f t="shared" si="51"/>
        <v>0</v>
      </c>
      <c r="I3338" s="2"/>
      <c r="J3338" s="2"/>
      <c r="K3338" s="2"/>
      <c r="L3338" s="2"/>
      <c r="M3338" s="2"/>
    </row>
    <row r="3339" spans="1:13" x14ac:dyDescent="0.35">
      <c r="A3339" s="2">
        <v>971950</v>
      </c>
      <c r="B3339" s="3">
        <v>41872.728738425925</v>
      </c>
      <c r="C3339" s="2" t="s">
        <v>7</v>
      </c>
      <c r="D3339" s="2" t="s">
        <v>8</v>
      </c>
      <c r="E3339" s="2" t="s">
        <v>14</v>
      </c>
      <c r="F3339" s="2" t="s">
        <v>25</v>
      </c>
      <c r="G3339" s="2">
        <v>28180</v>
      </c>
      <c r="H3339" s="2" t="b">
        <f t="shared" si="51"/>
        <v>0</v>
      </c>
      <c r="I3339" s="2"/>
      <c r="J3339" s="2"/>
      <c r="K3339" s="2"/>
      <c r="L3339" s="2"/>
      <c r="M3339" s="2"/>
    </row>
    <row r="3340" spans="1:13" x14ac:dyDescent="0.35">
      <c r="A3340" s="2">
        <v>828711</v>
      </c>
      <c r="B3340" s="3">
        <v>41872.729560185187</v>
      </c>
      <c r="C3340" s="2" t="s">
        <v>7</v>
      </c>
      <c r="D3340" s="2" t="s">
        <v>11</v>
      </c>
      <c r="E3340" s="2" t="s">
        <v>14</v>
      </c>
      <c r="F3340" s="2" t="s">
        <v>25</v>
      </c>
      <c r="G3340" s="2">
        <v>75762</v>
      </c>
      <c r="H3340" s="2" t="b">
        <f t="shared" si="51"/>
        <v>0</v>
      </c>
      <c r="I3340" s="2"/>
      <c r="J3340" s="2"/>
      <c r="K3340" s="2"/>
      <c r="L3340" s="2"/>
      <c r="M3340" s="2"/>
    </row>
    <row r="3341" spans="1:13" x14ac:dyDescent="0.35">
      <c r="A3341" s="2">
        <v>369701</v>
      </c>
      <c r="B3341" s="3">
        <v>41872.786122685182</v>
      </c>
      <c r="C3341" s="2" t="s">
        <v>7</v>
      </c>
      <c r="D3341" s="2" t="s">
        <v>8</v>
      </c>
      <c r="E3341" s="2" t="s">
        <v>14</v>
      </c>
      <c r="F3341" s="2" t="s">
        <v>25</v>
      </c>
      <c r="G3341" s="2">
        <v>42790</v>
      </c>
      <c r="H3341" s="2" t="b">
        <f t="shared" si="51"/>
        <v>0</v>
      </c>
      <c r="I3341" s="2"/>
      <c r="J3341" s="2"/>
      <c r="K3341" s="2"/>
      <c r="L3341" s="2"/>
      <c r="M3341" s="2"/>
    </row>
    <row r="3342" spans="1:13" x14ac:dyDescent="0.35">
      <c r="A3342" s="2">
        <v>786103</v>
      </c>
      <c r="B3342" s="3">
        <v>41873.57675925926</v>
      </c>
      <c r="C3342" s="2" t="s">
        <v>13</v>
      </c>
      <c r="D3342" s="2" t="s">
        <v>11</v>
      </c>
      <c r="E3342" s="2" t="s">
        <v>14</v>
      </c>
      <c r="F3342" s="2" t="s">
        <v>20</v>
      </c>
      <c r="G3342" s="2">
        <v>19217</v>
      </c>
      <c r="H3342" s="2" t="b">
        <f t="shared" si="51"/>
        <v>0</v>
      </c>
      <c r="I3342" s="2"/>
      <c r="J3342" s="2"/>
      <c r="K3342" s="2"/>
      <c r="L3342" s="2"/>
      <c r="M3342" s="2"/>
    </row>
    <row r="3343" spans="1:13" x14ac:dyDescent="0.35">
      <c r="A3343" s="2">
        <v>596520</v>
      </c>
      <c r="B3343" s="3">
        <v>41878.580972222226</v>
      </c>
      <c r="C3343" s="2" t="s">
        <v>13</v>
      </c>
      <c r="D3343" s="2" t="s">
        <v>11</v>
      </c>
      <c r="E3343" s="2" t="s">
        <v>14</v>
      </c>
      <c r="F3343" s="2" t="s">
        <v>34</v>
      </c>
      <c r="G3343" s="2">
        <v>43284</v>
      </c>
      <c r="H3343" s="2" t="b">
        <f t="shared" si="51"/>
        <v>0</v>
      </c>
      <c r="I3343" s="2"/>
      <c r="J3343" s="2"/>
      <c r="K3343" s="2"/>
      <c r="L3343" s="2"/>
      <c r="M3343" s="2"/>
    </row>
    <row r="3344" spans="1:13" x14ac:dyDescent="0.35">
      <c r="A3344" s="2">
        <v>716768</v>
      </c>
      <c r="B3344" s="3">
        <v>41876.398912037039</v>
      </c>
      <c r="C3344" s="2" t="s">
        <v>13</v>
      </c>
      <c r="D3344" s="2" t="s">
        <v>8</v>
      </c>
      <c r="E3344" s="2" t="s">
        <v>14</v>
      </c>
      <c r="F3344" s="2" t="s">
        <v>22</v>
      </c>
      <c r="G3344" s="2">
        <v>5433</v>
      </c>
      <c r="H3344" s="2" t="b">
        <f t="shared" si="51"/>
        <v>0</v>
      </c>
      <c r="I3344" s="2"/>
      <c r="J3344" s="2"/>
      <c r="K3344" s="2"/>
      <c r="L3344" s="2"/>
      <c r="M3344" s="2"/>
    </row>
    <row r="3345" spans="1:13" x14ac:dyDescent="0.35">
      <c r="A3345" s="2">
        <v>729601</v>
      </c>
      <c r="B3345" s="3">
        <v>41877.395509259259</v>
      </c>
      <c r="C3345" s="2" t="s">
        <v>7</v>
      </c>
      <c r="D3345" s="2" t="s">
        <v>11</v>
      </c>
      <c r="E3345" s="2" t="s">
        <v>14</v>
      </c>
      <c r="F3345" s="2" t="s">
        <v>22</v>
      </c>
      <c r="G3345" s="2">
        <v>37115</v>
      </c>
      <c r="H3345" s="2" t="b">
        <f t="shared" si="51"/>
        <v>0</v>
      </c>
      <c r="I3345" s="2"/>
      <c r="J3345" s="2"/>
      <c r="K3345" s="2"/>
      <c r="L3345" s="2"/>
      <c r="M3345" s="2"/>
    </row>
    <row r="3346" spans="1:13" x14ac:dyDescent="0.35">
      <c r="A3346" s="2">
        <v>391507</v>
      </c>
      <c r="B3346" s="3">
        <v>41862.397997685184</v>
      </c>
      <c r="C3346" s="2" t="s">
        <v>7</v>
      </c>
      <c r="D3346" s="2" t="s">
        <v>11</v>
      </c>
      <c r="E3346" s="2" t="s">
        <v>16</v>
      </c>
      <c r="F3346" s="2" t="s">
        <v>34</v>
      </c>
      <c r="G3346" s="2">
        <v>24210</v>
      </c>
      <c r="H3346" s="2" t="b">
        <f t="shared" si="51"/>
        <v>0</v>
      </c>
      <c r="I3346" s="2"/>
      <c r="J3346" s="2"/>
      <c r="K3346" s="2"/>
      <c r="L3346" s="2"/>
      <c r="M3346" s="2"/>
    </row>
    <row r="3347" spans="1:13" x14ac:dyDescent="0.35">
      <c r="A3347" s="2">
        <v>794711</v>
      </c>
      <c r="B3347" s="3">
        <v>41849.601736111108</v>
      </c>
      <c r="C3347" s="2" t="s">
        <v>7</v>
      </c>
      <c r="D3347" s="2" t="s">
        <v>11</v>
      </c>
      <c r="E3347" s="2" t="s">
        <v>16</v>
      </c>
      <c r="F3347" s="2" t="s">
        <v>18</v>
      </c>
      <c r="G3347" s="2">
        <v>90076</v>
      </c>
      <c r="H3347" s="2" t="b">
        <f t="shared" si="51"/>
        <v>0</v>
      </c>
      <c r="I3347" s="2"/>
      <c r="J3347" s="2"/>
      <c r="K3347" s="2"/>
      <c r="L3347" s="2"/>
      <c r="M3347" s="2"/>
    </row>
    <row r="3348" spans="1:13" x14ac:dyDescent="0.35">
      <c r="A3348" s="2">
        <v>656787</v>
      </c>
      <c r="B3348" s="3">
        <v>41782.749120370368</v>
      </c>
      <c r="C3348" s="2" t="s">
        <v>13</v>
      </c>
      <c r="D3348" s="2" t="s">
        <v>11</v>
      </c>
      <c r="E3348" s="2" t="s">
        <v>9</v>
      </c>
      <c r="F3348" s="2" t="s">
        <v>34</v>
      </c>
      <c r="G3348" s="2">
        <v>32731</v>
      </c>
      <c r="H3348" s="2" t="b">
        <f t="shared" si="51"/>
        <v>0</v>
      </c>
      <c r="I3348" s="2"/>
      <c r="J3348" s="2"/>
      <c r="K3348" s="2"/>
      <c r="L3348" s="2"/>
      <c r="M3348" s="2"/>
    </row>
    <row r="3349" spans="1:13" x14ac:dyDescent="0.35">
      <c r="A3349" s="2">
        <v>410418</v>
      </c>
      <c r="B3349" s="3">
        <v>41782.751296296294</v>
      </c>
      <c r="C3349" s="2" t="s">
        <v>7</v>
      </c>
      <c r="D3349" s="2" t="s">
        <v>8</v>
      </c>
      <c r="E3349" s="2" t="s">
        <v>9</v>
      </c>
      <c r="F3349" s="2" t="s">
        <v>34</v>
      </c>
      <c r="G3349" s="2">
        <v>75381</v>
      </c>
      <c r="H3349" s="2" t="b">
        <f t="shared" si="51"/>
        <v>0</v>
      </c>
      <c r="I3349" s="2"/>
      <c r="J3349" s="2"/>
      <c r="K3349" s="2"/>
      <c r="L3349" s="2"/>
      <c r="M3349" s="2"/>
    </row>
    <row r="3350" spans="1:13" x14ac:dyDescent="0.35">
      <c r="A3350" s="2">
        <v>475908</v>
      </c>
      <c r="B3350" s="3">
        <v>41775.737476851849</v>
      </c>
      <c r="C3350" s="2" t="s">
        <v>7</v>
      </c>
      <c r="D3350" s="2" t="s">
        <v>8</v>
      </c>
      <c r="E3350" s="2" t="s">
        <v>9</v>
      </c>
      <c r="F3350" s="2" t="s">
        <v>34</v>
      </c>
      <c r="G3350" s="2">
        <v>58723</v>
      </c>
      <c r="H3350" s="2" t="b">
        <f t="shared" si="51"/>
        <v>0</v>
      </c>
      <c r="I3350" s="2"/>
      <c r="J3350" s="2"/>
      <c r="K3350" s="2"/>
      <c r="L3350" s="2"/>
      <c r="M3350" s="2"/>
    </row>
    <row r="3351" spans="1:13" x14ac:dyDescent="0.35">
      <c r="A3351" s="2">
        <v>825365</v>
      </c>
      <c r="B3351" s="3">
        <v>41775.740104166667</v>
      </c>
      <c r="C3351" s="2" t="s">
        <v>13</v>
      </c>
      <c r="D3351" s="2" t="s">
        <v>8</v>
      </c>
      <c r="E3351" s="2" t="s">
        <v>9</v>
      </c>
      <c r="F3351" s="2" t="s">
        <v>34</v>
      </c>
      <c r="G3351" s="2">
        <v>66849</v>
      </c>
      <c r="H3351" s="2" t="b">
        <f t="shared" si="51"/>
        <v>0</v>
      </c>
      <c r="I3351" s="2"/>
      <c r="J3351" s="2"/>
      <c r="K3351" s="2"/>
      <c r="L3351" s="2"/>
      <c r="M3351" s="2"/>
    </row>
    <row r="3352" spans="1:13" x14ac:dyDescent="0.35">
      <c r="A3352" s="2">
        <v>747318</v>
      </c>
      <c r="B3352" s="3">
        <v>41775.73778935185</v>
      </c>
      <c r="C3352" s="2" t="s">
        <v>7</v>
      </c>
      <c r="D3352" s="2" t="s">
        <v>24</v>
      </c>
      <c r="E3352" s="2" t="s">
        <v>9</v>
      </c>
      <c r="F3352" s="2" t="s">
        <v>34</v>
      </c>
      <c r="G3352" s="2">
        <v>14799</v>
      </c>
      <c r="H3352" s="2" t="b">
        <f t="shared" si="51"/>
        <v>0</v>
      </c>
      <c r="I3352" s="2"/>
      <c r="J3352" s="2"/>
      <c r="K3352" s="2"/>
      <c r="L3352" s="2"/>
      <c r="M3352" s="2"/>
    </row>
    <row r="3353" spans="1:13" x14ac:dyDescent="0.35">
      <c r="A3353" s="2">
        <v>729869</v>
      </c>
      <c r="B3353" s="3">
        <v>41775.738043981481</v>
      </c>
      <c r="C3353" s="2" t="s">
        <v>7</v>
      </c>
      <c r="D3353" s="2" t="s">
        <v>24</v>
      </c>
      <c r="E3353" s="2" t="s">
        <v>9</v>
      </c>
      <c r="F3353" s="2" t="s">
        <v>34</v>
      </c>
      <c r="G3353" s="2">
        <v>33179</v>
      </c>
      <c r="H3353" s="2" t="b">
        <f t="shared" si="51"/>
        <v>0</v>
      </c>
      <c r="I3353" s="2"/>
      <c r="J3353" s="2"/>
      <c r="K3353" s="2"/>
      <c r="L3353" s="2"/>
      <c r="M3353" s="2"/>
    </row>
    <row r="3354" spans="1:13" x14ac:dyDescent="0.35">
      <c r="A3354" s="2">
        <v>114826</v>
      </c>
      <c r="B3354" s="3">
        <v>41871.640949074077</v>
      </c>
      <c r="C3354" s="2" t="s">
        <v>13</v>
      </c>
      <c r="D3354" s="2" t="s">
        <v>11</v>
      </c>
      <c r="E3354" s="2" t="s">
        <v>9</v>
      </c>
      <c r="F3354" s="2" t="s">
        <v>34</v>
      </c>
      <c r="G3354" s="2">
        <v>41054</v>
      </c>
      <c r="H3354" s="2" t="b">
        <f t="shared" si="51"/>
        <v>0</v>
      </c>
      <c r="I3354" s="2"/>
      <c r="J3354" s="2"/>
      <c r="K3354" s="2"/>
      <c r="L3354" s="2"/>
      <c r="M3354" s="2"/>
    </row>
    <row r="3355" spans="1:13" x14ac:dyDescent="0.35">
      <c r="A3355" s="2">
        <v>899997</v>
      </c>
      <c r="B3355" s="3">
        <v>41871.782581018517</v>
      </c>
      <c r="C3355" s="2" t="s">
        <v>13</v>
      </c>
      <c r="D3355" s="2" t="s">
        <v>11</v>
      </c>
      <c r="E3355" s="2" t="s">
        <v>9</v>
      </c>
      <c r="F3355" s="2" t="s">
        <v>34</v>
      </c>
      <c r="G3355" s="2">
        <v>91371</v>
      </c>
      <c r="H3355" s="2" t="b">
        <f t="shared" si="51"/>
        <v>0</v>
      </c>
      <c r="I3355" s="2"/>
      <c r="J3355" s="2"/>
      <c r="K3355" s="2"/>
      <c r="L3355" s="2"/>
      <c r="M3355" s="2"/>
    </row>
    <row r="3356" spans="1:13" x14ac:dyDescent="0.35">
      <c r="A3356" s="2">
        <v>390743</v>
      </c>
      <c r="B3356" s="3">
        <v>41871.783518518518</v>
      </c>
      <c r="C3356" s="2" t="s">
        <v>7</v>
      </c>
      <c r="D3356" s="2" t="s">
        <v>11</v>
      </c>
      <c r="E3356" s="2" t="s">
        <v>9</v>
      </c>
      <c r="F3356" s="2" t="s">
        <v>34</v>
      </c>
      <c r="G3356" s="2">
        <v>33532</v>
      </c>
      <c r="H3356" s="2" t="b">
        <f t="shared" si="51"/>
        <v>0</v>
      </c>
      <c r="I3356" s="2"/>
      <c r="J3356" s="2"/>
      <c r="K3356" s="2"/>
      <c r="L3356" s="2"/>
      <c r="M3356" s="2"/>
    </row>
    <row r="3357" spans="1:13" x14ac:dyDescent="0.35">
      <c r="A3357" s="2">
        <v>169266</v>
      </c>
      <c r="B3357" s="3">
        <v>41871.785497685189</v>
      </c>
      <c r="C3357" s="2" t="s">
        <v>13</v>
      </c>
      <c r="D3357" s="2" t="s">
        <v>11</v>
      </c>
      <c r="E3357" s="2" t="s">
        <v>9</v>
      </c>
      <c r="F3357" s="2" t="s">
        <v>34</v>
      </c>
      <c r="G3357" s="2">
        <v>1188</v>
      </c>
      <c r="H3357" s="2" t="b">
        <f t="shared" si="51"/>
        <v>0</v>
      </c>
      <c r="I3357" s="2"/>
      <c r="J3357" s="2"/>
      <c r="K3357" s="2"/>
      <c r="L3357" s="2"/>
      <c r="M3357" s="2"/>
    </row>
    <row r="3358" spans="1:13" x14ac:dyDescent="0.35">
      <c r="A3358" s="2">
        <v>114741</v>
      </c>
      <c r="B3358" s="3">
        <v>41871.784189814818</v>
      </c>
      <c r="C3358" s="2" t="s">
        <v>7</v>
      </c>
      <c r="D3358" s="2" t="s">
        <v>11</v>
      </c>
      <c r="E3358" s="2" t="s">
        <v>9</v>
      </c>
      <c r="F3358" s="2" t="s">
        <v>34</v>
      </c>
      <c r="G3358" s="2">
        <v>12959</v>
      </c>
      <c r="H3358" s="2" t="b">
        <f t="shared" si="51"/>
        <v>0</v>
      </c>
      <c r="I3358" s="2"/>
      <c r="J3358" s="2"/>
      <c r="K3358" s="2"/>
      <c r="L3358" s="2"/>
      <c r="M3358" s="2"/>
    </row>
    <row r="3359" spans="1:13" x14ac:dyDescent="0.35">
      <c r="A3359" s="2">
        <v>161963</v>
      </c>
      <c r="B3359" s="3">
        <v>41871.788923611108</v>
      </c>
      <c r="C3359" s="2" t="s">
        <v>13</v>
      </c>
      <c r="D3359" s="2" t="s">
        <v>11</v>
      </c>
      <c r="E3359" s="2" t="s">
        <v>9</v>
      </c>
      <c r="F3359" s="2" t="s">
        <v>34</v>
      </c>
      <c r="G3359" s="2">
        <v>68381</v>
      </c>
      <c r="H3359" s="2" t="b">
        <f t="shared" si="51"/>
        <v>0</v>
      </c>
      <c r="I3359" s="2"/>
      <c r="J3359" s="2"/>
      <c r="K3359" s="2"/>
      <c r="L3359" s="2"/>
      <c r="M3359" s="2"/>
    </row>
    <row r="3360" spans="1:13" x14ac:dyDescent="0.35">
      <c r="A3360" s="2">
        <v>897881</v>
      </c>
      <c r="B3360" s="3">
        <v>41871.789236111108</v>
      </c>
      <c r="C3360" s="2" t="s">
        <v>13</v>
      </c>
      <c r="D3360" s="2" t="s">
        <v>11</v>
      </c>
      <c r="E3360" s="2" t="s">
        <v>9</v>
      </c>
      <c r="F3360" s="2" t="s">
        <v>34</v>
      </c>
      <c r="G3360" s="2">
        <v>7690</v>
      </c>
      <c r="H3360" s="2" t="b">
        <f t="shared" si="51"/>
        <v>0</v>
      </c>
      <c r="I3360" s="2"/>
      <c r="J3360" s="2"/>
      <c r="K3360" s="2"/>
      <c r="L3360" s="2"/>
      <c r="M3360" s="2"/>
    </row>
    <row r="3361" spans="1:13" x14ac:dyDescent="0.35">
      <c r="A3361" s="2">
        <v>331487</v>
      </c>
      <c r="B3361" s="3">
        <v>41877.632881944446</v>
      </c>
      <c r="C3361" s="2" t="s">
        <v>7</v>
      </c>
      <c r="D3361" s="2" t="s">
        <v>8</v>
      </c>
      <c r="E3361" s="2" t="s">
        <v>9</v>
      </c>
      <c r="F3361" s="2" t="s">
        <v>34</v>
      </c>
      <c r="G3361" s="2">
        <v>55670</v>
      </c>
      <c r="H3361" s="2" t="b">
        <f t="shared" ref="H3361:H3424" si="52">OR(G3361&gt;$L$34,G3361&lt;$M$34)</f>
        <v>0</v>
      </c>
      <c r="I3361" s="2"/>
      <c r="J3361" s="2"/>
      <c r="K3361" s="2"/>
      <c r="L3361" s="2"/>
      <c r="M3361" s="2"/>
    </row>
    <row r="3362" spans="1:13" x14ac:dyDescent="0.35">
      <c r="A3362" s="2">
        <v>219953</v>
      </c>
      <c r="B3362" s="3">
        <v>41879.678483796299</v>
      </c>
      <c r="C3362" s="2" t="s">
        <v>7</v>
      </c>
      <c r="D3362" s="2" t="s">
        <v>11</v>
      </c>
      <c r="E3362" s="2" t="s">
        <v>9</v>
      </c>
      <c r="F3362" s="2" t="s">
        <v>34</v>
      </c>
      <c r="G3362" s="2">
        <v>88338</v>
      </c>
      <c r="H3362" s="2" t="b">
        <f t="shared" si="52"/>
        <v>0</v>
      </c>
      <c r="I3362" s="2"/>
      <c r="J3362" s="2"/>
      <c r="K3362" s="2"/>
      <c r="L3362" s="2"/>
      <c r="M3362" s="2"/>
    </row>
    <row r="3363" spans="1:13" x14ac:dyDescent="0.35">
      <c r="A3363" s="2">
        <v>590522</v>
      </c>
      <c r="B3363" s="3">
        <v>41879.680983796294</v>
      </c>
      <c r="C3363" s="2" t="s">
        <v>13</v>
      </c>
      <c r="D3363" s="2" t="s">
        <v>11</v>
      </c>
      <c r="E3363" s="2" t="s">
        <v>9</v>
      </c>
      <c r="F3363" s="2" t="s">
        <v>34</v>
      </c>
      <c r="G3363" s="2">
        <v>91558</v>
      </c>
      <c r="H3363" s="2" t="b">
        <f t="shared" si="52"/>
        <v>0</v>
      </c>
      <c r="I3363" s="2"/>
      <c r="J3363" s="2"/>
      <c r="K3363" s="2"/>
      <c r="L3363" s="2"/>
      <c r="M3363" s="2"/>
    </row>
    <row r="3364" spans="1:13" x14ac:dyDescent="0.35">
      <c r="A3364" s="2">
        <v>646084</v>
      </c>
      <c r="B3364" s="3">
        <v>41788.313773148147</v>
      </c>
      <c r="C3364" s="2" t="s">
        <v>13</v>
      </c>
      <c r="D3364" s="2" t="s">
        <v>11</v>
      </c>
      <c r="E3364" s="2" t="s">
        <v>14</v>
      </c>
      <c r="F3364" s="2" t="s">
        <v>10</v>
      </c>
      <c r="G3364" s="2">
        <v>89351</v>
      </c>
      <c r="H3364" s="2" t="b">
        <f t="shared" si="52"/>
        <v>0</v>
      </c>
      <c r="I3364" s="2"/>
      <c r="J3364" s="2"/>
      <c r="K3364" s="2"/>
      <c r="L3364" s="2"/>
      <c r="M3364" s="2"/>
    </row>
    <row r="3365" spans="1:13" x14ac:dyDescent="0.35">
      <c r="A3365" s="2">
        <v>510340</v>
      </c>
      <c r="B3365" s="3">
        <v>41786.497534722221</v>
      </c>
      <c r="C3365" s="2" t="s">
        <v>7</v>
      </c>
      <c r="D3365" s="2" t="s">
        <v>8</v>
      </c>
      <c r="E3365" s="2" t="s">
        <v>14</v>
      </c>
      <c r="F3365" s="2" t="s">
        <v>10</v>
      </c>
      <c r="G3365" s="2">
        <v>88420</v>
      </c>
      <c r="H3365" s="2" t="b">
        <f t="shared" si="52"/>
        <v>0</v>
      </c>
      <c r="I3365" s="2"/>
      <c r="J3365" s="2"/>
      <c r="K3365" s="2"/>
      <c r="L3365" s="2"/>
      <c r="M3365" s="2"/>
    </row>
    <row r="3366" spans="1:13" x14ac:dyDescent="0.35">
      <c r="A3366" s="2">
        <v>259229</v>
      </c>
      <c r="B3366" s="3">
        <v>41816.430393518516</v>
      </c>
      <c r="C3366" s="2" t="s">
        <v>7</v>
      </c>
      <c r="D3366" s="2" t="s">
        <v>8</v>
      </c>
      <c r="E3366" s="2" t="s">
        <v>16</v>
      </c>
      <c r="F3366" s="2" t="s">
        <v>22</v>
      </c>
      <c r="G3366" s="2">
        <v>27256</v>
      </c>
      <c r="H3366" s="2" t="b">
        <f t="shared" si="52"/>
        <v>0</v>
      </c>
      <c r="I3366" s="2"/>
      <c r="J3366" s="2"/>
      <c r="K3366" s="2"/>
      <c r="L3366" s="2"/>
      <c r="M3366" s="2"/>
    </row>
    <row r="3367" spans="1:13" x14ac:dyDescent="0.35">
      <c r="A3367" s="2">
        <v>604800</v>
      </c>
      <c r="B3367" s="3">
        <v>41816.431354166663</v>
      </c>
      <c r="C3367" s="2" t="s">
        <v>13</v>
      </c>
      <c r="D3367" s="2" t="s">
        <v>8</v>
      </c>
      <c r="E3367" s="2" t="s">
        <v>16</v>
      </c>
      <c r="F3367" s="2" t="s">
        <v>22</v>
      </c>
      <c r="G3367" s="2">
        <v>78196</v>
      </c>
      <c r="H3367" s="2" t="b">
        <f t="shared" si="52"/>
        <v>0</v>
      </c>
      <c r="I3367" s="2"/>
      <c r="J3367" s="2"/>
      <c r="K3367" s="2"/>
      <c r="L3367" s="2"/>
      <c r="M3367" s="2"/>
    </row>
    <row r="3368" spans="1:13" x14ac:dyDescent="0.35">
      <c r="A3368" s="2">
        <v>696733</v>
      </c>
      <c r="B3368" s="3">
        <v>41816.431701388887</v>
      </c>
      <c r="C3368" s="2" t="s">
        <v>7</v>
      </c>
      <c r="D3368" s="2" t="s">
        <v>11</v>
      </c>
      <c r="E3368" s="2" t="s">
        <v>16</v>
      </c>
      <c r="F3368" s="2" t="s">
        <v>22</v>
      </c>
      <c r="G3368" s="2">
        <v>88465</v>
      </c>
      <c r="H3368" s="2" t="b">
        <f t="shared" si="52"/>
        <v>0</v>
      </c>
      <c r="I3368" s="2"/>
      <c r="J3368" s="2"/>
      <c r="K3368" s="2"/>
      <c r="L3368" s="2"/>
      <c r="M3368" s="2"/>
    </row>
    <row r="3369" spans="1:13" x14ac:dyDescent="0.35">
      <c r="A3369" s="2">
        <v>930905</v>
      </c>
      <c r="B3369" s="3">
        <v>41816.433900462966</v>
      </c>
      <c r="C3369" s="2" t="s">
        <v>13</v>
      </c>
      <c r="D3369" s="2" t="s">
        <v>8</v>
      </c>
      <c r="E3369" s="2" t="s">
        <v>16</v>
      </c>
      <c r="F3369" s="2" t="s">
        <v>22</v>
      </c>
      <c r="G3369" s="2">
        <v>25454</v>
      </c>
      <c r="H3369" s="2" t="b">
        <f t="shared" si="52"/>
        <v>0</v>
      </c>
      <c r="I3369" s="2"/>
      <c r="J3369" s="2"/>
      <c r="K3369" s="2"/>
      <c r="L3369" s="2"/>
      <c r="M3369" s="2"/>
    </row>
    <row r="3370" spans="1:13" x14ac:dyDescent="0.35">
      <c r="A3370" s="2">
        <v>379513</v>
      </c>
      <c r="B3370" s="3">
        <v>41822.498877314814</v>
      </c>
      <c r="C3370" s="2" t="s">
        <v>7</v>
      </c>
      <c r="D3370" s="2" t="s">
        <v>8</v>
      </c>
      <c r="E3370" s="2" t="s">
        <v>16</v>
      </c>
      <c r="F3370" s="2" t="s">
        <v>22</v>
      </c>
      <c r="G3370" s="2">
        <v>12909</v>
      </c>
      <c r="H3370" s="2" t="b">
        <f t="shared" si="52"/>
        <v>0</v>
      </c>
      <c r="I3370" s="2"/>
      <c r="J3370" s="2"/>
      <c r="K3370" s="2"/>
      <c r="L3370" s="2"/>
      <c r="M3370" s="2"/>
    </row>
    <row r="3371" spans="1:13" x14ac:dyDescent="0.35">
      <c r="A3371" s="2">
        <v>492225</v>
      </c>
      <c r="B3371" s="3">
        <v>41822.499895833331</v>
      </c>
      <c r="C3371" s="2" t="s">
        <v>7</v>
      </c>
      <c r="D3371" s="2" t="s">
        <v>8</v>
      </c>
      <c r="E3371" s="2" t="s">
        <v>16</v>
      </c>
      <c r="F3371" s="2" t="s">
        <v>22</v>
      </c>
      <c r="G3371" s="2">
        <v>71033</v>
      </c>
      <c r="H3371" s="2" t="b">
        <f t="shared" si="52"/>
        <v>0</v>
      </c>
      <c r="I3371" s="2"/>
      <c r="J3371" s="2"/>
      <c r="K3371" s="2"/>
      <c r="L3371" s="2"/>
      <c r="M3371" s="2"/>
    </row>
    <row r="3372" spans="1:13" x14ac:dyDescent="0.35">
      <c r="A3372" s="2">
        <v>909614</v>
      </c>
      <c r="B3372" s="3">
        <v>41822.500324074077</v>
      </c>
      <c r="C3372" s="2" t="s">
        <v>13</v>
      </c>
      <c r="D3372" s="2" t="s">
        <v>11</v>
      </c>
      <c r="E3372" s="2" t="s">
        <v>16</v>
      </c>
      <c r="F3372" s="2" t="s">
        <v>22</v>
      </c>
      <c r="G3372" s="2">
        <v>96078</v>
      </c>
      <c r="H3372" s="2" t="b">
        <f t="shared" si="52"/>
        <v>0</v>
      </c>
      <c r="I3372" s="2"/>
      <c r="J3372" s="2"/>
      <c r="K3372" s="2"/>
      <c r="L3372" s="2"/>
      <c r="M3372" s="2"/>
    </row>
    <row r="3373" spans="1:13" x14ac:dyDescent="0.35">
      <c r="A3373" s="2">
        <v>591038</v>
      </c>
      <c r="B3373" s="3">
        <v>41822.501273148147</v>
      </c>
      <c r="C3373" s="2" t="s">
        <v>13</v>
      </c>
      <c r="D3373" s="2" t="s">
        <v>11</v>
      </c>
      <c r="E3373" s="2" t="s">
        <v>16</v>
      </c>
      <c r="F3373" s="2" t="s">
        <v>22</v>
      </c>
      <c r="G3373" s="2">
        <v>42203</v>
      </c>
      <c r="H3373" s="2" t="b">
        <f t="shared" si="52"/>
        <v>0</v>
      </c>
      <c r="I3373" s="2"/>
      <c r="J3373" s="2"/>
      <c r="K3373" s="2"/>
      <c r="L3373" s="2"/>
      <c r="M3373" s="2"/>
    </row>
    <row r="3374" spans="1:13" x14ac:dyDescent="0.35">
      <c r="A3374" s="2">
        <v>676043</v>
      </c>
      <c r="B3374" s="3">
        <v>41822.502384259256</v>
      </c>
      <c r="C3374" s="2" t="s">
        <v>7</v>
      </c>
      <c r="D3374" s="2" t="s">
        <v>11</v>
      </c>
      <c r="E3374" s="2" t="s">
        <v>16</v>
      </c>
      <c r="F3374" s="2" t="s">
        <v>22</v>
      </c>
      <c r="G3374" s="2">
        <v>63510</v>
      </c>
      <c r="H3374" s="2" t="b">
        <f t="shared" si="52"/>
        <v>0</v>
      </c>
      <c r="I3374" s="2"/>
      <c r="J3374" s="2"/>
      <c r="K3374" s="2"/>
      <c r="L3374" s="2"/>
      <c r="M3374" s="2"/>
    </row>
    <row r="3375" spans="1:13" x14ac:dyDescent="0.35">
      <c r="A3375" s="2">
        <v>273255</v>
      </c>
      <c r="B3375" s="3">
        <v>41815.769699074073</v>
      </c>
      <c r="C3375" s="2" t="s">
        <v>7</v>
      </c>
      <c r="D3375" s="2" t="s">
        <v>8</v>
      </c>
      <c r="E3375" s="2" t="s">
        <v>14</v>
      </c>
      <c r="F3375" s="2" t="s">
        <v>34</v>
      </c>
      <c r="G3375" s="2">
        <v>36183</v>
      </c>
      <c r="H3375" s="2" t="b">
        <f t="shared" si="52"/>
        <v>0</v>
      </c>
      <c r="I3375" s="2"/>
      <c r="J3375" s="2"/>
      <c r="K3375" s="2"/>
      <c r="L3375" s="2"/>
      <c r="M3375" s="2"/>
    </row>
    <row r="3376" spans="1:13" x14ac:dyDescent="0.35">
      <c r="A3376" s="2">
        <v>84107</v>
      </c>
      <c r="B3376" s="3">
        <v>41815.771041666667</v>
      </c>
      <c r="C3376" s="2" t="s">
        <v>7</v>
      </c>
      <c r="D3376" s="2" t="s">
        <v>8</v>
      </c>
      <c r="E3376" s="2" t="s">
        <v>14</v>
      </c>
      <c r="F3376" s="2" t="s">
        <v>34</v>
      </c>
      <c r="G3376" s="2">
        <v>62664</v>
      </c>
      <c r="H3376" s="2" t="b">
        <f t="shared" si="52"/>
        <v>0</v>
      </c>
      <c r="I3376" s="2"/>
      <c r="J3376" s="2"/>
      <c r="K3376" s="2"/>
      <c r="L3376" s="2"/>
      <c r="M3376" s="2"/>
    </row>
    <row r="3377" spans="1:13" x14ac:dyDescent="0.35">
      <c r="A3377" s="2">
        <v>365351</v>
      </c>
      <c r="B3377" s="3">
        <v>41815.773460648146</v>
      </c>
      <c r="C3377" s="2" t="s">
        <v>13</v>
      </c>
      <c r="D3377" s="2" t="s">
        <v>11</v>
      </c>
      <c r="E3377" s="2" t="s">
        <v>14</v>
      </c>
      <c r="F3377" s="2" t="s">
        <v>34</v>
      </c>
      <c r="G3377" s="2">
        <v>45092</v>
      </c>
      <c r="H3377" s="2" t="b">
        <f t="shared" si="52"/>
        <v>0</v>
      </c>
      <c r="I3377" s="2"/>
      <c r="J3377" s="2"/>
      <c r="K3377" s="2"/>
      <c r="L3377" s="2"/>
      <c r="M3377" s="2"/>
    </row>
    <row r="3378" spans="1:13" x14ac:dyDescent="0.35">
      <c r="A3378" s="2">
        <v>322814</v>
      </c>
      <c r="B3378" s="3">
        <v>41815.774224537039</v>
      </c>
      <c r="C3378" s="2" t="s">
        <v>13</v>
      </c>
      <c r="D3378" s="2" t="s">
        <v>11</v>
      </c>
      <c r="E3378" s="2" t="s">
        <v>14</v>
      </c>
      <c r="F3378" s="2" t="s">
        <v>34</v>
      </c>
      <c r="G3378" s="2">
        <v>86015</v>
      </c>
      <c r="H3378" s="2" t="b">
        <f t="shared" si="52"/>
        <v>0</v>
      </c>
      <c r="I3378" s="2"/>
      <c r="J3378" s="2"/>
      <c r="K3378" s="2"/>
      <c r="L3378" s="2"/>
      <c r="M3378" s="2"/>
    </row>
    <row r="3379" spans="1:13" x14ac:dyDescent="0.35">
      <c r="A3379" s="2">
        <v>228996</v>
      </c>
      <c r="B3379" s="3">
        <v>41815.770960648151</v>
      </c>
      <c r="C3379" s="2" t="s">
        <v>7</v>
      </c>
      <c r="D3379" s="2" t="s">
        <v>11</v>
      </c>
      <c r="E3379" s="2" t="s">
        <v>14</v>
      </c>
      <c r="F3379" s="2" t="s">
        <v>34</v>
      </c>
      <c r="G3379" s="2">
        <v>56965</v>
      </c>
      <c r="H3379" s="2" t="b">
        <f t="shared" si="52"/>
        <v>0</v>
      </c>
      <c r="I3379" s="2"/>
      <c r="J3379" s="2"/>
      <c r="K3379" s="2"/>
      <c r="L3379" s="2"/>
      <c r="M3379" s="2"/>
    </row>
    <row r="3380" spans="1:13" x14ac:dyDescent="0.35">
      <c r="A3380" s="2">
        <v>696532</v>
      </c>
      <c r="B3380" s="3">
        <v>41835.397557870368</v>
      </c>
      <c r="C3380" s="2" t="s">
        <v>7</v>
      </c>
      <c r="D3380" s="2" t="s">
        <v>11</v>
      </c>
      <c r="E3380" s="2" t="s">
        <v>9</v>
      </c>
      <c r="F3380" s="2" t="s">
        <v>12</v>
      </c>
      <c r="G3380" s="2">
        <v>12626</v>
      </c>
      <c r="H3380" s="2" t="b">
        <f t="shared" si="52"/>
        <v>0</v>
      </c>
      <c r="I3380" s="2"/>
      <c r="J3380" s="2"/>
      <c r="K3380" s="2"/>
      <c r="L3380" s="2"/>
      <c r="M3380" s="2"/>
    </row>
    <row r="3381" spans="1:13" x14ac:dyDescent="0.35">
      <c r="A3381" s="2">
        <v>432427</v>
      </c>
      <c r="B3381" s="3">
        <v>41772.677870370368</v>
      </c>
      <c r="C3381" s="2" t="s">
        <v>7</v>
      </c>
      <c r="D3381" s="2" t="s">
        <v>11</v>
      </c>
      <c r="E3381" s="2" t="s">
        <v>31</v>
      </c>
      <c r="F3381" s="2" t="s">
        <v>34</v>
      </c>
      <c r="G3381" s="2">
        <v>80332</v>
      </c>
      <c r="H3381" s="2" t="b">
        <f t="shared" si="52"/>
        <v>0</v>
      </c>
      <c r="I3381" s="2"/>
      <c r="J3381" s="2"/>
      <c r="K3381" s="2"/>
      <c r="L3381" s="2"/>
      <c r="M3381" s="2"/>
    </row>
    <row r="3382" spans="1:13" x14ac:dyDescent="0.35">
      <c r="A3382" s="2">
        <v>274225</v>
      </c>
      <c r="B3382" s="3">
        <v>41773.632962962962</v>
      </c>
      <c r="C3382" s="2" t="s">
        <v>7</v>
      </c>
      <c r="D3382" s="2" t="s">
        <v>11</v>
      </c>
      <c r="E3382" s="2" t="s">
        <v>31</v>
      </c>
      <c r="F3382" s="2" t="s">
        <v>34</v>
      </c>
      <c r="G3382" s="2">
        <v>91583</v>
      </c>
      <c r="H3382" s="2" t="b">
        <f t="shared" si="52"/>
        <v>0</v>
      </c>
      <c r="I3382" s="2"/>
      <c r="J3382" s="2"/>
      <c r="K3382" s="2"/>
      <c r="L3382" s="2"/>
      <c r="M3382" s="2"/>
    </row>
    <row r="3383" spans="1:13" x14ac:dyDescent="0.35">
      <c r="A3383" s="2">
        <v>190670</v>
      </c>
      <c r="B3383" s="3">
        <v>41771.668414351851</v>
      </c>
      <c r="C3383" s="2" t="s">
        <v>7</v>
      </c>
      <c r="D3383" s="2" t="s">
        <v>11</v>
      </c>
      <c r="E3383" s="2" t="s">
        <v>31</v>
      </c>
      <c r="F3383" s="2" t="s">
        <v>34</v>
      </c>
      <c r="G3383" s="2">
        <v>78751</v>
      </c>
      <c r="H3383" s="2" t="b">
        <f t="shared" si="52"/>
        <v>0</v>
      </c>
      <c r="I3383" s="2"/>
      <c r="J3383" s="2"/>
      <c r="K3383" s="2"/>
      <c r="L3383" s="2"/>
      <c r="M3383" s="2"/>
    </row>
    <row r="3384" spans="1:13" x14ac:dyDescent="0.35">
      <c r="A3384" s="2">
        <v>795543</v>
      </c>
      <c r="B3384" s="3">
        <v>41779.605810185189</v>
      </c>
      <c r="C3384" s="2" t="s">
        <v>7</v>
      </c>
      <c r="D3384" s="2" t="s">
        <v>11</v>
      </c>
      <c r="E3384" s="2" t="s">
        <v>26</v>
      </c>
      <c r="F3384" s="2" t="s">
        <v>22</v>
      </c>
      <c r="G3384" s="2">
        <v>8091</v>
      </c>
      <c r="H3384" s="2" t="b">
        <f t="shared" si="52"/>
        <v>0</v>
      </c>
      <c r="I3384" s="2"/>
      <c r="J3384" s="2"/>
      <c r="K3384" s="2"/>
      <c r="L3384" s="2"/>
      <c r="M3384" s="2"/>
    </row>
    <row r="3385" spans="1:13" x14ac:dyDescent="0.35">
      <c r="A3385" s="2">
        <v>498378</v>
      </c>
      <c r="B3385" s="3">
        <v>41760.399189814816</v>
      </c>
      <c r="C3385" s="2" t="s">
        <v>13</v>
      </c>
      <c r="D3385" s="2" t="s">
        <v>8</v>
      </c>
      <c r="E3385" s="2" t="s">
        <v>14</v>
      </c>
      <c r="F3385" s="2" t="s">
        <v>12</v>
      </c>
      <c r="G3385" s="2">
        <v>64300</v>
      </c>
      <c r="H3385" s="2" t="b">
        <f t="shared" si="52"/>
        <v>0</v>
      </c>
      <c r="I3385" s="2"/>
      <c r="J3385" s="2"/>
      <c r="K3385" s="2"/>
      <c r="L3385" s="2"/>
      <c r="M3385" s="2"/>
    </row>
    <row r="3386" spans="1:13" x14ac:dyDescent="0.35">
      <c r="A3386" s="2">
        <v>209648</v>
      </c>
      <c r="B3386" s="3">
        <v>41761.737025462964</v>
      </c>
      <c r="C3386" s="2" t="s">
        <v>7</v>
      </c>
      <c r="D3386" s="2" t="s">
        <v>8</v>
      </c>
      <c r="E3386" s="2" t="s">
        <v>14</v>
      </c>
      <c r="F3386" s="2" t="s">
        <v>12</v>
      </c>
      <c r="G3386" s="2">
        <v>83423</v>
      </c>
      <c r="H3386" s="2" t="b">
        <f t="shared" si="52"/>
        <v>0</v>
      </c>
      <c r="I3386" s="2"/>
      <c r="J3386" s="2"/>
      <c r="K3386" s="2"/>
      <c r="L3386" s="2"/>
      <c r="M3386" s="2"/>
    </row>
    <row r="3387" spans="1:13" x14ac:dyDescent="0.35">
      <c r="A3387" s="2">
        <v>516009</v>
      </c>
      <c r="B3387" s="3">
        <v>41761.738194444442</v>
      </c>
      <c r="C3387" s="2" t="s">
        <v>13</v>
      </c>
      <c r="D3387" s="2" t="s">
        <v>11</v>
      </c>
      <c r="E3387" s="2" t="s">
        <v>14</v>
      </c>
      <c r="F3387" s="2" t="s">
        <v>12</v>
      </c>
      <c r="G3387" s="2">
        <v>52475</v>
      </c>
      <c r="H3387" s="2" t="b">
        <f t="shared" si="52"/>
        <v>0</v>
      </c>
      <c r="I3387" s="2"/>
      <c r="J3387" s="2"/>
      <c r="K3387" s="2"/>
      <c r="L3387" s="2"/>
      <c r="M3387" s="2"/>
    </row>
    <row r="3388" spans="1:13" x14ac:dyDescent="0.35">
      <c r="A3388" s="2">
        <v>568970</v>
      </c>
      <c r="B3388" s="3">
        <v>41761.73778935185</v>
      </c>
      <c r="C3388" s="2" t="s">
        <v>7</v>
      </c>
      <c r="D3388" s="2" t="s">
        <v>11</v>
      </c>
      <c r="E3388" s="2" t="s">
        <v>14</v>
      </c>
      <c r="F3388" s="2" t="s">
        <v>12</v>
      </c>
      <c r="G3388" s="2">
        <v>19753</v>
      </c>
      <c r="H3388" s="2" t="b">
        <f t="shared" si="52"/>
        <v>0</v>
      </c>
      <c r="I3388" s="2"/>
      <c r="J3388" s="2"/>
      <c r="K3388" s="2"/>
      <c r="L3388" s="2"/>
      <c r="M3388" s="2"/>
    </row>
    <row r="3389" spans="1:13" x14ac:dyDescent="0.35">
      <c r="A3389" s="2">
        <v>76858</v>
      </c>
      <c r="B3389" s="3">
        <v>41830.396736111114</v>
      </c>
      <c r="C3389" s="2" t="s">
        <v>13</v>
      </c>
      <c r="D3389" s="2" t="s">
        <v>8</v>
      </c>
      <c r="E3389" s="2" t="s">
        <v>9</v>
      </c>
      <c r="F3389" s="2" t="s">
        <v>34</v>
      </c>
      <c r="G3389" s="2">
        <v>69372</v>
      </c>
      <c r="H3389" s="2" t="b">
        <f t="shared" si="52"/>
        <v>0</v>
      </c>
      <c r="I3389" s="2"/>
      <c r="J3389" s="2"/>
      <c r="K3389" s="2"/>
      <c r="L3389" s="2"/>
      <c r="M3389" s="2"/>
    </row>
    <row r="3390" spans="1:13" x14ac:dyDescent="0.35">
      <c r="A3390" s="2">
        <v>45586</v>
      </c>
      <c r="B3390" s="3">
        <v>41830.397083333337</v>
      </c>
      <c r="C3390" s="2" t="s">
        <v>13</v>
      </c>
      <c r="D3390" s="2" t="s">
        <v>8</v>
      </c>
      <c r="E3390" s="2" t="s">
        <v>9</v>
      </c>
      <c r="F3390" s="2" t="s">
        <v>34</v>
      </c>
      <c r="G3390" s="2">
        <v>57732</v>
      </c>
      <c r="H3390" s="2" t="b">
        <f t="shared" si="52"/>
        <v>0</v>
      </c>
      <c r="I3390" s="2"/>
      <c r="J3390" s="2"/>
      <c r="K3390" s="2"/>
      <c r="L3390" s="2"/>
      <c r="M3390" s="2"/>
    </row>
    <row r="3391" spans="1:13" x14ac:dyDescent="0.35">
      <c r="A3391" s="2">
        <v>435558</v>
      </c>
      <c r="B3391" s="3">
        <v>41762.809201388889</v>
      </c>
      <c r="C3391" s="2" t="s">
        <v>7</v>
      </c>
      <c r="D3391" s="2" t="s">
        <v>11</v>
      </c>
      <c r="E3391" s="2" t="s">
        <v>14</v>
      </c>
      <c r="F3391" s="2" t="s">
        <v>18</v>
      </c>
      <c r="G3391" s="2">
        <v>31878</v>
      </c>
      <c r="H3391" s="2" t="b">
        <f t="shared" si="52"/>
        <v>0</v>
      </c>
      <c r="I3391" s="2"/>
      <c r="J3391" s="2"/>
      <c r="K3391" s="2"/>
      <c r="L3391" s="2"/>
      <c r="M3391" s="2"/>
    </row>
    <row r="3392" spans="1:13" x14ac:dyDescent="0.35">
      <c r="A3392" s="2">
        <v>602613</v>
      </c>
      <c r="B3392" s="3">
        <v>41762.809803240743</v>
      </c>
      <c r="C3392" s="2" t="s">
        <v>13</v>
      </c>
      <c r="D3392" s="2" t="s">
        <v>11</v>
      </c>
      <c r="E3392" s="2" t="s">
        <v>14</v>
      </c>
      <c r="F3392" s="2" t="s">
        <v>18</v>
      </c>
      <c r="G3392" s="2">
        <v>60876</v>
      </c>
      <c r="H3392" s="2" t="b">
        <f t="shared" si="52"/>
        <v>0</v>
      </c>
      <c r="I3392" s="2"/>
      <c r="J3392" s="2"/>
      <c r="K3392" s="2"/>
      <c r="L3392" s="2"/>
      <c r="M3392" s="2"/>
    </row>
    <row r="3393" spans="1:13" x14ac:dyDescent="0.35">
      <c r="A3393" s="2">
        <v>770165</v>
      </c>
      <c r="B3393" s="3">
        <v>41762.809178240743</v>
      </c>
      <c r="C3393" s="2" t="s">
        <v>7</v>
      </c>
      <c r="D3393" s="2" t="s">
        <v>11</v>
      </c>
      <c r="E3393" s="2" t="s">
        <v>14</v>
      </c>
      <c r="F3393" s="2" t="s">
        <v>18</v>
      </c>
      <c r="G3393" s="2">
        <v>50356</v>
      </c>
      <c r="H3393" s="2" t="b">
        <f t="shared" si="52"/>
        <v>0</v>
      </c>
      <c r="I3393" s="2"/>
      <c r="J3393" s="2"/>
      <c r="K3393" s="2"/>
      <c r="L3393" s="2"/>
      <c r="M3393" s="2"/>
    </row>
    <row r="3394" spans="1:13" x14ac:dyDescent="0.35">
      <c r="A3394" s="2">
        <v>102190</v>
      </c>
      <c r="B3394" s="3">
        <v>41762.808668981481</v>
      </c>
      <c r="C3394" s="2" t="s">
        <v>7</v>
      </c>
      <c r="D3394" s="2" t="s">
        <v>11</v>
      </c>
      <c r="E3394" s="2" t="s">
        <v>14</v>
      </c>
      <c r="F3394" s="2" t="s">
        <v>18</v>
      </c>
      <c r="G3394" s="2">
        <v>77465</v>
      </c>
      <c r="H3394" s="2" t="b">
        <f t="shared" si="52"/>
        <v>0</v>
      </c>
      <c r="I3394" s="2"/>
      <c r="J3394" s="2"/>
      <c r="K3394" s="2"/>
      <c r="L3394" s="2"/>
      <c r="M3394" s="2"/>
    </row>
    <row r="3395" spans="1:13" x14ac:dyDescent="0.35">
      <c r="A3395" s="2">
        <v>825318</v>
      </c>
      <c r="B3395" s="3">
        <v>41820.645416666666</v>
      </c>
      <c r="C3395" s="2" t="s">
        <v>13</v>
      </c>
      <c r="D3395" s="2" t="s">
        <v>8</v>
      </c>
      <c r="E3395" s="2" t="s">
        <v>14</v>
      </c>
      <c r="F3395" s="2" t="s">
        <v>18</v>
      </c>
      <c r="G3395" s="2">
        <v>85202</v>
      </c>
      <c r="H3395" s="2" t="b">
        <f t="shared" si="52"/>
        <v>0</v>
      </c>
      <c r="I3395" s="2"/>
      <c r="J3395" s="2"/>
      <c r="K3395" s="2"/>
      <c r="L3395" s="2"/>
      <c r="M3395" s="2"/>
    </row>
    <row r="3396" spans="1:13" x14ac:dyDescent="0.35">
      <c r="A3396" s="2">
        <v>677490</v>
      </c>
      <c r="B3396" s="3">
        <v>41820.646134259259</v>
      </c>
      <c r="C3396" s="2" t="s">
        <v>13</v>
      </c>
      <c r="D3396" s="2" t="s">
        <v>8</v>
      </c>
      <c r="E3396" s="2" t="s">
        <v>14</v>
      </c>
      <c r="F3396" s="2" t="s">
        <v>18</v>
      </c>
      <c r="G3396" s="2">
        <v>66876</v>
      </c>
      <c r="H3396" s="2" t="b">
        <f t="shared" si="52"/>
        <v>0</v>
      </c>
      <c r="I3396" s="2"/>
      <c r="J3396" s="2"/>
      <c r="K3396" s="2"/>
      <c r="L3396" s="2"/>
      <c r="M3396" s="2"/>
    </row>
    <row r="3397" spans="1:13" x14ac:dyDescent="0.35">
      <c r="A3397" s="2">
        <v>231481</v>
      </c>
      <c r="B3397" s="3">
        <v>41820.64770833333</v>
      </c>
      <c r="C3397" s="2" t="s">
        <v>7</v>
      </c>
      <c r="D3397" s="2" t="s">
        <v>11</v>
      </c>
      <c r="E3397" s="2" t="s">
        <v>14</v>
      </c>
      <c r="F3397" s="2" t="s">
        <v>18</v>
      </c>
      <c r="G3397" s="2">
        <v>68875</v>
      </c>
      <c r="H3397" s="2" t="b">
        <f t="shared" si="52"/>
        <v>0</v>
      </c>
      <c r="I3397" s="2"/>
      <c r="J3397" s="2"/>
      <c r="K3397" s="2"/>
      <c r="L3397" s="2"/>
      <c r="M3397" s="2"/>
    </row>
    <row r="3398" spans="1:13" x14ac:dyDescent="0.35">
      <c r="A3398" s="2">
        <v>226498</v>
      </c>
      <c r="B3398" s="3">
        <v>41820.648831018516</v>
      </c>
      <c r="C3398" s="2" t="s">
        <v>7</v>
      </c>
      <c r="D3398" s="2" t="s">
        <v>11</v>
      </c>
      <c r="E3398" s="2" t="s">
        <v>14</v>
      </c>
      <c r="F3398" s="2" t="s">
        <v>18</v>
      </c>
      <c r="G3398" s="2">
        <v>69912</v>
      </c>
      <c r="H3398" s="2" t="b">
        <f t="shared" si="52"/>
        <v>0</v>
      </c>
      <c r="I3398" s="2"/>
      <c r="J3398" s="2"/>
      <c r="K3398" s="2"/>
      <c r="L3398" s="2"/>
      <c r="M3398" s="2"/>
    </row>
    <row r="3399" spans="1:13" x14ac:dyDescent="0.35">
      <c r="A3399" s="2">
        <v>81536</v>
      </c>
      <c r="B3399" s="3">
        <v>41820.650682870371</v>
      </c>
      <c r="C3399" s="2" t="s">
        <v>7</v>
      </c>
      <c r="D3399" s="2" t="s">
        <v>8</v>
      </c>
      <c r="E3399" s="2" t="s">
        <v>14</v>
      </c>
      <c r="F3399" s="2" t="s">
        <v>18</v>
      </c>
      <c r="G3399" s="2">
        <v>57554</v>
      </c>
      <c r="H3399" s="2" t="b">
        <f t="shared" si="52"/>
        <v>0</v>
      </c>
      <c r="I3399" s="2"/>
      <c r="J3399" s="2"/>
      <c r="K3399" s="2"/>
      <c r="L3399" s="2"/>
      <c r="M3399" s="2"/>
    </row>
    <row r="3400" spans="1:13" x14ac:dyDescent="0.35">
      <c r="A3400" s="2">
        <v>177150</v>
      </c>
      <c r="B3400" s="3">
        <v>41820.650960648149</v>
      </c>
      <c r="C3400" s="2" t="s">
        <v>7</v>
      </c>
      <c r="D3400" s="2" t="s">
        <v>11</v>
      </c>
      <c r="E3400" s="2" t="s">
        <v>14</v>
      </c>
      <c r="F3400" s="2" t="s">
        <v>18</v>
      </c>
      <c r="G3400" s="2">
        <v>8302</v>
      </c>
      <c r="H3400" s="2" t="b">
        <f t="shared" si="52"/>
        <v>0</v>
      </c>
      <c r="I3400" s="2"/>
      <c r="J3400" s="2"/>
      <c r="K3400" s="2"/>
      <c r="L3400" s="2"/>
      <c r="M3400" s="2"/>
    </row>
    <row r="3401" spans="1:13" x14ac:dyDescent="0.35">
      <c r="A3401" s="2">
        <v>476248</v>
      </c>
      <c r="B3401" s="3">
        <v>41859.449884259258</v>
      </c>
      <c r="C3401" s="2" t="s">
        <v>7</v>
      </c>
      <c r="D3401" s="2" t="s">
        <v>8</v>
      </c>
      <c r="E3401" s="2" t="s">
        <v>14</v>
      </c>
      <c r="F3401" s="2" t="s">
        <v>18</v>
      </c>
      <c r="G3401" s="2">
        <v>70632</v>
      </c>
      <c r="H3401" s="2" t="b">
        <f t="shared" si="52"/>
        <v>0</v>
      </c>
      <c r="I3401" s="2"/>
      <c r="J3401" s="2"/>
      <c r="K3401" s="2"/>
      <c r="L3401" s="2"/>
      <c r="M3401" s="2"/>
    </row>
    <row r="3402" spans="1:13" x14ac:dyDescent="0.35">
      <c r="A3402" s="2">
        <v>214731</v>
      </c>
      <c r="B3402" s="3">
        <v>41859.450208333335</v>
      </c>
      <c r="C3402" s="2" t="s">
        <v>7</v>
      </c>
      <c r="D3402" s="2" t="s">
        <v>11</v>
      </c>
      <c r="E3402" s="2" t="s">
        <v>14</v>
      </c>
      <c r="F3402" s="2" t="s">
        <v>18</v>
      </c>
      <c r="G3402" s="2">
        <v>98878</v>
      </c>
      <c r="H3402" s="2" t="b">
        <f t="shared" si="52"/>
        <v>0</v>
      </c>
      <c r="I3402" s="2"/>
      <c r="J3402" s="2"/>
      <c r="K3402" s="2"/>
      <c r="L3402" s="2"/>
      <c r="M3402" s="2"/>
    </row>
    <row r="3403" spans="1:13" x14ac:dyDescent="0.35">
      <c r="A3403" s="2">
        <v>710689</v>
      </c>
      <c r="B3403" s="3">
        <v>41859.45144675926</v>
      </c>
      <c r="C3403" s="2" t="s">
        <v>7</v>
      </c>
      <c r="D3403" s="2" t="s">
        <v>8</v>
      </c>
      <c r="E3403" s="2" t="s">
        <v>14</v>
      </c>
      <c r="F3403" s="2" t="s">
        <v>18</v>
      </c>
      <c r="G3403" s="2">
        <v>34404</v>
      </c>
      <c r="H3403" s="2" t="b">
        <f t="shared" si="52"/>
        <v>0</v>
      </c>
      <c r="I3403" s="2"/>
      <c r="J3403" s="2"/>
      <c r="K3403" s="2"/>
      <c r="L3403" s="2"/>
      <c r="M3403" s="2"/>
    </row>
    <row r="3404" spans="1:13" x14ac:dyDescent="0.35">
      <c r="A3404" s="2">
        <v>298052</v>
      </c>
      <c r="B3404" s="3">
        <v>41790.327094907407</v>
      </c>
      <c r="C3404" s="2" t="s">
        <v>7</v>
      </c>
      <c r="D3404" s="2" t="s">
        <v>11</v>
      </c>
      <c r="E3404" s="2" t="s">
        <v>31</v>
      </c>
      <c r="F3404" s="2" t="s">
        <v>25</v>
      </c>
      <c r="G3404" s="2">
        <v>21211</v>
      </c>
      <c r="H3404" s="2" t="b">
        <f t="shared" si="52"/>
        <v>0</v>
      </c>
      <c r="I3404" s="2"/>
      <c r="J3404" s="2"/>
      <c r="K3404" s="2"/>
      <c r="L3404" s="2"/>
      <c r="M3404" s="2"/>
    </row>
    <row r="3405" spans="1:13" x14ac:dyDescent="0.35">
      <c r="A3405" s="2">
        <v>596092</v>
      </c>
      <c r="B3405" s="3">
        <v>41816.122349537036</v>
      </c>
      <c r="C3405" s="2" t="s">
        <v>7</v>
      </c>
      <c r="D3405" s="2" t="s">
        <v>24</v>
      </c>
      <c r="E3405" s="2" t="s">
        <v>31</v>
      </c>
      <c r="F3405" s="2" t="s">
        <v>25</v>
      </c>
      <c r="G3405" s="2">
        <v>30957</v>
      </c>
      <c r="H3405" s="2" t="b">
        <f t="shared" si="52"/>
        <v>0</v>
      </c>
      <c r="I3405" s="2"/>
      <c r="J3405" s="2"/>
      <c r="K3405" s="2"/>
      <c r="L3405" s="2"/>
      <c r="M3405" s="2"/>
    </row>
    <row r="3406" spans="1:13" x14ac:dyDescent="0.35">
      <c r="A3406" s="2">
        <v>104664</v>
      </c>
      <c r="B3406" s="3">
        <v>41774.482060185182</v>
      </c>
      <c r="C3406" s="2" t="s">
        <v>7</v>
      </c>
      <c r="D3406" s="2" t="s">
        <v>11</v>
      </c>
      <c r="E3406" s="2" t="s">
        <v>33</v>
      </c>
      <c r="F3406" s="2" t="s">
        <v>22</v>
      </c>
      <c r="G3406" s="2">
        <v>78664</v>
      </c>
      <c r="H3406" s="2" t="b">
        <f t="shared" si="52"/>
        <v>0</v>
      </c>
      <c r="I3406" s="2"/>
      <c r="J3406" s="2"/>
      <c r="K3406" s="2"/>
      <c r="L3406" s="2"/>
      <c r="M3406" s="2"/>
    </row>
    <row r="3407" spans="1:13" x14ac:dyDescent="0.35">
      <c r="A3407" s="2">
        <v>781527</v>
      </c>
      <c r="B3407" s="3">
        <v>41774.483101851853</v>
      </c>
      <c r="C3407" s="2" t="s">
        <v>7</v>
      </c>
      <c r="D3407" s="2" t="s">
        <v>8</v>
      </c>
      <c r="E3407" s="2" t="s">
        <v>33</v>
      </c>
      <c r="F3407" s="2" t="s">
        <v>22</v>
      </c>
      <c r="G3407" s="2">
        <v>92123</v>
      </c>
      <c r="H3407" s="2" t="b">
        <f t="shared" si="52"/>
        <v>0</v>
      </c>
      <c r="I3407" s="2"/>
      <c r="J3407" s="2"/>
      <c r="K3407" s="2"/>
      <c r="L3407" s="2"/>
      <c r="M3407" s="2"/>
    </row>
    <row r="3408" spans="1:13" x14ac:dyDescent="0.35">
      <c r="A3408" s="2">
        <v>159533</v>
      </c>
      <c r="B3408" s="3">
        <v>41781.706759259258</v>
      </c>
      <c r="C3408" s="2" t="s">
        <v>7</v>
      </c>
      <c r="D3408" s="2" t="s">
        <v>8</v>
      </c>
      <c r="E3408" s="2" t="s">
        <v>33</v>
      </c>
      <c r="F3408" s="2" t="s">
        <v>22</v>
      </c>
      <c r="G3408" s="2">
        <v>76523</v>
      </c>
      <c r="H3408" s="2" t="b">
        <f t="shared" si="52"/>
        <v>0</v>
      </c>
      <c r="I3408" s="2"/>
      <c r="J3408" s="2"/>
      <c r="K3408" s="2"/>
      <c r="L3408" s="2"/>
      <c r="M3408" s="2"/>
    </row>
    <row r="3409" spans="1:13" x14ac:dyDescent="0.35">
      <c r="A3409" s="2">
        <v>81368</v>
      </c>
      <c r="B3409" s="3">
        <v>41781.707465277781</v>
      </c>
      <c r="C3409" s="2" t="s">
        <v>7</v>
      </c>
      <c r="D3409" s="2" t="s">
        <v>8</v>
      </c>
      <c r="E3409" s="2" t="s">
        <v>33</v>
      </c>
      <c r="F3409" s="2" t="s">
        <v>22</v>
      </c>
      <c r="G3409" s="2">
        <v>68168</v>
      </c>
      <c r="H3409" s="2" t="b">
        <f t="shared" si="52"/>
        <v>0</v>
      </c>
      <c r="I3409" s="2"/>
      <c r="J3409" s="2"/>
      <c r="K3409" s="2"/>
      <c r="L3409" s="2"/>
      <c r="M3409" s="2"/>
    </row>
    <row r="3410" spans="1:13" x14ac:dyDescent="0.35">
      <c r="A3410" s="2">
        <v>843289</v>
      </c>
      <c r="B3410" s="3">
        <v>41796.54959490741</v>
      </c>
      <c r="C3410" s="2" t="s">
        <v>7</v>
      </c>
      <c r="D3410" s="2" t="s">
        <v>11</v>
      </c>
      <c r="E3410" s="2" t="s">
        <v>33</v>
      </c>
      <c r="F3410" s="2" t="s">
        <v>22</v>
      </c>
      <c r="G3410" s="2">
        <v>3876</v>
      </c>
      <c r="H3410" s="2" t="b">
        <f t="shared" si="52"/>
        <v>0</v>
      </c>
      <c r="I3410" s="2"/>
      <c r="J3410" s="2"/>
      <c r="K3410" s="2"/>
      <c r="L3410" s="2"/>
      <c r="M3410" s="2"/>
    </row>
    <row r="3411" spans="1:13" x14ac:dyDescent="0.35">
      <c r="A3411" s="2">
        <v>84522</v>
      </c>
      <c r="B3411" s="3">
        <v>41796.701296296298</v>
      </c>
      <c r="C3411" s="2" t="s">
        <v>13</v>
      </c>
      <c r="D3411" s="2" t="s">
        <v>8</v>
      </c>
      <c r="E3411" s="2" t="s">
        <v>33</v>
      </c>
      <c r="F3411" s="2" t="s">
        <v>22</v>
      </c>
      <c r="G3411" s="2">
        <v>12247</v>
      </c>
      <c r="H3411" s="2" t="b">
        <f t="shared" si="52"/>
        <v>0</v>
      </c>
      <c r="I3411" s="2"/>
      <c r="J3411" s="2"/>
      <c r="K3411" s="2"/>
      <c r="L3411" s="2"/>
      <c r="M3411" s="2"/>
    </row>
    <row r="3412" spans="1:13" x14ac:dyDescent="0.35">
      <c r="A3412" s="2">
        <v>645085</v>
      </c>
      <c r="B3412" s="3">
        <v>41796.702094907407</v>
      </c>
      <c r="C3412" s="2" t="s">
        <v>7</v>
      </c>
      <c r="D3412" s="2" t="s">
        <v>8</v>
      </c>
      <c r="E3412" s="2" t="s">
        <v>33</v>
      </c>
      <c r="F3412" s="2" t="s">
        <v>22</v>
      </c>
      <c r="G3412" s="2">
        <v>27527</v>
      </c>
      <c r="H3412" s="2" t="b">
        <f t="shared" si="52"/>
        <v>0</v>
      </c>
      <c r="I3412" s="2"/>
      <c r="J3412" s="2"/>
      <c r="K3412" s="2"/>
      <c r="L3412" s="2"/>
      <c r="M3412" s="2"/>
    </row>
    <row r="3413" spans="1:13" x14ac:dyDescent="0.35">
      <c r="A3413" s="2">
        <v>910749</v>
      </c>
      <c r="B3413" s="3">
        <v>41799.409155092595</v>
      </c>
      <c r="C3413" s="2" t="s">
        <v>7</v>
      </c>
      <c r="D3413" s="2" t="s">
        <v>8</v>
      </c>
      <c r="E3413" s="2" t="s">
        <v>33</v>
      </c>
      <c r="F3413" s="2" t="s">
        <v>22</v>
      </c>
      <c r="G3413" s="2">
        <v>84552</v>
      </c>
      <c r="H3413" s="2" t="b">
        <f t="shared" si="52"/>
        <v>0</v>
      </c>
      <c r="I3413" s="2"/>
      <c r="J3413" s="2"/>
      <c r="K3413" s="2"/>
      <c r="L3413" s="2"/>
      <c r="M3413" s="2"/>
    </row>
    <row r="3414" spans="1:13" x14ac:dyDescent="0.35">
      <c r="A3414" s="2">
        <v>726973</v>
      </c>
      <c r="B3414" s="3">
        <v>41799.410046296296</v>
      </c>
      <c r="C3414" s="2" t="s">
        <v>7</v>
      </c>
      <c r="D3414" s="2" t="s">
        <v>8</v>
      </c>
      <c r="E3414" s="2" t="s">
        <v>33</v>
      </c>
      <c r="F3414" s="2" t="s">
        <v>22</v>
      </c>
      <c r="G3414" s="2">
        <v>82887</v>
      </c>
      <c r="H3414" s="2" t="b">
        <f t="shared" si="52"/>
        <v>0</v>
      </c>
      <c r="I3414" s="2"/>
      <c r="J3414" s="2"/>
      <c r="K3414" s="2"/>
      <c r="L3414" s="2"/>
      <c r="M3414" s="2"/>
    </row>
    <row r="3415" spans="1:13" x14ac:dyDescent="0.35">
      <c r="A3415" s="2">
        <v>440340</v>
      </c>
      <c r="B3415" s="3">
        <v>41799.410474537035</v>
      </c>
      <c r="C3415" s="2" t="s">
        <v>7</v>
      </c>
      <c r="D3415" s="2" t="s">
        <v>8</v>
      </c>
      <c r="E3415" s="2" t="s">
        <v>33</v>
      </c>
      <c r="F3415" s="2" t="s">
        <v>22</v>
      </c>
      <c r="G3415" s="2">
        <v>92421</v>
      </c>
      <c r="H3415" s="2" t="b">
        <f t="shared" si="52"/>
        <v>0</v>
      </c>
      <c r="I3415" s="2"/>
      <c r="J3415" s="2"/>
      <c r="K3415" s="2"/>
      <c r="L3415" s="2"/>
      <c r="M3415" s="2"/>
    </row>
    <row r="3416" spans="1:13" x14ac:dyDescent="0.35">
      <c r="A3416" s="2">
        <v>644551</v>
      </c>
      <c r="B3416" s="3">
        <v>41799.411192129628</v>
      </c>
      <c r="C3416" s="2" t="s">
        <v>7</v>
      </c>
      <c r="D3416" s="2" t="s">
        <v>11</v>
      </c>
      <c r="E3416" s="2" t="s">
        <v>33</v>
      </c>
      <c r="F3416" s="2" t="s">
        <v>22</v>
      </c>
      <c r="G3416" s="2">
        <v>68769</v>
      </c>
      <c r="H3416" s="2" t="b">
        <f t="shared" si="52"/>
        <v>0</v>
      </c>
      <c r="I3416" s="2"/>
      <c r="J3416" s="2"/>
      <c r="K3416" s="2"/>
      <c r="L3416" s="2"/>
      <c r="M3416" s="2"/>
    </row>
    <row r="3417" spans="1:13" x14ac:dyDescent="0.35">
      <c r="A3417" s="2">
        <v>538556</v>
      </c>
      <c r="B3417" s="3">
        <v>41799.409479166665</v>
      </c>
      <c r="C3417" s="2" t="s">
        <v>7</v>
      </c>
      <c r="D3417" s="2" t="s">
        <v>11</v>
      </c>
      <c r="E3417" s="2" t="s">
        <v>33</v>
      </c>
      <c r="F3417" s="2" t="s">
        <v>22</v>
      </c>
      <c r="G3417" s="2">
        <v>7313</v>
      </c>
      <c r="H3417" s="2" t="b">
        <f t="shared" si="52"/>
        <v>0</v>
      </c>
      <c r="I3417" s="2"/>
      <c r="J3417" s="2"/>
      <c r="K3417" s="2"/>
      <c r="L3417" s="2"/>
      <c r="M3417" s="2"/>
    </row>
    <row r="3418" spans="1:13" x14ac:dyDescent="0.35">
      <c r="A3418" s="2">
        <v>713246</v>
      </c>
      <c r="B3418" s="3">
        <v>41815.382326388892</v>
      </c>
      <c r="C3418" s="2" t="s">
        <v>13</v>
      </c>
      <c r="D3418" s="2" t="s">
        <v>8</v>
      </c>
      <c r="E3418" s="2" t="s">
        <v>33</v>
      </c>
      <c r="F3418" s="2" t="s">
        <v>22</v>
      </c>
      <c r="G3418" s="2">
        <v>48995</v>
      </c>
      <c r="H3418" s="2" t="b">
        <f t="shared" si="52"/>
        <v>0</v>
      </c>
      <c r="I3418" s="2"/>
      <c r="J3418" s="2"/>
      <c r="K3418" s="2"/>
      <c r="L3418" s="2"/>
      <c r="M3418" s="2"/>
    </row>
    <row r="3419" spans="1:13" x14ac:dyDescent="0.35">
      <c r="A3419" s="2">
        <v>808970</v>
      </c>
      <c r="B3419" s="3">
        <v>41817.816435185188</v>
      </c>
      <c r="C3419" s="2" t="s">
        <v>7</v>
      </c>
      <c r="D3419" s="2" t="s">
        <v>8</v>
      </c>
      <c r="E3419" s="2" t="s">
        <v>33</v>
      </c>
      <c r="F3419" s="2" t="s">
        <v>22</v>
      </c>
      <c r="G3419" s="2">
        <v>73949</v>
      </c>
      <c r="H3419" s="2" t="b">
        <f t="shared" si="52"/>
        <v>0</v>
      </c>
      <c r="I3419" s="2"/>
      <c r="J3419" s="2"/>
      <c r="K3419" s="2"/>
      <c r="L3419" s="2"/>
      <c r="M3419" s="2"/>
    </row>
    <row r="3420" spans="1:13" x14ac:dyDescent="0.35">
      <c r="A3420" s="2">
        <v>223386</v>
      </c>
      <c r="B3420" s="3">
        <v>41817.817511574074</v>
      </c>
      <c r="C3420" s="2" t="s">
        <v>13</v>
      </c>
      <c r="D3420" s="2" t="s">
        <v>11</v>
      </c>
      <c r="E3420" s="2" t="s">
        <v>33</v>
      </c>
      <c r="F3420" s="2" t="s">
        <v>22</v>
      </c>
      <c r="G3420" s="2">
        <v>33123</v>
      </c>
      <c r="H3420" s="2" t="b">
        <f t="shared" si="52"/>
        <v>0</v>
      </c>
      <c r="I3420" s="2"/>
      <c r="J3420" s="2"/>
      <c r="K3420" s="2"/>
      <c r="L3420" s="2"/>
      <c r="M3420" s="2"/>
    </row>
    <row r="3421" spans="1:13" x14ac:dyDescent="0.35">
      <c r="A3421" s="2">
        <v>610446</v>
      </c>
      <c r="B3421" s="3">
        <v>41817.818854166668</v>
      </c>
      <c r="C3421" s="2" t="s">
        <v>7</v>
      </c>
      <c r="D3421" s="2" t="s">
        <v>8</v>
      </c>
      <c r="E3421" s="2" t="s">
        <v>33</v>
      </c>
      <c r="F3421" s="2" t="s">
        <v>22</v>
      </c>
      <c r="G3421" s="2">
        <v>7264</v>
      </c>
      <c r="H3421" s="2" t="b">
        <f t="shared" si="52"/>
        <v>0</v>
      </c>
      <c r="I3421" s="2"/>
      <c r="J3421" s="2"/>
      <c r="K3421" s="2"/>
      <c r="L3421" s="2"/>
      <c r="M3421" s="2"/>
    </row>
    <row r="3422" spans="1:13" x14ac:dyDescent="0.35">
      <c r="A3422" s="2">
        <v>236922</v>
      </c>
      <c r="B3422" s="3">
        <v>41810.397743055553</v>
      </c>
      <c r="C3422" s="2" t="s">
        <v>13</v>
      </c>
      <c r="D3422" s="2" t="s">
        <v>8</v>
      </c>
      <c r="E3422" s="2" t="s">
        <v>33</v>
      </c>
      <c r="F3422" s="2" t="s">
        <v>22</v>
      </c>
      <c r="G3422" s="2">
        <v>69383</v>
      </c>
      <c r="H3422" s="2" t="b">
        <f t="shared" si="52"/>
        <v>0</v>
      </c>
      <c r="I3422" s="2"/>
      <c r="J3422" s="2"/>
      <c r="K3422" s="2"/>
      <c r="L3422" s="2"/>
      <c r="M3422" s="2"/>
    </row>
    <row r="3423" spans="1:13" x14ac:dyDescent="0.35">
      <c r="A3423" s="2">
        <v>415631</v>
      </c>
      <c r="B3423" s="3">
        <v>41814.533402777779</v>
      </c>
      <c r="C3423" s="2" t="s">
        <v>13</v>
      </c>
      <c r="D3423" s="2" t="s">
        <v>8</v>
      </c>
      <c r="E3423" s="2" t="s">
        <v>33</v>
      </c>
      <c r="F3423" s="2" t="s">
        <v>22</v>
      </c>
      <c r="G3423" s="2">
        <v>39293</v>
      </c>
      <c r="H3423" s="2" t="b">
        <f t="shared" si="52"/>
        <v>0</v>
      </c>
      <c r="I3423" s="2"/>
      <c r="J3423" s="2"/>
      <c r="K3423" s="2"/>
      <c r="L3423" s="2"/>
      <c r="M3423" s="2"/>
    </row>
    <row r="3424" spans="1:13" x14ac:dyDescent="0.35">
      <c r="A3424" s="2">
        <v>872631</v>
      </c>
      <c r="B3424" s="3">
        <v>41814.534120370372</v>
      </c>
      <c r="C3424" s="2" t="s">
        <v>7</v>
      </c>
      <c r="D3424" s="2" t="s">
        <v>11</v>
      </c>
      <c r="E3424" s="2" t="s">
        <v>33</v>
      </c>
      <c r="F3424" s="2" t="s">
        <v>22</v>
      </c>
      <c r="G3424" s="2">
        <v>85723</v>
      </c>
      <c r="H3424" s="2" t="b">
        <f t="shared" si="52"/>
        <v>0</v>
      </c>
      <c r="I3424" s="2"/>
      <c r="J3424" s="2"/>
      <c r="K3424" s="2"/>
      <c r="L3424" s="2"/>
      <c r="M3424" s="2"/>
    </row>
    <row r="3425" spans="1:13" x14ac:dyDescent="0.35">
      <c r="A3425" s="2">
        <v>662744</v>
      </c>
      <c r="B3425" s="3">
        <v>41873.397766203707</v>
      </c>
      <c r="C3425" s="2" t="s">
        <v>7</v>
      </c>
      <c r="D3425" s="2" t="s">
        <v>11</v>
      </c>
      <c r="E3425" s="2" t="s">
        <v>33</v>
      </c>
      <c r="F3425" s="2" t="s">
        <v>22</v>
      </c>
      <c r="G3425" s="2">
        <v>30372</v>
      </c>
      <c r="H3425" s="2" t="b">
        <f t="shared" ref="H3425:H3488" si="53">OR(G3425&gt;$L$34,G3425&lt;$M$34)</f>
        <v>0</v>
      </c>
      <c r="I3425" s="2"/>
      <c r="J3425" s="2"/>
      <c r="K3425" s="2"/>
      <c r="L3425" s="2"/>
      <c r="M3425" s="2"/>
    </row>
    <row r="3426" spans="1:13" x14ac:dyDescent="0.35">
      <c r="A3426" s="2">
        <v>153327</v>
      </c>
      <c r="B3426" s="3">
        <v>41789.399375000001</v>
      </c>
      <c r="C3426" s="2" t="s">
        <v>7</v>
      </c>
      <c r="D3426" s="2" t="s">
        <v>8</v>
      </c>
      <c r="E3426" s="2" t="s">
        <v>14</v>
      </c>
      <c r="F3426" s="2" t="s">
        <v>25</v>
      </c>
      <c r="G3426" s="2">
        <v>70088</v>
      </c>
      <c r="H3426" s="2" t="b">
        <f t="shared" si="53"/>
        <v>0</v>
      </c>
      <c r="I3426" s="2"/>
      <c r="J3426" s="2"/>
      <c r="K3426" s="2"/>
      <c r="L3426" s="2"/>
      <c r="M3426" s="2"/>
    </row>
    <row r="3427" spans="1:13" x14ac:dyDescent="0.35">
      <c r="A3427" s="2">
        <v>574895</v>
      </c>
      <c r="B3427" s="3">
        <v>41782.398321759261</v>
      </c>
      <c r="C3427" s="2" t="s">
        <v>7</v>
      </c>
      <c r="D3427" s="2" t="s">
        <v>11</v>
      </c>
      <c r="E3427" s="2" t="s">
        <v>14</v>
      </c>
      <c r="F3427" s="2" t="s">
        <v>12</v>
      </c>
      <c r="G3427" s="2">
        <v>89482</v>
      </c>
      <c r="H3427" s="2" t="b">
        <f t="shared" si="53"/>
        <v>0</v>
      </c>
      <c r="I3427" s="2"/>
      <c r="J3427" s="2"/>
      <c r="K3427" s="2"/>
      <c r="L3427" s="2"/>
      <c r="M3427" s="2"/>
    </row>
    <row r="3428" spans="1:13" x14ac:dyDescent="0.35">
      <c r="A3428" s="2">
        <v>307227</v>
      </c>
      <c r="B3428" s="3">
        <v>41782.399351851855</v>
      </c>
      <c r="C3428" s="2" t="s">
        <v>13</v>
      </c>
      <c r="D3428" s="2" t="s">
        <v>8</v>
      </c>
      <c r="E3428" s="2" t="s">
        <v>14</v>
      </c>
      <c r="F3428" s="2" t="s">
        <v>12</v>
      </c>
      <c r="G3428" s="2">
        <v>54160</v>
      </c>
      <c r="H3428" s="2" t="b">
        <f t="shared" si="53"/>
        <v>0</v>
      </c>
      <c r="I3428" s="2"/>
      <c r="J3428" s="2"/>
      <c r="K3428" s="2"/>
      <c r="L3428" s="2"/>
      <c r="M3428" s="2"/>
    </row>
    <row r="3429" spans="1:13" x14ac:dyDescent="0.35">
      <c r="A3429" s="2">
        <v>473427</v>
      </c>
      <c r="B3429" s="3">
        <v>41797.447430555556</v>
      </c>
      <c r="C3429" s="2" t="s">
        <v>7</v>
      </c>
      <c r="D3429" s="2" t="s">
        <v>8</v>
      </c>
      <c r="E3429" s="2" t="s">
        <v>14</v>
      </c>
      <c r="F3429" s="2" t="s">
        <v>12</v>
      </c>
      <c r="G3429" s="2">
        <v>24409</v>
      </c>
      <c r="H3429" s="2" t="b">
        <f t="shared" si="53"/>
        <v>0</v>
      </c>
      <c r="I3429" s="2"/>
      <c r="J3429" s="2"/>
      <c r="K3429" s="2"/>
      <c r="L3429" s="2"/>
      <c r="M3429" s="2"/>
    </row>
    <row r="3430" spans="1:13" x14ac:dyDescent="0.35">
      <c r="A3430" s="2">
        <v>993206</v>
      </c>
      <c r="B3430" s="3">
        <v>41838.399571759262</v>
      </c>
      <c r="C3430" s="2" t="s">
        <v>7</v>
      </c>
      <c r="D3430" s="2" t="s">
        <v>8</v>
      </c>
      <c r="E3430" s="2" t="s">
        <v>14</v>
      </c>
      <c r="F3430" s="2" t="s">
        <v>12</v>
      </c>
      <c r="G3430" s="2">
        <v>79742</v>
      </c>
      <c r="H3430" s="2" t="b">
        <f t="shared" si="53"/>
        <v>0</v>
      </c>
      <c r="I3430" s="2"/>
      <c r="J3430" s="2"/>
      <c r="K3430" s="2"/>
      <c r="L3430" s="2"/>
      <c r="M3430" s="2"/>
    </row>
    <row r="3431" spans="1:13" x14ac:dyDescent="0.35">
      <c r="A3431" s="2">
        <v>609596</v>
      </c>
      <c r="B3431" s="3">
        <v>41841.470486111109</v>
      </c>
      <c r="C3431" s="2" t="s">
        <v>13</v>
      </c>
      <c r="D3431" s="2" t="s">
        <v>8</v>
      </c>
      <c r="E3431" s="2" t="s">
        <v>14</v>
      </c>
      <c r="F3431" s="2" t="s">
        <v>12</v>
      </c>
      <c r="G3431" s="2">
        <v>95702</v>
      </c>
      <c r="H3431" s="2" t="b">
        <f t="shared" si="53"/>
        <v>0</v>
      </c>
      <c r="I3431" s="2"/>
      <c r="J3431" s="2"/>
      <c r="K3431" s="2"/>
      <c r="L3431" s="2"/>
      <c r="M3431" s="2"/>
    </row>
    <row r="3432" spans="1:13" x14ac:dyDescent="0.35">
      <c r="A3432" s="2">
        <v>911832</v>
      </c>
      <c r="B3432" s="3">
        <v>41841.47074074074</v>
      </c>
      <c r="C3432" s="2" t="s">
        <v>13</v>
      </c>
      <c r="D3432" s="2" t="s">
        <v>8</v>
      </c>
      <c r="E3432" s="2" t="s">
        <v>14</v>
      </c>
      <c r="F3432" s="2" t="s">
        <v>12</v>
      </c>
      <c r="G3432" s="2">
        <v>4665</v>
      </c>
      <c r="H3432" s="2" t="b">
        <f t="shared" si="53"/>
        <v>0</v>
      </c>
      <c r="I3432" s="2"/>
      <c r="J3432" s="2"/>
      <c r="K3432" s="2"/>
      <c r="L3432" s="2"/>
      <c r="M3432" s="2"/>
    </row>
    <row r="3433" spans="1:13" x14ac:dyDescent="0.35">
      <c r="A3433" s="2">
        <v>203158</v>
      </c>
      <c r="B3433" s="3">
        <v>41842.546643518515</v>
      </c>
      <c r="C3433" s="2" t="s">
        <v>13</v>
      </c>
      <c r="D3433" s="2" t="s">
        <v>8</v>
      </c>
      <c r="E3433" s="2" t="s">
        <v>14</v>
      </c>
      <c r="F3433" s="2" t="s">
        <v>34</v>
      </c>
      <c r="G3433" s="2">
        <v>81419</v>
      </c>
      <c r="H3433" s="2" t="b">
        <f t="shared" si="53"/>
        <v>0</v>
      </c>
      <c r="I3433" s="2"/>
      <c r="J3433" s="2"/>
      <c r="K3433" s="2"/>
      <c r="L3433" s="2"/>
      <c r="M3433" s="2"/>
    </row>
    <row r="3434" spans="1:13" x14ac:dyDescent="0.35">
      <c r="A3434" s="2">
        <v>844634</v>
      </c>
      <c r="B3434" s="3">
        <v>41842.548750000002</v>
      </c>
      <c r="C3434" s="2" t="s">
        <v>7</v>
      </c>
      <c r="D3434" s="2" t="s">
        <v>8</v>
      </c>
      <c r="E3434" s="2" t="s">
        <v>14</v>
      </c>
      <c r="F3434" s="2" t="s">
        <v>34</v>
      </c>
      <c r="G3434" s="2">
        <v>85902</v>
      </c>
      <c r="H3434" s="2" t="b">
        <f t="shared" si="53"/>
        <v>0</v>
      </c>
      <c r="I3434" s="2"/>
      <c r="J3434" s="2"/>
      <c r="K3434" s="2"/>
      <c r="L3434" s="2"/>
      <c r="M3434" s="2"/>
    </row>
    <row r="3435" spans="1:13" x14ac:dyDescent="0.35">
      <c r="A3435" s="2">
        <v>142362</v>
      </c>
      <c r="B3435" s="3">
        <v>41842.547291666669</v>
      </c>
      <c r="C3435" s="2" t="s">
        <v>13</v>
      </c>
      <c r="D3435" s="2" t="s">
        <v>11</v>
      </c>
      <c r="E3435" s="2" t="s">
        <v>14</v>
      </c>
      <c r="F3435" s="2" t="s">
        <v>34</v>
      </c>
      <c r="G3435" s="2">
        <v>75180</v>
      </c>
      <c r="H3435" s="2" t="b">
        <f t="shared" si="53"/>
        <v>0</v>
      </c>
      <c r="I3435" s="2"/>
      <c r="J3435" s="2"/>
      <c r="K3435" s="2"/>
      <c r="L3435" s="2"/>
      <c r="M3435" s="2"/>
    </row>
    <row r="3436" spans="1:13" x14ac:dyDescent="0.35">
      <c r="A3436" s="2">
        <v>292591</v>
      </c>
      <c r="B3436" s="3">
        <v>41842.550775462965</v>
      </c>
      <c r="C3436" s="2" t="s">
        <v>7</v>
      </c>
      <c r="D3436" s="2" t="s">
        <v>11</v>
      </c>
      <c r="E3436" s="2" t="s">
        <v>14</v>
      </c>
      <c r="F3436" s="2" t="s">
        <v>34</v>
      </c>
      <c r="G3436" s="2">
        <v>20789</v>
      </c>
      <c r="H3436" s="2" t="b">
        <f t="shared" si="53"/>
        <v>0</v>
      </c>
      <c r="I3436" s="2"/>
      <c r="J3436" s="2"/>
      <c r="K3436" s="2"/>
      <c r="L3436" s="2"/>
      <c r="M3436" s="2"/>
    </row>
    <row r="3437" spans="1:13" x14ac:dyDescent="0.35">
      <c r="A3437" s="2">
        <v>950745</v>
      </c>
      <c r="B3437" s="3">
        <v>41842.547002314815</v>
      </c>
      <c r="C3437" s="2" t="s">
        <v>13</v>
      </c>
      <c r="D3437" s="2" t="s">
        <v>24</v>
      </c>
      <c r="E3437" s="2" t="s">
        <v>14</v>
      </c>
      <c r="F3437" s="2" t="s">
        <v>34</v>
      </c>
      <c r="G3437" s="2">
        <v>36897</v>
      </c>
      <c r="H3437" s="2" t="b">
        <f t="shared" si="53"/>
        <v>0</v>
      </c>
      <c r="I3437" s="2"/>
      <c r="J3437" s="2"/>
      <c r="K3437" s="2"/>
      <c r="L3437" s="2"/>
      <c r="M3437" s="2"/>
    </row>
    <row r="3438" spans="1:13" x14ac:dyDescent="0.35">
      <c r="A3438" s="2">
        <v>407392</v>
      </c>
      <c r="B3438" s="3">
        <v>41850.663402777776</v>
      </c>
      <c r="C3438" s="2" t="s">
        <v>7</v>
      </c>
      <c r="D3438" s="2" t="s">
        <v>8</v>
      </c>
      <c r="E3438" s="2" t="s">
        <v>14</v>
      </c>
      <c r="F3438" s="2" t="s">
        <v>34</v>
      </c>
      <c r="G3438" s="2">
        <v>33426</v>
      </c>
      <c r="H3438" s="2" t="b">
        <f t="shared" si="53"/>
        <v>0</v>
      </c>
      <c r="I3438" s="2"/>
      <c r="J3438" s="2"/>
      <c r="K3438" s="2"/>
      <c r="L3438" s="2"/>
      <c r="M3438" s="2"/>
    </row>
    <row r="3439" spans="1:13" x14ac:dyDescent="0.35">
      <c r="A3439" s="2">
        <v>438945</v>
      </c>
      <c r="B3439" s="3">
        <v>41855.556504629632</v>
      </c>
      <c r="C3439" s="2" t="s">
        <v>13</v>
      </c>
      <c r="D3439" s="2" t="s">
        <v>8</v>
      </c>
      <c r="E3439" s="2" t="s">
        <v>14</v>
      </c>
      <c r="F3439" s="2" t="s">
        <v>12</v>
      </c>
      <c r="G3439" s="2">
        <v>58513</v>
      </c>
      <c r="H3439" s="2" t="b">
        <f t="shared" si="53"/>
        <v>0</v>
      </c>
      <c r="I3439" s="2"/>
      <c r="J3439" s="2"/>
      <c r="K3439" s="2"/>
      <c r="L3439" s="2"/>
      <c r="M3439" s="2"/>
    </row>
    <row r="3440" spans="1:13" x14ac:dyDescent="0.35">
      <c r="A3440" s="2">
        <v>346065</v>
      </c>
      <c r="B3440" s="3">
        <v>41855.556793981479</v>
      </c>
      <c r="C3440" s="2" t="s">
        <v>7</v>
      </c>
      <c r="D3440" s="2" t="s">
        <v>8</v>
      </c>
      <c r="E3440" s="2" t="s">
        <v>14</v>
      </c>
      <c r="F3440" s="2" t="s">
        <v>12</v>
      </c>
      <c r="G3440" s="2">
        <v>88507</v>
      </c>
      <c r="H3440" s="2" t="b">
        <f t="shared" si="53"/>
        <v>0</v>
      </c>
      <c r="I3440" s="2"/>
      <c r="J3440" s="2"/>
      <c r="K3440" s="2"/>
      <c r="L3440" s="2"/>
      <c r="M3440" s="2"/>
    </row>
    <row r="3441" spans="1:13" x14ac:dyDescent="0.35">
      <c r="A3441" s="2">
        <v>394250</v>
      </c>
      <c r="B3441" s="3">
        <v>41855.557037037041</v>
      </c>
      <c r="C3441" s="2" t="s">
        <v>13</v>
      </c>
      <c r="D3441" s="2" t="s">
        <v>8</v>
      </c>
      <c r="E3441" s="2" t="s">
        <v>14</v>
      </c>
      <c r="F3441" s="2" t="s">
        <v>12</v>
      </c>
      <c r="G3441" s="2">
        <v>54952</v>
      </c>
      <c r="H3441" s="2" t="b">
        <f t="shared" si="53"/>
        <v>0</v>
      </c>
      <c r="I3441" s="2"/>
      <c r="J3441" s="2"/>
      <c r="K3441" s="2"/>
      <c r="L3441" s="2"/>
      <c r="M3441" s="2"/>
    </row>
    <row r="3442" spans="1:13" x14ac:dyDescent="0.35">
      <c r="A3442" s="2">
        <v>882084</v>
      </c>
      <c r="B3442" s="3">
        <v>41855.557685185187</v>
      </c>
      <c r="C3442" s="2" t="s">
        <v>13</v>
      </c>
      <c r="D3442" s="2" t="s">
        <v>8</v>
      </c>
      <c r="E3442" s="2" t="s">
        <v>14</v>
      </c>
      <c r="F3442" s="2" t="s">
        <v>12</v>
      </c>
      <c r="G3442" s="2">
        <v>60226</v>
      </c>
      <c r="H3442" s="2" t="b">
        <f t="shared" si="53"/>
        <v>0</v>
      </c>
      <c r="I3442" s="2"/>
      <c r="J3442" s="2"/>
      <c r="K3442" s="2"/>
      <c r="L3442" s="2"/>
      <c r="M3442" s="2"/>
    </row>
    <row r="3443" spans="1:13" x14ac:dyDescent="0.35">
      <c r="A3443" s="2">
        <v>181952</v>
      </c>
      <c r="B3443" s="3">
        <v>41850.520069444443</v>
      </c>
      <c r="C3443" s="2" t="s">
        <v>7</v>
      </c>
      <c r="D3443" s="2" t="s">
        <v>8</v>
      </c>
      <c r="E3443" s="2" t="s">
        <v>14</v>
      </c>
      <c r="F3443" s="2" t="s">
        <v>34</v>
      </c>
      <c r="G3443" s="2">
        <v>1351</v>
      </c>
      <c r="H3443" s="2" t="b">
        <f t="shared" si="53"/>
        <v>0</v>
      </c>
      <c r="I3443" s="2"/>
      <c r="J3443" s="2"/>
      <c r="K3443" s="2"/>
      <c r="L3443" s="2"/>
      <c r="M3443" s="2"/>
    </row>
    <row r="3444" spans="1:13" x14ac:dyDescent="0.35">
      <c r="A3444" s="2">
        <v>484669</v>
      </c>
      <c r="B3444" s="3">
        <v>41850.52270833333</v>
      </c>
      <c r="C3444" s="2" t="s">
        <v>7</v>
      </c>
      <c r="D3444" s="2" t="s">
        <v>11</v>
      </c>
      <c r="E3444" s="2" t="s">
        <v>14</v>
      </c>
      <c r="F3444" s="2" t="s">
        <v>34</v>
      </c>
      <c r="G3444" s="2">
        <v>26156</v>
      </c>
      <c r="H3444" s="2" t="b">
        <f t="shared" si="53"/>
        <v>0</v>
      </c>
      <c r="I3444" s="2"/>
      <c r="J3444" s="2"/>
      <c r="K3444" s="2"/>
      <c r="L3444" s="2"/>
      <c r="M3444" s="2"/>
    </row>
    <row r="3445" spans="1:13" x14ac:dyDescent="0.35">
      <c r="A3445" s="2">
        <v>152014</v>
      </c>
      <c r="B3445" s="3">
        <v>41852.510266203702</v>
      </c>
      <c r="C3445" s="2" t="s">
        <v>7</v>
      </c>
      <c r="D3445" s="2" t="s">
        <v>8</v>
      </c>
      <c r="E3445" s="2" t="s">
        <v>14</v>
      </c>
      <c r="F3445" s="2" t="s">
        <v>34</v>
      </c>
      <c r="G3445" s="2">
        <v>1808</v>
      </c>
      <c r="H3445" s="2" t="b">
        <f t="shared" si="53"/>
        <v>0</v>
      </c>
      <c r="I3445" s="2"/>
      <c r="J3445" s="2"/>
      <c r="K3445" s="2"/>
      <c r="L3445" s="2"/>
      <c r="M3445" s="2"/>
    </row>
    <row r="3446" spans="1:13" x14ac:dyDescent="0.35">
      <c r="A3446" s="2">
        <v>573438</v>
      </c>
      <c r="B3446" s="3">
        <v>41852.510925925926</v>
      </c>
      <c r="C3446" s="2" t="s">
        <v>13</v>
      </c>
      <c r="D3446" s="2" t="s">
        <v>8</v>
      </c>
      <c r="E3446" s="2" t="s">
        <v>14</v>
      </c>
      <c r="F3446" s="2" t="s">
        <v>34</v>
      </c>
      <c r="G3446" s="2">
        <v>44750</v>
      </c>
      <c r="H3446" s="2" t="b">
        <f t="shared" si="53"/>
        <v>0</v>
      </c>
      <c r="I3446" s="2"/>
      <c r="J3446" s="2"/>
      <c r="K3446" s="2"/>
      <c r="L3446" s="2"/>
      <c r="M3446" s="2"/>
    </row>
    <row r="3447" spans="1:13" x14ac:dyDescent="0.35">
      <c r="A3447" s="2">
        <v>340032</v>
      </c>
      <c r="B3447" s="3">
        <v>41856.273101851853</v>
      </c>
      <c r="C3447" s="2" t="s">
        <v>7</v>
      </c>
      <c r="D3447" s="2" t="s">
        <v>8</v>
      </c>
      <c r="E3447" s="2" t="s">
        <v>14</v>
      </c>
      <c r="F3447" s="2" t="s">
        <v>34</v>
      </c>
      <c r="G3447" s="2">
        <v>73978</v>
      </c>
      <c r="H3447" s="2" t="b">
        <f t="shared" si="53"/>
        <v>0</v>
      </c>
      <c r="I3447" s="2"/>
      <c r="J3447" s="2"/>
      <c r="K3447" s="2"/>
      <c r="L3447" s="2"/>
      <c r="M3447" s="2"/>
    </row>
    <row r="3448" spans="1:13" x14ac:dyDescent="0.35">
      <c r="A3448" s="2">
        <v>492572</v>
      </c>
      <c r="B3448" s="3">
        <v>41856.273923611108</v>
      </c>
      <c r="C3448" s="2" t="s">
        <v>13</v>
      </c>
      <c r="D3448" s="2" t="s">
        <v>11</v>
      </c>
      <c r="E3448" s="2" t="s">
        <v>14</v>
      </c>
      <c r="F3448" s="2" t="s">
        <v>34</v>
      </c>
      <c r="G3448" s="2">
        <v>47467</v>
      </c>
      <c r="H3448" s="2" t="b">
        <f t="shared" si="53"/>
        <v>0</v>
      </c>
      <c r="I3448" s="2"/>
      <c r="J3448" s="2"/>
      <c r="K3448" s="2"/>
      <c r="L3448" s="2"/>
      <c r="M3448" s="2"/>
    </row>
    <row r="3449" spans="1:13" x14ac:dyDescent="0.35">
      <c r="A3449" s="2">
        <v>865052</v>
      </c>
      <c r="B3449" s="3">
        <v>41856.274525462963</v>
      </c>
      <c r="C3449" s="2" t="s">
        <v>13</v>
      </c>
      <c r="D3449" s="2" t="s">
        <v>11</v>
      </c>
      <c r="E3449" s="2" t="s">
        <v>14</v>
      </c>
      <c r="F3449" s="2" t="s">
        <v>34</v>
      </c>
      <c r="G3449" s="2">
        <v>18125</v>
      </c>
      <c r="H3449" s="2" t="b">
        <f t="shared" si="53"/>
        <v>0</v>
      </c>
      <c r="I3449" s="2"/>
      <c r="J3449" s="2"/>
      <c r="K3449" s="2"/>
      <c r="L3449" s="2"/>
      <c r="M3449" s="2"/>
    </row>
    <row r="3450" spans="1:13" x14ac:dyDescent="0.35">
      <c r="A3450" s="2">
        <v>59309</v>
      </c>
      <c r="B3450" s="3">
        <v>41858.631840277776</v>
      </c>
      <c r="C3450" s="2" t="s">
        <v>7</v>
      </c>
      <c r="D3450" s="2" t="s">
        <v>11</v>
      </c>
      <c r="E3450" s="2" t="s">
        <v>14</v>
      </c>
      <c r="F3450" s="2" t="s">
        <v>34</v>
      </c>
      <c r="G3450" s="2">
        <v>36217</v>
      </c>
      <c r="H3450" s="2" t="b">
        <f t="shared" si="53"/>
        <v>0</v>
      </c>
      <c r="I3450" s="2"/>
      <c r="J3450" s="2"/>
      <c r="K3450" s="2"/>
      <c r="L3450" s="2"/>
      <c r="M3450" s="2"/>
    </row>
    <row r="3451" spans="1:13" x14ac:dyDescent="0.35">
      <c r="A3451" s="2">
        <v>280569</v>
      </c>
      <c r="B3451" s="3">
        <v>41761.396747685183</v>
      </c>
      <c r="C3451" s="2" t="s">
        <v>7</v>
      </c>
      <c r="D3451" s="2" t="s">
        <v>11</v>
      </c>
      <c r="E3451" s="2" t="s">
        <v>21</v>
      </c>
      <c r="F3451" s="2" t="s">
        <v>34</v>
      </c>
      <c r="G3451" s="2">
        <v>45914</v>
      </c>
      <c r="H3451" s="2" t="b">
        <f t="shared" si="53"/>
        <v>0</v>
      </c>
      <c r="I3451" s="2"/>
      <c r="J3451" s="2"/>
      <c r="K3451" s="2"/>
      <c r="L3451" s="2"/>
      <c r="M3451" s="2"/>
    </row>
    <row r="3452" spans="1:13" x14ac:dyDescent="0.35">
      <c r="A3452" s="2">
        <v>82756</v>
      </c>
      <c r="B3452" s="3">
        <v>41811.871469907404</v>
      </c>
      <c r="C3452" s="2" t="s">
        <v>13</v>
      </c>
      <c r="D3452" s="2" t="s">
        <v>11</v>
      </c>
      <c r="E3452" s="2" t="s">
        <v>21</v>
      </c>
      <c r="F3452" s="2" t="s">
        <v>34</v>
      </c>
      <c r="G3452" s="2">
        <v>26560</v>
      </c>
      <c r="H3452" s="2" t="b">
        <f t="shared" si="53"/>
        <v>0</v>
      </c>
      <c r="I3452" s="2"/>
      <c r="J3452" s="2"/>
      <c r="K3452" s="2"/>
      <c r="L3452" s="2"/>
      <c r="M3452" s="2"/>
    </row>
    <row r="3453" spans="1:13" x14ac:dyDescent="0.35">
      <c r="A3453" s="2">
        <v>440222</v>
      </c>
      <c r="B3453" s="3">
        <v>41814.514930555553</v>
      </c>
      <c r="C3453" s="2" t="s">
        <v>7</v>
      </c>
      <c r="D3453" s="2" t="s">
        <v>11</v>
      </c>
      <c r="E3453" s="2" t="s">
        <v>21</v>
      </c>
      <c r="F3453" s="2" t="s">
        <v>34</v>
      </c>
      <c r="G3453" s="2">
        <v>45915</v>
      </c>
      <c r="H3453" s="2" t="b">
        <f t="shared" si="53"/>
        <v>0</v>
      </c>
      <c r="I3453" s="2"/>
      <c r="J3453" s="2"/>
      <c r="K3453" s="2"/>
      <c r="L3453" s="2"/>
      <c r="M3453" s="2"/>
    </row>
    <row r="3454" spans="1:13" x14ac:dyDescent="0.35">
      <c r="A3454" s="2">
        <v>195831</v>
      </c>
      <c r="B3454" s="3">
        <v>41814.515266203707</v>
      </c>
      <c r="C3454" s="2" t="s">
        <v>7</v>
      </c>
      <c r="D3454" s="2" t="s">
        <v>11</v>
      </c>
      <c r="E3454" s="2" t="s">
        <v>21</v>
      </c>
      <c r="F3454" s="2" t="s">
        <v>34</v>
      </c>
      <c r="G3454" s="2">
        <v>66002</v>
      </c>
      <c r="H3454" s="2" t="b">
        <f t="shared" si="53"/>
        <v>0</v>
      </c>
      <c r="I3454" s="2"/>
      <c r="J3454" s="2"/>
      <c r="K3454" s="2"/>
      <c r="L3454" s="2"/>
      <c r="M3454" s="2"/>
    </row>
    <row r="3455" spans="1:13" x14ac:dyDescent="0.35">
      <c r="A3455" s="2">
        <v>587861</v>
      </c>
      <c r="B3455" s="3">
        <v>41880.396944444445</v>
      </c>
      <c r="C3455" s="2" t="s">
        <v>7</v>
      </c>
      <c r="D3455" s="2" t="s">
        <v>8</v>
      </c>
      <c r="E3455" s="2" t="s">
        <v>14</v>
      </c>
      <c r="F3455" s="2" t="s">
        <v>12</v>
      </c>
      <c r="G3455" s="2">
        <v>86256</v>
      </c>
      <c r="H3455" s="2" t="b">
        <f t="shared" si="53"/>
        <v>0</v>
      </c>
      <c r="I3455" s="2"/>
      <c r="J3455" s="2"/>
      <c r="K3455" s="2"/>
      <c r="L3455" s="2"/>
      <c r="M3455" s="2"/>
    </row>
    <row r="3456" spans="1:13" x14ac:dyDescent="0.35">
      <c r="A3456" s="2">
        <v>355986</v>
      </c>
      <c r="B3456" s="3">
        <v>41778.397106481483</v>
      </c>
      <c r="C3456" s="2" t="s">
        <v>7</v>
      </c>
      <c r="D3456" s="2" t="s">
        <v>8</v>
      </c>
      <c r="E3456" s="2" t="s">
        <v>9</v>
      </c>
      <c r="F3456" s="2" t="s">
        <v>20</v>
      </c>
      <c r="G3456" s="2">
        <v>31623</v>
      </c>
      <c r="H3456" s="2" t="b">
        <f t="shared" si="53"/>
        <v>0</v>
      </c>
      <c r="I3456" s="2"/>
      <c r="J3456" s="2"/>
      <c r="K3456" s="2"/>
      <c r="L3456" s="2"/>
      <c r="M3456" s="2"/>
    </row>
    <row r="3457" spans="1:13" x14ac:dyDescent="0.35">
      <c r="A3457" s="2">
        <v>706625</v>
      </c>
      <c r="B3457" s="3">
        <v>41778.400289351855</v>
      </c>
      <c r="C3457" s="2" t="s">
        <v>13</v>
      </c>
      <c r="D3457" s="2" t="s">
        <v>11</v>
      </c>
      <c r="E3457" s="2" t="s">
        <v>9</v>
      </c>
      <c r="F3457" s="2" t="s">
        <v>20</v>
      </c>
      <c r="G3457" s="2">
        <v>40517</v>
      </c>
      <c r="H3457" s="2" t="b">
        <f t="shared" si="53"/>
        <v>0</v>
      </c>
      <c r="I3457" s="2"/>
      <c r="J3457" s="2"/>
      <c r="K3457" s="2"/>
      <c r="L3457" s="2"/>
      <c r="M3457" s="2"/>
    </row>
    <row r="3458" spans="1:13" x14ac:dyDescent="0.35">
      <c r="A3458" s="2">
        <v>86320</v>
      </c>
      <c r="B3458" s="3">
        <v>41778.400555555556</v>
      </c>
      <c r="C3458" s="2" t="s">
        <v>7</v>
      </c>
      <c r="D3458" s="2" t="s">
        <v>8</v>
      </c>
      <c r="E3458" s="2" t="s">
        <v>9</v>
      </c>
      <c r="F3458" s="2" t="s">
        <v>20</v>
      </c>
      <c r="G3458" s="2">
        <v>75379</v>
      </c>
      <c r="H3458" s="2" t="b">
        <f t="shared" si="53"/>
        <v>0</v>
      </c>
      <c r="I3458" s="2"/>
      <c r="J3458" s="2"/>
      <c r="K3458" s="2"/>
      <c r="L3458" s="2"/>
      <c r="M3458" s="2"/>
    </row>
    <row r="3459" spans="1:13" x14ac:dyDescent="0.35">
      <c r="A3459" s="2">
        <v>858811</v>
      </c>
      <c r="B3459" s="3">
        <v>41829.694305555553</v>
      </c>
      <c r="C3459" s="2" t="s">
        <v>13</v>
      </c>
      <c r="D3459" s="2" t="s">
        <v>8</v>
      </c>
      <c r="E3459" s="2" t="s">
        <v>9</v>
      </c>
      <c r="F3459" s="2" t="s">
        <v>20</v>
      </c>
      <c r="G3459" s="2">
        <v>37921</v>
      </c>
      <c r="H3459" s="2" t="b">
        <f t="shared" si="53"/>
        <v>0</v>
      </c>
      <c r="I3459" s="2"/>
      <c r="J3459" s="2"/>
      <c r="K3459" s="2"/>
      <c r="L3459" s="2"/>
      <c r="M3459" s="2"/>
    </row>
    <row r="3460" spans="1:13" x14ac:dyDescent="0.35">
      <c r="A3460" s="2">
        <v>448438</v>
      </c>
      <c r="B3460" s="3">
        <v>41829.694594907407</v>
      </c>
      <c r="C3460" s="2" t="s">
        <v>7</v>
      </c>
      <c r="D3460" s="2" t="s">
        <v>8</v>
      </c>
      <c r="E3460" s="2" t="s">
        <v>9</v>
      </c>
      <c r="F3460" s="2" t="s">
        <v>20</v>
      </c>
      <c r="G3460" s="2">
        <v>21848</v>
      </c>
      <c r="H3460" s="2" t="b">
        <f t="shared" si="53"/>
        <v>0</v>
      </c>
      <c r="I3460" s="2"/>
      <c r="J3460" s="2"/>
      <c r="K3460" s="2"/>
      <c r="L3460" s="2"/>
      <c r="M3460" s="2"/>
    </row>
    <row r="3461" spans="1:13" x14ac:dyDescent="0.35">
      <c r="A3461" s="2">
        <v>509679</v>
      </c>
      <c r="B3461" s="3">
        <v>41829.695289351854</v>
      </c>
      <c r="C3461" s="2" t="s">
        <v>7</v>
      </c>
      <c r="D3461" s="2" t="s">
        <v>11</v>
      </c>
      <c r="E3461" s="2" t="s">
        <v>9</v>
      </c>
      <c r="F3461" s="2" t="s">
        <v>20</v>
      </c>
      <c r="G3461" s="2">
        <v>38979</v>
      </c>
      <c r="H3461" s="2" t="b">
        <f t="shared" si="53"/>
        <v>0</v>
      </c>
      <c r="I3461" s="2"/>
      <c r="J3461" s="2"/>
      <c r="K3461" s="2"/>
      <c r="L3461" s="2"/>
      <c r="M3461" s="2"/>
    </row>
    <row r="3462" spans="1:13" x14ac:dyDescent="0.35">
      <c r="A3462" s="2">
        <v>330851</v>
      </c>
      <c r="B3462" s="3">
        <v>41790.654861111114</v>
      </c>
      <c r="C3462" s="2" t="s">
        <v>7</v>
      </c>
      <c r="D3462" s="2" t="s">
        <v>11</v>
      </c>
      <c r="E3462" s="2" t="s">
        <v>26</v>
      </c>
      <c r="F3462" s="2" t="s">
        <v>12</v>
      </c>
      <c r="G3462" s="2">
        <v>99086</v>
      </c>
      <c r="H3462" s="2" t="b">
        <f t="shared" si="53"/>
        <v>0</v>
      </c>
      <c r="I3462" s="2"/>
      <c r="J3462" s="2"/>
      <c r="K3462" s="2"/>
      <c r="L3462" s="2"/>
      <c r="M3462" s="2"/>
    </row>
    <row r="3463" spans="1:13" x14ac:dyDescent="0.35">
      <c r="A3463" s="2">
        <v>482929</v>
      </c>
      <c r="B3463" s="3">
        <v>41790.655543981484</v>
      </c>
      <c r="C3463" s="2" t="s">
        <v>13</v>
      </c>
      <c r="D3463" s="2" t="s">
        <v>8</v>
      </c>
      <c r="E3463" s="2" t="s">
        <v>26</v>
      </c>
      <c r="F3463" s="2" t="s">
        <v>12</v>
      </c>
      <c r="G3463" s="2">
        <v>27444</v>
      </c>
      <c r="H3463" s="2" t="b">
        <f t="shared" si="53"/>
        <v>0</v>
      </c>
      <c r="I3463" s="2"/>
      <c r="J3463" s="2"/>
      <c r="K3463" s="2"/>
      <c r="L3463" s="2"/>
      <c r="M3463" s="2"/>
    </row>
    <row r="3464" spans="1:13" x14ac:dyDescent="0.35">
      <c r="A3464" s="2">
        <v>587398</v>
      </c>
      <c r="B3464" s="3">
        <v>41790.655833333331</v>
      </c>
      <c r="C3464" s="2" t="s">
        <v>13</v>
      </c>
      <c r="D3464" s="2" t="s">
        <v>8</v>
      </c>
      <c r="E3464" s="2" t="s">
        <v>26</v>
      </c>
      <c r="F3464" s="2" t="s">
        <v>12</v>
      </c>
      <c r="G3464" s="2">
        <v>33554</v>
      </c>
      <c r="H3464" s="2" t="b">
        <f t="shared" si="53"/>
        <v>0</v>
      </c>
      <c r="I3464" s="2"/>
      <c r="J3464" s="2"/>
      <c r="K3464" s="2"/>
      <c r="L3464" s="2"/>
      <c r="M3464" s="2"/>
    </row>
    <row r="3465" spans="1:13" x14ac:dyDescent="0.35">
      <c r="A3465" s="2">
        <v>448993</v>
      </c>
      <c r="B3465" s="3">
        <v>41790.656215277777</v>
      </c>
      <c r="C3465" s="2" t="s">
        <v>13</v>
      </c>
      <c r="D3465" s="2" t="s">
        <v>11</v>
      </c>
      <c r="E3465" s="2" t="s">
        <v>26</v>
      </c>
      <c r="F3465" s="2" t="s">
        <v>12</v>
      </c>
      <c r="G3465" s="2">
        <v>75895</v>
      </c>
      <c r="H3465" s="2" t="b">
        <f t="shared" si="53"/>
        <v>0</v>
      </c>
      <c r="I3465" s="2"/>
      <c r="J3465" s="2"/>
      <c r="K3465" s="2"/>
      <c r="L3465" s="2"/>
      <c r="M3465" s="2"/>
    </row>
    <row r="3466" spans="1:13" x14ac:dyDescent="0.35">
      <c r="A3466" s="2">
        <v>205250</v>
      </c>
      <c r="B3466" s="3">
        <v>41790.656701388885</v>
      </c>
      <c r="C3466" s="2" t="s">
        <v>7</v>
      </c>
      <c r="D3466" s="2" t="s">
        <v>8</v>
      </c>
      <c r="E3466" s="2" t="s">
        <v>26</v>
      </c>
      <c r="F3466" s="2" t="s">
        <v>12</v>
      </c>
      <c r="G3466" s="2">
        <v>15482</v>
      </c>
      <c r="H3466" s="2" t="b">
        <f t="shared" si="53"/>
        <v>0</v>
      </c>
      <c r="I3466" s="2"/>
      <c r="J3466" s="2"/>
      <c r="K3466" s="2"/>
      <c r="L3466" s="2"/>
      <c r="M3466" s="2"/>
    </row>
    <row r="3467" spans="1:13" x14ac:dyDescent="0.35">
      <c r="A3467" s="2">
        <v>266100</v>
      </c>
      <c r="B3467" s="3">
        <v>41824.824849537035</v>
      </c>
      <c r="C3467" s="2" t="s">
        <v>7</v>
      </c>
      <c r="D3467" s="2" t="s">
        <v>8</v>
      </c>
      <c r="E3467" s="2" t="s">
        <v>26</v>
      </c>
      <c r="F3467" s="2" t="s">
        <v>12</v>
      </c>
      <c r="G3467" s="2">
        <v>88155</v>
      </c>
      <c r="H3467" s="2" t="b">
        <f t="shared" si="53"/>
        <v>0</v>
      </c>
      <c r="I3467" s="2"/>
      <c r="J3467" s="2"/>
      <c r="K3467" s="2"/>
      <c r="L3467" s="2"/>
      <c r="M3467" s="2"/>
    </row>
    <row r="3468" spans="1:13" x14ac:dyDescent="0.35">
      <c r="A3468" s="2">
        <v>568466</v>
      </c>
      <c r="B3468" s="3">
        <v>41824.825520833336</v>
      </c>
      <c r="C3468" s="2" t="s">
        <v>7</v>
      </c>
      <c r="D3468" s="2" t="s">
        <v>11</v>
      </c>
      <c r="E3468" s="2" t="s">
        <v>26</v>
      </c>
      <c r="F3468" s="2" t="s">
        <v>12</v>
      </c>
      <c r="G3468" s="2">
        <v>46479</v>
      </c>
      <c r="H3468" s="2" t="b">
        <f t="shared" si="53"/>
        <v>0</v>
      </c>
      <c r="I3468" s="2"/>
      <c r="J3468" s="2"/>
      <c r="K3468" s="2"/>
      <c r="L3468" s="2"/>
      <c r="M3468" s="2"/>
    </row>
    <row r="3469" spans="1:13" x14ac:dyDescent="0.35">
      <c r="A3469" s="2">
        <v>119064</v>
      </c>
      <c r="B3469" s="3">
        <v>41829.803888888891</v>
      </c>
      <c r="C3469" s="2" t="s">
        <v>13</v>
      </c>
      <c r="D3469" s="2" t="s">
        <v>8</v>
      </c>
      <c r="E3469" s="2" t="s">
        <v>26</v>
      </c>
      <c r="F3469" s="2" t="s">
        <v>12</v>
      </c>
      <c r="G3469" s="2">
        <v>14237</v>
      </c>
      <c r="H3469" s="2" t="b">
        <f t="shared" si="53"/>
        <v>0</v>
      </c>
      <c r="I3469" s="2"/>
      <c r="J3469" s="2"/>
      <c r="K3469" s="2"/>
      <c r="L3469" s="2"/>
      <c r="M3469" s="2"/>
    </row>
    <row r="3470" spans="1:13" x14ac:dyDescent="0.35">
      <c r="A3470" s="2">
        <v>355731</v>
      </c>
      <c r="B3470" s="3">
        <v>41829.804594907408</v>
      </c>
      <c r="C3470" s="2" t="s">
        <v>7</v>
      </c>
      <c r="D3470" s="2" t="s">
        <v>11</v>
      </c>
      <c r="E3470" s="2" t="s">
        <v>26</v>
      </c>
      <c r="F3470" s="2" t="s">
        <v>12</v>
      </c>
      <c r="G3470" s="2">
        <v>5301</v>
      </c>
      <c r="H3470" s="2" t="b">
        <f t="shared" si="53"/>
        <v>0</v>
      </c>
      <c r="I3470" s="2"/>
      <c r="J3470" s="2"/>
      <c r="K3470" s="2"/>
      <c r="L3470" s="2"/>
      <c r="M3470" s="2"/>
    </row>
    <row r="3471" spans="1:13" x14ac:dyDescent="0.35">
      <c r="A3471" s="2">
        <v>96027</v>
      </c>
      <c r="B3471" s="3">
        <v>41837.765266203707</v>
      </c>
      <c r="C3471" s="2" t="s">
        <v>13</v>
      </c>
      <c r="D3471" s="2" t="s">
        <v>8</v>
      </c>
      <c r="E3471" s="2" t="s">
        <v>9</v>
      </c>
      <c r="F3471" s="2" t="s">
        <v>12</v>
      </c>
      <c r="G3471" s="2">
        <v>26058</v>
      </c>
      <c r="H3471" s="2" t="b">
        <f t="shared" si="53"/>
        <v>0</v>
      </c>
      <c r="I3471" s="2"/>
      <c r="J3471" s="2"/>
      <c r="K3471" s="2"/>
      <c r="L3471" s="2"/>
      <c r="M3471" s="2"/>
    </row>
    <row r="3472" spans="1:13" x14ac:dyDescent="0.35">
      <c r="A3472" s="2">
        <v>120567</v>
      </c>
      <c r="B3472" s="3">
        <v>41837.766921296294</v>
      </c>
      <c r="C3472" s="2" t="s">
        <v>13</v>
      </c>
      <c r="D3472" s="2" t="s">
        <v>11</v>
      </c>
      <c r="E3472" s="2" t="s">
        <v>9</v>
      </c>
      <c r="F3472" s="2" t="s">
        <v>12</v>
      </c>
      <c r="G3472" s="2">
        <v>53350</v>
      </c>
      <c r="H3472" s="2" t="b">
        <f t="shared" si="53"/>
        <v>0</v>
      </c>
      <c r="I3472" s="2"/>
      <c r="J3472" s="2"/>
      <c r="K3472" s="2"/>
      <c r="L3472" s="2"/>
      <c r="M3472" s="2"/>
    </row>
    <row r="3473" spans="1:13" x14ac:dyDescent="0.35">
      <c r="A3473" s="2">
        <v>926169</v>
      </c>
      <c r="B3473" s="3">
        <v>41772.398252314815</v>
      </c>
      <c r="C3473" s="2" t="s">
        <v>7</v>
      </c>
      <c r="D3473" s="2" t="s">
        <v>8</v>
      </c>
      <c r="E3473" s="2" t="s">
        <v>14</v>
      </c>
      <c r="F3473" s="2" t="s">
        <v>10</v>
      </c>
      <c r="G3473" s="2">
        <v>74005</v>
      </c>
      <c r="H3473" s="2" t="b">
        <f t="shared" si="53"/>
        <v>0</v>
      </c>
      <c r="I3473" s="2"/>
      <c r="J3473" s="2"/>
      <c r="K3473" s="2"/>
      <c r="L3473" s="2"/>
      <c r="M3473" s="2"/>
    </row>
    <row r="3474" spans="1:13" x14ac:dyDescent="0.35">
      <c r="A3474" s="2">
        <v>569868</v>
      </c>
      <c r="B3474" s="3">
        <v>41807.401192129626</v>
      </c>
      <c r="C3474" s="2" t="s">
        <v>13</v>
      </c>
      <c r="D3474" s="2" t="s">
        <v>11</v>
      </c>
      <c r="E3474" s="2" t="s">
        <v>14</v>
      </c>
      <c r="F3474" s="2" t="s">
        <v>10</v>
      </c>
      <c r="G3474" s="2">
        <v>57447</v>
      </c>
      <c r="H3474" s="2" t="b">
        <f t="shared" si="53"/>
        <v>0</v>
      </c>
      <c r="I3474" s="2"/>
      <c r="J3474" s="2"/>
      <c r="K3474" s="2"/>
      <c r="L3474" s="2"/>
      <c r="M3474" s="2"/>
    </row>
    <row r="3475" spans="1:13" x14ac:dyDescent="0.35">
      <c r="A3475" s="2">
        <v>118591</v>
      </c>
      <c r="B3475" s="3">
        <v>41850.450509259259</v>
      </c>
      <c r="C3475" s="2" t="s">
        <v>7</v>
      </c>
      <c r="D3475" s="2" t="s">
        <v>8</v>
      </c>
      <c r="E3475" s="2" t="s">
        <v>14</v>
      </c>
      <c r="F3475" s="2" t="s">
        <v>10</v>
      </c>
      <c r="G3475" s="2">
        <v>42927</v>
      </c>
      <c r="H3475" s="2" t="b">
        <f t="shared" si="53"/>
        <v>0</v>
      </c>
      <c r="I3475" s="2"/>
      <c r="J3475" s="2"/>
      <c r="K3475" s="2"/>
      <c r="L3475" s="2"/>
      <c r="M3475" s="2"/>
    </row>
    <row r="3476" spans="1:13" x14ac:dyDescent="0.35">
      <c r="A3476" s="2">
        <v>500344</v>
      </c>
      <c r="B3476" s="3">
        <v>41850.450891203705</v>
      </c>
      <c r="C3476" s="2" t="s">
        <v>13</v>
      </c>
      <c r="D3476" s="2" t="s">
        <v>8</v>
      </c>
      <c r="E3476" s="2" t="s">
        <v>14</v>
      </c>
      <c r="F3476" s="2" t="s">
        <v>10</v>
      </c>
      <c r="G3476" s="2">
        <v>92701</v>
      </c>
      <c r="H3476" s="2" t="b">
        <f t="shared" si="53"/>
        <v>0</v>
      </c>
      <c r="I3476" s="2"/>
      <c r="J3476" s="2"/>
      <c r="K3476" s="2"/>
      <c r="L3476" s="2"/>
      <c r="M3476" s="2"/>
    </row>
    <row r="3477" spans="1:13" x14ac:dyDescent="0.35">
      <c r="A3477" s="2">
        <v>651323</v>
      </c>
      <c r="B3477" s="3">
        <v>41850.452650462961</v>
      </c>
      <c r="C3477" s="2" t="s">
        <v>13</v>
      </c>
      <c r="D3477" s="2" t="s">
        <v>11</v>
      </c>
      <c r="E3477" s="2" t="s">
        <v>14</v>
      </c>
      <c r="F3477" s="2" t="s">
        <v>10</v>
      </c>
      <c r="G3477" s="2">
        <v>72220</v>
      </c>
      <c r="H3477" s="2" t="b">
        <f t="shared" si="53"/>
        <v>0</v>
      </c>
      <c r="I3477" s="2"/>
      <c r="J3477" s="2"/>
      <c r="K3477" s="2"/>
      <c r="L3477" s="2"/>
      <c r="M3477" s="2"/>
    </row>
    <row r="3478" spans="1:13" x14ac:dyDescent="0.35">
      <c r="A3478" s="2">
        <v>791199</v>
      </c>
      <c r="B3478" s="3">
        <v>41850.450844907406</v>
      </c>
      <c r="C3478" s="2" t="s">
        <v>13</v>
      </c>
      <c r="D3478" s="2" t="s">
        <v>24</v>
      </c>
      <c r="E3478" s="2" t="s">
        <v>14</v>
      </c>
      <c r="F3478" s="2" t="s">
        <v>10</v>
      </c>
      <c r="G3478" s="2">
        <v>33291</v>
      </c>
      <c r="H3478" s="2" t="b">
        <f t="shared" si="53"/>
        <v>0</v>
      </c>
      <c r="I3478" s="2"/>
      <c r="J3478" s="2"/>
      <c r="K3478" s="2"/>
      <c r="L3478" s="2"/>
      <c r="M3478" s="2"/>
    </row>
    <row r="3479" spans="1:13" x14ac:dyDescent="0.35">
      <c r="A3479" s="2">
        <v>439089</v>
      </c>
      <c r="B3479" s="3">
        <v>41861.500925925924</v>
      </c>
      <c r="C3479" s="2" t="s">
        <v>13</v>
      </c>
      <c r="D3479" s="2" t="s">
        <v>11</v>
      </c>
      <c r="E3479" s="2" t="s">
        <v>14</v>
      </c>
      <c r="F3479" s="2" t="s">
        <v>10</v>
      </c>
      <c r="G3479" s="2">
        <v>97711</v>
      </c>
      <c r="H3479" s="2" t="b">
        <f t="shared" si="53"/>
        <v>0</v>
      </c>
      <c r="I3479" s="2"/>
      <c r="J3479" s="2"/>
      <c r="K3479" s="2"/>
      <c r="L3479" s="2"/>
      <c r="M3479" s="2"/>
    </row>
    <row r="3480" spans="1:13" x14ac:dyDescent="0.35">
      <c r="A3480" s="2">
        <v>441573</v>
      </c>
      <c r="B3480" s="3">
        <v>41861.501527777778</v>
      </c>
      <c r="C3480" s="2" t="s">
        <v>13</v>
      </c>
      <c r="D3480" s="2" t="s">
        <v>11</v>
      </c>
      <c r="E3480" s="2" t="s">
        <v>14</v>
      </c>
      <c r="F3480" s="2" t="s">
        <v>10</v>
      </c>
      <c r="G3480" s="2">
        <v>45833</v>
      </c>
      <c r="H3480" s="2" t="b">
        <f t="shared" si="53"/>
        <v>0</v>
      </c>
      <c r="I3480" s="2"/>
      <c r="J3480" s="2"/>
      <c r="K3480" s="2"/>
      <c r="L3480" s="2"/>
      <c r="M3480" s="2"/>
    </row>
    <row r="3481" spans="1:13" x14ac:dyDescent="0.35">
      <c r="A3481" s="2">
        <v>534643</v>
      </c>
      <c r="B3481" s="3">
        <v>41861.501006944447</v>
      </c>
      <c r="C3481" s="2" t="s">
        <v>13</v>
      </c>
      <c r="D3481" s="2" t="s">
        <v>24</v>
      </c>
      <c r="E3481" s="2" t="s">
        <v>14</v>
      </c>
      <c r="F3481" s="2" t="s">
        <v>10</v>
      </c>
      <c r="G3481" s="2">
        <v>38669</v>
      </c>
      <c r="H3481" s="2" t="b">
        <f t="shared" si="53"/>
        <v>0</v>
      </c>
      <c r="I3481" s="2"/>
      <c r="J3481" s="2"/>
      <c r="K3481" s="2"/>
      <c r="L3481" s="2"/>
      <c r="M3481" s="2"/>
    </row>
    <row r="3482" spans="1:13" x14ac:dyDescent="0.35">
      <c r="A3482" s="2">
        <v>387342</v>
      </c>
      <c r="B3482" s="3">
        <v>41861.50136574074</v>
      </c>
      <c r="C3482" s="2" t="s">
        <v>7</v>
      </c>
      <c r="D3482" s="2" t="s">
        <v>24</v>
      </c>
      <c r="E3482" s="2" t="s">
        <v>14</v>
      </c>
      <c r="F3482" s="2" t="s">
        <v>10</v>
      </c>
      <c r="G3482" s="2">
        <v>4639</v>
      </c>
      <c r="H3482" s="2" t="b">
        <f t="shared" si="53"/>
        <v>0</v>
      </c>
      <c r="I3482" s="2"/>
      <c r="J3482" s="2"/>
      <c r="K3482" s="2"/>
      <c r="L3482" s="2"/>
      <c r="M3482" s="2"/>
    </row>
    <row r="3483" spans="1:13" x14ac:dyDescent="0.35">
      <c r="A3483" s="2">
        <v>749064</v>
      </c>
      <c r="B3483" s="3">
        <v>41787.398298611108</v>
      </c>
      <c r="C3483" s="2" t="s">
        <v>13</v>
      </c>
      <c r="D3483" s="2" t="s">
        <v>8</v>
      </c>
      <c r="E3483" s="2" t="s">
        <v>26</v>
      </c>
      <c r="F3483" s="2" t="s">
        <v>34</v>
      </c>
      <c r="G3483" s="2">
        <v>70857</v>
      </c>
      <c r="H3483" s="2" t="b">
        <f t="shared" si="53"/>
        <v>0</v>
      </c>
      <c r="I3483" s="2"/>
      <c r="J3483" s="2"/>
      <c r="K3483" s="2"/>
      <c r="L3483" s="2"/>
      <c r="M3483" s="2"/>
    </row>
    <row r="3484" spans="1:13" x14ac:dyDescent="0.35">
      <c r="A3484" s="2">
        <v>986093</v>
      </c>
      <c r="B3484" s="3">
        <v>41792.62605324074</v>
      </c>
      <c r="C3484" s="2" t="s">
        <v>7</v>
      </c>
      <c r="D3484" s="2" t="s">
        <v>8</v>
      </c>
      <c r="E3484" s="2" t="s">
        <v>26</v>
      </c>
      <c r="F3484" s="2" t="s">
        <v>34</v>
      </c>
      <c r="G3484" s="2">
        <v>90933</v>
      </c>
      <c r="H3484" s="2" t="b">
        <f t="shared" si="53"/>
        <v>0</v>
      </c>
      <c r="I3484" s="2"/>
      <c r="J3484" s="2"/>
      <c r="K3484" s="2"/>
      <c r="L3484" s="2"/>
      <c r="M3484" s="2"/>
    </row>
    <row r="3485" spans="1:13" x14ac:dyDescent="0.35">
      <c r="A3485" s="2">
        <v>950771</v>
      </c>
      <c r="B3485" s="3">
        <v>41836.397349537037</v>
      </c>
      <c r="C3485" s="2" t="s">
        <v>13</v>
      </c>
      <c r="D3485" s="2" t="s">
        <v>8</v>
      </c>
      <c r="E3485" s="2" t="s">
        <v>26</v>
      </c>
      <c r="F3485" s="2" t="s">
        <v>10</v>
      </c>
      <c r="G3485" s="2">
        <v>17845</v>
      </c>
      <c r="H3485" s="2" t="b">
        <f t="shared" si="53"/>
        <v>0</v>
      </c>
      <c r="I3485" s="2"/>
      <c r="J3485" s="2"/>
      <c r="K3485" s="2"/>
      <c r="L3485" s="2"/>
      <c r="M3485" s="2"/>
    </row>
    <row r="3486" spans="1:13" x14ac:dyDescent="0.35">
      <c r="A3486" s="2">
        <v>354179</v>
      </c>
      <c r="B3486" s="3">
        <v>41836.399756944447</v>
      </c>
      <c r="C3486" s="2" t="s">
        <v>7</v>
      </c>
      <c r="D3486" s="2" t="s">
        <v>8</v>
      </c>
      <c r="E3486" s="2" t="s">
        <v>26</v>
      </c>
      <c r="F3486" s="2" t="s">
        <v>10</v>
      </c>
      <c r="G3486" s="2">
        <v>57885</v>
      </c>
      <c r="H3486" s="2" t="b">
        <f t="shared" si="53"/>
        <v>0</v>
      </c>
      <c r="I3486" s="2"/>
      <c r="J3486" s="2"/>
      <c r="K3486" s="2"/>
      <c r="L3486" s="2"/>
      <c r="M3486" s="2"/>
    </row>
    <row r="3487" spans="1:13" x14ac:dyDescent="0.35">
      <c r="A3487" s="2">
        <v>632495</v>
      </c>
      <c r="B3487" s="3">
        <v>41878.397523148145</v>
      </c>
      <c r="C3487" s="2" t="s">
        <v>13</v>
      </c>
      <c r="D3487" s="2" t="s">
        <v>8</v>
      </c>
      <c r="E3487" s="2" t="s">
        <v>26</v>
      </c>
      <c r="F3487" s="2" t="s">
        <v>34</v>
      </c>
      <c r="G3487" s="2">
        <v>70824</v>
      </c>
      <c r="H3487" s="2" t="b">
        <f t="shared" si="53"/>
        <v>0</v>
      </c>
      <c r="I3487" s="2"/>
      <c r="J3487" s="2"/>
      <c r="K3487" s="2"/>
      <c r="L3487" s="2"/>
      <c r="M3487" s="2"/>
    </row>
    <row r="3488" spans="1:13" x14ac:dyDescent="0.35">
      <c r="A3488" s="2">
        <v>217137</v>
      </c>
      <c r="B3488" s="3">
        <v>41878.399108796293</v>
      </c>
      <c r="C3488" s="2" t="s">
        <v>7</v>
      </c>
      <c r="D3488" s="2" t="s">
        <v>8</v>
      </c>
      <c r="E3488" s="2" t="s">
        <v>26</v>
      </c>
      <c r="F3488" s="2" t="s">
        <v>34</v>
      </c>
      <c r="G3488" s="2">
        <v>84008</v>
      </c>
      <c r="H3488" s="2" t="b">
        <f t="shared" si="53"/>
        <v>0</v>
      </c>
      <c r="I3488" s="2"/>
      <c r="J3488" s="2"/>
      <c r="K3488" s="2"/>
      <c r="L3488" s="2"/>
      <c r="M3488" s="2"/>
    </row>
    <row r="3489" spans="1:13" x14ac:dyDescent="0.35">
      <c r="A3489" s="2">
        <v>414677</v>
      </c>
      <c r="B3489" s="3">
        <v>41773.396666666667</v>
      </c>
      <c r="C3489" s="2" t="s">
        <v>13</v>
      </c>
      <c r="D3489" s="2" t="s">
        <v>8</v>
      </c>
      <c r="E3489" s="2" t="s">
        <v>9</v>
      </c>
      <c r="F3489" s="2" t="s">
        <v>34</v>
      </c>
      <c r="G3489" s="2">
        <v>11887</v>
      </c>
      <c r="H3489" s="2" t="b">
        <f t="shared" ref="H3489:H3552" si="54">OR(G3489&gt;$L$34,G3489&lt;$M$34)</f>
        <v>0</v>
      </c>
      <c r="I3489" s="2"/>
      <c r="J3489" s="2"/>
      <c r="K3489" s="2"/>
      <c r="L3489" s="2"/>
      <c r="M3489" s="2"/>
    </row>
    <row r="3490" spans="1:13" x14ac:dyDescent="0.35">
      <c r="A3490" s="2">
        <v>914171</v>
      </c>
      <c r="B3490" s="3">
        <v>41780.396944444445</v>
      </c>
      <c r="C3490" s="2" t="s">
        <v>7</v>
      </c>
      <c r="D3490" s="2" t="s">
        <v>8</v>
      </c>
      <c r="E3490" s="2" t="s">
        <v>9</v>
      </c>
      <c r="F3490" s="2" t="s">
        <v>34</v>
      </c>
      <c r="G3490" s="2">
        <v>83231</v>
      </c>
      <c r="H3490" s="2" t="b">
        <f t="shared" si="54"/>
        <v>0</v>
      </c>
      <c r="I3490" s="2"/>
      <c r="J3490" s="2"/>
      <c r="K3490" s="2"/>
      <c r="L3490" s="2"/>
      <c r="M3490" s="2"/>
    </row>
    <row r="3491" spans="1:13" x14ac:dyDescent="0.35">
      <c r="A3491" s="2">
        <v>434519</v>
      </c>
      <c r="B3491" s="3">
        <v>41780.397372685184</v>
      </c>
      <c r="C3491" s="2" t="s">
        <v>13</v>
      </c>
      <c r="D3491" s="2" t="s">
        <v>8</v>
      </c>
      <c r="E3491" s="2" t="s">
        <v>9</v>
      </c>
      <c r="F3491" s="2" t="s">
        <v>34</v>
      </c>
      <c r="G3491" s="2">
        <v>69911</v>
      </c>
      <c r="H3491" s="2" t="b">
        <f t="shared" si="54"/>
        <v>0</v>
      </c>
      <c r="I3491" s="2"/>
      <c r="J3491" s="2"/>
      <c r="K3491" s="2"/>
      <c r="L3491" s="2"/>
      <c r="M3491" s="2"/>
    </row>
    <row r="3492" spans="1:13" x14ac:dyDescent="0.35">
      <c r="A3492" s="2">
        <v>324829</v>
      </c>
      <c r="B3492" s="3">
        <v>41788.337465277778</v>
      </c>
      <c r="C3492" s="2" t="s">
        <v>7</v>
      </c>
      <c r="D3492" s="2" t="s">
        <v>8</v>
      </c>
      <c r="E3492" s="2" t="s">
        <v>9</v>
      </c>
      <c r="F3492" s="2" t="s">
        <v>34</v>
      </c>
      <c r="G3492" s="2">
        <v>41816</v>
      </c>
      <c r="H3492" s="2" t="b">
        <f t="shared" si="54"/>
        <v>0</v>
      </c>
      <c r="I3492" s="2"/>
      <c r="J3492" s="2"/>
      <c r="K3492" s="2"/>
      <c r="L3492" s="2"/>
      <c r="M3492" s="2"/>
    </row>
    <row r="3493" spans="1:13" x14ac:dyDescent="0.35">
      <c r="A3493" s="2">
        <v>547772</v>
      </c>
      <c r="B3493" s="3">
        <v>41788.340636574074</v>
      </c>
      <c r="C3493" s="2" t="s">
        <v>13</v>
      </c>
      <c r="D3493" s="2" t="s">
        <v>8</v>
      </c>
      <c r="E3493" s="2" t="s">
        <v>9</v>
      </c>
      <c r="F3493" s="2" t="s">
        <v>34</v>
      </c>
      <c r="G3493" s="2">
        <v>15518</v>
      </c>
      <c r="H3493" s="2" t="b">
        <f t="shared" si="54"/>
        <v>0</v>
      </c>
      <c r="I3493" s="2"/>
      <c r="J3493" s="2"/>
      <c r="K3493" s="2"/>
      <c r="L3493" s="2"/>
      <c r="M3493" s="2"/>
    </row>
    <row r="3494" spans="1:13" x14ac:dyDescent="0.35">
      <c r="A3494" s="2">
        <v>140769</v>
      </c>
      <c r="B3494" s="3">
        <v>41788.665578703702</v>
      </c>
      <c r="C3494" s="2" t="s">
        <v>7</v>
      </c>
      <c r="D3494" s="2" t="s">
        <v>8</v>
      </c>
      <c r="E3494" s="2" t="s">
        <v>9</v>
      </c>
      <c r="F3494" s="2" t="s">
        <v>34</v>
      </c>
      <c r="G3494" s="2">
        <v>40844</v>
      </c>
      <c r="H3494" s="2" t="b">
        <f t="shared" si="54"/>
        <v>0</v>
      </c>
      <c r="I3494" s="2"/>
      <c r="J3494" s="2"/>
      <c r="K3494" s="2"/>
      <c r="L3494" s="2"/>
      <c r="M3494" s="2"/>
    </row>
    <row r="3495" spans="1:13" x14ac:dyDescent="0.35">
      <c r="A3495" s="2">
        <v>738594</v>
      </c>
      <c r="B3495" s="3">
        <v>41789.827881944446</v>
      </c>
      <c r="C3495" s="2" t="s">
        <v>7</v>
      </c>
      <c r="D3495" s="2" t="s">
        <v>8</v>
      </c>
      <c r="E3495" s="2" t="s">
        <v>9</v>
      </c>
      <c r="F3495" s="2" t="s">
        <v>12</v>
      </c>
      <c r="G3495" s="2">
        <v>54437</v>
      </c>
      <c r="H3495" s="2" t="b">
        <f t="shared" si="54"/>
        <v>0</v>
      </c>
      <c r="I3495" s="2"/>
      <c r="J3495" s="2"/>
      <c r="K3495" s="2"/>
      <c r="L3495" s="2"/>
      <c r="M3495" s="2"/>
    </row>
    <row r="3496" spans="1:13" x14ac:dyDescent="0.35">
      <c r="A3496" s="2">
        <v>375007</v>
      </c>
      <c r="B3496" s="3">
        <v>41767.683310185188</v>
      </c>
      <c r="C3496" s="2" t="s">
        <v>13</v>
      </c>
      <c r="D3496" s="2" t="s">
        <v>8</v>
      </c>
      <c r="E3496" s="2" t="s">
        <v>16</v>
      </c>
      <c r="F3496" s="2" t="s">
        <v>10</v>
      </c>
      <c r="G3496" s="2">
        <v>25106</v>
      </c>
      <c r="H3496" s="2" t="b">
        <f t="shared" si="54"/>
        <v>0</v>
      </c>
      <c r="I3496" s="2"/>
      <c r="J3496" s="2"/>
      <c r="K3496" s="2"/>
      <c r="L3496" s="2"/>
      <c r="M3496" s="2"/>
    </row>
    <row r="3497" spans="1:13" x14ac:dyDescent="0.35">
      <c r="A3497" s="2">
        <v>351440</v>
      </c>
      <c r="B3497" s="3">
        <v>41767.684421296297</v>
      </c>
      <c r="C3497" s="2" t="s">
        <v>13</v>
      </c>
      <c r="D3497" s="2" t="s">
        <v>11</v>
      </c>
      <c r="E3497" s="2" t="s">
        <v>16</v>
      </c>
      <c r="F3497" s="2" t="s">
        <v>10</v>
      </c>
      <c r="G3497" s="2">
        <v>56131</v>
      </c>
      <c r="H3497" s="2" t="b">
        <f t="shared" si="54"/>
        <v>0</v>
      </c>
      <c r="I3497" s="2"/>
      <c r="J3497" s="2"/>
      <c r="K3497" s="2"/>
      <c r="L3497" s="2"/>
      <c r="M3497" s="2"/>
    </row>
    <row r="3498" spans="1:13" x14ac:dyDescent="0.35">
      <c r="A3498" s="2">
        <v>580428</v>
      </c>
      <c r="B3498" s="3">
        <v>41772.447777777779</v>
      </c>
      <c r="C3498" s="2" t="s">
        <v>7</v>
      </c>
      <c r="D3498" s="2" t="s">
        <v>8</v>
      </c>
      <c r="E3498" s="2" t="s">
        <v>16</v>
      </c>
      <c r="F3498" s="2" t="s">
        <v>10</v>
      </c>
      <c r="G3498" s="2">
        <v>25602</v>
      </c>
      <c r="H3498" s="2" t="b">
        <f t="shared" si="54"/>
        <v>0</v>
      </c>
      <c r="I3498" s="2"/>
      <c r="J3498" s="2"/>
      <c r="K3498" s="2"/>
      <c r="L3498" s="2"/>
      <c r="M3498" s="2"/>
    </row>
    <row r="3499" spans="1:13" x14ac:dyDescent="0.35">
      <c r="A3499" s="2">
        <v>404793</v>
      </c>
      <c r="B3499" s="3">
        <v>41779.887997685182</v>
      </c>
      <c r="C3499" s="2" t="s">
        <v>7</v>
      </c>
      <c r="D3499" s="2" t="s">
        <v>8</v>
      </c>
      <c r="E3499" s="2" t="s">
        <v>16</v>
      </c>
      <c r="F3499" s="2" t="s">
        <v>10</v>
      </c>
      <c r="G3499" s="2">
        <v>48910</v>
      </c>
      <c r="H3499" s="2" t="b">
        <f t="shared" si="54"/>
        <v>0</v>
      </c>
      <c r="I3499" s="2"/>
      <c r="J3499" s="2"/>
      <c r="K3499" s="2"/>
      <c r="L3499" s="2"/>
      <c r="M3499" s="2"/>
    </row>
    <row r="3500" spans="1:13" x14ac:dyDescent="0.35">
      <c r="A3500" s="2">
        <v>635529</v>
      </c>
      <c r="B3500" s="3">
        <v>41779.888472222221</v>
      </c>
      <c r="C3500" s="2" t="s">
        <v>7</v>
      </c>
      <c r="D3500" s="2" t="s">
        <v>11</v>
      </c>
      <c r="E3500" s="2" t="s">
        <v>16</v>
      </c>
      <c r="F3500" s="2" t="s">
        <v>10</v>
      </c>
      <c r="G3500" s="2">
        <v>2641</v>
      </c>
      <c r="H3500" s="2" t="b">
        <f t="shared" si="54"/>
        <v>0</v>
      </c>
      <c r="I3500" s="2"/>
      <c r="J3500" s="2"/>
      <c r="K3500" s="2"/>
      <c r="L3500" s="2"/>
      <c r="M3500" s="2"/>
    </row>
    <row r="3501" spans="1:13" x14ac:dyDescent="0.35">
      <c r="A3501" s="2">
        <v>266248</v>
      </c>
      <c r="B3501" s="3">
        <v>41794.396840277775</v>
      </c>
      <c r="C3501" s="2" t="s">
        <v>7</v>
      </c>
      <c r="D3501" s="2" t="s">
        <v>8</v>
      </c>
      <c r="E3501" s="2" t="s">
        <v>16</v>
      </c>
      <c r="F3501" s="2" t="s">
        <v>10</v>
      </c>
      <c r="G3501" s="2">
        <v>80984</v>
      </c>
      <c r="H3501" s="2" t="b">
        <f t="shared" si="54"/>
        <v>0</v>
      </c>
      <c r="I3501" s="2"/>
      <c r="J3501" s="2"/>
      <c r="K3501" s="2"/>
      <c r="L3501" s="2"/>
      <c r="M3501" s="2"/>
    </row>
    <row r="3502" spans="1:13" x14ac:dyDescent="0.35">
      <c r="A3502" s="2">
        <v>288734</v>
      </c>
      <c r="B3502" s="3">
        <v>41794.397303240738</v>
      </c>
      <c r="C3502" s="2" t="s">
        <v>7</v>
      </c>
      <c r="D3502" s="2" t="s">
        <v>8</v>
      </c>
      <c r="E3502" s="2" t="s">
        <v>16</v>
      </c>
      <c r="F3502" s="2" t="s">
        <v>10</v>
      </c>
      <c r="G3502" s="2">
        <v>84331</v>
      </c>
      <c r="H3502" s="2" t="b">
        <f t="shared" si="54"/>
        <v>0</v>
      </c>
      <c r="I3502" s="2"/>
      <c r="J3502" s="2"/>
      <c r="K3502" s="2"/>
      <c r="L3502" s="2"/>
      <c r="M3502" s="2"/>
    </row>
    <row r="3503" spans="1:13" x14ac:dyDescent="0.35">
      <c r="A3503" s="2">
        <v>280722</v>
      </c>
      <c r="B3503" s="3">
        <v>41811.485752314817</v>
      </c>
      <c r="C3503" s="2" t="s">
        <v>7</v>
      </c>
      <c r="D3503" s="2" t="s">
        <v>11</v>
      </c>
      <c r="E3503" s="2" t="s">
        <v>16</v>
      </c>
      <c r="F3503" s="2" t="s">
        <v>10</v>
      </c>
      <c r="G3503" s="2">
        <v>6329</v>
      </c>
      <c r="H3503" s="2" t="b">
        <f t="shared" si="54"/>
        <v>0</v>
      </c>
      <c r="I3503" s="2"/>
      <c r="J3503" s="2"/>
      <c r="K3503" s="2"/>
      <c r="L3503" s="2"/>
      <c r="M3503" s="2"/>
    </row>
    <row r="3504" spans="1:13" x14ac:dyDescent="0.35">
      <c r="A3504" s="2">
        <v>369763</v>
      </c>
      <c r="B3504" s="3">
        <v>41818.71398148148</v>
      </c>
      <c r="C3504" s="2" t="s">
        <v>7</v>
      </c>
      <c r="D3504" s="2" t="s">
        <v>11</v>
      </c>
      <c r="E3504" s="2" t="s">
        <v>16</v>
      </c>
      <c r="F3504" s="2" t="s">
        <v>10</v>
      </c>
      <c r="G3504" s="2">
        <v>40828</v>
      </c>
      <c r="H3504" s="2" t="b">
        <f t="shared" si="54"/>
        <v>0</v>
      </c>
      <c r="I3504" s="2"/>
      <c r="J3504" s="2"/>
      <c r="K3504" s="2"/>
      <c r="L3504" s="2"/>
      <c r="M3504" s="2"/>
    </row>
    <row r="3505" spans="1:13" x14ac:dyDescent="0.35">
      <c r="A3505" s="2">
        <v>890690</v>
      </c>
      <c r="B3505" s="3">
        <v>41808.510057870371</v>
      </c>
      <c r="C3505" s="2" t="s">
        <v>7</v>
      </c>
      <c r="D3505" s="2" t="s">
        <v>8</v>
      </c>
      <c r="E3505" s="2" t="s">
        <v>14</v>
      </c>
      <c r="F3505" s="2" t="s">
        <v>10</v>
      </c>
      <c r="G3505" s="2">
        <v>67278</v>
      </c>
      <c r="H3505" s="2" t="b">
        <f t="shared" si="54"/>
        <v>0</v>
      </c>
      <c r="I3505" s="2"/>
      <c r="J3505" s="2"/>
      <c r="K3505" s="2"/>
      <c r="L3505" s="2"/>
      <c r="M3505" s="2"/>
    </row>
    <row r="3506" spans="1:13" x14ac:dyDescent="0.35">
      <c r="A3506" s="2">
        <v>50851</v>
      </c>
      <c r="B3506" s="3">
        <v>41810.432650462964</v>
      </c>
      <c r="C3506" s="2" t="s">
        <v>7</v>
      </c>
      <c r="D3506" s="2" t="s">
        <v>8</v>
      </c>
      <c r="E3506" s="2" t="s">
        <v>14</v>
      </c>
      <c r="F3506" s="2" t="s">
        <v>10</v>
      </c>
      <c r="G3506" s="2">
        <v>54399</v>
      </c>
      <c r="H3506" s="2" t="b">
        <f t="shared" si="54"/>
        <v>0</v>
      </c>
      <c r="I3506" s="2"/>
      <c r="J3506" s="2"/>
      <c r="K3506" s="2"/>
      <c r="L3506" s="2"/>
      <c r="M3506" s="2"/>
    </row>
    <row r="3507" spans="1:13" x14ac:dyDescent="0.35">
      <c r="A3507" s="2">
        <v>482193</v>
      </c>
      <c r="B3507" s="3">
        <v>41810.434027777781</v>
      </c>
      <c r="C3507" s="2" t="s">
        <v>13</v>
      </c>
      <c r="D3507" s="2" t="s">
        <v>24</v>
      </c>
      <c r="E3507" s="2" t="s">
        <v>14</v>
      </c>
      <c r="F3507" s="2" t="s">
        <v>10</v>
      </c>
      <c r="G3507" s="2">
        <v>4341</v>
      </c>
      <c r="H3507" s="2" t="b">
        <f t="shared" si="54"/>
        <v>0</v>
      </c>
      <c r="I3507" s="2"/>
      <c r="J3507" s="2"/>
      <c r="K3507" s="2"/>
      <c r="L3507" s="2"/>
      <c r="M3507" s="2"/>
    </row>
    <row r="3508" spans="1:13" x14ac:dyDescent="0.35">
      <c r="A3508" s="2">
        <v>248927</v>
      </c>
      <c r="B3508" s="3">
        <v>41821.742465277777</v>
      </c>
      <c r="C3508" s="2" t="s">
        <v>7</v>
      </c>
      <c r="D3508" s="2" t="s">
        <v>8</v>
      </c>
      <c r="E3508" s="2" t="s">
        <v>14</v>
      </c>
      <c r="F3508" s="2" t="s">
        <v>10</v>
      </c>
      <c r="G3508" s="2">
        <v>65670</v>
      </c>
      <c r="H3508" s="2" t="b">
        <f t="shared" si="54"/>
        <v>0</v>
      </c>
      <c r="I3508" s="2"/>
      <c r="J3508" s="2"/>
      <c r="K3508" s="2"/>
      <c r="L3508" s="2"/>
      <c r="M3508" s="2"/>
    </row>
    <row r="3509" spans="1:13" x14ac:dyDescent="0.35">
      <c r="A3509" s="2">
        <v>161102</v>
      </c>
      <c r="B3509" s="3">
        <v>41822.564085648148</v>
      </c>
      <c r="C3509" s="2" t="s">
        <v>13</v>
      </c>
      <c r="D3509" s="2" t="s">
        <v>8</v>
      </c>
      <c r="E3509" s="2" t="s">
        <v>14</v>
      </c>
      <c r="F3509" s="2" t="s">
        <v>10</v>
      </c>
      <c r="G3509" s="2">
        <v>82259</v>
      </c>
      <c r="H3509" s="2" t="b">
        <f t="shared" si="54"/>
        <v>0</v>
      </c>
      <c r="I3509" s="2"/>
      <c r="J3509" s="2"/>
      <c r="K3509" s="2"/>
      <c r="L3509" s="2"/>
      <c r="M3509" s="2"/>
    </row>
    <row r="3510" spans="1:13" x14ac:dyDescent="0.35">
      <c r="A3510" s="2">
        <v>581490</v>
      </c>
      <c r="B3510" s="3">
        <v>41806.397337962961</v>
      </c>
      <c r="C3510" s="2" t="s">
        <v>7</v>
      </c>
      <c r="D3510" s="2" t="s">
        <v>11</v>
      </c>
      <c r="E3510" s="2" t="s">
        <v>31</v>
      </c>
      <c r="F3510" s="2" t="s">
        <v>12</v>
      </c>
      <c r="G3510" s="2">
        <v>74944</v>
      </c>
      <c r="H3510" s="2" t="b">
        <f t="shared" si="54"/>
        <v>0</v>
      </c>
      <c r="I3510" s="2"/>
      <c r="J3510" s="2"/>
      <c r="K3510" s="2"/>
      <c r="L3510" s="2"/>
      <c r="M3510" s="2"/>
    </row>
    <row r="3511" spans="1:13" x14ac:dyDescent="0.35">
      <c r="A3511" s="2">
        <v>998680</v>
      </c>
      <c r="B3511" s="3">
        <v>41876.397916666669</v>
      </c>
      <c r="C3511" s="2" t="s">
        <v>7</v>
      </c>
      <c r="D3511" s="2" t="s">
        <v>8</v>
      </c>
      <c r="E3511" s="2" t="s">
        <v>9</v>
      </c>
      <c r="F3511" s="2" t="s">
        <v>12</v>
      </c>
      <c r="G3511" s="2">
        <v>75715</v>
      </c>
      <c r="H3511" s="2" t="b">
        <f t="shared" si="54"/>
        <v>0</v>
      </c>
      <c r="I3511" s="2"/>
      <c r="J3511" s="2"/>
      <c r="K3511" s="2"/>
      <c r="L3511" s="2"/>
      <c r="M3511" s="2"/>
    </row>
    <row r="3512" spans="1:13" x14ac:dyDescent="0.35">
      <c r="A3512" s="2">
        <v>43618</v>
      </c>
      <c r="B3512" s="3">
        <v>41876.397210648145</v>
      </c>
      <c r="C3512" s="2" t="s">
        <v>13</v>
      </c>
      <c r="D3512" s="2" t="s">
        <v>11</v>
      </c>
      <c r="E3512" s="2" t="s">
        <v>9</v>
      </c>
      <c r="F3512" s="2" t="s">
        <v>12</v>
      </c>
      <c r="G3512" s="2">
        <v>52349</v>
      </c>
      <c r="H3512" s="2" t="b">
        <f t="shared" si="54"/>
        <v>0</v>
      </c>
      <c r="I3512" s="2"/>
      <c r="J3512" s="2"/>
      <c r="K3512" s="2"/>
      <c r="L3512" s="2"/>
      <c r="M3512" s="2"/>
    </row>
    <row r="3513" spans="1:13" x14ac:dyDescent="0.35">
      <c r="A3513" s="2">
        <v>697349</v>
      </c>
      <c r="B3513" s="3">
        <v>41806.396805555552</v>
      </c>
      <c r="C3513" s="2" t="s">
        <v>7</v>
      </c>
      <c r="D3513" s="2" t="s">
        <v>8</v>
      </c>
      <c r="E3513" s="2" t="s">
        <v>26</v>
      </c>
      <c r="F3513" s="2" t="s">
        <v>12</v>
      </c>
      <c r="G3513" s="2">
        <v>6018</v>
      </c>
      <c r="H3513" s="2" t="b">
        <f t="shared" si="54"/>
        <v>0</v>
      </c>
      <c r="I3513" s="2"/>
      <c r="J3513" s="2"/>
      <c r="K3513" s="2"/>
      <c r="L3513" s="2"/>
      <c r="M3513" s="2"/>
    </row>
    <row r="3514" spans="1:13" x14ac:dyDescent="0.35">
      <c r="A3514" s="2">
        <v>546459</v>
      </c>
      <c r="B3514" s="3">
        <v>41806.399363425924</v>
      </c>
      <c r="C3514" s="2" t="s">
        <v>7</v>
      </c>
      <c r="D3514" s="2" t="s">
        <v>11</v>
      </c>
      <c r="E3514" s="2" t="s">
        <v>26</v>
      </c>
      <c r="F3514" s="2" t="s">
        <v>12</v>
      </c>
      <c r="G3514" s="2">
        <v>24050</v>
      </c>
      <c r="H3514" s="2" t="b">
        <f t="shared" si="54"/>
        <v>0</v>
      </c>
      <c r="I3514" s="2"/>
      <c r="J3514" s="2"/>
      <c r="K3514" s="2"/>
      <c r="L3514" s="2"/>
      <c r="M3514" s="2"/>
    </row>
    <row r="3515" spans="1:13" x14ac:dyDescent="0.35">
      <c r="A3515" s="2">
        <v>489333</v>
      </c>
      <c r="B3515" s="3">
        <v>41806.400983796295</v>
      </c>
      <c r="C3515" s="2" t="s">
        <v>13</v>
      </c>
      <c r="D3515" s="2" t="s">
        <v>8</v>
      </c>
      <c r="E3515" s="2" t="s">
        <v>26</v>
      </c>
      <c r="F3515" s="2" t="s">
        <v>12</v>
      </c>
      <c r="G3515" s="2">
        <v>29794</v>
      </c>
      <c r="H3515" s="2" t="b">
        <f t="shared" si="54"/>
        <v>0</v>
      </c>
      <c r="I3515" s="2"/>
      <c r="J3515" s="2"/>
      <c r="K3515" s="2"/>
      <c r="L3515" s="2"/>
      <c r="M3515" s="2"/>
    </row>
    <row r="3516" spans="1:13" x14ac:dyDescent="0.35">
      <c r="A3516" s="2">
        <v>408311</v>
      </c>
      <c r="B3516" s="3">
        <v>41806.401261574072</v>
      </c>
      <c r="C3516" s="2" t="s">
        <v>7</v>
      </c>
      <c r="D3516" s="2" t="s">
        <v>8</v>
      </c>
      <c r="E3516" s="2" t="s">
        <v>26</v>
      </c>
      <c r="F3516" s="2" t="s">
        <v>12</v>
      </c>
      <c r="G3516" s="2">
        <v>50973</v>
      </c>
      <c r="H3516" s="2" t="b">
        <f t="shared" si="54"/>
        <v>0</v>
      </c>
      <c r="I3516" s="2"/>
      <c r="J3516" s="2"/>
      <c r="K3516" s="2"/>
      <c r="L3516" s="2"/>
      <c r="M3516" s="2"/>
    </row>
    <row r="3517" spans="1:13" x14ac:dyDescent="0.35">
      <c r="A3517" s="2">
        <v>729470</v>
      </c>
      <c r="B3517" s="3">
        <v>41813.040509259263</v>
      </c>
      <c r="C3517" s="2" t="s">
        <v>13</v>
      </c>
      <c r="D3517" s="2" t="s">
        <v>11</v>
      </c>
      <c r="E3517" s="2" t="s">
        <v>26</v>
      </c>
      <c r="F3517" s="2" t="s">
        <v>34</v>
      </c>
      <c r="G3517" s="2">
        <v>2229</v>
      </c>
      <c r="H3517" s="2" t="b">
        <f t="shared" si="54"/>
        <v>0</v>
      </c>
      <c r="I3517" s="2"/>
      <c r="J3517" s="2"/>
      <c r="K3517" s="2"/>
      <c r="L3517" s="2"/>
      <c r="M3517" s="2"/>
    </row>
    <row r="3518" spans="1:13" x14ac:dyDescent="0.35">
      <c r="A3518" s="2">
        <v>656502</v>
      </c>
      <c r="B3518" s="3">
        <v>41834.397233796299</v>
      </c>
      <c r="C3518" s="2" t="s">
        <v>7</v>
      </c>
      <c r="D3518" s="2" t="s">
        <v>11</v>
      </c>
      <c r="E3518" s="2" t="s">
        <v>26</v>
      </c>
      <c r="F3518" s="2" t="s">
        <v>34</v>
      </c>
      <c r="G3518" s="2">
        <v>57388</v>
      </c>
      <c r="H3518" s="2" t="b">
        <f t="shared" si="54"/>
        <v>0</v>
      </c>
      <c r="I3518" s="2"/>
      <c r="J3518" s="2"/>
      <c r="K3518" s="2"/>
      <c r="L3518" s="2"/>
      <c r="M3518" s="2"/>
    </row>
    <row r="3519" spans="1:13" x14ac:dyDescent="0.35">
      <c r="A3519" s="2">
        <v>996016</v>
      </c>
      <c r="B3519" s="3">
        <v>41842.628495370373</v>
      </c>
      <c r="C3519" s="2" t="s">
        <v>7</v>
      </c>
      <c r="D3519" s="2" t="s">
        <v>8</v>
      </c>
      <c r="E3519" s="2" t="s">
        <v>26</v>
      </c>
      <c r="F3519" s="2" t="s">
        <v>12</v>
      </c>
      <c r="G3519" s="2">
        <v>78167</v>
      </c>
      <c r="H3519" s="2" t="b">
        <f t="shared" si="54"/>
        <v>0</v>
      </c>
      <c r="I3519" s="2"/>
      <c r="J3519" s="2"/>
      <c r="K3519" s="2"/>
      <c r="L3519" s="2"/>
      <c r="M3519" s="2"/>
    </row>
    <row r="3520" spans="1:13" x14ac:dyDescent="0.35">
      <c r="A3520" s="2">
        <v>83297</v>
      </c>
      <c r="B3520" s="3">
        <v>41842.63040509259</v>
      </c>
      <c r="C3520" s="2" t="s">
        <v>7</v>
      </c>
      <c r="D3520" s="2" t="s">
        <v>8</v>
      </c>
      <c r="E3520" s="2" t="s">
        <v>26</v>
      </c>
      <c r="F3520" s="2" t="s">
        <v>12</v>
      </c>
      <c r="G3520" s="2">
        <v>25911</v>
      </c>
      <c r="H3520" s="2" t="b">
        <f t="shared" si="54"/>
        <v>0</v>
      </c>
      <c r="I3520" s="2"/>
      <c r="J3520" s="2"/>
      <c r="K3520" s="2"/>
      <c r="L3520" s="2"/>
      <c r="M3520" s="2"/>
    </row>
    <row r="3521" spans="1:13" x14ac:dyDescent="0.35">
      <c r="A3521" s="2">
        <v>998767</v>
      </c>
      <c r="B3521" s="3">
        <v>41844.445324074077</v>
      </c>
      <c r="C3521" s="2" t="s">
        <v>13</v>
      </c>
      <c r="D3521" s="2" t="s">
        <v>11</v>
      </c>
      <c r="E3521" s="2" t="s">
        <v>26</v>
      </c>
      <c r="F3521" s="2" t="s">
        <v>12</v>
      </c>
      <c r="G3521" s="2">
        <v>99178</v>
      </c>
      <c r="H3521" s="2" t="b">
        <f t="shared" si="54"/>
        <v>0</v>
      </c>
      <c r="I3521" s="2"/>
      <c r="J3521" s="2"/>
      <c r="K3521" s="2"/>
      <c r="L3521" s="2"/>
      <c r="M3521" s="2"/>
    </row>
    <row r="3522" spans="1:13" x14ac:dyDescent="0.35">
      <c r="A3522" s="2">
        <v>93533</v>
      </c>
      <c r="B3522" s="3">
        <v>41844.446203703701</v>
      </c>
      <c r="C3522" s="2" t="s">
        <v>7</v>
      </c>
      <c r="D3522" s="2" t="s">
        <v>8</v>
      </c>
      <c r="E3522" s="2" t="s">
        <v>26</v>
      </c>
      <c r="F3522" s="2" t="s">
        <v>12</v>
      </c>
      <c r="G3522" s="2">
        <v>45429</v>
      </c>
      <c r="H3522" s="2" t="b">
        <f t="shared" si="54"/>
        <v>0</v>
      </c>
      <c r="I3522" s="2"/>
      <c r="J3522" s="2"/>
      <c r="K3522" s="2"/>
      <c r="L3522" s="2"/>
      <c r="M3522" s="2"/>
    </row>
    <row r="3523" spans="1:13" x14ac:dyDescent="0.35">
      <c r="A3523" s="2">
        <v>208383</v>
      </c>
      <c r="B3523" s="3">
        <v>41844.651469907411</v>
      </c>
      <c r="C3523" s="2" t="s">
        <v>7</v>
      </c>
      <c r="D3523" s="2" t="s">
        <v>8</v>
      </c>
      <c r="E3523" s="2" t="s">
        <v>26</v>
      </c>
      <c r="F3523" s="2" t="s">
        <v>12</v>
      </c>
      <c r="G3523" s="2">
        <v>94033</v>
      </c>
      <c r="H3523" s="2" t="b">
        <f t="shared" si="54"/>
        <v>0</v>
      </c>
      <c r="I3523" s="2"/>
      <c r="J3523" s="2"/>
      <c r="K3523" s="2"/>
      <c r="L3523" s="2"/>
      <c r="M3523" s="2"/>
    </row>
    <row r="3524" spans="1:13" x14ac:dyDescent="0.35">
      <c r="A3524" s="2">
        <v>979283</v>
      </c>
      <c r="B3524" s="3">
        <v>41862.397268518522</v>
      </c>
      <c r="C3524" s="2" t="s">
        <v>7</v>
      </c>
      <c r="D3524" s="2" t="s">
        <v>8</v>
      </c>
      <c r="E3524" s="2" t="s">
        <v>26</v>
      </c>
      <c r="F3524" s="2" t="s">
        <v>12</v>
      </c>
      <c r="G3524" s="2">
        <v>49733</v>
      </c>
      <c r="H3524" s="2" t="b">
        <f t="shared" si="54"/>
        <v>0</v>
      </c>
      <c r="I3524" s="2"/>
      <c r="J3524" s="2"/>
      <c r="K3524" s="2"/>
      <c r="L3524" s="2"/>
      <c r="M3524" s="2"/>
    </row>
    <row r="3525" spans="1:13" x14ac:dyDescent="0.35">
      <c r="A3525" s="2">
        <v>339547</v>
      </c>
      <c r="B3525" s="3">
        <v>41862.397777777776</v>
      </c>
      <c r="C3525" s="2" t="s">
        <v>7</v>
      </c>
      <c r="D3525" s="2" t="s">
        <v>11</v>
      </c>
      <c r="E3525" s="2" t="s">
        <v>26</v>
      </c>
      <c r="F3525" s="2" t="s">
        <v>12</v>
      </c>
      <c r="G3525" s="2">
        <v>56545</v>
      </c>
      <c r="H3525" s="2" t="b">
        <f t="shared" si="54"/>
        <v>0</v>
      </c>
      <c r="I3525" s="2"/>
      <c r="J3525" s="2"/>
      <c r="K3525" s="2"/>
      <c r="L3525" s="2"/>
      <c r="M3525" s="2"/>
    </row>
    <row r="3526" spans="1:13" x14ac:dyDescent="0.35">
      <c r="A3526" s="2">
        <v>715346</v>
      </c>
      <c r="B3526" s="3">
        <v>41862.3984375</v>
      </c>
      <c r="C3526" s="2" t="s">
        <v>7</v>
      </c>
      <c r="D3526" s="2" t="s">
        <v>11</v>
      </c>
      <c r="E3526" s="2" t="s">
        <v>26</v>
      </c>
      <c r="F3526" s="2" t="s">
        <v>12</v>
      </c>
      <c r="G3526" s="2">
        <v>71548</v>
      </c>
      <c r="H3526" s="2" t="b">
        <f t="shared" si="54"/>
        <v>0</v>
      </c>
      <c r="I3526" s="2"/>
      <c r="J3526" s="2"/>
      <c r="K3526" s="2"/>
      <c r="L3526" s="2"/>
      <c r="M3526" s="2"/>
    </row>
    <row r="3527" spans="1:13" x14ac:dyDescent="0.35">
      <c r="A3527" s="2">
        <v>738113</v>
      </c>
      <c r="B3527" s="3">
        <v>41761.233900462961</v>
      </c>
      <c r="C3527" s="2" t="s">
        <v>7</v>
      </c>
      <c r="D3527" s="2" t="s">
        <v>11</v>
      </c>
      <c r="E3527" s="2" t="s">
        <v>16</v>
      </c>
      <c r="F3527" s="2" t="s">
        <v>10</v>
      </c>
      <c r="G3527" s="2">
        <v>36205</v>
      </c>
      <c r="H3527" s="2" t="b">
        <f t="shared" si="54"/>
        <v>0</v>
      </c>
      <c r="I3527" s="2"/>
      <c r="J3527" s="2"/>
      <c r="K3527" s="2"/>
      <c r="L3527" s="2"/>
      <c r="M3527" s="2"/>
    </row>
    <row r="3528" spans="1:13" x14ac:dyDescent="0.35">
      <c r="A3528" s="2">
        <v>869596</v>
      </c>
      <c r="B3528" s="3">
        <v>41761.234490740739</v>
      </c>
      <c r="C3528" s="2" t="s">
        <v>7</v>
      </c>
      <c r="D3528" s="2" t="s">
        <v>11</v>
      </c>
      <c r="E3528" s="2" t="s">
        <v>16</v>
      </c>
      <c r="F3528" s="2" t="s">
        <v>10</v>
      </c>
      <c r="G3528" s="2">
        <v>23770</v>
      </c>
      <c r="H3528" s="2" t="b">
        <f t="shared" si="54"/>
        <v>0</v>
      </c>
      <c r="I3528" s="2"/>
      <c r="J3528" s="2"/>
      <c r="K3528" s="2"/>
      <c r="L3528" s="2"/>
      <c r="M3528" s="2"/>
    </row>
    <row r="3529" spans="1:13" x14ac:dyDescent="0.35">
      <c r="A3529" s="2">
        <v>484750</v>
      </c>
      <c r="B3529" s="3">
        <v>41761.235868055555</v>
      </c>
      <c r="C3529" s="2" t="s">
        <v>13</v>
      </c>
      <c r="D3529" s="2" t="s">
        <v>11</v>
      </c>
      <c r="E3529" s="2" t="s">
        <v>16</v>
      </c>
      <c r="F3529" s="2" t="s">
        <v>10</v>
      </c>
      <c r="G3529" s="2">
        <v>70206</v>
      </c>
      <c r="H3529" s="2" t="b">
        <f t="shared" si="54"/>
        <v>0</v>
      </c>
      <c r="I3529" s="2"/>
      <c r="J3529" s="2"/>
      <c r="K3529" s="2"/>
      <c r="L3529" s="2"/>
      <c r="M3529" s="2"/>
    </row>
    <row r="3530" spans="1:13" x14ac:dyDescent="0.35">
      <c r="A3530" s="2">
        <v>994801</v>
      </c>
      <c r="B3530" s="3">
        <v>41761.236956018518</v>
      </c>
      <c r="C3530" s="2" t="s">
        <v>7</v>
      </c>
      <c r="D3530" s="2" t="s">
        <v>11</v>
      </c>
      <c r="E3530" s="2" t="s">
        <v>16</v>
      </c>
      <c r="F3530" s="2" t="s">
        <v>10</v>
      </c>
      <c r="G3530" s="2">
        <v>37277</v>
      </c>
      <c r="H3530" s="2" t="b">
        <f t="shared" si="54"/>
        <v>0</v>
      </c>
      <c r="I3530" s="2"/>
      <c r="J3530" s="2"/>
      <c r="K3530" s="2"/>
      <c r="L3530" s="2"/>
      <c r="M3530" s="2"/>
    </row>
    <row r="3531" spans="1:13" x14ac:dyDescent="0.35">
      <c r="A3531" s="2">
        <v>327634</v>
      </c>
      <c r="B3531" s="3">
        <v>41851.443645833337</v>
      </c>
      <c r="C3531" s="2" t="s">
        <v>13</v>
      </c>
      <c r="D3531" s="2" t="s">
        <v>11</v>
      </c>
      <c r="E3531" s="2" t="s">
        <v>16</v>
      </c>
      <c r="F3531" s="2" t="s">
        <v>10</v>
      </c>
      <c r="G3531" s="2">
        <v>58294</v>
      </c>
      <c r="H3531" s="2" t="b">
        <f t="shared" si="54"/>
        <v>0</v>
      </c>
      <c r="I3531" s="2"/>
      <c r="J3531" s="2"/>
      <c r="K3531" s="2"/>
      <c r="L3531" s="2"/>
      <c r="M3531" s="2"/>
    </row>
    <row r="3532" spans="1:13" x14ac:dyDescent="0.35">
      <c r="A3532" s="2">
        <v>560195</v>
      </c>
      <c r="B3532" s="3">
        <v>41851.445567129631</v>
      </c>
      <c r="C3532" s="2" t="s">
        <v>7</v>
      </c>
      <c r="D3532" s="2" t="s">
        <v>11</v>
      </c>
      <c r="E3532" s="2" t="s">
        <v>16</v>
      </c>
      <c r="F3532" s="2" t="s">
        <v>10</v>
      </c>
      <c r="G3532" s="2">
        <v>88998</v>
      </c>
      <c r="H3532" s="2" t="b">
        <f t="shared" si="54"/>
        <v>0</v>
      </c>
      <c r="I3532" s="2"/>
      <c r="J3532" s="2"/>
      <c r="K3532" s="2"/>
      <c r="L3532" s="2"/>
      <c r="M3532" s="2"/>
    </row>
    <row r="3533" spans="1:13" x14ac:dyDescent="0.35">
      <c r="A3533" s="2">
        <v>249505</v>
      </c>
      <c r="B3533" s="3">
        <v>41864.507187499999</v>
      </c>
      <c r="C3533" s="2" t="s">
        <v>7</v>
      </c>
      <c r="D3533" s="2" t="s">
        <v>8</v>
      </c>
      <c r="E3533" s="2" t="s">
        <v>16</v>
      </c>
      <c r="F3533" s="2" t="s">
        <v>10</v>
      </c>
      <c r="G3533" s="2">
        <v>91251</v>
      </c>
      <c r="H3533" s="2" t="b">
        <f t="shared" si="54"/>
        <v>0</v>
      </c>
      <c r="I3533" s="2"/>
      <c r="J3533" s="2"/>
      <c r="K3533" s="2"/>
      <c r="L3533" s="2"/>
      <c r="M3533" s="2"/>
    </row>
    <row r="3534" spans="1:13" x14ac:dyDescent="0.35">
      <c r="A3534" s="2">
        <v>973017</v>
      </c>
      <c r="B3534" s="3">
        <v>41872.351354166669</v>
      </c>
      <c r="C3534" s="2" t="s">
        <v>7</v>
      </c>
      <c r="D3534" s="2" t="s">
        <v>8</v>
      </c>
      <c r="E3534" s="2" t="s">
        <v>16</v>
      </c>
      <c r="F3534" s="2" t="s">
        <v>10</v>
      </c>
      <c r="G3534" s="2">
        <v>8803</v>
      </c>
      <c r="H3534" s="2" t="b">
        <f t="shared" si="54"/>
        <v>0</v>
      </c>
      <c r="I3534" s="2"/>
      <c r="J3534" s="2"/>
      <c r="K3534" s="2"/>
      <c r="L3534" s="2"/>
      <c r="M3534" s="2"/>
    </row>
    <row r="3535" spans="1:13" x14ac:dyDescent="0.35">
      <c r="A3535" s="2">
        <v>896284</v>
      </c>
      <c r="B3535" s="3">
        <v>41872.353425925925</v>
      </c>
      <c r="C3535" s="2" t="s">
        <v>13</v>
      </c>
      <c r="D3535" s="2" t="s">
        <v>8</v>
      </c>
      <c r="E3535" s="2" t="s">
        <v>16</v>
      </c>
      <c r="F3535" s="2" t="s">
        <v>10</v>
      </c>
      <c r="G3535" s="2">
        <v>81268</v>
      </c>
      <c r="H3535" s="2" t="b">
        <f t="shared" si="54"/>
        <v>0</v>
      </c>
      <c r="I3535" s="2"/>
      <c r="J3535" s="2"/>
      <c r="K3535" s="2"/>
      <c r="L3535" s="2"/>
      <c r="M3535" s="2"/>
    </row>
    <row r="3536" spans="1:13" x14ac:dyDescent="0.35">
      <c r="A3536" s="2">
        <v>314661</v>
      </c>
      <c r="B3536" s="3">
        <v>41872.354085648149</v>
      </c>
      <c r="C3536" s="2" t="s">
        <v>7</v>
      </c>
      <c r="D3536" s="2" t="s">
        <v>8</v>
      </c>
      <c r="E3536" s="2" t="s">
        <v>16</v>
      </c>
      <c r="F3536" s="2" t="s">
        <v>10</v>
      </c>
      <c r="G3536" s="2">
        <v>30905</v>
      </c>
      <c r="H3536" s="2" t="b">
        <f t="shared" si="54"/>
        <v>0</v>
      </c>
      <c r="I3536" s="2"/>
      <c r="J3536" s="2"/>
      <c r="K3536" s="2"/>
      <c r="L3536" s="2"/>
      <c r="M3536" s="2"/>
    </row>
    <row r="3537" spans="1:13" x14ac:dyDescent="0.35">
      <c r="A3537" s="2">
        <v>719581</v>
      </c>
      <c r="B3537" s="3">
        <v>41836.702361111114</v>
      </c>
      <c r="C3537" s="2" t="s">
        <v>13</v>
      </c>
      <c r="D3537" s="2" t="s">
        <v>8</v>
      </c>
      <c r="E3537" s="2" t="s">
        <v>9</v>
      </c>
      <c r="F3537" s="2" t="s">
        <v>34</v>
      </c>
      <c r="G3537" s="2">
        <v>40726</v>
      </c>
      <c r="H3537" s="2" t="b">
        <f t="shared" si="54"/>
        <v>0</v>
      </c>
      <c r="I3537" s="2"/>
      <c r="J3537" s="2"/>
      <c r="K3537" s="2"/>
      <c r="L3537" s="2"/>
      <c r="M3537" s="2"/>
    </row>
    <row r="3538" spans="1:13" x14ac:dyDescent="0.35">
      <c r="A3538" s="2">
        <v>913942</v>
      </c>
      <c r="B3538" s="3">
        <v>41760.441759259258</v>
      </c>
      <c r="C3538" s="2" t="s">
        <v>13</v>
      </c>
      <c r="D3538" s="2" t="s">
        <v>8</v>
      </c>
      <c r="E3538" s="2" t="s">
        <v>30</v>
      </c>
      <c r="F3538" s="2" t="s">
        <v>12</v>
      </c>
      <c r="G3538" s="2">
        <v>15926</v>
      </c>
      <c r="H3538" s="2" t="b">
        <f t="shared" si="54"/>
        <v>0</v>
      </c>
      <c r="I3538" s="2"/>
      <c r="J3538" s="2"/>
      <c r="K3538" s="2"/>
      <c r="L3538" s="2"/>
      <c r="M3538" s="2"/>
    </row>
    <row r="3539" spans="1:13" x14ac:dyDescent="0.35">
      <c r="A3539" s="2">
        <v>475175</v>
      </c>
      <c r="B3539" s="3">
        <v>41764.639039351852</v>
      </c>
      <c r="C3539" s="2" t="s">
        <v>13</v>
      </c>
      <c r="D3539" s="2" t="s">
        <v>11</v>
      </c>
      <c r="E3539" s="2" t="s">
        <v>30</v>
      </c>
      <c r="F3539" s="2" t="s">
        <v>12</v>
      </c>
      <c r="G3539" s="2">
        <v>8553</v>
      </c>
      <c r="H3539" s="2" t="b">
        <f t="shared" si="54"/>
        <v>0</v>
      </c>
      <c r="I3539" s="2"/>
      <c r="J3539" s="2"/>
      <c r="K3539" s="2"/>
      <c r="L3539" s="2"/>
      <c r="M3539" s="2"/>
    </row>
    <row r="3540" spans="1:13" x14ac:dyDescent="0.35">
      <c r="A3540" s="2">
        <v>821934</v>
      </c>
      <c r="B3540" s="3">
        <v>41772.757256944446</v>
      </c>
      <c r="C3540" s="2" t="s">
        <v>13</v>
      </c>
      <c r="D3540" s="2" t="s">
        <v>11</v>
      </c>
      <c r="E3540" s="2" t="s">
        <v>30</v>
      </c>
      <c r="F3540" s="2" t="s">
        <v>34</v>
      </c>
      <c r="G3540" s="2">
        <v>9142</v>
      </c>
      <c r="H3540" s="2" t="b">
        <f t="shared" si="54"/>
        <v>0</v>
      </c>
      <c r="I3540" s="2"/>
      <c r="J3540" s="2"/>
      <c r="K3540" s="2"/>
      <c r="L3540" s="2"/>
      <c r="M3540" s="2"/>
    </row>
    <row r="3541" spans="1:13" x14ac:dyDescent="0.35">
      <c r="A3541" s="2">
        <v>120099</v>
      </c>
      <c r="B3541" s="3">
        <v>41803.427800925929</v>
      </c>
      <c r="C3541" s="2" t="s">
        <v>7</v>
      </c>
      <c r="D3541" s="2" t="s">
        <v>8</v>
      </c>
      <c r="E3541" s="2" t="s">
        <v>30</v>
      </c>
      <c r="F3541" s="2" t="s">
        <v>34</v>
      </c>
      <c r="G3541" s="2">
        <v>5379</v>
      </c>
      <c r="H3541" s="2" t="b">
        <f t="shared" si="54"/>
        <v>0</v>
      </c>
      <c r="I3541" s="2"/>
      <c r="J3541" s="2"/>
      <c r="K3541" s="2"/>
      <c r="L3541" s="2"/>
      <c r="M3541" s="2"/>
    </row>
    <row r="3542" spans="1:13" x14ac:dyDescent="0.35">
      <c r="A3542" s="2">
        <v>61387</v>
      </c>
      <c r="B3542" s="3">
        <v>41859.522800925923</v>
      </c>
      <c r="C3542" s="2" t="s">
        <v>13</v>
      </c>
      <c r="D3542" s="2" t="s">
        <v>24</v>
      </c>
      <c r="E3542" s="2" t="s">
        <v>14</v>
      </c>
      <c r="F3542" s="2" t="s">
        <v>25</v>
      </c>
      <c r="G3542" s="2">
        <v>5757</v>
      </c>
      <c r="H3542" s="2" t="b">
        <f t="shared" si="54"/>
        <v>0</v>
      </c>
      <c r="I3542" s="2"/>
      <c r="J3542" s="2"/>
      <c r="K3542" s="2"/>
      <c r="L3542" s="2"/>
      <c r="M3542" s="2"/>
    </row>
    <row r="3543" spans="1:13" x14ac:dyDescent="0.35">
      <c r="A3543" s="2">
        <v>756858</v>
      </c>
      <c r="B3543" s="3">
        <v>41863.398287037038</v>
      </c>
      <c r="C3543" s="2" t="s">
        <v>7</v>
      </c>
      <c r="D3543" s="2" t="s">
        <v>11</v>
      </c>
      <c r="E3543" s="2" t="s">
        <v>14</v>
      </c>
      <c r="F3543" s="2" t="s">
        <v>25</v>
      </c>
      <c r="G3543" s="2">
        <v>49903</v>
      </c>
      <c r="H3543" s="2" t="b">
        <f t="shared" si="54"/>
        <v>0</v>
      </c>
      <c r="I3543" s="2"/>
      <c r="J3543" s="2"/>
      <c r="K3543" s="2"/>
      <c r="L3543" s="2"/>
      <c r="M3543" s="2"/>
    </row>
    <row r="3544" spans="1:13" x14ac:dyDescent="0.35">
      <c r="A3544" s="2">
        <v>770131</v>
      </c>
      <c r="B3544" s="3">
        <v>41828.397349537037</v>
      </c>
      <c r="C3544" s="2" t="s">
        <v>7</v>
      </c>
      <c r="D3544" s="2" t="s">
        <v>11</v>
      </c>
      <c r="E3544" s="2" t="s">
        <v>9</v>
      </c>
      <c r="F3544" s="2" t="s">
        <v>25</v>
      </c>
      <c r="G3544" s="2">
        <v>40540</v>
      </c>
      <c r="H3544" s="2" t="b">
        <f t="shared" si="54"/>
        <v>0</v>
      </c>
      <c r="I3544" s="2"/>
      <c r="J3544" s="2"/>
      <c r="K3544" s="2"/>
      <c r="L3544" s="2"/>
      <c r="M3544" s="2"/>
    </row>
    <row r="3545" spans="1:13" x14ac:dyDescent="0.35">
      <c r="A3545" s="2">
        <v>649883</v>
      </c>
      <c r="B3545" s="3">
        <v>41842.307766203703</v>
      </c>
      <c r="C3545" s="2" t="s">
        <v>7</v>
      </c>
      <c r="D3545" s="2" t="s">
        <v>8</v>
      </c>
      <c r="E3545" s="2" t="s">
        <v>9</v>
      </c>
      <c r="F3545" s="2" t="s">
        <v>25</v>
      </c>
      <c r="G3545" s="2">
        <v>3595</v>
      </c>
      <c r="H3545" s="2" t="b">
        <f t="shared" si="54"/>
        <v>0</v>
      </c>
      <c r="I3545" s="2"/>
      <c r="J3545" s="2"/>
      <c r="K3545" s="2"/>
      <c r="L3545" s="2"/>
      <c r="M3545" s="2"/>
    </row>
    <row r="3546" spans="1:13" x14ac:dyDescent="0.35">
      <c r="A3546" s="2">
        <v>306825</v>
      </c>
      <c r="B3546" s="3">
        <v>41807.479953703703</v>
      </c>
      <c r="C3546" s="2" t="s">
        <v>13</v>
      </c>
      <c r="D3546" s="2" t="s">
        <v>8</v>
      </c>
      <c r="E3546" s="2" t="s">
        <v>14</v>
      </c>
      <c r="F3546" s="2" t="s">
        <v>10</v>
      </c>
      <c r="G3546" s="2">
        <v>14794</v>
      </c>
      <c r="H3546" s="2" t="b">
        <f t="shared" si="54"/>
        <v>0</v>
      </c>
      <c r="I3546" s="2"/>
      <c r="J3546" s="2"/>
      <c r="K3546" s="2"/>
      <c r="L3546" s="2"/>
      <c r="M3546" s="2"/>
    </row>
    <row r="3547" spans="1:13" x14ac:dyDescent="0.35">
      <c r="A3547" s="2">
        <v>942408</v>
      </c>
      <c r="B3547" s="3">
        <v>41836.653587962966</v>
      </c>
      <c r="C3547" s="2" t="s">
        <v>7</v>
      </c>
      <c r="D3547" s="2" t="s">
        <v>8</v>
      </c>
      <c r="E3547" s="2" t="s">
        <v>9</v>
      </c>
      <c r="F3547" s="2" t="s">
        <v>12</v>
      </c>
      <c r="G3547" s="2">
        <v>84735</v>
      </c>
      <c r="H3547" s="2" t="b">
        <f t="shared" si="54"/>
        <v>0</v>
      </c>
      <c r="I3547" s="2"/>
      <c r="J3547" s="2"/>
      <c r="K3547" s="2"/>
      <c r="L3547" s="2"/>
      <c r="M3547" s="2"/>
    </row>
    <row r="3548" spans="1:13" x14ac:dyDescent="0.35">
      <c r="A3548" s="2">
        <v>669080</v>
      </c>
      <c r="B3548" s="3">
        <v>41837.709444444445</v>
      </c>
      <c r="C3548" s="2" t="s">
        <v>13</v>
      </c>
      <c r="D3548" s="2" t="s">
        <v>8</v>
      </c>
      <c r="E3548" s="2" t="s">
        <v>9</v>
      </c>
      <c r="F3548" s="2" t="s">
        <v>12</v>
      </c>
      <c r="G3548" s="2">
        <v>37286</v>
      </c>
      <c r="H3548" s="2" t="b">
        <f t="shared" si="54"/>
        <v>0</v>
      </c>
      <c r="I3548" s="2"/>
      <c r="J3548" s="2"/>
      <c r="K3548" s="2"/>
      <c r="L3548" s="2"/>
      <c r="M3548" s="2"/>
    </row>
    <row r="3549" spans="1:13" x14ac:dyDescent="0.35">
      <c r="A3549" s="2">
        <v>178137</v>
      </c>
      <c r="B3549" s="3">
        <v>41843.633460648147</v>
      </c>
      <c r="C3549" s="2" t="s">
        <v>13</v>
      </c>
      <c r="D3549" s="2" t="s">
        <v>8</v>
      </c>
      <c r="E3549" s="2" t="s">
        <v>9</v>
      </c>
      <c r="F3549" s="2" t="s">
        <v>12</v>
      </c>
      <c r="G3549" s="2">
        <v>91614</v>
      </c>
      <c r="H3549" s="2" t="b">
        <f t="shared" si="54"/>
        <v>0</v>
      </c>
      <c r="I3549" s="2"/>
      <c r="J3549" s="2"/>
      <c r="K3549" s="2"/>
      <c r="L3549" s="2"/>
      <c r="M3549" s="2"/>
    </row>
    <row r="3550" spans="1:13" x14ac:dyDescent="0.35">
      <c r="A3550" s="2">
        <v>521320</v>
      </c>
      <c r="B3550" s="3">
        <v>41850.632881944446</v>
      </c>
      <c r="C3550" s="2" t="s">
        <v>13</v>
      </c>
      <c r="D3550" s="2" t="s">
        <v>8</v>
      </c>
      <c r="E3550" s="2" t="s">
        <v>9</v>
      </c>
      <c r="F3550" s="2" t="s">
        <v>12</v>
      </c>
      <c r="G3550" s="2">
        <v>45554</v>
      </c>
      <c r="H3550" s="2" t="b">
        <f t="shared" si="54"/>
        <v>0</v>
      </c>
      <c r="I3550" s="2"/>
      <c r="J3550" s="2"/>
      <c r="K3550" s="2"/>
      <c r="L3550" s="2"/>
      <c r="M3550" s="2"/>
    </row>
    <row r="3551" spans="1:13" x14ac:dyDescent="0.35">
      <c r="A3551" s="2">
        <v>160361</v>
      </c>
      <c r="B3551" s="3">
        <v>41869.780289351853</v>
      </c>
      <c r="C3551" s="2" t="s">
        <v>7</v>
      </c>
      <c r="D3551" s="2" t="s">
        <v>8</v>
      </c>
      <c r="E3551" s="2" t="s">
        <v>9</v>
      </c>
      <c r="F3551" s="2" t="s">
        <v>12</v>
      </c>
      <c r="G3551" s="2">
        <v>77907</v>
      </c>
      <c r="H3551" s="2" t="b">
        <f t="shared" si="54"/>
        <v>0</v>
      </c>
      <c r="I3551" s="2"/>
      <c r="J3551" s="2"/>
      <c r="K3551" s="2"/>
      <c r="L3551" s="2"/>
      <c r="M3551" s="2"/>
    </row>
    <row r="3552" spans="1:13" x14ac:dyDescent="0.35">
      <c r="A3552" s="2">
        <v>282540</v>
      </c>
      <c r="B3552" s="3">
        <v>41869.782002314816</v>
      </c>
      <c r="C3552" s="2" t="s">
        <v>7</v>
      </c>
      <c r="D3552" s="2" t="s">
        <v>11</v>
      </c>
      <c r="E3552" s="2" t="s">
        <v>9</v>
      </c>
      <c r="F3552" s="2" t="s">
        <v>12</v>
      </c>
      <c r="G3552" s="2">
        <v>52319</v>
      </c>
      <c r="H3552" s="2" t="b">
        <f t="shared" si="54"/>
        <v>0</v>
      </c>
      <c r="I3552" s="2"/>
      <c r="J3552" s="2"/>
      <c r="K3552" s="2"/>
      <c r="L3552" s="2"/>
      <c r="M3552" s="2"/>
    </row>
    <row r="3553" spans="1:13" x14ac:dyDescent="0.35">
      <c r="A3553" s="2">
        <v>123721</v>
      </c>
      <c r="B3553" s="3">
        <v>41852.741620370369</v>
      </c>
      <c r="C3553" s="2" t="s">
        <v>7</v>
      </c>
      <c r="D3553" s="2" t="s">
        <v>11</v>
      </c>
      <c r="E3553" s="2" t="s">
        <v>14</v>
      </c>
      <c r="F3553" s="2" t="s">
        <v>23</v>
      </c>
      <c r="G3553" s="2">
        <v>55487</v>
      </c>
      <c r="H3553" s="2" t="b">
        <f t="shared" ref="H3553:H3616" si="55">OR(G3553&gt;$L$34,G3553&lt;$M$34)</f>
        <v>0</v>
      </c>
      <c r="I3553" s="2"/>
      <c r="J3553" s="2"/>
      <c r="K3553" s="2"/>
      <c r="L3553" s="2"/>
      <c r="M3553" s="2"/>
    </row>
    <row r="3554" spans="1:13" x14ac:dyDescent="0.35">
      <c r="A3554" s="2">
        <v>306163</v>
      </c>
      <c r="B3554" s="3">
        <v>41847.359872685185</v>
      </c>
      <c r="C3554" s="2" t="s">
        <v>7</v>
      </c>
      <c r="D3554" s="2" t="s">
        <v>8</v>
      </c>
      <c r="E3554" s="2" t="s">
        <v>14</v>
      </c>
      <c r="F3554" s="2" t="s">
        <v>23</v>
      </c>
      <c r="G3554" s="2">
        <v>12105</v>
      </c>
      <c r="H3554" s="2" t="b">
        <f t="shared" si="55"/>
        <v>0</v>
      </c>
      <c r="I3554" s="2"/>
      <c r="J3554" s="2"/>
      <c r="K3554" s="2"/>
      <c r="L3554" s="2"/>
      <c r="M3554" s="2"/>
    </row>
    <row r="3555" spans="1:13" x14ac:dyDescent="0.35">
      <c r="A3555" s="2">
        <v>141433</v>
      </c>
      <c r="B3555" s="3">
        <v>41816.397222222222</v>
      </c>
      <c r="C3555" s="2" t="s">
        <v>7</v>
      </c>
      <c r="D3555" s="2" t="s">
        <v>8</v>
      </c>
      <c r="E3555" s="2" t="s">
        <v>14</v>
      </c>
      <c r="F3555" s="2" t="s">
        <v>12</v>
      </c>
      <c r="G3555" s="2">
        <v>89135</v>
      </c>
      <c r="H3555" s="2" t="b">
        <f t="shared" si="55"/>
        <v>0</v>
      </c>
      <c r="I3555" s="2"/>
      <c r="J3555" s="2"/>
      <c r="K3555" s="2"/>
      <c r="L3555" s="2"/>
      <c r="M3555" s="2"/>
    </row>
    <row r="3556" spans="1:13" x14ac:dyDescent="0.35">
      <c r="A3556" s="2">
        <v>503081</v>
      </c>
      <c r="B3556" s="3">
        <v>41868.574687499997</v>
      </c>
      <c r="C3556" s="2" t="s">
        <v>7</v>
      </c>
      <c r="D3556" s="2" t="s">
        <v>8</v>
      </c>
      <c r="E3556" s="2" t="s">
        <v>14</v>
      </c>
      <c r="F3556" s="2" t="s">
        <v>12</v>
      </c>
      <c r="G3556" s="2">
        <v>17512</v>
      </c>
      <c r="H3556" s="2" t="b">
        <f t="shared" si="55"/>
        <v>0</v>
      </c>
      <c r="I3556" s="2"/>
      <c r="J3556" s="2"/>
      <c r="K3556" s="2"/>
      <c r="L3556" s="2"/>
      <c r="M3556" s="2"/>
    </row>
    <row r="3557" spans="1:13" x14ac:dyDescent="0.35">
      <c r="A3557" s="2">
        <v>976197</v>
      </c>
      <c r="B3557" s="3">
        <v>41868.575011574074</v>
      </c>
      <c r="C3557" s="2" t="s">
        <v>7</v>
      </c>
      <c r="D3557" s="2" t="s">
        <v>11</v>
      </c>
      <c r="E3557" s="2" t="s">
        <v>14</v>
      </c>
      <c r="F3557" s="2" t="s">
        <v>12</v>
      </c>
      <c r="G3557" s="2">
        <v>41667</v>
      </c>
      <c r="H3557" s="2" t="b">
        <f t="shared" si="55"/>
        <v>0</v>
      </c>
      <c r="I3557" s="2"/>
      <c r="J3557" s="2"/>
      <c r="K3557" s="2"/>
      <c r="L3557" s="2"/>
      <c r="M3557" s="2"/>
    </row>
    <row r="3558" spans="1:13" x14ac:dyDescent="0.35">
      <c r="A3558" s="2">
        <v>729174</v>
      </c>
      <c r="B3558" s="3">
        <v>41851.397615740738</v>
      </c>
      <c r="C3558" s="2" t="s">
        <v>7</v>
      </c>
      <c r="D3558" s="2" t="s">
        <v>8</v>
      </c>
      <c r="E3558" s="2" t="s">
        <v>14</v>
      </c>
      <c r="F3558" s="2" t="s">
        <v>12</v>
      </c>
      <c r="G3558" s="2">
        <v>56352</v>
      </c>
      <c r="H3558" s="2" t="b">
        <f t="shared" si="55"/>
        <v>0</v>
      </c>
      <c r="I3558" s="2"/>
      <c r="J3558" s="2"/>
      <c r="K3558" s="2"/>
      <c r="L3558" s="2"/>
      <c r="M3558" s="2"/>
    </row>
    <row r="3559" spans="1:13" x14ac:dyDescent="0.35">
      <c r="A3559" s="2">
        <v>937152</v>
      </c>
      <c r="B3559" s="3">
        <v>41788.400046296294</v>
      </c>
      <c r="C3559" s="2" t="s">
        <v>13</v>
      </c>
      <c r="D3559" s="2" t="s">
        <v>8</v>
      </c>
      <c r="E3559" s="2" t="s">
        <v>14</v>
      </c>
      <c r="F3559" s="2" t="s">
        <v>34</v>
      </c>
      <c r="G3559" s="2">
        <v>71803</v>
      </c>
      <c r="H3559" s="2" t="b">
        <f t="shared" si="55"/>
        <v>0</v>
      </c>
      <c r="I3559" s="2"/>
      <c r="J3559" s="2"/>
      <c r="K3559" s="2"/>
      <c r="L3559" s="2"/>
      <c r="M3559" s="2"/>
    </row>
    <row r="3560" spans="1:13" x14ac:dyDescent="0.35">
      <c r="A3560" s="2">
        <v>798215</v>
      </c>
      <c r="B3560" s="3">
        <v>41814.309687499997</v>
      </c>
      <c r="C3560" s="2" t="s">
        <v>13</v>
      </c>
      <c r="D3560" s="2" t="s">
        <v>11</v>
      </c>
      <c r="E3560" s="2" t="s">
        <v>14</v>
      </c>
      <c r="F3560" s="2" t="s">
        <v>34</v>
      </c>
      <c r="G3560" s="2">
        <v>18475</v>
      </c>
      <c r="H3560" s="2" t="b">
        <f t="shared" si="55"/>
        <v>0</v>
      </c>
      <c r="I3560" s="2"/>
      <c r="J3560" s="2"/>
      <c r="K3560" s="2"/>
      <c r="L3560" s="2"/>
      <c r="M3560" s="2"/>
    </row>
    <row r="3561" spans="1:13" x14ac:dyDescent="0.35">
      <c r="A3561" s="2">
        <v>188079</v>
      </c>
      <c r="B3561" s="3">
        <v>41814.309050925927</v>
      </c>
      <c r="C3561" s="2" t="s">
        <v>7</v>
      </c>
      <c r="D3561" s="2" t="s">
        <v>24</v>
      </c>
      <c r="E3561" s="2" t="s">
        <v>14</v>
      </c>
      <c r="F3561" s="2" t="s">
        <v>34</v>
      </c>
      <c r="G3561" s="2">
        <v>86347</v>
      </c>
      <c r="H3561" s="2" t="b">
        <f t="shared" si="55"/>
        <v>0</v>
      </c>
      <c r="I3561" s="2"/>
      <c r="J3561" s="2"/>
      <c r="K3561" s="2"/>
      <c r="L3561" s="2"/>
      <c r="M3561" s="2"/>
    </row>
    <row r="3562" spans="1:13" x14ac:dyDescent="0.35">
      <c r="A3562" s="2">
        <v>571355</v>
      </c>
      <c r="B3562" s="3">
        <v>41814.857812499999</v>
      </c>
      <c r="C3562" s="2" t="s">
        <v>7</v>
      </c>
      <c r="D3562" s="2" t="s">
        <v>11</v>
      </c>
      <c r="E3562" s="2" t="s">
        <v>14</v>
      </c>
      <c r="F3562" s="2" t="s">
        <v>34</v>
      </c>
      <c r="G3562" s="2">
        <v>19117</v>
      </c>
      <c r="H3562" s="2" t="b">
        <f t="shared" si="55"/>
        <v>0</v>
      </c>
      <c r="I3562" s="2"/>
      <c r="J3562" s="2"/>
      <c r="K3562" s="2"/>
      <c r="L3562" s="2"/>
      <c r="M3562" s="2"/>
    </row>
    <row r="3563" spans="1:13" x14ac:dyDescent="0.35">
      <c r="A3563" s="2">
        <v>990783</v>
      </c>
      <c r="B3563" s="3">
        <v>41814.858124999999</v>
      </c>
      <c r="C3563" s="2" t="s">
        <v>13</v>
      </c>
      <c r="D3563" s="2" t="s">
        <v>8</v>
      </c>
      <c r="E3563" s="2" t="s">
        <v>14</v>
      </c>
      <c r="F3563" s="2" t="s">
        <v>34</v>
      </c>
      <c r="G3563" s="2">
        <v>1326</v>
      </c>
      <c r="H3563" s="2" t="b">
        <f t="shared" si="55"/>
        <v>0</v>
      </c>
      <c r="I3563" s="2"/>
      <c r="J3563" s="2"/>
      <c r="K3563" s="2"/>
      <c r="L3563" s="2"/>
      <c r="M3563" s="2"/>
    </row>
    <row r="3564" spans="1:13" x14ac:dyDescent="0.35">
      <c r="A3564" s="2">
        <v>513992</v>
      </c>
      <c r="B3564" s="3">
        <v>41814.859791666669</v>
      </c>
      <c r="C3564" s="2" t="s">
        <v>7</v>
      </c>
      <c r="D3564" s="2" t="s">
        <v>8</v>
      </c>
      <c r="E3564" s="2" t="s">
        <v>14</v>
      </c>
      <c r="F3564" s="2" t="s">
        <v>34</v>
      </c>
      <c r="G3564" s="2">
        <v>3701</v>
      </c>
      <c r="H3564" s="2" t="b">
        <f t="shared" si="55"/>
        <v>0</v>
      </c>
      <c r="I3564" s="2"/>
      <c r="J3564" s="2"/>
      <c r="K3564" s="2"/>
      <c r="L3564" s="2"/>
      <c r="M3564" s="2"/>
    </row>
    <row r="3565" spans="1:13" x14ac:dyDescent="0.35">
      <c r="A3565" s="2">
        <v>198610</v>
      </c>
      <c r="B3565" s="3">
        <v>41815.57234953704</v>
      </c>
      <c r="C3565" s="2" t="s">
        <v>7</v>
      </c>
      <c r="D3565" s="2" t="s">
        <v>8</v>
      </c>
      <c r="E3565" s="2" t="s">
        <v>14</v>
      </c>
      <c r="F3565" s="2" t="s">
        <v>34</v>
      </c>
      <c r="G3565" s="2">
        <v>27219</v>
      </c>
      <c r="H3565" s="2" t="b">
        <f t="shared" si="55"/>
        <v>0</v>
      </c>
      <c r="I3565" s="2"/>
      <c r="J3565" s="2"/>
      <c r="K3565" s="2"/>
      <c r="L3565" s="2"/>
      <c r="M3565" s="2"/>
    </row>
    <row r="3566" spans="1:13" x14ac:dyDescent="0.35">
      <c r="A3566" s="2">
        <v>671060</v>
      </c>
      <c r="B3566" s="3">
        <v>41815.573252314818</v>
      </c>
      <c r="C3566" s="2" t="s">
        <v>7</v>
      </c>
      <c r="D3566" s="2" t="s">
        <v>8</v>
      </c>
      <c r="E3566" s="2" t="s">
        <v>14</v>
      </c>
      <c r="F3566" s="2" t="s">
        <v>34</v>
      </c>
      <c r="G3566" s="2">
        <v>88285</v>
      </c>
      <c r="H3566" s="2" t="b">
        <f t="shared" si="55"/>
        <v>0</v>
      </c>
      <c r="I3566" s="2"/>
      <c r="J3566" s="2"/>
      <c r="K3566" s="2"/>
      <c r="L3566" s="2"/>
      <c r="M3566" s="2"/>
    </row>
    <row r="3567" spans="1:13" x14ac:dyDescent="0.35">
      <c r="A3567" s="2">
        <v>16811</v>
      </c>
      <c r="B3567" s="3">
        <v>41809.399085648147</v>
      </c>
      <c r="C3567" s="2" t="s">
        <v>7</v>
      </c>
      <c r="D3567" s="2" t="s">
        <v>11</v>
      </c>
      <c r="E3567" s="2" t="s">
        <v>9</v>
      </c>
      <c r="F3567" s="2" t="s">
        <v>12</v>
      </c>
      <c r="G3567" s="2">
        <v>4083</v>
      </c>
      <c r="H3567" s="2" t="b">
        <f t="shared" si="55"/>
        <v>0</v>
      </c>
      <c r="I3567" s="2"/>
      <c r="J3567" s="2"/>
      <c r="K3567" s="2"/>
      <c r="L3567" s="2"/>
      <c r="M3567" s="2"/>
    </row>
    <row r="3568" spans="1:13" x14ac:dyDescent="0.35">
      <c r="A3568" s="2">
        <v>162703</v>
      </c>
      <c r="B3568" s="3">
        <v>41819.701099537036</v>
      </c>
      <c r="C3568" s="2" t="s">
        <v>13</v>
      </c>
      <c r="D3568" s="2" t="s">
        <v>11</v>
      </c>
      <c r="E3568" s="2" t="s">
        <v>9</v>
      </c>
      <c r="F3568" s="2" t="s">
        <v>12</v>
      </c>
      <c r="G3568" s="2">
        <v>6345</v>
      </c>
      <c r="H3568" s="2" t="b">
        <f t="shared" si="55"/>
        <v>0</v>
      </c>
      <c r="I3568" s="2"/>
      <c r="J3568" s="2"/>
      <c r="K3568" s="2"/>
      <c r="L3568" s="2"/>
      <c r="M3568" s="2"/>
    </row>
    <row r="3569" spans="1:13" x14ac:dyDescent="0.35">
      <c r="A3569" s="2">
        <v>114187</v>
      </c>
      <c r="B3569" s="3">
        <v>41819.702025462961</v>
      </c>
      <c r="C3569" s="2" t="s">
        <v>13</v>
      </c>
      <c r="D3569" s="2" t="s">
        <v>8</v>
      </c>
      <c r="E3569" s="2" t="s">
        <v>9</v>
      </c>
      <c r="F3569" s="2" t="s">
        <v>12</v>
      </c>
      <c r="G3569" s="2">
        <v>13732</v>
      </c>
      <c r="H3569" s="2" t="b">
        <f t="shared" si="55"/>
        <v>0</v>
      </c>
      <c r="I3569" s="2"/>
      <c r="J3569" s="2"/>
      <c r="K3569" s="2"/>
      <c r="L3569" s="2"/>
      <c r="M3569" s="2"/>
    </row>
    <row r="3570" spans="1:13" x14ac:dyDescent="0.35">
      <c r="A3570" s="2">
        <v>993049</v>
      </c>
      <c r="B3570" s="3">
        <v>41819.702418981484</v>
      </c>
      <c r="C3570" s="2" t="s">
        <v>7</v>
      </c>
      <c r="D3570" s="2" t="s">
        <v>11</v>
      </c>
      <c r="E3570" s="2" t="s">
        <v>9</v>
      </c>
      <c r="F3570" s="2" t="s">
        <v>12</v>
      </c>
      <c r="G3570" s="2">
        <v>58033</v>
      </c>
      <c r="H3570" s="2" t="b">
        <f t="shared" si="55"/>
        <v>0</v>
      </c>
      <c r="I3570" s="2"/>
      <c r="J3570" s="2"/>
      <c r="K3570" s="2"/>
      <c r="L3570" s="2"/>
      <c r="M3570" s="2"/>
    </row>
    <row r="3571" spans="1:13" x14ac:dyDescent="0.35">
      <c r="A3571" s="2">
        <v>987712</v>
      </c>
      <c r="B3571" s="3">
        <v>41823.61005787037</v>
      </c>
      <c r="C3571" s="2" t="s">
        <v>13</v>
      </c>
      <c r="D3571" s="2" t="s">
        <v>8</v>
      </c>
      <c r="E3571" s="2" t="s">
        <v>9</v>
      </c>
      <c r="F3571" s="2" t="s">
        <v>34</v>
      </c>
      <c r="G3571" s="2">
        <v>74931</v>
      </c>
      <c r="H3571" s="2" t="b">
        <f t="shared" si="55"/>
        <v>0</v>
      </c>
      <c r="I3571" s="2"/>
      <c r="J3571" s="2"/>
      <c r="K3571" s="2"/>
      <c r="L3571" s="2"/>
      <c r="M3571" s="2"/>
    </row>
    <row r="3572" spans="1:13" x14ac:dyDescent="0.35">
      <c r="A3572" s="2">
        <v>342038</v>
      </c>
      <c r="B3572" s="3">
        <v>41827.71334490741</v>
      </c>
      <c r="C3572" s="2" t="s">
        <v>13</v>
      </c>
      <c r="D3572" s="2" t="s">
        <v>11</v>
      </c>
      <c r="E3572" s="2" t="s">
        <v>9</v>
      </c>
      <c r="F3572" s="2" t="s">
        <v>12</v>
      </c>
      <c r="G3572" s="2">
        <v>73062</v>
      </c>
      <c r="H3572" s="2" t="b">
        <f t="shared" si="55"/>
        <v>0</v>
      </c>
      <c r="I3572" s="2"/>
      <c r="J3572" s="2"/>
      <c r="K3572" s="2"/>
      <c r="L3572" s="2"/>
      <c r="M3572" s="2"/>
    </row>
    <row r="3573" spans="1:13" x14ac:dyDescent="0.35">
      <c r="A3573" s="2">
        <v>201002</v>
      </c>
      <c r="B3573" s="3">
        <v>41831.111006944448</v>
      </c>
      <c r="C3573" s="2" t="s">
        <v>7</v>
      </c>
      <c r="D3573" s="2" t="s">
        <v>8</v>
      </c>
      <c r="E3573" s="2" t="s">
        <v>9</v>
      </c>
      <c r="F3573" s="2" t="s">
        <v>34</v>
      </c>
      <c r="G3573" s="2">
        <v>59009</v>
      </c>
      <c r="H3573" s="2" t="b">
        <f t="shared" si="55"/>
        <v>0</v>
      </c>
      <c r="I3573" s="2"/>
      <c r="J3573" s="2"/>
      <c r="K3573" s="2"/>
      <c r="L3573" s="2"/>
      <c r="M3573" s="2"/>
    </row>
    <row r="3574" spans="1:13" x14ac:dyDescent="0.35">
      <c r="A3574" s="2">
        <v>758129</v>
      </c>
      <c r="B3574" s="3">
        <v>41831.477523148147</v>
      </c>
      <c r="C3574" s="2" t="s">
        <v>7</v>
      </c>
      <c r="D3574" s="2" t="s">
        <v>8</v>
      </c>
      <c r="E3574" s="2" t="s">
        <v>9</v>
      </c>
      <c r="F3574" s="2" t="s">
        <v>34</v>
      </c>
      <c r="G3574" s="2">
        <v>73556</v>
      </c>
      <c r="H3574" s="2" t="b">
        <f t="shared" si="55"/>
        <v>0</v>
      </c>
      <c r="I3574" s="2"/>
      <c r="J3574" s="2"/>
      <c r="K3574" s="2"/>
      <c r="L3574" s="2"/>
      <c r="M3574" s="2"/>
    </row>
    <row r="3575" spans="1:13" x14ac:dyDescent="0.35">
      <c r="A3575" s="2">
        <v>610135</v>
      </c>
      <c r="B3575" s="3">
        <v>41831.478900462964</v>
      </c>
      <c r="C3575" s="2" t="s">
        <v>7</v>
      </c>
      <c r="D3575" s="2" t="s">
        <v>11</v>
      </c>
      <c r="E3575" s="2" t="s">
        <v>9</v>
      </c>
      <c r="F3575" s="2" t="s">
        <v>34</v>
      </c>
      <c r="G3575" s="2">
        <v>70146</v>
      </c>
      <c r="H3575" s="2" t="b">
        <f t="shared" si="55"/>
        <v>0</v>
      </c>
      <c r="I3575" s="2"/>
      <c r="J3575" s="2"/>
      <c r="K3575" s="2"/>
      <c r="L3575" s="2"/>
      <c r="M3575" s="2"/>
    </row>
    <row r="3576" spans="1:13" x14ac:dyDescent="0.35">
      <c r="A3576" s="2">
        <v>752352</v>
      </c>
      <c r="B3576" s="3">
        <v>41834.751006944447</v>
      </c>
      <c r="C3576" s="2" t="s">
        <v>13</v>
      </c>
      <c r="D3576" s="2" t="s">
        <v>24</v>
      </c>
      <c r="E3576" s="2" t="s">
        <v>9</v>
      </c>
      <c r="F3576" s="2" t="s">
        <v>12</v>
      </c>
      <c r="G3576" s="2">
        <v>5227</v>
      </c>
      <c r="H3576" s="2" t="b">
        <f t="shared" si="55"/>
        <v>0</v>
      </c>
      <c r="I3576" s="2"/>
      <c r="J3576" s="2"/>
      <c r="K3576" s="2"/>
      <c r="L3576" s="2"/>
      <c r="M3576" s="2"/>
    </row>
    <row r="3577" spans="1:13" x14ac:dyDescent="0.35">
      <c r="A3577" s="2">
        <v>553291</v>
      </c>
      <c r="B3577" s="3">
        <v>41837.310787037037</v>
      </c>
      <c r="C3577" s="2" t="s">
        <v>13</v>
      </c>
      <c r="D3577" s="2" t="s">
        <v>8</v>
      </c>
      <c r="E3577" s="2" t="s">
        <v>9</v>
      </c>
      <c r="F3577" s="2" t="s">
        <v>12</v>
      </c>
      <c r="G3577" s="2">
        <v>36761</v>
      </c>
      <c r="H3577" s="2" t="b">
        <f t="shared" si="55"/>
        <v>0</v>
      </c>
      <c r="I3577" s="2"/>
      <c r="J3577" s="2"/>
      <c r="K3577" s="2"/>
      <c r="L3577" s="2"/>
      <c r="M3577" s="2"/>
    </row>
    <row r="3578" spans="1:13" x14ac:dyDescent="0.35">
      <c r="A3578" s="2">
        <v>742503</v>
      </c>
      <c r="B3578" s="3">
        <v>41837.31181712963</v>
      </c>
      <c r="C3578" s="2" t="s">
        <v>7</v>
      </c>
      <c r="D3578" s="2" t="s">
        <v>11</v>
      </c>
      <c r="E3578" s="2" t="s">
        <v>9</v>
      </c>
      <c r="F3578" s="2" t="s">
        <v>12</v>
      </c>
      <c r="G3578" s="2">
        <v>83910</v>
      </c>
      <c r="H3578" s="2" t="b">
        <f t="shared" si="55"/>
        <v>0</v>
      </c>
      <c r="I3578" s="2"/>
      <c r="J3578" s="2"/>
      <c r="K3578" s="2"/>
      <c r="L3578" s="2"/>
      <c r="M3578" s="2"/>
    </row>
    <row r="3579" spans="1:13" x14ac:dyDescent="0.35">
      <c r="A3579" s="2">
        <v>256604</v>
      </c>
      <c r="B3579" s="3">
        <v>41837.309733796297</v>
      </c>
      <c r="C3579" s="2" t="s">
        <v>7</v>
      </c>
      <c r="D3579" s="2" t="s">
        <v>11</v>
      </c>
      <c r="E3579" s="2" t="s">
        <v>9</v>
      </c>
      <c r="F3579" s="2" t="s">
        <v>12</v>
      </c>
      <c r="G3579" s="2">
        <v>9963</v>
      </c>
      <c r="H3579" s="2" t="b">
        <f t="shared" si="55"/>
        <v>0</v>
      </c>
      <c r="I3579" s="2"/>
      <c r="J3579" s="2"/>
      <c r="K3579" s="2"/>
      <c r="L3579" s="2"/>
      <c r="M3579" s="2"/>
    </row>
    <row r="3580" spans="1:13" x14ac:dyDescent="0.35">
      <c r="A3580" s="2">
        <v>470979</v>
      </c>
      <c r="B3580" s="3">
        <v>41816.400000000001</v>
      </c>
      <c r="C3580" s="2" t="s">
        <v>7</v>
      </c>
      <c r="D3580" s="2" t="s">
        <v>11</v>
      </c>
      <c r="E3580" s="2" t="s">
        <v>9</v>
      </c>
      <c r="F3580" s="2" t="s">
        <v>12</v>
      </c>
      <c r="G3580" s="2">
        <v>33791</v>
      </c>
      <c r="H3580" s="2" t="b">
        <f t="shared" si="55"/>
        <v>0</v>
      </c>
      <c r="I3580" s="2"/>
      <c r="J3580" s="2"/>
      <c r="K3580" s="2"/>
      <c r="L3580" s="2"/>
      <c r="M3580" s="2"/>
    </row>
    <row r="3581" spans="1:13" x14ac:dyDescent="0.35">
      <c r="A3581" s="2">
        <v>995423</v>
      </c>
      <c r="B3581" s="3">
        <v>41816.400555555556</v>
      </c>
      <c r="C3581" s="2" t="s">
        <v>7</v>
      </c>
      <c r="D3581" s="2" t="s">
        <v>8</v>
      </c>
      <c r="E3581" s="2" t="s">
        <v>9</v>
      </c>
      <c r="F3581" s="2" t="s">
        <v>12</v>
      </c>
      <c r="G3581" s="2">
        <v>37655</v>
      </c>
      <c r="H3581" s="2" t="b">
        <f t="shared" si="55"/>
        <v>0</v>
      </c>
      <c r="I3581" s="2"/>
      <c r="J3581" s="2"/>
      <c r="K3581" s="2"/>
      <c r="L3581" s="2"/>
      <c r="M3581" s="2"/>
    </row>
    <row r="3582" spans="1:13" x14ac:dyDescent="0.35">
      <c r="A3582" s="2">
        <v>322860</v>
      </c>
      <c r="B3582" s="3">
        <v>41816.397175925929</v>
      </c>
      <c r="C3582" s="2" t="s">
        <v>7</v>
      </c>
      <c r="D3582" s="2" t="s">
        <v>24</v>
      </c>
      <c r="E3582" s="2" t="s">
        <v>9</v>
      </c>
      <c r="F3582" s="2" t="s">
        <v>12</v>
      </c>
      <c r="G3582" s="2">
        <v>42972</v>
      </c>
      <c r="H3582" s="2" t="b">
        <f t="shared" si="55"/>
        <v>0</v>
      </c>
      <c r="I3582" s="2"/>
      <c r="J3582" s="2"/>
      <c r="K3582" s="2"/>
      <c r="L3582" s="2"/>
      <c r="M3582" s="2"/>
    </row>
    <row r="3583" spans="1:13" x14ac:dyDescent="0.35">
      <c r="A3583" s="2">
        <v>469009</v>
      </c>
      <c r="B3583" s="3">
        <v>41825.694675925923</v>
      </c>
      <c r="C3583" s="2" t="s">
        <v>13</v>
      </c>
      <c r="D3583" s="2" t="s">
        <v>8</v>
      </c>
      <c r="E3583" s="2" t="s">
        <v>9</v>
      </c>
      <c r="F3583" s="2" t="s">
        <v>12</v>
      </c>
      <c r="G3583" s="2">
        <v>62982</v>
      </c>
      <c r="H3583" s="2" t="b">
        <f t="shared" si="55"/>
        <v>0</v>
      </c>
      <c r="I3583" s="2"/>
      <c r="J3583" s="2"/>
      <c r="K3583" s="2"/>
      <c r="L3583" s="2"/>
      <c r="M3583" s="2"/>
    </row>
    <row r="3584" spans="1:13" x14ac:dyDescent="0.35">
      <c r="A3584" s="2">
        <v>604024</v>
      </c>
      <c r="B3584" s="3">
        <v>41828.409548611111</v>
      </c>
      <c r="C3584" s="2" t="s">
        <v>7</v>
      </c>
      <c r="D3584" s="2" t="s">
        <v>8</v>
      </c>
      <c r="E3584" s="2" t="s">
        <v>9</v>
      </c>
      <c r="F3584" s="2" t="s">
        <v>12</v>
      </c>
      <c r="G3584" s="2">
        <v>99345</v>
      </c>
      <c r="H3584" s="2" t="b">
        <f t="shared" si="55"/>
        <v>0</v>
      </c>
      <c r="I3584" s="2"/>
      <c r="J3584" s="2"/>
      <c r="K3584" s="2"/>
      <c r="L3584" s="2"/>
      <c r="M3584" s="2"/>
    </row>
    <row r="3585" spans="1:13" x14ac:dyDescent="0.35">
      <c r="A3585" s="2">
        <v>21822</v>
      </c>
      <c r="B3585" s="3">
        <v>41781.708680555559</v>
      </c>
      <c r="C3585" s="2" t="s">
        <v>7</v>
      </c>
      <c r="D3585" s="2" t="s">
        <v>11</v>
      </c>
      <c r="E3585" s="2" t="s">
        <v>9</v>
      </c>
      <c r="F3585" s="2" t="s">
        <v>18</v>
      </c>
      <c r="G3585" s="2">
        <v>57333</v>
      </c>
      <c r="H3585" s="2" t="b">
        <f t="shared" si="55"/>
        <v>0</v>
      </c>
      <c r="I3585" s="2"/>
      <c r="J3585" s="2"/>
      <c r="K3585" s="2"/>
      <c r="L3585" s="2"/>
      <c r="M3585" s="2"/>
    </row>
    <row r="3586" spans="1:13" x14ac:dyDescent="0.35">
      <c r="A3586" s="2">
        <v>420095</v>
      </c>
      <c r="B3586" s="3">
        <v>41810.398125</v>
      </c>
      <c r="C3586" s="2" t="s">
        <v>13</v>
      </c>
      <c r="D3586" s="2" t="s">
        <v>8</v>
      </c>
      <c r="E3586" s="2" t="s">
        <v>9</v>
      </c>
      <c r="F3586" s="2" t="s">
        <v>18</v>
      </c>
      <c r="G3586" s="2">
        <v>14745</v>
      </c>
      <c r="H3586" s="2" t="b">
        <f t="shared" si="55"/>
        <v>0</v>
      </c>
      <c r="I3586" s="2"/>
      <c r="J3586" s="2"/>
      <c r="K3586" s="2"/>
      <c r="L3586" s="2"/>
      <c r="M3586" s="2"/>
    </row>
    <row r="3587" spans="1:13" x14ac:dyDescent="0.35">
      <c r="A3587" s="2">
        <v>356027</v>
      </c>
      <c r="B3587" s="3">
        <v>41838.398946759262</v>
      </c>
      <c r="C3587" s="2" t="s">
        <v>7</v>
      </c>
      <c r="D3587" s="2" t="s">
        <v>11</v>
      </c>
      <c r="E3587" s="2" t="s">
        <v>9</v>
      </c>
      <c r="F3587" s="2" t="s">
        <v>18</v>
      </c>
      <c r="G3587" s="2">
        <v>81124</v>
      </c>
      <c r="H3587" s="2" t="b">
        <f t="shared" si="55"/>
        <v>0</v>
      </c>
      <c r="I3587" s="2"/>
      <c r="J3587" s="2"/>
      <c r="K3587" s="2"/>
      <c r="L3587" s="2"/>
      <c r="M3587" s="2"/>
    </row>
    <row r="3588" spans="1:13" x14ac:dyDescent="0.35">
      <c r="A3588" s="2">
        <v>655082</v>
      </c>
      <c r="B3588" s="3">
        <v>41845.722118055557</v>
      </c>
      <c r="C3588" s="2" t="s">
        <v>13</v>
      </c>
      <c r="D3588" s="2" t="s">
        <v>8</v>
      </c>
      <c r="E3588" s="2" t="s">
        <v>9</v>
      </c>
      <c r="F3588" s="2" t="s">
        <v>18</v>
      </c>
      <c r="G3588" s="2">
        <v>63777</v>
      </c>
      <c r="H3588" s="2" t="b">
        <f t="shared" si="55"/>
        <v>0</v>
      </c>
      <c r="I3588" s="2"/>
      <c r="J3588" s="2"/>
      <c r="K3588" s="2"/>
      <c r="L3588" s="2"/>
      <c r="M3588" s="2"/>
    </row>
    <row r="3589" spans="1:13" x14ac:dyDescent="0.35">
      <c r="A3589" s="2">
        <v>970300</v>
      </c>
      <c r="B3589" s="3">
        <v>41845.724421296298</v>
      </c>
      <c r="C3589" s="2" t="s">
        <v>7</v>
      </c>
      <c r="D3589" s="2" t="s">
        <v>8</v>
      </c>
      <c r="E3589" s="2" t="s">
        <v>9</v>
      </c>
      <c r="F3589" s="2" t="s">
        <v>18</v>
      </c>
      <c r="G3589" s="2">
        <v>36932</v>
      </c>
      <c r="H3589" s="2" t="b">
        <f t="shared" si="55"/>
        <v>0</v>
      </c>
      <c r="I3589" s="2"/>
      <c r="J3589" s="2"/>
      <c r="K3589" s="2"/>
      <c r="L3589" s="2"/>
      <c r="M3589" s="2"/>
    </row>
    <row r="3590" spans="1:13" x14ac:dyDescent="0.35">
      <c r="A3590" s="2">
        <v>607770</v>
      </c>
      <c r="B3590" s="3">
        <v>41845.725937499999</v>
      </c>
      <c r="C3590" s="2" t="s">
        <v>7</v>
      </c>
      <c r="D3590" s="2" t="s">
        <v>11</v>
      </c>
      <c r="E3590" s="2" t="s">
        <v>9</v>
      </c>
      <c r="F3590" s="2" t="s">
        <v>18</v>
      </c>
      <c r="G3590" s="2">
        <v>81106</v>
      </c>
      <c r="H3590" s="2" t="b">
        <f t="shared" si="55"/>
        <v>0</v>
      </c>
      <c r="I3590" s="2"/>
      <c r="J3590" s="2"/>
      <c r="K3590" s="2"/>
      <c r="L3590" s="2"/>
      <c r="M3590" s="2"/>
    </row>
    <row r="3591" spans="1:13" x14ac:dyDescent="0.35">
      <c r="A3591" s="2">
        <v>346303</v>
      </c>
      <c r="B3591" s="3">
        <v>41851.575902777775</v>
      </c>
      <c r="C3591" s="2" t="s">
        <v>7</v>
      </c>
      <c r="D3591" s="2" t="s">
        <v>11</v>
      </c>
      <c r="E3591" s="2" t="s">
        <v>9</v>
      </c>
      <c r="F3591" s="2" t="s">
        <v>18</v>
      </c>
      <c r="G3591" s="2">
        <v>55056</v>
      </c>
      <c r="H3591" s="2" t="b">
        <f t="shared" si="55"/>
        <v>0</v>
      </c>
      <c r="I3591" s="2"/>
      <c r="J3591" s="2"/>
      <c r="K3591" s="2"/>
      <c r="L3591" s="2"/>
      <c r="M3591" s="2"/>
    </row>
    <row r="3592" spans="1:13" x14ac:dyDescent="0.35">
      <c r="A3592" s="2">
        <v>961113</v>
      </c>
      <c r="B3592" s="3">
        <v>41864.795138888891</v>
      </c>
      <c r="C3592" s="2" t="s">
        <v>7</v>
      </c>
      <c r="D3592" s="2" t="s">
        <v>8</v>
      </c>
      <c r="E3592" s="2" t="s">
        <v>9</v>
      </c>
      <c r="F3592" s="2" t="s">
        <v>18</v>
      </c>
      <c r="G3592" s="2">
        <v>47856</v>
      </c>
      <c r="H3592" s="2" t="b">
        <f t="shared" si="55"/>
        <v>0</v>
      </c>
      <c r="I3592" s="2"/>
      <c r="J3592" s="2"/>
      <c r="K3592" s="2"/>
      <c r="L3592" s="2"/>
      <c r="M3592" s="2"/>
    </row>
    <row r="3593" spans="1:13" x14ac:dyDescent="0.35">
      <c r="A3593" s="2">
        <v>517292</v>
      </c>
      <c r="B3593" s="3">
        <v>41876.600219907406</v>
      </c>
      <c r="C3593" s="2" t="s">
        <v>7</v>
      </c>
      <c r="D3593" s="2" t="s">
        <v>8</v>
      </c>
      <c r="E3593" s="2" t="s">
        <v>9</v>
      </c>
      <c r="F3593" s="2" t="s">
        <v>18</v>
      </c>
      <c r="G3593" s="2">
        <v>94052</v>
      </c>
      <c r="H3593" s="2" t="b">
        <f t="shared" si="55"/>
        <v>0</v>
      </c>
      <c r="I3593" s="2"/>
      <c r="J3593" s="2"/>
      <c r="K3593" s="2"/>
      <c r="L3593" s="2"/>
      <c r="M3593" s="2"/>
    </row>
    <row r="3594" spans="1:13" x14ac:dyDescent="0.35">
      <c r="A3594" s="2">
        <v>141631</v>
      </c>
      <c r="B3594" s="3">
        <v>41876.600937499999</v>
      </c>
      <c r="C3594" s="2" t="s">
        <v>7</v>
      </c>
      <c r="D3594" s="2" t="s">
        <v>11</v>
      </c>
      <c r="E3594" s="2" t="s">
        <v>9</v>
      </c>
      <c r="F3594" s="2" t="s">
        <v>18</v>
      </c>
      <c r="G3594" s="2">
        <v>5534</v>
      </c>
      <c r="H3594" s="2" t="b">
        <f t="shared" si="55"/>
        <v>0</v>
      </c>
      <c r="I3594" s="2"/>
      <c r="J3594" s="2"/>
      <c r="K3594" s="2"/>
      <c r="L3594" s="2"/>
      <c r="M3594" s="2"/>
    </row>
    <row r="3595" spans="1:13" x14ac:dyDescent="0.35">
      <c r="A3595" s="2">
        <v>347699</v>
      </c>
      <c r="B3595" s="3">
        <v>41878.346921296295</v>
      </c>
      <c r="C3595" s="2" t="s">
        <v>13</v>
      </c>
      <c r="D3595" s="2" t="s">
        <v>24</v>
      </c>
      <c r="E3595" s="2" t="s">
        <v>9</v>
      </c>
      <c r="F3595" s="2" t="s">
        <v>18</v>
      </c>
      <c r="G3595" s="2">
        <v>14617</v>
      </c>
      <c r="H3595" s="2" t="b">
        <f t="shared" si="55"/>
        <v>0</v>
      </c>
      <c r="I3595" s="2"/>
      <c r="J3595" s="2"/>
      <c r="K3595" s="2"/>
      <c r="L3595" s="2"/>
      <c r="M3595" s="2"/>
    </row>
    <row r="3596" spans="1:13" x14ac:dyDescent="0.35">
      <c r="A3596" s="2">
        <v>58230</v>
      </c>
      <c r="B3596" s="3">
        <v>41873.396886574075</v>
      </c>
      <c r="C3596" s="2" t="s">
        <v>7</v>
      </c>
      <c r="D3596" s="2" t="s">
        <v>8</v>
      </c>
      <c r="E3596" s="2" t="s">
        <v>14</v>
      </c>
      <c r="F3596" s="2" t="s">
        <v>12</v>
      </c>
      <c r="G3596" s="2">
        <v>99343</v>
      </c>
      <c r="H3596" s="2" t="b">
        <f t="shared" si="55"/>
        <v>0</v>
      </c>
      <c r="I3596" s="2"/>
      <c r="J3596" s="2"/>
      <c r="K3596" s="2"/>
      <c r="L3596" s="2"/>
      <c r="M3596" s="2"/>
    </row>
    <row r="3597" spans="1:13" x14ac:dyDescent="0.35">
      <c r="A3597" s="2">
        <v>366376</v>
      </c>
      <c r="B3597" s="3">
        <v>41873.398460648146</v>
      </c>
      <c r="C3597" s="2" t="s">
        <v>13</v>
      </c>
      <c r="D3597" s="2" t="s">
        <v>8</v>
      </c>
      <c r="E3597" s="2" t="s">
        <v>14</v>
      </c>
      <c r="F3597" s="2" t="s">
        <v>12</v>
      </c>
      <c r="G3597" s="2">
        <v>69100</v>
      </c>
      <c r="H3597" s="2" t="b">
        <f t="shared" si="55"/>
        <v>0</v>
      </c>
      <c r="I3597" s="2"/>
      <c r="J3597" s="2"/>
      <c r="K3597" s="2"/>
      <c r="L3597" s="2"/>
      <c r="M3597" s="2"/>
    </row>
    <row r="3598" spans="1:13" x14ac:dyDescent="0.35">
      <c r="A3598" s="2">
        <v>752726</v>
      </c>
      <c r="B3598" s="3">
        <v>41763.571886574071</v>
      </c>
      <c r="C3598" s="2" t="s">
        <v>7</v>
      </c>
      <c r="D3598" s="2" t="s">
        <v>8</v>
      </c>
      <c r="E3598" s="2" t="s">
        <v>16</v>
      </c>
      <c r="F3598" s="2" t="s">
        <v>34</v>
      </c>
      <c r="G3598" s="2">
        <v>96405</v>
      </c>
      <c r="H3598" s="2" t="b">
        <f t="shared" si="55"/>
        <v>0</v>
      </c>
      <c r="I3598" s="2"/>
      <c r="J3598" s="2"/>
      <c r="K3598" s="2"/>
      <c r="L3598" s="2"/>
      <c r="M3598" s="2"/>
    </row>
    <row r="3599" spans="1:13" x14ac:dyDescent="0.35">
      <c r="A3599" s="2">
        <v>783920</v>
      </c>
      <c r="B3599" s="3">
        <v>41765.46497685185</v>
      </c>
      <c r="C3599" s="2" t="s">
        <v>13</v>
      </c>
      <c r="D3599" s="2" t="s">
        <v>8</v>
      </c>
      <c r="E3599" s="2" t="s">
        <v>16</v>
      </c>
      <c r="F3599" s="2" t="s">
        <v>34</v>
      </c>
      <c r="G3599" s="2">
        <v>45721</v>
      </c>
      <c r="H3599" s="2" t="b">
        <f t="shared" si="55"/>
        <v>0</v>
      </c>
      <c r="I3599" s="2"/>
      <c r="J3599" s="2"/>
      <c r="K3599" s="2"/>
      <c r="L3599" s="2"/>
      <c r="M3599" s="2"/>
    </row>
    <row r="3600" spans="1:13" x14ac:dyDescent="0.35">
      <c r="A3600" s="2">
        <v>520387</v>
      </c>
      <c r="B3600" s="3">
        <v>41767.510601851849</v>
      </c>
      <c r="C3600" s="2" t="s">
        <v>7</v>
      </c>
      <c r="D3600" s="2" t="s">
        <v>11</v>
      </c>
      <c r="E3600" s="2" t="s">
        <v>16</v>
      </c>
      <c r="F3600" s="2" t="s">
        <v>12</v>
      </c>
      <c r="G3600" s="2">
        <v>79271</v>
      </c>
      <c r="H3600" s="2" t="b">
        <f t="shared" si="55"/>
        <v>0</v>
      </c>
      <c r="I3600" s="2"/>
      <c r="J3600" s="2"/>
      <c r="K3600" s="2"/>
      <c r="L3600" s="2"/>
      <c r="M3600" s="2"/>
    </row>
    <row r="3601" spans="1:13" x14ac:dyDescent="0.35">
      <c r="A3601" s="2">
        <v>853118</v>
      </c>
      <c r="B3601" s="3">
        <v>41767.511793981481</v>
      </c>
      <c r="C3601" s="2" t="s">
        <v>7</v>
      </c>
      <c r="D3601" s="2" t="s">
        <v>8</v>
      </c>
      <c r="E3601" s="2" t="s">
        <v>16</v>
      </c>
      <c r="F3601" s="2" t="s">
        <v>12</v>
      </c>
      <c r="G3601" s="2">
        <v>61301</v>
      </c>
      <c r="H3601" s="2" t="b">
        <f t="shared" si="55"/>
        <v>0</v>
      </c>
      <c r="I3601" s="2"/>
      <c r="J3601" s="2"/>
      <c r="K3601" s="2"/>
      <c r="L3601" s="2"/>
      <c r="M3601" s="2"/>
    </row>
    <row r="3602" spans="1:13" x14ac:dyDescent="0.35">
      <c r="A3602" s="2">
        <v>501928</v>
      </c>
      <c r="B3602" s="3">
        <v>41773.463263888887</v>
      </c>
      <c r="C3602" s="2" t="s">
        <v>13</v>
      </c>
      <c r="D3602" s="2" t="s">
        <v>11</v>
      </c>
      <c r="E3602" s="2" t="s">
        <v>16</v>
      </c>
      <c r="F3602" s="2" t="s">
        <v>12</v>
      </c>
      <c r="G3602" s="2">
        <v>21961</v>
      </c>
      <c r="H3602" s="2" t="b">
        <f t="shared" si="55"/>
        <v>0</v>
      </c>
      <c r="I3602" s="2"/>
      <c r="J3602" s="2"/>
      <c r="K3602" s="2"/>
      <c r="L3602" s="2"/>
      <c r="M3602" s="2"/>
    </row>
    <row r="3603" spans="1:13" x14ac:dyDescent="0.35">
      <c r="A3603" s="2">
        <v>58373</v>
      </c>
      <c r="B3603" s="3">
        <v>41780.429826388892</v>
      </c>
      <c r="C3603" s="2" t="s">
        <v>7</v>
      </c>
      <c r="D3603" s="2" t="s">
        <v>8</v>
      </c>
      <c r="E3603" s="2" t="s">
        <v>16</v>
      </c>
      <c r="F3603" s="2" t="s">
        <v>34</v>
      </c>
      <c r="G3603" s="2">
        <v>7745</v>
      </c>
      <c r="H3603" s="2" t="b">
        <f t="shared" si="55"/>
        <v>0</v>
      </c>
      <c r="I3603" s="2"/>
      <c r="J3603" s="2"/>
      <c r="K3603" s="2"/>
      <c r="L3603" s="2"/>
      <c r="M3603" s="2"/>
    </row>
    <row r="3604" spans="1:13" x14ac:dyDescent="0.35">
      <c r="A3604" s="2">
        <v>523831</v>
      </c>
      <c r="B3604" s="3">
        <v>41780.433865740742</v>
      </c>
      <c r="C3604" s="2" t="s">
        <v>7</v>
      </c>
      <c r="D3604" s="2" t="s">
        <v>11</v>
      </c>
      <c r="E3604" s="2" t="s">
        <v>16</v>
      </c>
      <c r="F3604" s="2" t="s">
        <v>34</v>
      </c>
      <c r="G3604" s="2">
        <v>87802</v>
      </c>
      <c r="H3604" s="2" t="b">
        <f t="shared" si="55"/>
        <v>0</v>
      </c>
      <c r="I3604" s="2"/>
      <c r="J3604" s="2"/>
      <c r="K3604" s="2"/>
      <c r="L3604" s="2"/>
      <c r="M3604" s="2"/>
    </row>
    <row r="3605" spans="1:13" x14ac:dyDescent="0.35">
      <c r="A3605" s="2">
        <v>949606</v>
      </c>
      <c r="B3605" s="3">
        <v>41848.399351851855</v>
      </c>
      <c r="C3605" s="2" t="s">
        <v>7</v>
      </c>
      <c r="D3605" s="2" t="s">
        <v>11</v>
      </c>
      <c r="E3605" s="2" t="s">
        <v>16</v>
      </c>
      <c r="F3605" s="2" t="s">
        <v>34</v>
      </c>
      <c r="G3605" s="2">
        <v>45966</v>
      </c>
      <c r="H3605" s="2" t="b">
        <f t="shared" si="55"/>
        <v>0</v>
      </c>
      <c r="I3605" s="2"/>
      <c r="J3605" s="2"/>
      <c r="K3605" s="2"/>
      <c r="L3605" s="2"/>
      <c r="M3605" s="2"/>
    </row>
    <row r="3606" spans="1:13" x14ac:dyDescent="0.35">
      <c r="A3606" s="2">
        <v>488008</v>
      </c>
      <c r="B3606" s="3">
        <v>41849.778854166667</v>
      </c>
      <c r="C3606" s="2" t="s">
        <v>7</v>
      </c>
      <c r="D3606" s="2" t="s">
        <v>8</v>
      </c>
      <c r="E3606" s="2" t="s">
        <v>16</v>
      </c>
      <c r="F3606" s="2" t="s">
        <v>34</v>
      </c>
      <c r="G3606" s="2">
        <v>10712</v>
      </c>
      <c r="H3606" s="2" t="b">
        <f t="shared" si="55"/>
        <v>0</v>
      </c>
      <c r="I3606" s="2"/>
      <c r="J3606" s="2"/>
      <c r="K3606" s="2"/>
      <c r="L3606" s="2"/>
      <c r="M3606" s="2"/>
    </row>
    <row r="3607" spans="1:13" x14ac:dyDescent="0.35">
      <c r="A3607" s="2">
        <v>476269</v>
      </c>
      <c r="B3607" s="3">
        <v>41860.75849537037</v>
      </c>
      <c r="C3607" s="2" t="s">
        <v>13</v>
      </c>
      <c r="D3607" s="2" t="s">
        <v>8</v>
      </c>
      <c r="E3607" s="2" t="s">
        <v>16</v>
      </c>
      <c r="F3607" s="2" t="s">
        <v>34</v>
      </c>
      <c r="G3607" s="2">
        <v>15227</v>
      </c>
      <c r="H3607" s="2" t="b">
        <f t="shared" si="55"/>
        <v>0</v>
      </c>
      <c r="I3607" s="2"/>
      <c r="J3607" s="2"/>
      <c r="K3607" s="2"/>
      <c r="L3607" s="2"/>
      <c r="M3607" s="2"/>
    </row>
    <row r="3608" spans="1:13" x14ac:dyDescent="0.35">
      <c r="A3608" s="2">
        <v>165558</v>
      </c>
      <c r="B3608" s="3">
        <v>41848.397349537037</v>
      </c>
      <c r="C3608" s="2" t="s">
        <v>7</v>
      </c>
      <c r="D3608" s="2" t="s">
        <v>11</v>
      </c>
      <c r="E3608" s="2" t="s">
        <v>14</v>
      </c>
      <c r="F3608" s="2" t="s">
        <v>20</v>
      </c>
      <c r="G3608" s="2">
        <v>77540</v>
      </c>
      <c r="H3608" s="2" t="b">
        <f t="shared" si="55"/>
        <v>0</v>
      </c>
      <c r="I3608" s="2"/>
      <c r="J3608" s="2"/>
      <c r="K3608" s="2"/>
      <c r="L3608" s="2"/>
      <c r="M3608" s="2"/>
    </row>
    <row r="3609" spans="1:13" x14ac:dyDescent="0.35">
      <c r="A3609" s="2">
        <v>63476</v>
      </c>
      <c r="B3609" s="3">
        <v>41855.540405092594</v>
      </c>
      <c r="C3609" s="2" t="s">
        <v>13</v>
      </c>
      <c r="D3609" s="2" t="s">
        <v>8</v>
      </c>
      <c r="E3609" s="2" t="s">
        <v>14</v>
      </c>
      <c r="F3609" s="2" t="s">
        <v>20</v>
      </c>
      <c r="G3609" s="2">
        <v>52833</v>
      </c>
      <c r="H3609" s="2" t="b">
        <f t="shared" si="55"/>
        <v>0</v>
      </c>
      <c r="I3609" s="2"/>
      <c r="J3609" s="2"/>
      <c r="K3609" s="2"/>
      <c r="L3609" s="2"/>
      <c r="M3609" s="2"/>
    </row>
    <row r="3610" spans="1:13" x14ac:dyDescent="0.35">
      <c r="A3610" s="2">
        <v>793418</v>
      </c>
      <c r="B3610" s="3">
        <v>41855.396921296298</v>
      </c>
      <c r="C3610" s="2" t="s">
        <v>7</v>
      </c>
      <c r="D3610" s="2" t="s">
        <v>8</v>
      </c>
      <c r="E3610" s="2" t="s">
        <v>9</v>
      </c>
      <c r="F3610" s="2" t="s">
        <v>25</v>
      </c>
      <c r="G3610" s="2">
        <v>79712</v>
      </c>
      <c r="H3610" s="2" t="b">
        <f t="shared" si="55"/>
        <v>0</v>
      </c>
      <c r="I3610" s="2"/>
      <c r="J3610" s="2"/>
      <c r="K3610" s="2"/>
      <c r="L3610" s="2"/>
      <c r="M3610" s="2"/>
    </row>
    <row r="3611" spans="1:13" x14ac:dyDescent="0.35">
      <c r="A3611" s="2">
        <v>719478</v>
      </c>
      <c r="B3611" s="3">
        <v>41761.82309027778</v>
      </c>
      <c r="C3611" s="2" t="s">
        <v>13</v>
      </c>
      <c r="D3611" s="2" t="s">
        <v>8</v>
      </c>
      <c r="E3611" s="2" t="s">
        <v>14</v>
      </c>
      <c r="F3611" s="2" t="s">
        <v>25</v>
      </c>
      <c r="G3611" s="2">
        <v>5553</v>
      </c>
      <c r="H3611" s="2" t="b">
        <f t="shared" si="55"/>
        <v>0</v>
      </c>
      <c r="I3611" s="2"/>
      <c r="J3611" s="2"/>
      <c r="K3611" s="2"/>
      <c r="L3611" s="2"/>
      <c r="M3611" s="2"/>
    </row>
    <row r="3612" spans="1:13" x14ac:dyDescent="0.35">
      <c r="A3612" s="2">
        <v>664697</v>
      </c>
      <c r="B3612" s="3">
        <v>41761.824537037035</v>
      </c>
      <c r="C3612" s="2" t="s">
        <v>7</v>
      </c>
      <c r="D3612" s="2" t="s">
        <v>8</v>
      </c>
      <c r="E3612" s="2" t="s">
        <v>14</v>
      </c>
      <c r="F3612" s="2" t="s">
        <v>25</v>
      </c>
      <c r="G3612" s="2">
        <v>28257</v>
      </c>
      <c r="H3612" s="2" t="b">
        <f t="shared" si="55"/>
        <v>0</v>
      </c>
      <c r="I3612" s="2"/>
      <c r="J3612" s="2"/>
      <c r="K3612" s="2"/>
      <c r="L3612" s="2"/>
      <c r="M3612" s="2"/>
    </row>
    <row r="3613" spans="1:13" x14ac:dyDescent="0.35">
      <c r="A3613" s="2">
        <v>766137</v>
      </c>
      <c r="B3613" s="3">
        <v>41761.824803240743</v>
      </c>
      <c r="C3613" s="2" t="s">
        <v>7</v>
      </c>
      <c r="D3613" s="2" t="s">
        <v>11</v>
      </c>
      <c r="E3613" s="2" t="s">
        <v>14</v>
      </c>
      <c r="F3613" s="2" t="s">
        <v>25</v>
      </c>
      <c r="G3613" s="2">
        <v>78187</v>
      </c>
      <c r="H3613" s="2" t="b">
        <f t="shared" si="55"/>
        <v>0</v>
      </c>
      <c r="I3613" s="2"/>
      <c r="J3613" s="2"/>
      <c r="K3613" s="2"/>
      <c r="L3613" s="2"/>
      <c r="M3613" s="2"/>
    </row>
    <row r="3614" spans="1:13" x14ac:dyDescent="0.35">
      <c r="A3614" s="2">
        <v>690257</v>
      </c>
      <c r="B3614" s="3">
        <v>41768.427777777775</v>
      </c>
      <c r="C3614" s="2" t="s">
        <v>13</v>
      </c>
      <c r="D3614" s="2" t="s">
        <v>11</v>
      </c>
      <c r="E3614" s="2" t="s">
        <v>14</v>
      </c>
      <c r="F3614" s="2" t="s">
        <v>25</v>
      </c>
      <c r="G3614" s="2">
        <v>57304</v>
      </c>
      <c r="H3614" s="2" t="b">
        <f t="shared" si="55"/>
        <v>0</v>
      </c>
      <c r="I3614" s="2"/>
      <c r="J3614" s="2"/>
      <c r="K3614" s="2"/>
      <c r="L3614" s="2"/>
      <c r="M3614" s="2"/>
    </row>
    <row r="3615" spans="1:13" x14ac:dyDescent="0.35">
      <c r="A3615" s="2">
        <v>881053</v>
      </c>
      <c r="B3615" s="3">
        <v>41768.428159722222</v>
      </c>
      <c r="C3615" s="2" t="s">
        <v>7</v>
      </c>
      <c r="D3615" s="2" t="s">
        <v>8</v>
      </c>
      <c r="E3615" s="2" t="s">
        <v>14</v>
      </c>
      <c r="F3615" s="2" t="s">
        <v>25</v>
      </c>
      <c r="G3615" s="2">
        <v>97560</v>
      </c>
      <c r="H3615" s="2" t="b">
        <f t="shared" si="55"/>
        <v>0</v>
      </c>
      <c r="I3615" s="2"/>
      <c r="J3615" s="2"/>
      <c r="K3615" s="2"/>
      <c r="L3615" s="2"/>
      <c r="M3615" s="2"/>
    </row>
    <row r="3616" spans="1:13" x14ac:dyDescent="0.35">
      <c r="A3616" s="2">
        <v>121902</v>
      </c>
      <c r="B3616" s="3">
        <v>41768.428460648145</v>
      </c>
      <c r="C3616" s="2" t="s">
        <v>7</v>
      </c>
      <c r="D3616" s="2" t="s">
        <v>8</v>
      </c>
      <c r="E3616" s="2" t="s">
        <v>14</v>
      </c>
      <c r="F3616" s="2" t="s">
        <v>25</v>
      </c>
      <c r="G3616" s="2">
        <v>25403</v>
      </c>
      <c r="H3616" s="2" t="b">
        <f t="shared" si="55"/>
        <v>0</v>
      </c>
      <c r="I3616" s="2"/>
      <c r="J3616" s="2"/>
      <c r="K3616" s="2"/>
      <c r="L3616" s="2"/>
      <c r="M3616" s="2"/>
    </row>
    <row r="3617" spans="1:13" x14ac:dyDescent="0.35">
      <c r="A3617" s="2">
        <v>572267</v>
      </c>
      <c r="B3617" s="3">
        <v>41772.707766203705</v>
      </c>
      <c r="C3617" s="2" t="s">
        <v>13</v>
      </c>
      <c r="D3617" s="2" t="s">
        <v>11</v>
      </c>
      <c r="E3617" s="2" t="s">
        <v>14</v>
      </c>
      <c r="F3617" s="2" t="s">
        <v>25</v>
      </c>
      <c r="G3617" s="2">
        <v>34974</v>
      </c>
      <c r="H3617" s="2" t="b">
        <f t="shared" ref="H3617:H3680" si="56">OR(G3617&gt;$L$34,G3617&lt;$M$34)</f>
        <v>0</v>
      </c>
      <c r="I3617" s="2"/>
      <c r="J3617" s="2"/>
      <c r="K3617" s="2"/>
      <c r="L3617" s="2"/>
      <c r="M3617" s="2"/>
    </row>
    <row r="3618" spans="1:13" x14ac:dyDescent="0.35">
      <c r="A3618" s="2">
        <v>750370</v>
      </c>
      <c r="B3618" s="3">
        <v>41772.708078703705</v>
      </c>
      <c r="C3618" s="2" t="s">
        <v>13</v>
      </c>
      <c r="D3618" s="2" t="s">
        <v>8</v>
      </c>
      <c r="E3618" s="2" t="s">
        <v>14</v>
      </c>
      <c r="F3618" s="2" t="s">
        <v>25</v>
      </c>
      <c r="G3618" s="2">
        <v>85237</v>
      </c>
      <c r="H3618" s="2" t="b">
        <f t="shared" si="56"/>
        <v>0</v>
      </c>
      <c r="I3618" s="2"/>
      <c r="J3618" s="2"/>
      <c r="K3618" s="2"/>
      <c r="L3618" s="2"/>
      <c r="M3618" s="2"/>
    </row>
    <row r="3619" spans="1:13" x14ac:dyDescent="0.35">
      <c r="A3619" s="2">
        <v>72946</v>
      </c>
      <c r="B3619" s="3">
        <v>41855.399027777778</v>
      </c>
      <c r="C3619" s="2" t="s">
        <v>7</v>
      </c>
      <c r="D3619" s="2" t="s">
        <v>8</v>
      </c>
      <c r="E3619" s="2" t="s">
        <v>14</v>
      </c>
      <c r="F3619" s="2" t="s">
        <v>25</v>
      </c>
      <c r="G3619" s="2">
        <v>79985</v>
      </c>
      <c r="H3619" s="2" t="b">
        <f t="shared" si="56"/>
        <v>0</v>
      </c>
      <c r="I3619" s="2"/>
      <c r="J3619" s="2"/>
      <c r="K3619" s="2"/>
      <c r="L3619" s="2"/>
      <c r="M3619" s="2"/>
    </row>
    <row r="3620" spans="1:13" x14ac:dyDescent="0.35">
      <c r="A3620" s="2">
        <v>104284</v>
      </c>
      <c r="B3620" s="3">
        <v>41855.399340277778</v>
      </c>
      <c r="C3620" s="2" t="s">
        <v>13</v>
      </c>
      <c r="D3620" s="2" t="s">
        <v>8</v>
      </c>
      <c r="E3620" s="2" t="s">
        <v>14</v>
      </c>
      <c r="F3620" s="2" t="s">
        <v>25</v>
      </c>
      <c r="G3620" s="2">
        <v>67822</v>
      </c>
      <c r="H3620" s="2" t="b">
        <f t="shared" si="56"/>
        <v>0</v>
      </c>
      <c r="I3620" s="2"/>
      <c r="J3620" s="2"/>
      <c r="K3620" s="2"/>
      <c r="L3620" s="2"/>
      <c r="M3620" s="2"/>
    </row>
    <row r="3621" spans="1:13" x14ac:dyDescent="0.35">
      <c r="A3621" s="2">
        <v>938023</v>
      </c>
      <c r="B3621" s="3">
        <v>41859.638831018521</v>
      </c>
      <c r="C3621" s="2" t="s">
        <v>13</v>
      </c>
      <c r="D3621" s="2" t="s">
        <v>8</v>
      </c>
      <c r="E3621" s="2" t="s">
        <v>14</v>
      </c>
      <c r="F3621" s="2" t="s">
        <v>25</v>
      </c>
      <c r="G3621" s="2">
        <v>78911</v>
      </c>
      <c r="H3621" s="2" t="b">
        <f t="shared" si="56"/>
        <v>0</v>
      </c>
      <c r="I3621" s="2"/>
      <c r="J3621" s="2"/>
      <c r="K3621" s="2"/>
      <c r="L3621" s="2"/>
      <c r="M3621" s="2"/>
    </row>
    <row r="3622" spans="1:13" x14ac:dyDescent="0.35">
      <c r="A3622" s="2">
        <v>945961</v>
      </c>
      <c r="B3622" s="3">
        <v>41859.63858796296</v>
      </c>
      <c r="C3622" s="2" t="s">
        <v>7</v>
      </c>
      <c r="D3622" s="2" t="s">
        <v>11</v>
      </c>
      <c r="E3622" s="2" t="s">
        <v>14</v>
      </c>
      <c r="F3622" s="2" t="s">
        <v>25</v>
      </c>
      <c r="G3622" s="2">
        <v>91185</v>
      </c>
      <c r="H3622" s="2" t="b">
        <f t="shared" si="56"/>
        <v>0</v>
      </c>
      <c r="I3622" s="2"/>
      <c r="J3622" s="2"/>
      <c r="K3622" s="2"/>
      <c r="L3622" s="2"/>
      <c r="M3622" s="2"/>
    </row>
    <row r="3623" spans="1:13" x14ac:dyDescent="0.35">
      <c r="A3623" s="2">
        <v>789972</v>
      </c>
      <c r="B3623" s="3">
        <v>41815.860486111109</v>
      </c>
      <c r="C3623" s="2" t="s">
        <v>13</v>
      </c>
      <c r="D3623" s="2" t="s">
        <v>8</v>
      </c>
      <c r="E3623" s="2" t="s">
        <v>14</v>
      </c>
      <c r="F3623" s="2" t="s">
        <v>34</v>
      </c>
      <c r="G3623" s="2">
        <v>47837</v>
      </c>
      <c r="H3623" s="2" t="b">
        <f t="shared" si="56"/>
        <v>0</v>
      </c>
      <c r="I3623" s="2"/>
      <c r="J3623" s="2"/>
      <c r="K3623" s="2"/>
      <c r="L3623" s="2"/>
      <c r="M3623" s="2"/>
    </row>
    <row r="3624" spans="1:13" x14ac:dyDescent="0.35">
      <c r="A3624" s="2">
        <v>203714</v>
      </c>
      <c r="B3624" s="3">
        <v>41815.862083333333</v>
      </c>
      <c r="C3624" s="2" t="s">
        <v>7</v>
      </c>
      <c r="D3624" s="2" t="s">
        <v>8</v>
      </c>
      <c r="E3624" s="2" t="s">
        <v>14</v>
      </c>
      <c r="F3624" s="2" t="s">
        <v>34</v>
      </c>
      <c r="G3624" s="2">
        <v>75116</v>
      </c>
      <c r="H3624" s="2" t="b">
        <f t="shared" si="56"/>
        <v>0</v>
      </c>
      <c r="I3624" s="2"/>
      <c r="J3624" s="2"/>
      <c r="K3624" s="2"/>
      <c r="L3624" s="2"/>
      <c r="M3624" s="2"/>
    </row>
    <row r="3625" spans="1:13" x14ac:dyDescent="0.35">
      <c r="A3625" s="2">
        <v>286879</v>
      </c>
      <c r="B3625" s="3">
        <v>41815.397164351853</v>
      </c>
      <c r="C3625" s="2" t="s">
        <v>13</v>
      </c>
      <c r="D3625" s="2" t="s">
        <v>11</v>
      </c>
      <c r="E3625" s="2" t="s">
        <v>9</v>
      </c>
      <c r="F3625" s="2" t="s">
        <v>22</v>
      </c>
      <c r="G3625" s="2">
        <v>7763</v>
      </c>
      <c r="H3625" s="2" t="b">
        <f t="shared" si="56"/>
        <v>0</v>
      </c>
      <c r="I3625" s="2"/>
      <c r="J3625" s="2"/>
      <c r="K3625" s="2"/>
      <c r="L3625" s="2"/>
      <c r="M3625" s="2"/>
    </row>
    <row r="3626" spans="1:13" x14ac:dyDescent="0.35">
      <c r="A3626" s="2">
        <v>542343</v>
      </c>
      <c r="B3626" s="3">
        <v>41780.396817129629</v>
      </c>
      <c r="C3626" s="2" t="s">
        <v>13</v>
      </c>
      <c r="D3626" s="2" t="s">
        <v>8</v>
      </c>
      <c r="E3626" s="2" t="s">
        <v>9</v>
      </c>
      <c r="F3626" s="2" t="s">
        <v>12</v>
      </c>
      <c r="G3626" s="2">
        <v>14251</v>
      </c>
      <c r="H3626" s="2" t="b">
        <f t="shared" si="56"/>
        <v>0</v>
      </c>
      <c r="I3626" s="2"/>
      <c r="J3626" s="2"/>
      <c r="K3626" s="2"/>
      <c r="L3626" s="2"/>
      <c r="M3626" s="2"/>
    </row>
    <row r="3627" spans="1:13" x14ac:dyDescent="0.35">
      <c r="A3627" s="2">
        <v>873237</v>
      </c>
      <c r="B3627" s="3">
        <v>41780.399571759262</v>
      </c>
      <c r="C3627" s="2" t="s">
        <v>7</v>
      </c>
      <c r="D3627" s="2" t="s">
        <v>11</v>
      </c>
      <c r="E3627" s="2" t="s">
        <v>9</v>
      </c>
      <c r="F3627" s="2" t="s">
        <v>12</v>
      </c>
      <c r="G3627" s="2">
        <v>18555</v>
      </c>
      <c r="H3627" s="2" t="b">
        <f t="shared" si="56"/>
        <v>0</v>
      </c>
      <c r="I3627" s="2"/>
      <c r="J3627" s="2"/>
      <c r="K3627" s="2"/>
      <c r="L3627" s="2"/>
      <c r="M3627" s="2"/>
    </row>
    <row r="3628" spans="1:13" x14ac:dyDescent="0.35">
      <c r="A3628" s="2">
        <v>365081</v>
      </c>
      <c r="B3628" s="3">
        <v>41780.399965277778</v>
      </c>
      <c r="C3628" s="2" t="s">
        <v>7</v>
      </c>
      <c r="D3628" s="2" t="s">
        <v>8</v>
      </c>
      <c r="E3628" s="2" t="s">
        <v>9</v>
      </c>
      <c r="F3628" s="2" t="s">
        <v>12</v>
      </c>
      <c r="G3628" s="2">
        <v>92097</v>
      </c>
      <c r="H3628" s="2" t="b">
        <f t="shared" si="56"/>
        <v>0</v>
      </c>
      <c r="I3628" s="2"/>
      <c r="J3628" s="2"/>
      <c r="K3628" s="2"/>
      <c r="L3628" s="2"/>
      <c r="M3628" s="2"/>
    </row>
    <row r="3629" spans="1:13" x14ac:dyDescent="0.35">
      <c r="A3629" s="2">
        <v>777804</v>
      </c>
      <c r="B3629" s="3">
        <v>41876.453229166669</v>
      </c>
      <c r="C3629" s="2" t="s">
        <v>7</v>
      </c>
      <c r="D3629" s="2" t="s">
        <v>8</v>
      </c>
      <c r="E3629" s="2" t="s">
        <v>14</v>
      </c>
      <c r="F3629" s="2" t="s">
        <v>34</v>
      </c>
      <c r="G3629" s="2">
        <v>19035</v>
      </c>
      <c r="H3629" s="2" t="b">
        <f t="shared" si="56"/>
        <v>0</v>
      </c>
      <c r="I3629" s="2"/>
      <c r="J3629" s="2"/>
      <c r="K3629" s="2"/>
      <c r="L3629" s="2"/>
      <c r="M3629" s="2"/>
    </row>
    <row r="3630" spans="1:13" x14ac:dyDescent="0.35">
      <c r="A3630" s="2">
        <v>936259</v>
      </c>
      <c r="B3630" s="3">
        <v>41876.454270833332</v>
      </c>
      <c r="C3630" s="2" t="s">
        <v>13</v>
      </c>
      <c r="D3630" s="2" t="s">
        <v>11</v>
      </c>
      <c r="E3630" s="2" t="s">
        <v>14</v>
      </c>
      <c r="F3630" s="2" t="s">
        <v>34</v>
      </c>
      <c r="G3630" s="2">
        <v>38306</v>
      </c>
      <c r="H3630" s="2" t="b">
        <f t="shared" si="56"/>
        <v>0</v>
      </c>
      <c r="I3630" s="2"/>
      <c r="J3630" s="2"/>
      <c r="K3630" s="2"/>
      <c r="L3630" s="2"/>
      <c r="M3630" s="2"/>
    </row>
    <row r="3631" spans="1:13" x14ac:dyDescent="0.35">
      <c r="A3631" s="2">
        <v>574541</v>
      </c>
      <c r="B3631" s="3">
        <v>41801.398310185185</v>
      </c>
      <c r="C3631" s="2" t="s">
        <v>7</v>
      </c>
      <c r="D3631" s="2" t="s">
        <v>8</v>
      </c>
      <c r="E3631" s="2" t="s">
        <v>9</v>
      </c>
      <c r="F3631" s="2" t="s">
        <v>12</v>
      </c>
      <c r="G3631" s="2">
        <v>71065</v>
      </c>
      <c r="H3631" s="2" t="b">
        <f t="shared" si="56"/>
        <v>0</v>
      </c>
      <c r="I3631" s="2"/>
      <c r="J3631" s="2"/>
      <c r="K3631" s="2"/>
      <c r="L3631" s="2"/>
      <c r="M3631" s="2"/>
    </row>
    <row r="3632" spans="1:13" x14ac:dyDescent="0.35">
      <c r="A3632" s="2">
        <v>320750</v>
      </c>
      <c r="B3632" s="3">
        <v>41806.04184027778</v>
      </c>
      <c r="C3632" s="2" t="s">
        <v>7</v>
      </c>
      <c r="D3632" s="2" t="s">
        <v>8</v>
      </c>
      <c r="E3632" s="2" t="s">
        <v>30</v>
      </c>
      <c r="F3632" s="2" t="s">
        <v>34</v>
      </c>
      <c r="G3632" s="2">
        <v>83315</v>
      </c>
      <c r="H3632" s="2" t="b">
        <f t="shared" si="56"/>
        <v>0</v>
      </c>
      <c r="I3632" s="2"/>
      <c r="J3632" s="2"/>
      <c r="K3632" s="2"/>
      <c r="L3632" s="2"/>
      <c r="M3632" s="2"/>
    </row>
    <row r="3633" spans="1:13" x14ac:dyDescent="0.35">
      <c r="A3633" s="2">
        <v>654726</v>
      </c>
      <c r="B3633" s="3">
        <v>41822.464965277781</v>
      </c>
      <c r="C3633" s="2" t="s">
        <v>7</v>
      </c>
      <c r="D3633" s="2" t="s">
        <v>24</v>
      </c>
      <c r="E3633" s="2" t="s">
        <v>30</v>
      </c>
      <c r="F3633" s="2" t="s">
        <v>34</v>
      </c>
      <c r="G3633" s="2">
        <v>52826</v>
      </c>
      <c r="H3633" s="2" t="b">
        <f t="shared" si="56"/>
        <v>0</v>
      </c>
      <c r="I3633" s="2"/>
      <c r="J3633" s="2"/>
      <c r="K3633" s="2"/>
      <c r="L3633" s="2"/>
      <c r="M3633" s="2"/>
    </row>
    <row r="3634" spans="1:13" x14ac:dyDescent="0.35">
      <c r="A3634" s="2">
        <v>25694</v>
      </c>
      <c r="B3634" s="3">
        <v>41872.397349537037</v>
      </c>
      <c r="C3634" s="2" t="s">
        <v>7</v>
      </c>
      <c r="D3634" s="2" t="s">
        <v>24</v>
      </c>
      <c r="E3634" s="2" t="s">
        <v>9</v>
      </c>
      <c r="F3634" s="2" t="s">
        <v>18</v>
      </c>
      <c r="G3634" s="2">
        <v>77478</v>
      </c>
      <c r="H3634" s="2" t="b">
        <f t="shared" si="56"/>
        <v>0</v>
      </c>
      <c r="I3634" s="2"/>
      <c r="J3634" s="2"/>
      <c r="K3634" s="2"/>
      <c r="L3634" s="2"/>
      <c r="M3634" s="2"/>
    </row>
    <row r="3635" spans="1:13" x14ac:dyDescent="0.35">
      <c r="A3635" s="2">
        <v>51662</v>
      </c>
      <c r="B3635" s="3">
        <v>41873.532118055555</v>
      </c>
      <c r="C3635" s="2" t="s">
        <v>7</v>
      </c>
      <c r="D3635" s="2" t="s">
        <v>11</v>
      </c>
      <c r="E3635" s="2" t="s">
        <v>9</v>
      </c>
      <c r="F3635" s="2" t="s">
        <v>18</v>
      </c>
      <c r="G3635" s="2">
        <v>98662</v>
      </c>
      <c r="H3635" s="2" t="b">
        <f t="shared" si="56"/>
        <v>0</v>
      </c>
      <c r="I3635" s="2"/>
      <c r="J3635" s="2"/>
      <c r="K3635" s="2"/>
      <c r="L3635" s="2"/>
      <c r="M3635" s="2"/>
    </row>
    <row r="3636" spans="1:13" x14ac:dyDescent="0.35">
      <c r="A3636" s="2">
        <v>829481</v>
      </c>
      <c r="B3636" s="3">
        <v>41873.533449074072</v>
      </c>
      <c r="C3636" s="2" t="s">
        <v>7</v>
      </c>
      <c r="D3636" s="2" t="s">
        <v>8</v>
      </c>
      <c r="E3636" s="2" t="s">
        <v>9</v>
      </c>
      <c r="F3636" s="2" t="s">
        <v>18</v>
      </c>
      <c r="G3636" s="2">
        <v>69017</v>
      </c>
      <c r="H3636" s="2" t="b">
        <f t="shared" si="56"/>
        <v>0</v>
      </c>
      <c r="I3636" s="2"/>
      <c r="J3636" s="2"/>
      <c r="K3636" s="2"/>
      <c r="L3636" s="2"/>
      <c r="M3636" s="2"/>
    </row>
    <row r="3637" spans="1:13" x14ac:dyDescent="0.35">
      <c r="A3637" s="2">
        <v>726699</v>
      </c>
      <c r="B3637" s="3">
        <v>41873.534166666665</v>
      </c>
      <c r="C3637" s="2" t="s">
        <v>7</v>
      </c>
      <c r="D3637" s="2" t="s">
        <v>11</v>
      </c>
      <c r="E3637" s="2" t="s">
        <v>9</v>
      </c>
      <c r="F3637" s="2" t="s">
        <v>18</v>
      </c>
      <c r="G3637" s="2">
        <v>31542</v>
      </c>
      <c r="H3637" s="2" t="b">
        <f t="shared" si="56"/>
        <v>0</v>
      </c>
      <c r="I3637" s="2"/>
      <c r="J3637" s="2"/>
      <c r="K3637" s="2"/>
      <c r="L3637" s="2"/>
      <c r="M3637" s="2"/>
    </row>
    <row r="3638" spans="1:13" x14ac:dyDescent="0.35">
      <c r="A3638" s="2">
        <v>866875</v>
      </c>
      <c r="B3638" s="3">
        <v>41873.534444444442</v>
      </c>
      <c r="C3638" s="2" t="s">
        <v>13</v>
      </c>
      <c r="D3638" s="2" t="s">
        <v>8</v>
      </c>
      <c r="E3638" s="2" t="s">
        <v>9</v>
      </c>
      <c r="F3638" s="2" t="s">
        <v>18</v>
      </c>
      <c r="G3638" s="2">
        <v>61401</v>
      </c>
      <c r="H3638" s="2" t="b">
        <f t="shared" si="56"/>
        <v>0</v>
      </c>
      <c r="I3638" s="2"/>
      <c r="J3638" s="2"/>
      <c r="K3638" s="2"/>
      <c r="L3638" s="2"/>
      <c r="M3638" s="2"/>
    </row>
    <row r="3639" spans="1:13" x14ac:dyDescent="0.35">
      <c r="A3639" s="2">
        <v>721414</v>
      </c>
      <c r="B3639" s="3">
        <v>41781.39739583333</v>
      </c>
      <c r="C3639" s="2" t="s">
        <v>13</v>
      </c>
      <c r="D3639" s="2" t="s">
        <v>8</v>
      </c>
      <c r="E3639" s="2" t="s">
        <v>14</v>
      </c>
      <c r="F3639" s="2" t="s">
        <v>12</v>
      </c>
      <c r="G3639" s="2">
        <v>75544</v>
      </c>
      <c r="H3639" s="2" t="b">
        <f t="shared" si="56"/>
        <v>0</v>
      </c>
      <c r="I3639" s="2"/>
      <c r="J3639" s="2"/>
      <c r="K3639" s="2"/>
      <c r="L3639" s="2"/>
      <c r="M3639" s="2"/>
    </row>
    <row r="3640" spans="1:13" x14ac:dyDescent="0.35">
      <c r="A3640" s="2">
        <v>386336</v>
      </c>
      <c r="B3640" s="3">
        <v>41781.398379629631</v>
      </c>
      <c r="C3640" s="2" t="s">
        <v>13</v>
      </c>
      <c r="D3640" s="2" t="s">
        <v>8</v>
      </c>
      <c r="E3640" s="2" t="s">
        <v>14</v>
      </c>
      <c r="F3640" s="2" t="s">
        <v>12</v>
      </c>
      <c r="G3640" s="2">
        <v>11142</v>
      </c>
      <c r="H3640" s="2" t="b">
        <f t="shared" si="56"/>
        <v>0</v>
      </c>
      <c r="I3640" s="2"/>
      <c r="J3640" s="2"/>
      <c r="K3640" s="2"/>
      <c r="L3640" s="2"/>
      <c r="M3640" s="2"/>
    </row>
    <row r="3641" spans="1:13" x14ac:dyDescent="0.35">
      <c r="A3641" s="2">
        <v>149551</v>
      </c>
      <c r="B3641" s="3">
        <v>41795.759340277778</v>
      </c>
      <c r="C3641" s="2" t="s">
        <v>7</v>
      </c>
      <c r="D3641" s="2" t="s">
        <v>8</v>
      </c>
      <c r="E3641" s="2" t="s">
        <v>14</v>
      </c>
      <c r="F3641" s="2" t="s">
        <v>12</v>
      </c>
      <c r="G3641" s="2">
        <v>15887</v>
      </c>
      <c r="H3641" s="2" t="b">
        <f t="shared" si="56"/>
        <v>0</v>
      </c>
      <c r="I3641" s="2"/>
      <c r="J3641" s="2"/>
      <c r="K3641" s="2"/>
      <c r="L3641" s="2"/>
      <c r="M3641" s="2"/>
    </row>
    <row r="3642" spans="1:13" x14ac:dyDescent="0.35">
      <c r="A3642" s="2">
        <v>201882</v>
      </c>
      <c r="B3642" s="3">
        <v>41795.759687500002</v>
      </c>
      <c r="C3642" s="2" t="s">
        <v>7</v>
      </c>
      <c r="D3642" s="2" t="s">
        <v>11</v>
      </c>
      <c r="E3642" s="2" t="s">
        <v>14</v>
      </c>
      <c r="F3642" s="2" t="s">
        <v>12</v>
      </c>
      <c r="G3642" s="2">
        <v>93106</v>
      </c>
      <c r="H3642" s="2" t="b">
        <f t="shared" si="56"/>
        <v>0</v>
      </c>
      <c r="I3642" s="2"/>
      <c r="J3642" s="2"/>
      <c r="K3642" s="2"/>
      <c r="L3642" s="2"/>
      <c r="M3642" s="2"/>
    </row>
    <row r="3643" spans="1:13" x14ac:dyDescent="0.35">
      <c r="A3643" s="2">
        <v>595148</v>
      </c>
      <c r="B3643" s="3">
        <v>41795.760162037041</v>
      </c>
      <c r="C3643" s="2" t="s">
        <v>7</v>
      </c>
      <c r="D3643" s="2" t="s">
        <v>8</v>
      </c>
      <c r="E3643" s="2" t="s">
        <v>14</v>
      </c>
      <c r="F3643" s="2" t="s">
        <v>12</v>
      </c>
      <c r="G3643" s="2">
        <v>3251</v>
      </c>
      <c r="H3643" s="2" t="b">
        <f t="shared" si="56"/>
        <v>0</v>
      </c>
      <c r="I3643" s="2"/>
      <c r="J3643" s="2"/>
      <c r="K3643" s="2"/>
      <c r="L3643" s="2"/>
      <c r="M3643" s="2"/>
    </row>
    <row r="3644" spans="1:13" x14ac:dyDescent="0.35">
      <c r="A3644" s="2">
        <v>434492</v>
      </c>
      <c r="B3644" s="3">
        <v>41797.48951388889</v>
      </c>
      <c r="C3644" s="2" t="s">
        <v>13</v>
      </c>
      <c r="D3644" s="2" t="s">
        <v>11</v>
      </c>
      <c r="E3644" s="2" t="s">
        <v>14</v>
      </c>
      <c r="F3644" s="2" t="s">
        <v>12</v>
      </c>
      <c r="G3644" s="2">
        <v>51865</v>
      </c>
      <c r="H3644" s="2" t="b">
        <f t="shared" si="56"/>
        <v>0</v>
      </c>
      <c r="I3644" s="2"/>
      <c r="J3644" s="2"/>
      <c r="K3644" s="2"/>
      <c r="L3644" s="2"/>
      <c r="M3644" s="2"/>
    </row>
    <row r="3645" spans="1:13" x14ac:dyDescent="0.35">
      <c r="A3645" s="2">
        <v>149844</v>
      </c>
      <c r="B3645" s="3">
        <v>41837.401863425926</v>
      </c>
      <c r="C3645" s="2" t="s">
        <v>7</v>
      </c>
      <c r="D3645" s="2" t="s">
        <v>8</v>
      </c>
      <c r="E3645" s="2" t="s">
        <v>14</v>
      </c>
      <c r="F3645" s="2" t="s">
        <v>12</v>
      </c>
      <c r="G3645" s="2">
        <v>95833</v>
      </c>
      <c r="H3645" s="2" t="b">
        <f t="shared" si="56"/>
        <v>0</v>
      </c>
      <c r="I3645" s="2"/>
      <c r="J3645" s="2"/>
      <c r="K3645" s="2"/>
      <c r="L3645" s="2"/>
      <c r="M3645" s="2"/>
    </row>
    <row r="3646" spans="1:13" x14ac:dyDescent="0.35">
      <c r="A3646" s="2">
        <v>641503</v>
      </c>
      <c r="B3646" s="3">
        <v>41837.402569444443</v>
      </c>
      <c r="C3646" s="2" t="s">
        <v>13</v>
      </c>
      <c r="D3646" s="2" t="s">
        <v>11</v>
      </c>
      <c r="E3646" s="2" t="s">
        <v>14</v>
      </c>
      <c r="F3646" s="2" t="s">
        <v>12</v>
      </c>
      <c r="G3646" s="2">
        <v>28413</v>
      </c>
      <c r="H3646" s="2" t="b">
        <f t="shared" si="56"/>
        <v>0</v>
      </c>
      <c r="I3646" s="2"/>
      <c r="J3646" s="2"/>
      <c r="K3646" s="2"/>
      <c r="L3646" s="2"/>
      <c r="M3646" s="2"/>
    </row>
    <row r="3647" spans="1:13" x14ac:dyDescent="0.35">
      <c r="A3647" s="2">
        <v>37024</v>
      </c>
      <c r="B3647" s="3">
        <v>41837.403715277775</v>
      </c>
      <c r="C3647" s="2" t="s">
        <v>13</v>
      </c>
      <c r="D3647" s="2" t="s">
        <v>11</v>
      </c>
      <c r="E3647" s="2" t="s">
        <v>14</v>
      </c>
      <c r="F3647" s="2" t="s">
        <v>12</v>
      </c>
      <c r="G3647" s="2">
        <v>73512</v>
      </c>
      <c r="H3647" s="2" t="b">
        <f t="shared" si="56"/>
        <v>0</v>
      </c>
      <c r="I3647" s="2"/>
      <c r="J3647" s="2"/>
      <c r="K3647" s="2"/>
      <c r="L3647" s="2"/>
      <c r="M3647" s="2"/>
    </row>
    <row r="3648" spans="1:13" x14ac:dyDescent="0.35">
      <c r="A3648" s="2">
        <v>508595</v>
      </c>
      <c r="B3648" s="3">
        <v>41837.404722222222</v>
      </c>
      <c r="C3648" s="2" t="s">
        <v>13</v>
      </c>
      <c r="D3648" s="2" t="s">
        <v>11</v>
      </c>
      <c r="E3648" s="2" t="s">
        <v>14</v>
      </c>
      <c r="F3648" s="2" t="s">
        <v>12</v>
      </c>
      <c r="G3648" s="2">
        <v>52875</v>
      </c>
      <c r="H3648" s="2" t="b">
        <f t="shared" si="56"/>
        <v>0</v>
      </c>
      <c r="I3648" s="2"/>
      <c r="J3648" s="2"/>
      <c r="K3648" s="2"/>
      <c r="L3648" s="2"/>
      <c r="M3648" s="2"/>
    </row>
    <row r="3649" spans="1:13" x14ac:dyDescent="0.35">
      <c r="A3649" s="2">
        <v>604590</v>
      </c>
      <c r="B3649" s="3">
        <v>41837.405173611114</v>
      </c>
      <c r="C3649" s="2" t="s">
        <v>13</v>
      </c>
      <c r="D3649" s="2" t="s">
        <v>8</v>
      </c>
      <c r="E3649" s="2" t="s">
        <v>14</v>
      </c>
      <c r="F3649" s="2" t="s">
        <v>12</v>
      </c>
      <c r="G3649" s="2">
        <v>78962</v>
      </c>
      <c r="H3649" s="2" t="b">
        <f t="shared" si="56"/>
        <v>0</v>
      </c>
      <c r="I3649" s="2"/>
      <c r="J3649" s="2"/>
      <c r="K3649" s="2"/>
      <c r="L3649" s="2"/>
      <c r="M3649" s="2"/>
    </row>
    <row r="3650" spans="1:13" x14ac:dyDescent="0.35">
      <c r="A3650" s="2">
        <v>461013</v>
      </c>
      <c r="B3650" s="3">
        <v>41838.592638888891</v>
      </c>
      <c r="C3650" s="2" t="s">
        <v>7</v>
      </c>
      <c r="D3650" s="2" t="s">
        <v>8</v>
      </c>
      <c r="E3650" s="2" t="s">
        <v>14</v>
      </c>
      <c r="F3650" s="2" t="s">
        <v>12</v>
      </c>
      <c r="G3650" s="2">
        <v>27465</v>
      </c>
      <c r="H3650" s="2" t="b">
        <f t="shared" si="56"/>
        <v>0</v>
      </c>
      <c r="I3650" s="2"/>
      <c r="J3650" s="2"/>
      <c r="K3650" s="2"/>
      <c r="L3650" s="2"/>
      <c r="M3650" s="2"/>
    </row>
    <row r="3651" spans="1:13" x14ac:dyDescent="0.35">
      <c r="A3651" s="2">
        <v>844190</v>
      </c>
      <c r="B3651" s="3">
        <v>41838.593541666669</v>
      </c>
      <c r="C3651" s="2" t="s">
        <v>7</v>
      </c>
      <c r="D3651" s="2" t="s">
        <v>8</v>
      </c>
      <c r="E3651" s="2" t="s">
        <v>14</v>
      </c>
      <c r="F3651" s="2" t="s">
        <v>12</v>
      </c>
      <c r="G3651" s="2">
        <v>40744</v>
      </c>
      <c r="H3651" s="2" t="b">
        <f t="shared" si="56"/>
        <v>0</v>
      </c>
      <c r="I3651" s="2"/>
      <c r="J3651" s="2"/>
      <c r="K3651" s="2"/>
      <c r="L3651" s="2"/>
      <c r="M3651" s="2"/>
    </row>
    <row r="3652" spans="1:13" x14ac:dyDescent="0.35">
      <c r="A3652" s="2">
        <v>684558</v>
      </c>
      <c r="B3652" s="3">
        <v>41838.594259259262</v>
      </c>
      <c r="C3652" s="2" t="s">
        <v>13</v>
      </c>
      <c r="D3652" s="2" t="s">
        <v>8</v>
      </c>
      <c r="E3652" s="2" t="s">
        <v>14</v>
      </c>
      <c r="F3652" s="2" t="s">
        <v>12</v>
      </c>
      <c r="G3652" s="2">
        <v>58001</v>
      </c>
      <c r="H3652" s="2" t="b">
        <f t="shared" si="56"/>
        <v>0</v>
      </c>
      <c r="I3652" s="2"/>
      <c r="J3652" s="2"/>
      <c r="K3652" s="2"/>
      <c r="L3652" s="2"/>
      <c r="M3652" s="2"/>
    </row>
    <row r="3653" spans="1:13" x14ac:dyDescent="0.35">
      <c r="A3653" s="2">
        <v>707322</v>
      </c>
      <c r="B3653" s="3">
        <v>41867.40420138889</v>
      </c>
      <c r="C3653" s="2" t="s">
        <v>7</v>
      </c>
      <c r="D3653" s="2" t="s">
        <v>11</v>
      </c>
      <c r="E3653" s="2" t="s">
        <v>14</v>
      </c>
      <c r="F3653" s="2" t="s">
        <v>12</v>
      </c>
      <c r="G3653" s="2">
        <v>52191</v>
      </c>
      <c r="H3653" s="2" t="b">
        <f t="shared" si="56"/>
        <v>0</v>
      </c>
      <c r="I3653" s="2"/>
      <c r="J3653" s="2"/>
      <c r="K3653" s="2"/>
      <c r="L3653" s="2"/>
      <c r="M3653" s="2"/>
    </row>
    <row r="3654" spans="1:13" x14ac:dyDescent="0.35">
      <c r="A3654" s="2">
        <v>801707</v>
      </c>
      <c r="B3654" s="3">
        <v>41872.33902777778</v>
      </c>
      <c r="C3654" s="2" t="s">
        <v>13</v>
      </c>
      <c r="D3654" s="2" t="s">
        <v>8</v>
      </c>
      <c r="E3654" s="2" t="s">
        <v>14</v>
      </c>
      <c r="F3654" s="2" t="s">
        <v>12</v>
      </c>
      <c r="G3654" s="2">
        <v>15641</v>
      </c>
      <c r="H3654" s="2" t="b">
        <f t="shared" si="56"/>
        <v>0</v>
      </c>
      <c r="I3654" s="2"/>
      <c r="J3654" s="2"/>
      <c r="K3654" s="2"/>
      <c r="L3654" s="2"/>
      <c r="M3654" s="2"/>
    </row>
    <row r="3655" spans="1:13" x14ac:dyDescent="0.35">
      <c r="A3655" s="2">
        <v>592371</v>
      </c>
      <c r="B3655" s="3">
        <v>41872.33971064815</v>
      </c>
      <c r="C3655" s="2" t="s">
        <v>13</v>
      </c>
      <c r="D3655" s="2" t="s">
        <v>8</v>
      </c>
      <c r="E3655" s="2" t="s">
        <v>14</v>
      </c>
      <c r="F3655" s="2" t="s">
        <v>12</v>
      </c>
      <c r="G3655" s="2">
        <v>28415</v>
      </c>
      <c r="H3655" s="2" t="b">
        <f t="shared" si="56"/>
        <v>0</v>
      </c>
      <c r="I3655" s="2"/>
      <c r="J3655" s="2"/>
      <c r="K3655" s="2"/>
      <c r="L3655" s="2"/>
      <c r="M3655" s="2"/>
    </row>
    <row r="3656" spans="1:13" x14ac:dyDescent="0.35">
      <c r="A3656" s="2">
        <v>283689</v>
      </c>
      <c r="B3656" s="3">
        <v>41872.341539351852</v>
      </c>
      <c r="C3656" s="2" t="s">
        <v>7</v>
      </c>
      <c r="D3656" s="2" t="s">
        <v>8</v>
      </c>
      <c r="E3656" s="2" t="s">
        <v>14</v>
      </c>
      <c r="F3656" s="2" t="s">
        <v>12</v>
      </c>
      <c r="G3656" s="2">
        <v>2654</v>
      </c>
      <c r="H3656" s="2" t="b">
        <f t="shared" si="56"/>
        <v>0</v>
      </c>
      <c r="I3656" s="2"/>
      <c r="J3656" s="2"/>
      <c r="K3656" s="2"/>
      <c r="L3656" s="2"/>
      <c r="M3656" s="2"/>
    </row>
    <row r="3657" spans="1:13" x14ac:dyDescent="0.35">
      <c r="A3657" s="2">
        <v>651680</v>
      </c>
      <c r="B3657" s="3">
        <v>41826.529224537036</v>
      </c>
      <c r="C3657" s="2" t="s">
        <v>13</v>
      </c>
      <c r="D3657" s="2" t="s">
        <v>8</v>
      </c>
      <c r="E3657" s="2" t="s">
        <v>16</v>
      </c>
      <c r="F3657" s="2" t="s">
        <v>25</v>
      </c>
      <c r="G3657" s="2">
        <v>17318</v>
      </c>
      <c r="H3657" s="2" t="b">
        <f t="shared" si="56"/>
        <v>0</v>
      </c>
      <c r="I3657" s="2"/>
      <c r="J3657" s="2"/>
      <c r="K3657" s="2"/>
      <c r="L3657" s="2"/>
      <c r="M3657" s="2"/>
    </row>
    <row r="3658" spans="1:13" x14ac:dyDescent="0.35">
      <c r="A3658" s="2">
        <v>915258</v>
      </c>
      <c r="B3658" s="3">
        <v>41826.529953703706</v>
      </c>
      <c r="C3658" s="2" t="s">
        <v>13</v>
      </c>
      <c r="D3658" s="2" t="s">
        <v>11</v>
      </c>
      <c r="E3658" s="2" t="s">
        <v>16</v>
      </c>
      <c r="F3658" s="2" t="s">
        <v>25</v>
      </c>
      <c r="G3658" s="2">
        <v>11600</v>
      </c>
      <c r="H3658" s="2" t="b">
        <f t="shared" si="56"/>
        <v>0</v>
      </c>
      <c r="I3658" s="2"/>
      <c r="J3658" s="2"/>
      <c r="K3658" s="2"/>
      <c r="L3658" s="2"/>
      <c r="M3658" s="2"/>
    </row>
    <row r="3659" spans="1:13" x14ac:dyDescent="0.35">
      <c r="A3659" s="2">
        <v>609394</v>
      </c>
      <c r="B3659" s="3">
        <v>41828.461631944447</v>
      </c>
      <c r="C3659" s="2" t="s">
        <v>7</v>
      </c>
      <c r="D3659" s="2" t="s">
        <v>11</v>
      </c>
      <c r="E3659" s="2" t="s">
        <v>16</v>
      </c>
      <c r="F3659" s="2" t="s">
        <v>25</v>
      </c>
      <c r="G3659" s="2">
        <v>43241</v>
      </c>
      <c r="H3659" s="2" t="b">
        <f t="shared" si="56"/>
        <v>0</v>
      </c>
      <c r="I3659" s="2"/>
      <c r="J3659" s="2"/>
      <c r="K3659" s="2"/>
      <c r="L3659" s="2"/>
      <c r="M3659" s="2"/>
    </row>
    <row r="3660" spans="1:13" x14ac:dyDescent="0.35">
      <c r="A3660" s="2">
        <v>106616</v>
      </c>
      <c r="B3660" s="3">
        <v>41836.998668981483</v>
      </c>
      <c r="C3660" s="2" t="s">
        <v>13</v>
      </c>
      <c r="D3660" s="2" t="s">
        <v>11</v>
      </c>
      <c r="E3660" s="2" t="s">
        <v>16</v>
      </c>
      <c r="F3660" s="2" t="s">
        <v>25</v>
      </c>
      <c r="G3660" s="2">
        <v>62097</v>
      </c>
      <c r="H3660" s="2" t="b">
        <f t="shared" si="56"/>
        <v>0</v>
      </c>
      <c r="I3660" s="2"/>
      <c r="J3660" s="2"/>
      <c r="K3660" s="2"/>
      <c r="L3660" s="2"/>
      <c r="M3660" s="2"/>
    </row>
    <row r="3661" spans="1:13" x14ac:dyDescent="0.35">
      <c r="A3661" s="2">
        <v>620338</v>
      </c>
      <c r="B3661" s="3">
        <v>41803.398101851853</v>
      </c>
      <c r="C3661" s="2" t="s">
        <v>7</v>
      </c>
      <c r="D3661" s="2" t="s">
        <v>8</v>
      </c>
      <c r="E3661" s="2" t="s">
        <v>14</v>
      </c>
      <c r="F3661" s="2" t="s">
        <v>18</v>
      </c>
      <c r="G3661" s="2">
        <v>91273</v>
      </c>
      <c r="H3661" s="2" t="b">
        <f t="shared" si="56"/>
        <v>0</v>
      </c>
      <c r="I3661" s="2"/>
      <c r="J3661" s="2"/>
      <c r="K3661" s="2"/>
      <c r="L3661" s="2"/>
      <c r="M3661" s="2"/>
    </row>
    <row r="3662" spans="1:13" x14ac:dyDescent="0.35">
      <c r="A3662" s="2">
        <v>514881</v>
      </c>
      <c r="B3662" s="3">
        <v>41821.215428240743</v>
      </c>
      <c r="C3662" s="2" t="s">
        <v>13</v>
      </c>
      <c r="D3662" s="2" t="s">
        <v>24</v>
      </c>
      <c r="E3662" s="2" t="s">
        <v>14</v>
      </c>
      <c r="F3662" s="2" t="s">
        <v>18</v>
      </c>
      <c r="G3662" s="2">
        <v>63585</v>
      </c>
      <c r="H3662" s="2" t="b">
        <f t="shared" si="56"/>
        <v>0</v>
      </c>
      <c r="I3662" s="2"/>
      <c r="J3662" s="2"/>
      <c r="K3662" s="2"/>
      <c r="L3662" s="2"/>
      <c r="M3662" s="2"/>
    </row>
    <row r="3663" spans="1:13" x14ac:dyDescent="0.35">
      <c r="A3663" s="2">
        <v>662089</v>
      </c>
      <c r="B3663" s="3">
        <v>41831.39949074074</v>
      </c>
      <c r="C3663" s="2" t="s">
        <v>7</v>
      </c>
      <c r="D3663" s="2" t="s">
        <v>8</v>
      </c>
      <c r="E3663" s="2" t="s">
        <v>14</v>
      </c>
      <c r="F3663" s="2" t="s">
        <v>18</v>
      </c>
      <c r="G3663" s="2">
        <v>29896</v>
      </c>
      <c r="H3663" s="2" t="b">
        <f t="shared" si="56"/>
        <v>0</v>
      </c>
      <c r="I3663" s="2"/>
      <c r="J3663" s="2"/>
      <c r="K3663" s="2"/>
      <c r="L3663" s="2"/>
      <c r="M3663" s="2"/>
    </row>
    <row r="3664" spans="1:13" x14ac:dyDescent="0.35">
      <c r="A3664" s="2">
        <v>282188</v>
      </c>
      <c r="B3664" s="3">
        <v>41831.399814814817</v>
      </c>
      <c r="C3664" s="2" t="s">
        <v>7</v>
      </c>
      <c r="D3664" s="2" t="s">
        <v>8</v>
      </c>
      <c r="E3664" s="2" t="s">
        <v>14</v>
      </c>
      <c r="F3664" s="2" t="s">
        <v>18</v>
      </c>
      <c r="G3664" s="2">
        <v>67135</v>
      </c>
      <c r="H3664" s="2" t="b">
        <f t="shared" si="56"/>
        <v>0</v>
      </c>
      <c r="I3664" s="2"/>
      <c r="J3664" s="2"/>
      <c r="K3664" s="2"/>
      <c r="L3664" s="2"/>
      <c r="M3664" s="2"/>
    </row>
    <row r="3665" spans="1:13" x14ac:dyDescent="0.35">
      <c r="A3665" s="2">
        <v>563335</v>
      </c>
      <c r="B3665" s="3">
        <v>41831.400462962964</v>
      </c>
      <c r="C3665" s="2" t="s">
        <v>7</v>
      </c>
      <c r="D3665" s="2" t="s">
        <v>11</v>
      </c>
      <c r="E3665" s="2" t="s">
        <v>14</v>
      </c>
      <c r="F3665" s="2" t="s">
        <v>18</v>
      </c>
      <c r="G3665" s="2">
        <v>24723</v>
      </c>
      <c r="H3665" s="2" t="b">
        <f t="shared" si="56"/>
        <v>0</v>
      </c>
      <c r="I3665" s="2"/>
      <c r="J3665" s="2"/>
      <c r="K3665" s="2"/>
      <c r="L3665" s="2"/>
      <c r="M3665" s="2"/>
    </row>
    <row r="3666" spans="1:13" x14ac:dyDescent="0.35">
      <c r="A3666" s="2">
        <v>579155</v>
      </c>
      <c r="B3666" s="3">
        <v>41848.773310185185</v>
      </c>
      <c r="C3666" s="2" t="s">
        <v>13</v>
      </c>
      <c r="D3666" s="2" t="s">
        <v>8</v>
      </c>
      <c r="E3666" s="2" t="s">
        <v>14</v>
      </c>
      <c r="F3666" s="2" t="s">
        <v>18</v>
      </c>
      <c r="G3666" s="2">
        <v>47646</v>
      </c>
      <c r="H3666" s="2" t="b">
        <f t="shared" si="56"/>
        <v>0</v>
      </c>
      <c r="I3666" s="2"/>
      <c r="J3666" s="2"/>
      <c r="K3666" s="2"/>
      <c r="L3666" s="2"/>
      <c r="M3666" s="2"/>
    </row>
    <row r="3667" spans="1:13" x14ac:dyDescent="0.35">
      <c r="A3667" s="2">
        <v>53039</v>
      </c>
      <c r="B3667" s="3">
        <v>41812.62908564815</v>
      </c>
      <c r="C3667" s="2" t="s">
        <v>7</v>
      </c>
      <c r="D3667" s="2" t="s">
        <v>8</v>
      </c>
      <c r="E3667" s="2" t="s">
        <v>9</v>
      </c>
      <c r="F3667" s="2" t="s">
        <v>10</v>
      </c>
      <c r="G3667" s="2">
        <v>38704</v>
      </c>
      <c r="H3667" s="2" t="b">
        <f t="shared" si="56"/>
        <v>0</v>
      </c>
      <c r="I3667" s="2"/>
      <c r="J3667" s="2"/>
      <c r="K3667" s="2"/>
      <c r="L3667" s="2"/>
      <c r="M3667" s="2"/>
    </row>
    <row r="3668" spans="1:13" x14ac:dyDescent="0.35">
      <c r="A3668" s="2">
        <v>71209</v>
      </c>
      <c r="B3668" s="3">
        <v>41824.396770833337</v>
      </c>
      <c r="C3668" s="2" t="s">
        <v>13</v>
      </c>
      <c r="D3668" s="2" t="s">
        <v>8</v>
      </c>
      <c r="E3668" s="2" t="s">
        <v>9</v>
      </c>
      <c r="F3668" s="2" t="s">
        <v>12</v>
      </c>
      <c r="G3668" s="2">
        <v>37788</v>
      </c>
      <c r="H3668" s="2" t="b">
        <f t="shared" si="56"/>
        <v>0</v>
      </c>
      <c r="I3668" s="2"/>
      <c r="J3668" s="2"/>
      <c r="K3668" s="2"/>
      <c r="L3668" s="2"/>
      <c r="M3668" s="2"/>
    </row>
    <row r="3669" spans="1:13" x14ac:dyDescent="0.35">
      <c r="A3669" s="2">
        <v>703701</v>
      </c>
      <c r="B3669" s="3">
        <v>41829.729004629633</v>
      </c>
      <c r="C3669" s="2" t="s">
        <v>13</v>
      </c>
      <c r="D3669" s="2" t="s">
        <v>11</v>
      </c>
      <c r="E3669" s="2" t="s">
        <v>9</v>
      </c>
      <c r="F3669" s="2" t="s">
        <v>12</v>
      </c>
      <c r="G3669" s="2">
        <v>82292</v>
      </c>
      <c r="H3669" s="2" t="b">
        <f t="shared" si="56"/>
        <v>0</v>
      </c>
      <c r="I3669" s="2"/>
      <c r="J3669" s="2"/>
      <c r="K3669" s="2"/>
      <c r="L3669" s="2"/>
      <c r="M3669" s="2"/>
    </row>
    <row r="3670" spans="1:13" x14ac:dyDescent="0.35">
      <c r="A3670" s="2">
        <v>25908</v>
      </c>
      <c r="B3670" s="3">
        <v>41878.720185185186</v>
      </c>
      <c r="C3670" s="2" t="s">
        <v>13</v>
      </c>
      <c r="D3670" s="2" t="s">
        <v>8</v>
      </c>
      <c r="E3670" s="2" t="s">
        <v>14</v>
      </c>
      <c r="F3670" s="2" t="s">
        <v>25</v>
      </c>
      <c r="G3670" s="2">
        <v>80073</v>
      </c>
      <c r="H3670" s="2" t="b">
        <f t="shared" si="56"/>
        <v>0</v>
      </c>
      <c r="I3670" s="2"/>
      <c r="J3670" s="2"/>
      <c r="K3670" s="2"/>
      <c r="L3670" s="2"/>
      <c r="M3670" s="2"/>
    </row>
    <row r="3671" spans="1:13" x14ac:dyDescent="0.35">
      <c r="A3671" s="2">
        <v>863065</v>
      </c>
      <c r="B3671" s="3">
        <v>41795.380509259259</v>
      </c>
      <c r="C3671" s="2" t="s">
        <v>13</v>
      </c>
      <c r="D3671" s="2" t="s">
        <v>24</v>
      </c>
      <c r="E3671" s="2" t="s">
        <v>9</v>
      </c>
      <c r="F3671" s="2" t="s">
        <v>34</v>
      </c>
      <c r="G3671" s="2">
        <v>36377</v>
      </c>
      <c r="H3671" s="2" t="b">
        <f t="shared" si="56"/>
        <v>0</v>
      </c>
      <c r="I3671" s="2"/>
      <c r="J3671" s="2"/>
      <c r="K3671" s="2"/>
      <c r="L3671" s="2"/>
      <c r="M3671" s="2"/>
    </row>
    <row r="3672" spans="1:13" x14ac:dyDescent="0.35">
      <c r="A3672" s="2">
        <v>24745</v>
      </c>
      <c r="B3672" s="3">
        <v>41768.783680555556</v>
      </c>
      <c r="C3672" s="2" t="s">
        <v>13</v>
      </c>
      <c r="D3672" s="2" t="s">
        <v>11</v>
      </c>
      <c r="E3672" s="2" t="s">
        <v>9</v>
      </c>
      <c r="F3672" s="2" t="s">
        <v>10</v>
      </c>
      <c r="G3672" s="2">
        <v>63523</v>
      </c>
      <c r="H3672" s="2" t="b">
        <f t="shared" si="56"/>
        <v>0</v>
      </c>
      <c r="I3672" s="2"/>
      <c r="J3672" s="2"/>
      <c r="K3672" s="2"/>
      <c r="L3672" s="2"/>
      <c r="M3672" s="2"/>
    </row>
    <row r="3673" spans="1:13" x14ac:dyDescent="0.35">
      <c r="A3673" s="2">
        <v>671181</v>
      </c>
      <c r="B3673" s="3">
        <v>41818.814189814817</v>
      </c>
      <c r="C3673" s="2" t="s">
        <v>13</v>
      </c>
      <c r="D3673" s="2" t="s">
        <v>11</v>
      </c>
      <c r="E3673" s="2" t="s">
        <v>9</v>
      </c>
      <c r="F3673" s="2" t="s">
        <v>10</v>
      </c>
      <c r="G3673" s="2">
        <v>81792</v>
      </c>
      <c r="H3673" s="2" t="b">
        <f t="shared" si="56"/>
        <v>0</v>
      </c>
      <c r="I3673" s="2"/>
      <c r="J3673" s="2"/>
      <c r="K3673" s="2"/>
      <c r="L3673" s="2"/>
      <c r="M3673" s="2"/>
    </row>
    <row r="3674" spans="1:13" x14ac:dyDescent="0.35">
      <c r="A3674" s="2">
        <v>460744</v>
      </c>
      <c r="B3674" s="3">
        <v>41818.814641203702</v>
      </c>
      <c r="C3674" s="2" t="s">
        <v>7</v>
      </c>
      <c r="D3674" s="2" t="s">
        <v>8</v>
      </c>
      <c r="E3674" s="2" t="s">
        <v>9</v>
      </c>
      <c r="F3674" s="2" t="s">
        <v>10</v>
      </c>
      <c r="G3674" s="2">
        <v>62673</v>
      </c>
      <c r="H3674" s="2" t="b">
        <f t="shared" si="56"/>
        <v>0</v>
      </c>
      <c r="I3674" s="2"/>
      <c r="J3674" s="2"/>
      <c r="K3674" s="2"/>
      <c r="L3674" s="2"/>
      <c r="M3674" s="2"/>
    </row>
    <row r="3675" spans="1:13" x14ac:dyDescent="0.35">
      <c r="A3675" s="2">
        <v>597345</v>
      </c>
      <c r="B3675" s="3">
        <v>41822.34679398148</v>
      </c>
      <c r="C3675" s="2" t="s">
        <v>7</v>
      </c>
      <c r="D3675" s="2" t="s">
        <v>8</v>
      </c>
      <c r="E3675" s="2" t="s">
        <v>9</v>
      </c>
      <c r="F3675" s="2" t="s">
        <v>10</v>
      </c>
      <c r="G3675" s="2">
        <v>49159</v>
      </c>
      <c r="H3675" s="2" t="b">
        <f t="shared" si="56"/>
        <v>0</v>
      </c>
      <c r="I3675" s="2"/>
      <c r="J3675" s="2"/>
      <c r="K3675" s="2"/>
      <c r="L3675" s="2"/>
      <c r="M3675" s="2"/>
    </row>
    <row r="3676" spans="1:13" x14ac:dyDescent="0.35">
      <c r="A3676" s="2">
        <v>777203</v>
      </c>
      <c r="B3676" s="3">
        <v>41822.350023148145</v>
      </c>
      <c r="C3676" s="2" t="s">
        <v>7</v>
      </c>
      <c r="D3676" s="2" t="s">
        <v>8</v>
      </c>
      <c r="E3676" s="2" t="s">
        <v>9</v>
      </c>
      <c r="F3676" s="2" t="s">
        <v>10</v>
      </c>
      <c r="G3676" s="2">
        <v>98583</v>
      </c>
      <c r="H3676" s="2" t="b">
        <f t="shared" si="56"/>
        <v>0</v>
      </c>
      <c r="I3676" s="2"/>
      <c r="J3676" s="2"/>
      <c r="K3676" s="2"/>
      <c r="L3676" s="2"/>
      <c r="M3676" s="2"/>
    </row>
    <row r="3677" spans="1:13" x14ac:dyDescent="0.35">
      <c r="A3677" s="2">
        <v>525233</v>
      </c>
      <c r="B3677" s="3">
        <v>41822.350312499999</v>
      </c>
      <c r="C3677" s="2" t="s">
        <v>13</v>
      </c>
      <c r="D3677" s="2" t="s">
        <v>8</v>
      </c>
      <c r="E3677" s="2" t="s">
        <v>9</v>
      </c>
      <c r="F3677" s="2" t="s">
        <v>10</v>
      </c>
      <c r="G3677" s="2">
        <v>16398</v>
      </c>
      <c r="H3677" s="2" t="b">
        <f t="shared" si="56"/>
        <v>0</v>
      </c>
      <c r="I3677" s="2"/>
      <c r="J3677" s="2"/>
      <c r="K3677" s="2"/>
      <c r="L3677" s="2"/>
      <c r="M3677" s="2"/>
    </row>
    <row r="3678" spans="1:13" x14ac:dyDescent="0.35">
      <c r="A3678" s="2">
        <v>671784</v>
      </c>
      <c r="B3678" s="3">
        <v>41824.436527777776</v>
      </c>
      <c r="C3678" s="2" t="s">
        <v>7</v>
      </c>
      <c r="D3678" s="2" t="s">
        <v>8</v>
      </c>
      <c r="E3678" s="2" t="s">
        <v>9</v>
      </c>
      <c r="F3678" s="2" t="s">
        <v>10</v>
      </c>
      <c r="G3678" s="2">
        <v>39972</v>
      </c>
      <c r="H3678" s="2" t="b">
        <f t="shared" si="56"/>
        <v>0</v>
      </c>
      <c r="I3678" s="2"/>
      <c r="J3678" s="2"/>
      <c r="K3678" s="2"/>
      <c r="L3678" s="2"/>
      <c r="M3678" s="2"/>
    </row>
    <row r="3679" spans="1:13" x14ac:dyDescent="0.35">
      <c r="A3679" s="2">
        <v>612796</v>
      </c>
      <c r="B3679" s="3">
        <v>41835.587754629632</v>
      </c>
      <c r="C3679" s="2" t="s">
        <v>7</v>
      </c>
      <c r="D3679" s="2" t="s">
        <v>8</v>
      </c>
      <c r="E3679" s="2" t="s">
        <v>9</v>
      </c>
      <c r="F3679" s="2" t="s">
        <v>10</v>
      </c>
      <c r="G3679" s="2">
        <v>36097</v>
      </c>
      <c r="H3679" s="2" t="b">
        <f t="shared" si="56"/>
        <v>0</v>
      </c>
      <c r="I3679" s="2"/>
      <c r="J3679" s="2"/>
      <c r="K3679" s="2"/>
      <c r="L3679" s="2"/>
      <c r="M3679" s="2"/>
    </row>
    <row r="3680" spans="1:13" x14ac:dyDescent="0.35">
      <c r="A3680" s="2">
        <v>220918</v>
      </c>
      <c r="B3680" s="3">
        <v>41835.588495370372</v>
      </c>
      <c r="C3680" s="2" t="s">
        <v>7</v>
      </c>
      <c r="D3680" s="2" t="s">
        <v>11</v>
      </c>
      <c r="E3680" s="2" t="s">
        <v>9</v>
      </c>
      <c r="F3680" s="2" t="s">
        <v>10</v>
      </c>
      <c r="G3680" s="2">
        <v>85690</v>
      </c>
      <c r="H3680" s="2" t="b">
        <f t="shared" si="56"/>
        <v>0</v>
      </c>
      <c r="I3680" s="2"/>
      <c r="J3680" s="2"/>
      <c r="K3680" s="2"/>
      <c r="L3680" s="2"/>
      <c r="M3680" s="2"/>
    </row>
    <row r="3681" spans="1:13" x14ac:dyDescent="0.35">
      <c r="A3681" s="2">
        <v>82002</v>
      </c>
      <c r="B3681" s="3">
        <v>41836.825740740744</v>
      </c>
      <c r="C3681" s="2" t="s">
        <v>7</v>
      </c>
      <c r="D3681" s="2" t="s">
        <v>8</v>
      </c>
      <c r="E3681" s="2" t="s">
        <v>9</v>
      </c>
      <c r="F3681" s="2" t="s">
        <v>10</v>
      </c>
      <c r="G3681" s="2">
        <v>31165</v>
      </c>
      <c r="H3681" s="2" t="b">
        <f t="shared" ref="H3681:H3744" si="57">OR(G3681&gt;$L$34,G3681&lt;$M$34)</f>
        <v>0</v>
      </c>
      <c r="I3681" s="2"/>
      <c r="J3681" s="2"/>
      <c r="K3681" s="2"/>
      <c r="L3681" s="2"/>
      <c r="M3681" s="2"/>
    </row>
    <row r="3682" spans="1:13" x14ac:dyDescent="0.35">
      <c r="A3682" s="2">
        <v>220656</v>
      </c>
      <c r="B3682" s="3">
        <v>41796.746759259258</v>
      </c>
      <c r="C3682" s="2" t="s">
        <v>13</v>
      </c>
      <c r="D3682" s="2" t="s">
        <v>11</v>
      </c>
      <c r="E3682" s="2" t="s">
        <v>9</v>
      </c>
      <c r="F3682" s="2" t="s">
        <v>23</v>
      </c>
      <c r="G3682" s="2">
        <v>28224</v>
      </c>
      <c r="H3682" s="2" t="b">
        <f t="shared" si="57"/>
        <v>0</v>
      </c>
      <c r="I3682" s="2"/>
      <c r="J3682" s="2"/>
      <c r="K3682" s="2"/>
      <c r="L3682" s="2"/>
      <c r="M3682" s="2"/>
    </row>
    <row r="3683" spans="1:13" x14ac:dyDescent="0.35">
      <c r="A3683" s="2">
        <v>688724</v>
      </c>
      <c r="B3683" s="3">
        <v>41811.911307870374</v>
      </c>
      <c r="C3683" s="2" t="s">
        <v>7</v>
      </c>
      <c r="D3683" s="2" t="s">
        <v>8</v>
      </c>
      <c r="E3683" s="2" t="s">
        <v>9</v>
      </c>
      <c r="F3683" s="2" t="s">
        <v>23</v>
      </c>
      <c r="G3683" s="2">
        <v>13036</v>
      </c>
      <c r="H3683" s="2" t="b">
        <f t="shared" si="57"/>
        <v>0</v>
      </c>
      <c r="I3683" s="2"/>
      <c r="J3683" s="2"/>
      <c r="K3683" s="2"/>
      <c r="L3683" s="2"/>
      <c r="M3683" s="2"/>
    </row>
    <row r="3684" spans="1:13" x14ac:dyDescent="0.35">
      <c r="A3684" s="2">
        <v>893990</v>
      </c>
      <c r="B3684" s="3">
        <v>41811.911944444444</v>
      </c>
      <c r="C3684" s="2" t="s">
        <v>13</v>
      </c>
      <c r="D3684" s="2" t="s">
        <v>8</v>
      </c>
      <c r="E3684" s="2" t="s">
        <v>9</v>
      </c>
      <c r="F3684" s="2" t="s">
        <v>23</v>
      </c>
      <c r="G3684" s="2">
        <v>71044</v>
      </c>
      <c r="H3684" s="2" t="b">
        <f t="shared" si="57"/>
        <v>0</v>
      </c>
      <c r="I3684" s="2"/>
      <c r="J3684" s="2"/>
      <c r="K3684" s="2"/>
      <c r="L3684" s="2"/>
      <c r="M3684" s="2"/>
    </row>
    <row r="3685" spans="1:13" x14ac:dyDescent="0.35">
      <c r="A3685" s="2">
        <v>508655</v>
      </c>
      <c r="B3685" s="3">
        <v>41811.912534722222</v>
      </c>
      <c r="C3685" s="2" t="s">
        <v>7</v>
      </c>
      <c r="D3685" s="2" t="s">
        <v>11</v>
      </c>
      <c r="E3685" s="2" t="s">
        <v>9</v>
      </c>
      <c r="F3685" s="2" t="s">
        <v>23</v>
      </c>
      <c r="G3685" s="2">
        <v>52526</v>
      </c>
      <c r="H3685" s="2" t="b">
        <f t="shared" si="57"/>
        <v>0</v>
      </c>
      <c r="I3685" s="2"/>
      <c r="J3685" s="2"/>
      <c r="K3685" s="2"/>
      <c r="L3685" s="2"/>
      <c r="M3685" s="2"/>
    </row>
    <row r="3686" spans="1:13" x14ac:dyDescent="0.35">
      <c r="A3686" s="2">
        <v>465892</v>
      </c>
      <c r="B3686" s="3">
        <v>41811.912488425929</v>
      </c>
      <c r="C3686" s="2" t="s">
        <v>13</v>
      </c>
      <c r="D3686" s="2" t="s">
        <v>11</v>
      </c>
      <c r="E3686" s="2" t="s">
        <v>9</v>
      </c>
      <c r="F3686" s="2" t="s">
        <v>23</v>
      </c>
      <c r="G3686" s="2">
        <v>90091</v>
      </c>
      <c r="H3686" s="2" t="b">
        <f t="shared" si="57"/>
        <v>0</v>
      </c>
      <c r="I3686" s="2"/>
      <c r="J3686" s="2"/>
      <c r="K3686" s="2"/>
      <c r="L3686" s="2"/>
      <c r="M3686" s="2"/>
    </row>
    <row r="3687" spans="1:13" x14ac:dyDescent="0.35">
      <c r="A3687" s="2">
        <v>875078</v>
      </c>
      <c r="B3687" s="3">
        <v>41811.913402777776</v>
      </c>
      <c r="C3687" s="2" t="s">
        <v>13</v>
      </c>
      <c r="D3687" s="2" t="s">
        <v>11</v>
      </c>
      <c r="E3687" s="2" t="s">
        <v>9</v>
      </c>
      <c r="F3687" s="2" t="s">
        <v>23</v>
      </c>
      <c r="G3687" s="2">
        <v>45885</v>
      </c>
      <c r="H3687" s="2" t="b">
        <f t="shared" si="57"/>
        <v>0</v>
      </c>
      <c r="I3687" s="2"/>
      <c r="J3687" s="2"/>
      <c r="K3687" s="2"/>
      <c r="L3687" s="2"/>
      <c r="M3687" s="2"/>
    </row>
    <row r="3688" spans="1:13" x14ac:dyDescent="0.35">
      <c r="A3688" s="2">
        <v>131063</v>
      </c>
      <c r="B3688" s="3">
        <v>41811.914421296293</v>
      </c>
      <c r="C3688" s="2" t="s">
        <v>13</v>
      </c>
      <c r="D3688" s="2" t="s">
        <v>11</v>
      </c>
      <c r="E3688" s="2" t="s">
        <v>9</v>
      </c>
      <c r="F3688" s="2" t="s">
        <v>23</v>
      </c>
      <c r="G3688" s="2">
        <v>77873</v>
      </c>
      <c r="H3688" s="2" t="b">
        <f t="shared" si="57"/>
        <v>0</v>
      </c>
      <c r="I3688" s="2"/>
      <c r="J3688" s="2"/>
      <c r="K3688" s="2"/>
      <c r="L3688" s="2"/>
      <c r="M3688" s="2"/>
    </row>
    <row r="3689" spans="1:13" x14ac:dyDescent="0.35">
      <c r="A3689" s="2">
        <v>82215</v>
      </c>
      <c r="B3689" s="3">
        <v>41811.914166666669</v>
      </c>
      <c r="C3689" s="2" t="s">
        <v>7</v>
      </c>
      <c r="D3689" s="2" t="s">
        <v>11</v>
      </c>
      <c r="E3689" s="2" t="s">
        <v>9</v>
      </c>
      <c r="F3689" s="2" t="s">
        <v>23</v>
      </c>
      <c r="G3689" s="2">
        <v>86491</v>
      </c>
      <c r="H3689" s="2" t="b">
        <f t="shared" si="57"/>
        <v>0</v>
      </c>
      <c r="I3689" s="2"/>
      <c r="J3689" s="2"/>
      <c r="K3689" s="2"/>
      <c r="L3689" s="2"/>
      <c r="M3689" s="2"/>
    </row>
    <row r="3690" spans="1:13" x14ac:dyDescent="0.35">
      <c r="A3690" s="2">
        <v>23223</v>
      </c>
      <c r="B3690" s="3">
        <v>41848.398923611108</v>
      </c>
      <c r="C3690" s="2" t="s">
        <v>7</v>
      </c>
      <c r="D3690" s="2" t="s">
        <v>8</v>
      </c>
      <c r="E3690" s="2" t="s">
        <v>9</v>
      </c>
      <c r="F3690" s="2" t="s">
        <v>23</v>
      </c>
      <c r="G3690" s="2">
        <v>81439</v>
      </c>
      <c r="H3690" s="2" t="b">
        <f t="shared" si="57"/>
        <v>0</v>
      </c>
      <c r="I3690" s="2"/>
      <c r="J3690" s="2"/>
      <c r="K3690" s="2"/>
      <c r="L3690" s="2"/>
      <c r="M3690" s="2"/>
    </row>
    <row r="3691" spans="1:13" x14ac:dyDescent="0.35">
      <c r="A3691" s="2">
        <v>493696</v>
      </c>
      <c r="B3691" s="3">
        <v>41862.369884259257</v>
      </c>
      <c r="C3691" s="2" t="s">
        <v>13</v>
      </c>
      <c r="D3691" s="2" t="s">
        <v>8</v>
      </c>
      <c r="E3691" s="2" t="s">
        <v>9</v>
      </c>
      <c r="F3691" s="2" t="s">
        <v>23</v>
      </c>
      <c r="G3691" s="2">
        <v>28168</v>
      </c>
      <c r="H3691" s="2" t="b">
        <f t="shared" si="57"/>
        <v>0</v>
      </c>
      <c r="I3691" s="2"/>
      <c r="J3691" s="2"/>
      <c r="K3691" s="2"/>
      <c r="L3691" s="2"/>
      <c r="M3691" s="2"/>
    </row>
    <row r="3692" spans="1:13" x14ac:dyDescent="0.35">
      <c r="A3692" s="2">
        <v>90917</v>
      </c>
      <c r="B3692" s="3">
        <v>41841.397349537037</v>
      </c>
      <c r="C3692" s="2" t="s">
        <v>13</v>
      </c>
      <c r="D3692" s="2" t="s">
        <v>11</v>
      </c>
      <c r="E3692" s="2" t="s">
        <v>9</v>
      </c>
      <c r="F3692" s="2" t="s">
        <v>18</v>
      </c>
      <c r="G3692" s="2">
        <v>51580</v>
      </c>
      <c r="H3692" s="2" t="b">
        <f t="shared" si="57"/>
        <v>0</v>
      </c>
      <c r="I3692" s="2"/>
      <c r="J3692" s="2"/>
      <c r="K3692" s="2"/>
      <c r="L3692" s="2"/>
      <c r="M3692" s="2"/>
    </row>
    <row r="3693" spans="1:13" x14ac:dyDescent="0.35">
      <c r="A3693" s="2">
        <v>685934</v>
      </c>
      <c r="B3693" s="3">
        <v>41843.526597222219</v>
      </c>
      <c r="C3693" s="2" t="s">
        <v>13</v>
      </c>
      <c r="D3693" s="2" t="s">
        <v>8</v>
      </c>
      <c r="E3693" s="2" t="s">
        <v>14</v>
      </c>
      <c r="F3693" s="2" t="s">
        <v>22</v>
      </c>
      <c r="G3693" s="2">
        <v>63577</v>
      </c>
      <c r="H3693" s="2" t="b">
        <f t="shared" si="57"/>
        <v>0</v>
      </c>
      <c r="I3693" s="2"/>
      <c r="J3693" s="2"/>
      <c r="K3693" s="2"/>
      <c r="L3693" s="2"/>
      <c r="M3693" s="2"/>
    </row>
    <row r="3694" spans="1:13" x14ac:dyDescent="0.35">
      <c r="A3694" s="2">
        <v>844493</v>
      </c>
      <c r="B3694" s="3">
        <v>41765.397557870368</v>
      </c>
      <c r="C3694" s="2" t="s">
        <v>7</v>
      </c>
      <c r="D3694" s="2" t="s">
        <v>8</v>
      </c>
      <c r="E3694" s="2" t="s">
        <v>14</v>
      </c>
      <c r="F3694" s="2" t="s">
        <v>22</v>
      </c>
      <c r="G3694" s="2">
        <v>84470</v>
      </c>
      <c r="H3694" s="2" t="b">
        <f t="shared" si="57"/>
        <v>0</v>
      </c>
      <c r="I3694" s="2"/>
      <c r="J3694" s="2"/>
      <c r="K3694" s="2"/>
      <c r="L3694" s="2"/>
      <c r="M3694" s="2"/>
    </row>
    <row r="3695" spans="1:13" x14ac:dyDescent="0.35">
      <c r="A3695" s="2">
        <v>233446</v>
      </c>
      <c r="B3695" s="3">
        <v>41765.440381944441</v>
      </c>
      <c r="C3695" s="2" t="s">
        <v>7</v>
      </c>
      <c r="D3695" s="2" t="s">
        <v>11</v>
      </c>
      <c r="E3695" s="2" t="s">
        <v>14</v>
      </c>
      <c r="F3695" s="2" t="s">
        <v>10</v>
      </c>
      <c r="G3695" s="2">
        <v>46708</v>
      </c>
      <c r="H3695" s="2" t="b">
        <f t="shared" si="57"/>
        <v>0</v>
      </c>
      <c r="I3695" s="2"/>
      <c r="J3695" s="2"/>
      <c r="K3695" s="2"/>
      <c r="L3695" s="2"/>
      <c r="M3695" s="2"/>
    </row>
    <row r="3696" spans="1:13" x14ac:dyDescent="0.35">
      <c r="A3696" s="2">
        <v>233095</v>
      </c>
      <c r="B3696" s="3">
        <v>41786.396689814814</v>
      </c>
      <c r="C3696" s="2" t="s">
        <v>13</v>
      </c>
      <c r="D3696" s="2" t="s">
        <v>8</v>
      </c>
      <c r="E3696" s="2" t="s">
        <v>14</v>
      </c>
      <c r="F3696" s="2" t="s">
        <v>10</v>
      </c>
      <c r="G3696" s="2">
        <v>57238</v>
      </c>
      <c r="H3696" s="2" t="b">
        <f t="shared" si="57"/>
        <v>0</v>
      </c>
      <c r="I3696" s="2"/>
      <c r="J3696" s="2"/>
      <c r="K3696" s="2"/>
      <c r="L3696" s="2"/>
      <c r="M3696" s="2"/>
    </row>
    <row r="3697" spans="1:13" x14ac:dyDescent="0.35">
      <c r="A3697" s="2">
        <v>62277</v>
      </c>
      <c r="B3697" s="3">
        <v>41821.032881944448</v>
      </c>
      <c r="C3697" s="2" t="s">
        <v>13</v>
      </c>
      <c r="D3697" s="2" t="s">
        <v>8</v>
      </c>
      <c r="E3697" s="2" t="s">
        <v>9</v>
      </c>
      <c r="F3697" s="2" t="s">
        <v>12</v>
      </c>
      <c r="G3697" s="2">
        <v>11906</v>
      </c>
      <c r="H3697" s="2" t="b">
        <f t="shared" si="57"/>
        <v>0</v>
      </c>
      <c r="I3697" s="2"/>
      <c r="J3697" s="2"/>
      <c r="K3697" s="2"/>
      <c r="L3697" s="2"/>
      <c r="M3697" s="2"/>
    </row>
    <row r="3698" spans="1:13" x14ac:dyDescent="0.35">
      <c r="A3698" s="2">
        <v>428368</v>
      </c>
      <c r="B3698" s="3">
        <v>41782.580613425926</v>
      </c>
      <c r="C3698" s="2" t="s">
        <v>7</v>
      </c>
      <c r="D3698" s="2" t="s">
        <v>11</v>
      </c>
      <c r="E3698" s="2" t="s">
        <v>9</v>
      </c>
      <c r="F3698" s="2" t="s">
        <v>12</v>
      </c>
      <c r="G3698" s="2">
        <v>38848</v>
      </c>
      <c r="H3698" s="2" t="b">
        <f t="shared" si="57"/>
        <v>0</v>
      </c>
      <c r="I3698" s="2"/>
      <c r="J3698" s="2"/>
      <c r="K3698" s="2"/>
      <c r="L3698" s="2"/>
      <c r="M3698" s="2"/>
    </row>
    <row r="3699" spans="1:13" x14ac:dyDescent="0.35">
      <c r="A3699" s="2">
        <v>106645</v>
      </c>
      <c r="B3699" s="3">
        <v>41773.739212962966</v>
      </c>
      <c r="C3699" s="2" t="s">
        <v>13</v>
      </c>
      <c r="D3699" s="2" t="s">
        <v>11</v>
      </c>
      <c r="E3699" s="2" t="s">
        <v>9</v>
      </c>
      <c r="F3699" s="2" t="s">
        <v>12</v>
      </c>
      <c r="G3699" s="2">
        <v>63329</v>
      </c>
      <c r="H3699" s="2" t="b">
        <f t="shared" si="57"/>
        <v>0</v>
      </c>
      <c r="I3699" s="2"/>
      <c r="J3699" s="2"/>
      <c r="K3699" s="2"/>
      <c r="L3699" s="2"/>
      <c r="M3699" s="2"/>
    </row>
    <row r="3700" spans="1:13" x14ac:dyDescent="0.35">
      <c r="A3700" s="2">
        <v>254722</v>
      </c>
      <c r="B3700" s="3">
        <v>41775.828958333332</v>
      </c>
      <c r="C3700" s="2" t="s">
        <v>7</v>
      </c>
      <c r="D3700" s="2" t="s">
        <v>8</v>
      </c>
      <c r="E3700" s="2" t="s">
        <v>9</v>
      </c>
      <c r="F3700" s="2" t="s">
        <v>12</v>
      </c>
      <c r="G3700" s="2">
        <v>1686</v>
      </c>
      <c r="H3700" s="2" t="b">
        <f t="shared" si="57"/>
        <v>0</v>
      </c>
      <c r="I3700" s="2"/>
      <c r="J3700" s="2"/>
      <c r="K3700" s="2"/>
      <c r="L3700" s="2"/>
      <c r="M3700" s="2"/>
    </row>
    <row r="3701" spans="1:13" x14ac:dyDescent="0.35">
      <c r="A3701" s="2">
        <v>267483</v>
      </c>
      <c r="B3701" s="3">
        <v>41775.829247685186</v>
      </c>
      <c r="C3701" s="2" t="s">
        <v>13</v>
      </c>
      <c r="D3701" s="2" t="s">
        <v>11</v>
      </c>
      <c r="E3701" s="2" t="s">
        <v>9</v>
      </c>
      <c r="F3701" s="2" t="s">
        <v>12</v>
      </c>
      <c r="G3701" s="2">
        <v>27000</v>
      </c>
      <c r="H3701" s="2" t="b">
        <f t="shared" si="57"/>
        <v>0</v>
      </c>
      <c r="I3701" s="2"/>
      <c r="J3701" s="2"/>
      <c r="K3701" s="2"/>
      <c r="L3701" s="2"/>
      <c r="M3701" s="2"/>
    </row>
    <row r="3702" spans="1:13" x14ac:dyDescent="0.35">
      <c r="A3702" s="2">
        <v>851416</v>
      </c>
      <c r="B3702" s="3">
        <v>41864.39739583333</v>
      </c>
      <c r="C3702" s="2" t="s">
        <v>13</v>
      </c>
      <c r="D3702" s="2" t="s">
        <v>24</v>
      </c>
      <c r="E3702" s="2" t="s">
        <v>9</v>
      </c>
      <c r="F3702" s="2" t="s">
        <v>12</v>
      </c>
      <c r="G3702" s="2">
        <v>90172</v>
      </c>
      <c r="H3702" s="2" t="b">
        <f t="shared" si="57"/>
        <v>0</v>
      </c>
      <c r="I3702" s="2"/>
      <c r="J3702" s="2"/>
      <c r="K3702" s="2"/>
      <c r="L3702" s="2"/>
      <c r="M3702" s="2"/>
    </row>
    <row r="3703" spans="1:13" x14ac:dyDescent="0.35">
      <c r="A3703" s="2">
        <v>593322</v>
      </c>
      <c r="B3703" s="3">
        <v>41873.198831018519</v>
      </c>
      <c r="C3703" s="2" t="s">
        <v>13</v>
      </c>
      <c r="D3703" s="2" t="s">
        <v>8</v>
      </c>
      <c r="E3703" s="2" t="s">
        <v>9</v>
      </c>
      <c r="F3703" s="2" t="s">
        <v>12</v>
      </c>
      <c r="G3703" s="2">
        <v>94846</v>
      </c>
      <c r="H3703" s="2" t="b">
        <f t="shared" si="57"/>
        <v>0</v>
      </c>
      <c r="I3703" s="2"/>
      <c r="J3703" s="2"/>
      <c r="K3703" s="2"/>
      <c r="L3703" s="2"/>
      <c r="M3703" s="2"/>
    </row>
    <row r="3704" spans="1:13" x14ac:dyDescent="0.35">
      <c r="A3704" s="2">
        <v>755633</v>
      </c>
      <c r="B3704" s="3">
        <v>41873.200023148151</v>
      </c>
      <c r="C3704" s="2" t="s">
        <v>13</v>
      </c>
      <c r="D3704" s="2" t="s">
        <v>11</v>
      </c>
      <c r="E3704" s="2" t="s">
        <v>9</v>
      </c>
      <c r="F3704" s="2" t="s">
        <v>12</v>
      </c>
      <c r="G3704" s="2">
        <v>87873</v>
      </c>
      <c r="H3704" s="2" t="b">
        <f t="shared" si="57"/>
        <v>0</v>
      </c>
      <c r="I3704" s="2"/>
      <c r="J3704" s="2"/>
      <c r="K3704" s="2"/>
      <c r="L3704" s="2"/>
      <c r="M3704" s="2"/>
    </row>
    <row r="3705" spans="1:13" x14ac:dyDescent="0.35">
      <c r="A3705" s="2">
        <v>286810</v>
      </c>
      <c r="B3705" s="3">
        <v>41873.200520833336</v>
      </c>
      <c r="C3705" s="2" t="s">
        <v>7</v>
      </c>
      <c r="D3705" s="2" t="s">
        <v>8</v>
      </c>
      <c r="E3705" s="2" t="s">
        <v>9</v>
      </c>
      <c r="F3705" s="2" t="s">
        <v>12</v>
      </c>
      <c r="G3705" s="2">
        <v>68890</v>
      </c>
      <c r="H3705" s="2" t="b">
        <f t="shared" si="57"/>
        <v>0</v>
      </c>
      <c r="I3705" s="2"/>
      <c r="J3705" s="2"/>
      <c r="K3705" s="2"/>
      <c r="L3705" s="2"/>
      <c r="M3705" s="2"/>
    </row>
    <row r="3706" spans="1:13" x14ac:dyDescent="0.35">
      <c r="A3706" s="2">
        <v>272792</v>
      </c>
      <c r="B3706" s="3">
        <v>41874.404756944445</v>
      </c>
      <c r="C3706" s="2" t="s">
        <v>7</v>
      </c>
      <c r="D3706" s="2" t="s">
        <v>11</v>
      </c>
      <c r="E3706" s="2" t="s">
        <v>9</v>
      </c>
      <c r="F3706" s="2" t="s">
        <v>12</v>
      </c>
      <c r="G3706" s="2">
        <v>51993</v>
      </c>
      <c r="H3706" s="2" t="b">
        <f t="shared" si="57"/>
        <v>0</v>
      </c>
      <c r="I3706" s="2"/>
      <c r="J3706" s="2"/>
      <c r="K3706" s="2"/>
      <c r="L3706" s="2"/>
      <c r="M3706" s="2"/>
    </row>
    <row r="3707" spans="1:13" x14ac:dyDescent="0.35">
      <c r="A3707" s="2">
        <v>231924</v>
      </c>
      <c r="B3707" s="3">
        <v>41874.4062962963</v>
      </c>
      <c r="C3707" s="2" t="s">
        <v>7</v>
      </c>
      <c r="D3707" s="2" t="s">
        <v>11</v>
      </c>
      <c r="E3707" s="2" t="s">
        <v>9</v>
      </c>
      <c r="F3707" s="2" t="s">
        <v>12</v>
      </c>
      <c r="G3707" s="2">
        <v>89458</v>
      </c>
      <c r="H3707" s="2" t="b">
        <f t="shared" si="57"/>
        <v>0</v>
      </c>
      <c r="I3707" s="2"/>
      <c r="J3707" s="2"/>
      <c r="K3707" s="2"/>
      <c r="L3707" s="2"/>
      <c r="M3707" s="2"/>
    </row>
    <row r="3708" spans="1:13" x14ac:dyDescent="0.35">
      <c r="A3708" s="2">
        <v>522338</v>
      </c>
      <c r="B3708" s="3">
        <v>41881.655960648146</v>
      </c>
      <c r="C3708" s="2" t="s">
        <v>7</v>
      </c>
      <c r="D3708" s="2" t="s">
        <v>11</v>
      </c>
      <c r="E3708" s="2" t="s">
        <v>9</v>
      </c>
      <c r="F3708" s="2" t="s">
        <v>12</v>
      </c>
      <c r="G3708" s="2">
        <v>44529</v>
      </c>
      <c r="H3708" s="2" t="b">
        <f t="shared" si="57"/>
        <v>0</v>
      </c>
      <c r="I3708" s="2"/>
      <c r="J3708" s="2"/>
      <c r="K3708" s="2"/>
      <c r="L3708" s="2"/>
      <c r="M3708" s="2"/>
    </row>
    <row r="3709" spans="1:13" x14ac:dyDescent="0.35">
      <c r="A3709" s="2">
        <v>840292</v>
      </c>
      <c r="B3709" s="3">
        <v>41836.398055555554</v>
      </c>
      <c r="C3709" s="2" t="s">
        <v>13</v>
      </c>
      <c r="D3709" s="2" t="s">
        <v>11</v>
      </c>
      <c r="E3709" s="2" t="s">
        <v>9</v>
      </c>
      <c r="F3709" s="2" t="s">
        <v>34</v>
      </c>
      <c r="G3709" s="2">
        <v>65419</v>
      </c>
      <c r="H3709" s="2" t="b">
        <f t="shared" si="57"/>
        <v>0</v>
      </c>
      <c r="I3709" s="2"/>
      <c r="J3709" s="2"/>
      <c r="K3709" s="2"/>
      <c r="L3709" s="2"/>
      <c r="M3709" s="2"/>
    </row>
    <row r="3710" spans="1:13" x14ac:dyDescent="0.35">
      <c r="A3710" s="2">
        <v>662487</v>
      </c>
      <c r="B3710" s="3">
        <v>41780.396921296298</v>
      </c>
      <c r="C3710" s="2" t="s">
        <v>7</v>
      </c>
      <c r="D3710" s="2" t="s">
        <v>8</v>
      </c>
      <c r="E3710" s="2" t="s">
        <v>14</v>
      </c>
      <c r="F3710" s="2" t="s">
        <v>34</v>
      </c>
      <c r="G3710" s="2">
        <v>80916</v>
      </c>
      <c r="H3710" s="2" t="b">
        <f t="shared" si="57"/>
        <v>0</v>
      </c>
      <c r="I3710" s="2"/>
      <c r="J3710" s="2"/>
      <c r="K3710" s="2"/>
      <c r="L3710" s="2"/>
      <c r="M3710" s="2"/>
    </row>
    <row r="3711" spans="1:13" x14ac:dyDescent="0.35">
      <c r="A3711" s="2">
        <v>131773</v>
      </c>
      <c r="B3711" s="3">
        <v>41810.561585648145</v>
      </c>
      <c r="C3711" s="2" t="s">
        <v>13</v>
      </c>
      <c r="D3711" s="2" t="s">
        <v>8</v>
      </c>
      <c r="E3711" s="2" t="s">
        <v>14</v>
      </c>
      <c r="F3711" s="2" t="s">
        <v>34</v>
      </c>
      <c r="G3711" s="2">
        <v>69933</v>
      </c>
      <c r="H3711" s="2" t="b">
        <f t="shared" si="57"/>
        <v>0</v>
      </c>
      <c r="I3711" s="2"/>
      <c r="J3711" s="2"/>
      <c r="K3711" s="2"/>
      <c r="L3711" s="2"/>
      <c r="M3711" s="2"/>
    </row>
    <row r="3712" spans="1:13" x14ac:dyDescent="0.35">
      <c r="A3712" s="2">
        <v>830960</v>
      </c>
      <c r="B3712" s="3">
        <v>41831.397534722222</v>
      </c>
      <c r="C3712" s="2" t="s">
        <v>13</v>
      </c>
      <c r="D3712" s="2" t="s">
        <v>24</v>
      </c>
      <c r="E3712" s="2" t="s">
        <v>14</v>
      </c>
      <c r="F3712" s="2" t="s">
        <v>34</v>
      </c>
      <c r="G3712" s="2">
        <v>80857</v>
      </c>
      <c r="H3712" s="2" t="b">
        <f t="shared" si="57"/>
        <v>0</v>
      </c>
      <c r="I3712" s="2"/>
      <c r="J3712" s="2"/>
      <c r="K3712" s="2"/>
      <c r="L3712" s="2"/>
      <c r="M3712" s="2"/>
    </row>
    <row r="3713" spans="1:13" x14ac:dyDescent="0.35">
      <c r="A3713" s="2">
        <v>803879</v>
      </c>
      <c r="B3713" s="3">
        <v>41870.717546296299</v>
      </c>
      <c r="C3713" s="2" t="s">
        <v>7</v>
      </c>
      <c r="D3713" s="2" t="s">
        <v>8</v>
      </c>
      <c r="E3713" s="2" t="s">
        <v>26</v>
      </c>
      <c r="F3713" s="2" t="s">
        <v>25</v>
      </c>
      <c r="G3713" s="2">
        <v>59043</v>
      </c>
      <c r="H3713" s="2" t="b">
        <f t="shared" si="57"/>
        <v>0</v>
      </c>
      <c r="I3713" s="2"/>
      <c r="J3713" s="2"/>
      <c r="K3713" s="2"/>
      <c r="L3713" s="2"/>
      <c r="M3713" s="2"/>
    </row>
    <row r="3714" spans="1:13" x14ac:dyDescent="0.35">
      <c r="A3714" s="2">
        <v>926957</v>
      </c>
      <c r="B3714" s="3">
        <v>41775.747870370367</v>
      </c>
      <c r="C3714" s="2" t="s">
        <v>7</v>
      </c>
      <c r="D3714" s="2" t="s">
        <v>8</v>
      </c>
      <c r="E3714" s="2" t="s">
        <v>14</v>
      </c>
      <c r="F3714" s="2" t="s">
        <v>25</v>
      </c>
      <c r="G3714" s="2">
        <v>66430</v>
      </c>
      <c r="H3714" s="2" t="b">
        <f t="shared" si="57"/>
        <v>0</v>
      </c>
      <c r="I3714" s="2"/>
      <c r="J3714" s="2"/>
      <c r="K3714" s="2"/>
      <c r="L3714" s="2"/>
      <c r="M3714" s="2"/>
    </row>
    <row r="3715" spans="1:13" x14ac:dyDescent="0.35">
      <c r="A3715" s="2">
        <v>818752</v>
      </c>
      <c r="B3715" s="3">
        <v>41781.777974537035</v>
      </c>
      <c r="C3715" s="2" t="s">
        <v>7</v>
      </c>
      <c r="D3715" s="2" t="s">
        <v>11</v>
      </c>
      <c r="E3715" s="2" t="s">
        <v>14</v>
      </c>
      <c r="F3715" s="2" t="s">
        <v>18</v>
      </c>
      <c r="G3715" s="2">
        <v>59012</v>
      </c>
      <c r="H3715" s="2" t="b">
        <f t="shared" si="57"/>
        <v>0</v>
      </c>
      <c r="I3715" s="2"/>
      <c r="J3715" s="2"/>
      <c r="K3715" s="2"/>
      <c r="L3715" s="2"/>
      <c r="M3715" s="2"/>
    </row>
    <row r="3716" spans="1:13" x14ac:dyDescent="0.35">
      <c r="A3716" s="2">
        <v>554427</v>
      </c>
      <c r="B3716" s="3">
        <v>41781.778356481482</v>
      </c>
      <c r="C3716" s="2" t="s">
        <v>7</v>
      </c>
      <c r="D3716" s="2" t="s">
        <v>8</v>
      </c>
      <c r="E3716" s="2" t="s">
        <v>14</v>
      </c>
      <c r="F3716" s="2" t="s">
        <v>18</v>
      </c>
      <c r="G3716" s="2">
        <v>5107</v>
      </c>
      <c r="H3716" s="2" t="b">
        <f t="shared" si="57"/>
        <v>0</v>
      </c>
      <c r="I3716" s="2"/>
      <c r="J3716" s="2"/>
      <c r="K3716" s="2"/>
      <c r="L3716" s="2"/>
      <c r="M3716" s="2"/>
    </row>
    <row r="3717" spans="1:13" x14ac:dyDescent="0.35">
      <c r="A3717" s="2">
        <v>281882</v>
      </c>
      <c r="B3717" s="3">
        <v>41781.778622685182</v>
      </c>
      <c r="C3717" s="2" t="s">
        <v>13</v>
      </c>
      <c r="D3717" s="2" t="s">
        <v>11</v>
      </c>
      <c r="E3717" s="2" t="s">
        <v>14</v>
      </c>
      <c r="F3717" s="2" t="s">
        <v>18</v>
      </c>
      <c r="G3717" s="2">
        <v>99408</v>
      </c>
      <c r="H3717" s="2" t="b">
        <f t="shared" si="57"/>
        <v>0</v>
      </c>
      <c r="I3717" s="2"/>
      <c r="J3717" s="2"/>
      <c r="K3717" s="2"/>
      <c r="L3717" s="2"/>
      <c r="M3717" s="2"/>
    </row>
    <row r="3718" spans="1:13" x14ac:dyDescent="0.35">
      <c r="A3718" s="2">
        <v>262806</v>
      </c>
      <c r="B3718" s="3">
        <v>41781.777916666666</v>
      </c>
      <c r="C3718" s="2" t="s">
        <v>7</v>
      </c>
      <c r="D3718" s="2" t="s">
        <v>24</v>
      </c>
      <c r="E3718" s="2" t="s">
        <v>14</v>
      </c>
      <c r="F3718" s="2" t="s">
        <v>18</v>
      </c>
      <c r="G3718" s="2">
        <v>87327</v>
      </c>
      <c r="H3718" s="2" t="b">
        <f t="shared" si="57"/>
        <v>0</v>
      </c>
      <c r="I3718" s="2"/>
      <c r="J3718" s="2"/>
      <c r="K3718" s="2"/>
      <c r="L3718" s="2"/>
      <c r="M3718" s="2"/>
    </row>
    <row r="3719" spans="1:13" x14ac:dyDescent="0.35">
      <c r="A3719" s="2">
        <v>691563</v>
      </c>
      <c r="B3719" s="3">
        <v>41816.396932870368</v>
      </c>
      <c r="C3719" s="2" t="s">
        <v>7</v>
      </c>
      <c r="D3719" s="2" t="s">
        <v>8</v>
      </c>
      <c r="E3719" s="2" t="s">
        <v>14</v>
      </c>
      <c r="F3719" s="2" t="s">
        <v>18</v>
      </c>
      <c r="G3719" s="2">
        <v>68344</v>
      </c>
      <c r="H3719" s="2" t="b">
        <f t="shared" si="57"/>
        <v>0</v>
      </c>
      <c r="I3719" s="2"/>
      <c r="J3719" s="2"/>
      <c r="K3719" s="2"/>
      <c r="L3719" s="2"/>
      <c r="M3719" s="2"/>
    </row>
    <row r="3720" spans="1:13" x14ac:dyDescent="0.35">
      <c r="A3720" s="2">
        <v>42630</v>
      </c>
      <c r="B3720" s="3">
        <v>41830.397280092591</v>
      </c>
      <c r="C3720" s="2" t="s">
        <v>13</v>
      </c>
      <c r="D3720" s="2" t="s">
        <v>8</v>
      </c>
      <c r="E3720" s="2" t="s">
        <v>14</v>
      </c>
      <c r="F3720" s="2" t="s">
        <v>18</v>
      </c>
      <c r="G3720" s="2">
        <v>7149</v>
      </c>
      <c r="H3720" s="2" t="b">
        <f t="shared" si="57"/>
        <v>0</v>
      </c>
      <c r="I3720" s="2"/>
      <c r="J3720" s="2"/>
      <c r="K3720" s="2"/>
      <c r="L3720" s="2"/>
      <c r="M3720" s="2"/>
    </row>
    <row r="3721" spans="1:13" x14ac:dyDescent="0.35">
      <c r="A3721" s="2">
        <v>145654</v>
      </c>
      <c r="B3721" s="3">
        <v>41802.397534722222</v>
      </c>
      <c r="C3721" s="2" t="s">
        <v>7</v>
      </c>
      <c r="D3721" s="2" t="s">
        <v>11</v>
      </c>
      <c r="E3721" s="2" t="s">
        <v>9</v>
      </c>
      <c r="F3721" s="2" t="s">
        <v>18</v>
      </c>
      <c r="G3721" s="2">
        <v>79265</v>
      </c>
      <c r="H3721" s="2" t="b">
        <f t="shared" si="57"/>
        <v>0</v>
      </c>
      <c r="I3721" s="2"/>
      <c r="J3721" s="2"/>
      <c r="K3721" s="2"/>
      <c r="L3721" s="2"/>
      <c r="M3721" s="2"/>
    </row>
    <row r="3722" spans="1:13" x14ac:dyDescent="0.35">
      <c r="A3722" s="2">
        <v>450068</v>
      </c>
      <c r="B3722" s="3">
        <v>41849.660370370373</v>
      </c>
      <c r="C3722" s="2" t="s">
        <v>7</v>
      </c>
      <c r="D3722" s="2" t="s">
        <v>8</v>
      </c>
      <c r="E3722" s="2" t="s">
        <v>9</v>
      </c>
      <c r="F3722" s="2" t="s">
        <v>22</v>
      </c>
      <c r="G3722" s="2">
        <v>98599</v>
      </c>
      <c r="H3722" s="2" t="b">
        <f t="shared" si="57"/>
        <v>0</v>
      </c>
      <c r="I3722" s="2"/>
      <c r="J3722" s="2"/>
      <c r="K3722" s="2"/>
      <c r="L3722" s="2"/>
      <c r="M3722" s="2"/>
    </row>
    <row r="3723" spans="1:13" x14ac:dyDescent="0.35">
      <c r="A3723" s="2">
        <v>991377</v>
      </c>
      <c r="B3723" s="3">
        <v>41790.760787037034</v>
      </c>
      <c r="C3723" s="2" t="s">
        <v>7</v>
      </c>
      <c r="D3723" s="2" t="s">
        <v>8</v>
      </c>
      <c r="E3723" s="2" t="s">
        <v>16</v>
      </c>
      <c r="F3723" s="2" t="s">
        <v>23</v>
      </c>
      <c r="G3723" s="2">
        <v>5776</v>
      </c>
      <c r="H3723" s="2" t="b">
        <f t="shared" si="57"/>
        <v>0</v>
      </c>
      <c r="I3723" s="2"/>
      <c r="J3723" s="2"/>
      <c r="K3723" s="2"/>
      <c r="L3723" s="2"/>
      <c r="M3723" s="2"/>
    </row>
    <row r="3724" spans="1:13" x14ac:dyDescent="0.35">
      <c r="A3724" s="2">
        <v>972418</v>
      </c>
      <c r="B3724" s="3">
        <v>41838.398449074077</v>
      </c>
      <c r="C3724" s="2" t="s">
        <v>7</v>
      </c>
      <c r="D3724" s="2" t="s">
        <v>8</v>
      </c>
      <c r="E3724" s="2" t="s">
        <v>16</v>
      </c>
      <c r="F3724" s="2" t="s">
        <v>34</v>
      </c>
      <c r="G3724" s="2">
        <v>17920</v>
      </c>
      <c r="H3724" s="2" t="b">
        <f t="shared" si="57"/>
        <v>0</v>
      </c>
      <c r="I3724" s="2"/>
      <c r="J3724" s="2"/>
      <c r="K3724" s="2"/>
      <c r="L3724" s="2"/>
      <c r="M3724" s="2"/>
    </row>
    <row r="3725" spans="1:13" x14ac:dyDescent="0.35">
      <c r="A3725" s="2">
        <v>758770</v>
      </c>
      <c r="B3725" s="3">
        <v>41865.71125</v>
      </c>
      <c r="C3725" s="2" t="s">
        <v>7</v>
      </c>
      <c r="D3725" s="2" t="s">
        <v>8</v>
      </c>
      <c r="E3725" s="2" t="s">
        <v>16</v>
      </c>
      <c r="F3725" s="2" t="s">
        <v>34</v>
      </c>
      <c r="G3725" s="2">
        <v>26390</v>
      </c>
      <c r="H3725" s="2" t="b">
        <f t="shared" si="57"/>
        <v>0</v>
      </c>
      <c r="I3725" s="2"/>
      <c r="J3725" s="2"/>
      <c r="K3725" s="2"/>
      <c r="L3725" s="2"/>
      <c r="M3725" s="2"/>
    </row>
    <row r="3726" spans="1:13" x14ac:dyDescent="0.35">
      <c r="A3726" s="2">
        <v>339709</v>
      </c>
      <c r="B3726" s="3">
        <v>41865.711909722224</v>
      </c>
      <c r="C3726" s="2" t="s">
        <v>7</v>
      </c>
      <c r="D3726" s="2" t="s">
        <v>8</v>
      </c>
      <c r="E3726" s="2" t="s">
        <v>16</v>
      </c>
      <c r="F3726" s="2" t="s">
        <v>34</v>
      </c>
      <c r="G3726" s="2">
        <v>41454</v>
      </c>
      <c r="H3726" s="2" t="b">
        <f t="shared" si="57"/>
        <v>0</v>
      </c>
      <c r="I3726" s="2"/>
      <c r="J3726" s="2"/>
      <c r="K3726" s="2"/>
      <c r="L3726" s="2"/>
      <c r="M3726" s="2"/>
    </row>
    <row r="3727" spans="1:13" x14ac:dyDescent="0.35">
      <c r="A3727" s="2">
        <v>665151</v>
      </c>
      <c r="B3727" s="3">
        <v>41778.396979166668</v>
      </c>
      <c r="C3727" s="2" t="s">
        <v>7</v>
      </c>
      <c r="D3727" s="2" t="s">
        <v>8</v>
      </c>
      <c r="E3727" s="2" t="s">
        <v>9</v>
      </c>
      <c r="F3727" s="2" t="s">
        <v>25</v>
      </c>
      <c r="G3727" s="2">
        <v>57695</v>
      </c>
      <c r="H3727" s="2" t="b">
        <f t="shared" si="57"/>
        <v>0</v>
      </c>
      <c r="I3727" s="2"/>
      <c r="J3727" s="2"/>
      <c r="K3727" s="2"/>
      <c r="L3727" s="2"/>
      <c r="M3727" s="2"/>
    </row>
    <row r="3728" spans="1:13" x14ac:dyDescent="0.35">
      <c r="A3728" s="2">
        <v>425591</v>
      </c>
      <c r="B3728" s="3">
        <v>41778.398043981484</v>
      </c>
      <c r="C3728" s="2" t="s">
        <v>13</v>
      </c>
      <c r="D3728" s="2" t="s">
        <v>8</v>
      </c>
      <c r="E3728" s="2" t="s">
        <v>9</v>
      </c>
      <c r="F3728" s="2" t="s">
        <v>25</v>
      </c>
      <c r="G3728" s="2">
        <v>52882</v>
      </c>
      <c r="H3728" s="2" t="b">
        <f t="shared" si="57"/>
        <v>0</v>
      </c>
      <c r="I3728" s="2"/>
      <c r="J3728" s="2"/>
      <c r="K3728" s="2"/>
      <c r="L3728" s="2"/>
      <c r="M3728" s="2"/>
    </row>
    <row r="3729" spans="1:13" x14ac:dyDescent="0.35">
      <c r="A3729" s="2">
        <v>918977</v>
      </c>
      <c r="B3729" s="3">
        <v>41778.398495370369</v>
      </c>
      <c r="C3729" s="2" t="s">
        <v>7</v>
      </c>
      <c r="D3729" s="2" t="s">
        <v>8</v>
      </c>
      <c r="E3729" s="2" t="s">
        <v>9</v>
      </c>
      <c r="F3729" s="2" t="s">
        <v>25</v>
      </c>
      <c r="G3729" s="2">
        <v>61359</v>
      </c>
      <c r="H3729" s="2" t="b">
        <f t="shared" si="57"/>
        <v>0</v>
      </c>
      <c r="I3729" s="2"/>
      <c r="J3729" s="2"/>
      <c r="K3729" s="2"/>
      <c r="L3729" s="2"/>
      <c r="M3729" s="2"/>
    </row>
    <row r="3730" spans="1:13" x14ac:dyDescent="0.35">
      <c r="A3730" s="2">
        <v>91761</v>
      </c>
      <c r="B3730" s="3">
        <v>41803.792766203704</v>
      </c>
      <c r="C3730" s="2" t="s">
        <v>13</v>
      </c>
      <c r="D3730" s="2" t="s">
        <v>11</v>
      </c>
      <c r="E3730" s="2" t="s">
        <v>9</v>
      </c>
      <c r="F3730" s="2" t="s">
        <v>25</v>
      </c>
      <c r="G3730" s="2">
        <v>83626</v>
      </c>
      <c r="H3730" s="2" t="b">
        <f t="shared" si="57"/>
        <v>0</v>
      </c>
      <c r="I3730" s="2"/>
      <c r="J3730" s="2"/>
      <c r="K3730" s="2"/>
      <c r="L3730" s="2"/>
      <c r="M3730" s="2"/>
    </row>
    <row r="3731" spans="1:13" x14ac:dyDescent="0.35">
      <c r="A3731" s="2">
        <v>59571</v>
      </c>
      <c r="B3731" s="3">
        <v>41803.795034722221</v>
      </c>
      <c r="C3731" s="2" t="s">
        <v>7</v>
      </c>
      <c r="D3731" s="2" t="s">
        <v>11</v>
      </c>
      <c r="E3731" s="2" t="s">
        <v>9</v>
      </c>
      <c r="F3731" s="2" t="s">
        <v>25</v>
      </c>
      <c r="G3731" s="2">
        <v>44515</v>
      </c>
      <c r="H3731" s="2" t="b">
        <f t="shared" si="57"/>
        <v>0</v>
      </c>
      <c r="I3731" s="2"/>
      <c r="J3731" s="2"/>
      <c r="K3731" s="2"/>
      <c r="L3731" s="2"/>
      <c r="M3731" s="2"/>
    </row>
    <row r="3732" spans="1:13" x14ac:dyDescent="0.35">
      <c r="A3732" s="2">
        <v>763575</v>
      </c>
      <c r="B3732" s="3">
        <v>41794.697974537034</v>
      </c>
      <c r="C3732" s="2" t="s">
        <v>7</v>
      </c>
      <c r="D3732" s="2" t="s">
        <v>8</v>
      </c>
      <c r="E3732" s="2" t="s">
        <v>9</v>
      </c>
      <c r="F3732" s="2" t="s">
        <v>20</v>
      </c>
      <c r="G3732" s="2">
        <v>79839</v>
      </c>
      <c r="H3732" s="2" t="b">
        <f t="shared" si="57"/>
        <v>0</v>
      </c>
      <c r="I3732" s="2"/>
      <c r="J3732" s="2"/>
      <c r="K3732" s="2"/>
      <c r="L3732" s="2"/>
      <c r="M3732" s="2"/>
    </row>
    <row r="3733" spans="1:13" x14ac:dyDescent="0.35">
      <c r="A3733" s="2">
        <v>907089</v>
      </c>
      <c r="B3733" s="3">
        <v>41797.774548611109</v>
      </c>
      <c r="C3733" s="2" t="s">
        <v>7</v>
      </c>
      <c r="D3733" s="2" t="s">
        <v>8</v>
      </c>
      <c r="E3733" s="2" t="s">
        <v>9</v>
      </c>
      <c r="F3733" s="2" t="s">
        <v>34</v>
      </c>
      <c r="G3733" s="2">
        <v>4882</v>
      </c>
      <c r="H3733" s="2" t="b">
        <f t="shared" si="57"/>
        <v>0</v>
      </c>
      <c r="I3733" s="2"/>
      <c r="J3733" s="2"/>
      <c r="K3733" s="2"/>
      <c r="L3733" s="2"/>
      <c r="M3733" s="2"/>
    </row>
    <row r="3734" spans="1:13" x14ac:dyDescent="0.35">
      <c r="A3734" s="2">
        <v>327925</v>
      </c>
      <c r="B3734" s="3">
        <v>41812.664293981485</v>
      </c>
      <c r="C3734" s="2" t="s">
        <v>7</v>
      </c>
      <c r="D3734" s="2" t="s">
        <v>24</v>
      </c>
      <c r="E3734" s="2" t="s">
        <v>9</v>
      </c>
      <c r="F3734" s="2" t="s">
        <v>34</v>
      </c>
      <c r="G3734" s="2">
        <v>85704</v>
      </c>
      <c r="H3734" s="2" t="b">
        <f t="shared" si="57"/>
        <v>0</v>
      </c>
      <c r="I3734" s="2"/>
      <c r="J3734" s="2"/>
      <c r="K3734" s="2"/>
      <c r="L3734" s="2"/>
      <c r="M3734" s="2"/>
    </row>
    <row r="3735" spans="1:13" x14ac:dyDescent="0.35">
      <c r="A3735" s="2">
        <v>828285</v>
      </c>
      <c r="B3735" s="3">
        <v>41822.724560185183</v>
      </c>
      <c r="C3735" s="2" t="s">
        <v>7</v>
      </c>
      <c r="D3735" s="2" t="s">
        <v>8</v>
      </c>
      <c r="E3735" s="2" t="s">
        <v>9</v>
      </c>
      <c r="F3735" s="2" t="s">
        <v>34</v>
      </c>
      <c r="G3735" s="2">
        <v>24144</v>
      </c>
      <c r="H3735" s="2" t="b">
        <f t="shared" si="57"/>
        <v>0</v>
      </c>
      <c r="I3735" s="2"/>
      <c r="J3735" s="2"/>
      <c r="K3735" s="2"/>
      <c r="L3735" s="2"/>
      <c r="M3735" s="2"/>
    </row>
    <row r="3736" spans="1:13" x14ac:dyDescent="0.35">
      <c r="A3736" s="2">
        <v>464131</v>
      </c>
      <c r="B3736" s="3">
        <v>41822.724907407406</v>
      </c>
      <c r="C3736" s="2" t="s">
        <v>7</v>
      </c>
      <c r="D3736" s="2" t="s">
        <v>8</v>
      </c>
      <c r="E3736" s="2" t="s">
        <v>9</v>
      </c>
      <c r="F3736" s="2" t="s">
        <v>34</v>
      </c>
      <c r="G3736" s="2">
        <v>71756</v>
      </c>
      <c r="H3736" s="2" t="b">
        <f t="shared" si="57"/>
        <v>0</v>
      </c>
      <c r="I3736" s="2"/>
      <c r="J3736" s="2"/>
      <c r="K3736" s="2"/>
      <c r="L3736" s="2"/>
      <c r="M3736" s="2"/>
    </row>
    <row r="3737" spans="1:13" x14ac:dyDescent="0.35">
      <c r="A3737" s="2">
        <v>974929</v>
      </c>
      <c r="B3737" s="3">
        <v>41876.396944444445</v>
      </c>
      <c r="C3737" s="2" t="s">
        <v>13</v>
      </c>
      <c r="D3737" s="2" t="s">
        <v>8</v>
      </c>
      <c r="E3737" s="2" t="s">
        <v>9</v>
      </c>
      <c r="F3737" s="2" t="s">
        <v>34</v>
      </c>
      <c r="G3737" s="2">
        <v>75979</v>
      </c>
      <c r="H3737" s="2" t="b">
        <f t="shared" si="57"/>
        <v>0</v>
      </c>
      <c r="I3737" s="2"/>
      <c r="J3737" s="2"/>
      <c r="K3737" s="2"/>
      <c r="L3737" s="2"/>
      <c r="M3737" s="2"/>
    </row>
    <row r="3738" spans="1:13" x14ac:dyDescent="0.35">
      <c r="A3738" s="2">
        <v>936032</v>
      </c>
      <c r="B3738" s="3">
        <v>41882.323194444441</v>
      </c>
      <c r="C3738" s="2" t="s">
        <v>7</v>
      </c>
      <c r="D3738" s="2" t="s">
        <v>8</v>
      </c>
      <c r="E3738" s="2" t="s">
        <v>9</v>
      </c>
      <c r="F3738" s="2" t="s">
        <v>20</v>
      </c>
      <c r="G3738" s="2">
        <v>14929</v>
      </c>
      <c r="H3738" s="2" t="b">
        <f t="shared" si="57"/>
        <v>0</v>
      </c>
      <c r="I3738" s="2"/>
      <c r="J3738" s="2"/>
      <c r="K3738" s="2"/>
      <c r="L3738" s="2"/>
      <c r="M3738" s="2"/>
    </row>
    <row r="3739" spans="1:13" x14ac:dyDescent="0.35">
      <c r="A3739" s="2">
        <v>373434</v>
      </c>
      <c r="B3739" s="3">
        <v>41849.3984837963</v>
      </c>
      <c r="C3739" s="2" t="s">
        <v>13</v>
      </c>
      <c r="D3739" s="2" t="s">
        <v>8</v>
      </c>
      <c r="E3739" s="2" t="s">
        <v>26</v>
      </c>
      <c r="F3739" s="2" t="s">
        <v>34</v>
      </c>
      <c r="G3739" s="2">
        <v>30239</v>
      </c>
      <c r="H3739" s="2" t="b">
        <f t="shared" si="57"/>
        <v>0</v>
      </c>
      <c r="I3739" s="2"/>
      <c r="J3739" s="2"/>
      <c r="K3739" s="2"/>
      <c r="L3739" s="2"/>
      <c r="M3739" s="2"/>
    </row>
    <row r="3740" spans="1:13" x14ac:dyDescent="0.35">
      <c r="A3740" s="2">
        <v>512510</v>
      </c>
      <c r="B3740" s="3">
        <v>41849.490312499998</v>
      </c>
      <c r="C3740" s="2" t="s">
        <v>7</v>
      </c>
      <c r="D3740" s="2" t="s">
        <v>11</v>
      </c>
      <c r="E3740" s="2" t="s">
        <v>26</v>
      </c>
      <c r="F3740" s="2" t="s">
        <v>34</v>
      </c>
      <c r="G3740" s="2">
        <v>29908</v>
      </c>
      <c r="H3740" s="2" t="b">
        <f t="shared" si="57"/>
        <v>0</v>
      </c>
      <c r="I3740" s="2"/>
      <c r="J3740" s="2"/>
      <c r="K3740" s="2"/>
      <c r="L3740" s="2"/>
      <c r="M3740" s="2"/>
    </row>
    <row r="3741" spans="1:13" x14ac:dyDescent="0.35">
      <c r="A3741" s="2">
        <v>45706</v>
      </c>
      <c r="B3741" s="3">
        <v>41850.516469907408</v>
      </c>
      <c r="C3741" s="2" t="s">
        <v>7</v>
      </c>
      <c r="D3741" s="2" t="s">
        <v>8</v>
      </c>
      <c r="E3741" s="2" t="s">
        <v>26</v>
      </c>
      <c r="F3741" s="2" t="s">
        <v>34</v>
      </c>
      <c r="G3741" s="2">
        <v>69338</v>
      </c>
      <c r="H3741" s="2" t="b">
        <f t="shared" si="57"/>
        <v>0</v>
      </c>
      <c r="I3741" s="2"/>
      <c r="J3741" s="2"/>
      <c r="K3741" s="2"/>
      <c r="L3741" s="2"/>
      <c r="M3741" s="2"/>
    </row>
    <row r="3742" spans="1:13" x14ac:dyDescent="0.35">
      <c r="A3742" s="2">
        <v>548266</v>
      </c>
      <c r="B3742" s="3">
        <v>41850.517523148148</v>
      </c>
      <c r="C3742" s="2" t="s">
        <v>13</v>
      </c>
      <c r="D3742" s="2" t="s">
        <v>8</v>
      </c>
      <c r="E3742" s="2" t="s">
        <v>26</v>
      </c>
      <c r="F3742" s="2" t="s">
        <v>34</v>
      </c>
      <c r="G3742" s="2">
        <v>72531</v>
      </c>
      <c r="H3742" s="2" t="b">
        <f t="shared" si="57"/>
        <v>0</v>
      </c>
      <c r="I3742" s="2"/>
      <c r="J3742" s="2"/>
      <c r="K3742" s="2"/>
      <c r="L3742" s="2"/>
      <c r="M3742" s="2"/>
    </row>
    <row r="3743" spans="1:13" x14ac:dyDescent="0.35">
      <c r="A3743" s="2">
        <v>604191</v>
      </c>
      <c r="B3743" s="3">
        <v>41850.518831018519</v>
      </c>
      <c r="C3743" s="2" t="s">
        <v>7</v>
      </c>
      <c r="D3743" s="2" t="s">
        <v>11</v>
      </c>
      <c r="E3743" s="2" t="s">
        <v>26</v>
      </c>
      <c r="F3743" s="2" t="s">
        <v>34</v>
      </c>
      <c r="G3743" s="2">
        <v>7769</v>
      </c>
      <c r="H3743" s="2" t="b">
        <f t="shared" si="57"/>
        <v>0</v>
      </c>
      <c r="I3743" s="2"/>
      <c r="J3743" s="2"/>
      <c r="K3743" s="2"/>
      <c r="L3743" s="2"/>
      <c r="M3743" s="2"/>
    </row>
    <row r="3744" spans="1:13" x14ac:dyDescent="0.35">
      <c r="A3744" s="2">
        <v>127094</v>
      </c>
      <c r="B3744" s="3">
        <v>41861.431805555556</v>
      </c>
      <c r="C3744" s="2" t="s">
        <v>13</v>
      </c>
      <c r="D3744" s="2" t="s">
        <v>11</v>
      </c>
      <c r="E3744" s="2" t="s">
        <v>26</v>
      </c>
      <c r="F3744" s="2" t="s">
        <v>34</v>
      </c>
      <c r="G3744" s="2">
        <v>76330</v>
      </c>
      <c r="H3744" s="2" t="b">
        <f t="shared" si="57"/>
        <v>0</v>
      </c>
      <c r="I3744" s="2"/>
      <c r="J3744" s="2"/>
      <c r="K3744" s="2"/>
      <c r="L3744" s="2"/>
      <c r="M3744" s="2"/>
    </row>
    <row r="3745" spans="1:13" x14ac:dyDescent="0.35">
      <c r="A3745" s="2">
        <v>695887</v>
      </c>
      <c r="B3745" s="3">
        <v>41835.397291666668</v>
      </c>
      <c r="C3745" s="2" t="s">
        <v>13</v>
      </c>
      <c r="D3745" s="2" t="s">
        <v>8</v>
      </c>
      <c r="E3745" s="2" t="s">
        <v>14</v>
      </c>
      <c r="F3745" s="2" t="s">
        <v>34</v>
      </c>
      <c r="G3745" s="2">
        <v>50191</v>
      </c>
      <c r="H3745" s="2" t="b">
        <f t="shared" ref="H3745:H3808" si="58">OR(G3745&gt;$L$34,G3745&lt;$M$34)</f>
        <v>0</v>
      </c>
      <c r="I3745" s="2"/>
      <c r="J3745" s="2"/>
      <c r="K3745" s="2"/>
      <c r="L3745" s="2"/>
      <c r="M3745" s="2"/>
    </row>
    <row r="3746" spans="1:13" x14ac:dyDescent="0.35">
      <c r="A3746" s="2">
        <v>137208</v>
      </c>
      <c r="B3746" s="3">
        <v>41844.675879629627</v>
      </c>
      <c r="C3746" s="2" t="s">
        <v>13</v>
      </c>
      <c r="D3746" s="2" t="s">
        <v>8</v>
      </c>
      <c r="E3746" s="2" t="s">
        <v>9</v>
      </c>
      <c r="F3746" s="2" t="s">
        <v>12</v>
      </c>
      <c r="G3746" s="2">
        <v>19665</v>
      </c>
      <c r="H3746" s="2" t="b">
        <f t="shared" si="58"/>
        <v>0</v>
      </c>
      <c r="I3746" s="2"/>
      <c r="J3746" s="2"/>
      <c r="K3746" s="2"/>
      <c r="L3746" s="2"/>
      <c r="M3746" s="2"/>
    </row>
    <row r="3747" spans="1:13" x14ac:dyDescent="0.35">
      <c r="A3747" s="2">
        <v>295614</v>
      </c>
      <c r="B3747" s="3">
        <v>41766.396932870368</v>
      </c>
      <c r="C3747" s="2" t="s">
        <v>13</v>
      </c>
      <c r="D3747" s="2" t="s">
        <v>11</v>
      </c>
      <c r="E3747" s="2" t="s">
        <v>21</v>
      </c>
      <c r="F3747" s="2" t="s">
        <v>12</v>
      </c>
      <c r="G3747" s="2">
        <v>96621</v>
      </c>
      <c r="H3747" s="2" t="b">
        <f t="shared" si="58"/>
        <v>0</v>
      </c>
      <c r="I3747" s="2"/>
      <c r="J3747" s="2"/>
      <c r="K3747" s="2"/>
      <c r="L3747" s="2"/>
      <c r="M3747" s="2"/>
    </row>
    <row r="3748" spans="1:13" x14ac:dyDescent="0.35">
      <c r="A3748" s="2">
        <v>638258</v>
      </c>
      <c r="B3748" s="3">
        <v>41864.504895833335</v>
      </c>
      <c r="C3748" s="2" t="s">
        <v>7</v>
      </c>
      <c r="D3748" s="2" t="s">
        <v>11</v>
      </c>
      <c r="E3748" s="2" t="s">
        <v>21</v>
      </c>
      <c r="F3748" s="2" t="s">
        <v>12</v>
      </c>
      <c r="G3748" s="2">
        <v>28497</v>
      </c>
      <c r="H3748" s="2" t="b">
        <f t="shared" si="58"/>
        <v>0</v>
      </c>
      <c r="I3748" s="2"/>
      <c r="J3748" s="2"/>
      <c r="K3748" s="2"/>
      <c r="L3748" s="2"/>
      <c r="M3748" s="2"/>
    </row>
    <row r="3749" spans="1:13" x14ac:dyDescent="0.35">
      <c r="A3749" s="2">
        <v>581201</v>
      </c>
      <c r="B3749" s="3">
        <v>41871.397835648146</v>
      </c>
      <c r="C3749" s="2" t="s">
        <v>7</v>
      </c>
      <c r="D3749" s="2" t="s">
        <v>11</v>
      </c>
      <c r="E3749" s="2" t="s">
        <v>14</v>
      </c>
      <c r="F3749" s="2" t="s">
        <v>25</v>
      </c>
      <c r="G3749" s="2">
        <v>18067</v>
      </c>
      <c r="H3749" s="2" t="b">
        <f t="shared" si="58"/>
        <v>0</v>
      </c>
      <c r="I3749" s="2"/>
      <c r="J3749" s="2"/>
      <c r="K3749" s="2"/>
      <c r="L3749" s="2"/>
      <c r="M3749" s="2"/>
    </row>
    <row r="3750" spans="1:13" x14ac:dyDescent="0.35">
      <c r="A3750" s="2">
        <v>771782</v>
      </c>
      <c r="B3750" s="3">
        <v>41828.383900462963</v>
      </c>
      <c r="C3750" s="2" t="s">
        <v>7</v>
      </c>
      <c r="D3750" s="2" t="s">
        <v>11</v>
      </c>
      <c r="E3750" s="2" t="s">
        <v>31</v>
      </c>
      <c r="F3750" s="2" t="s">
        <v>18</v>
      </c>
      <c r="G3750" s="2">
        <v>14603</v>
      </c>
      <c r="H3750" s="2" t="b">
        <f t="shared" si="58"/>
        <v>0</v>
      </c>
      <c r="I3750" s="2"/>
      <c r="J3750" s="2"/>
      <c r="K3750" s="2"/>
      <c r="L3750" s="2"/>
      <c r="M3750" s="2"/>
    </row>
    <row r="3751" spans="1:13" x14ac:dyDescent="0.35">
      <c r="A3751" s="2">
        <v>539267</v>
      </c>
      <c r="B3751" s="3">
        <v>41801.624328703707</v>
      </c>
      <c r="C3751" s="2" t="s">
        <v>7</v>
      </c>
      <c r="D3751" s="2" t="s">
        <v>8</v>
      </c>
      <c r="E3751" s="2" t="s">
        <v>29</v>
      </c>
      <c r="F3751" s="2" t="s">
        <v>12</v>
      </c>
      <c r="G3751" s="2">
        <v>59472</v>
      </c>
      <c r="H3751" s="2" t="b">
        <f t="shared" si="58"/>
        <v>0</v>
      </c>
      <c r="I3751" s="2"/>
      <c r="J3751" s="2"/>
      <c r="K3751" s="2"/>
      <c r="L3751" s="2"/>
      <c r="M3751" s="2"/>
    </row>
    <row r="3752" spans="1:13" x14ac:dyDescent="0.35">
      <c r="A3752" s="2">
        <v>708635</v>
      </c>
      <c r="B3752" s="3">
        <v>41801.62605324074</v>
      </c>
      <c r="C3752" s="2" t="s">
        <v>13</v>
      </c>
      <c r="D3752" s="2" t="s">
        <v>11</v>
      </c>
      <c r="E3752" s="2" t="s">
        <v>29</v>
      </c>
      <c r="F3752" s="2" t="s">
        <v>12</v>
      </c>
      <c r="G3752" s="2">
        <v>59436</v>
      </c>
      <c r="H3752" s="2" t="b">
        <f t="shared" si="58"/>
        <v>0</v>
      </c>
      <c r="I3752" s="2"/>
      <c r="J3752" s="2"/>
      <c r="K3752" s="2"/>
      <c r="L3752" s="2"/>
      <c r="M3752" s="2"/>
    </row>
    <row r="3753" spans="1:13" x14ac:dyDescent="0.35">
      <c r="A3753" s="2">
        <v>282409</v>
      </c>
      <c r="B3753" s="3">
        <v>41801.627233796295</v>
      </c>
      <c r="C3753" s="2" t="s">
        <v>7</v>
      </c>
      <c r="D3753" s="2" t="s">
        <v>11</v>
      </c>
      <c r="E3753" s="2" t="s">
        <v>29</v>
      </c>
      <c r="F3753" s="2" t="s">
        <v>12</v>
      </c>
      <c r="G3753" s="2">
        <v>78804</v>
      </c>
      <c r="H3753" s="2" t="b">
        <f t="shared" si="58"/>
        <v>0</v>
      </c>
      <c r="I3753" s="2"/>
      <c r="J3753" s="2"/>
      <c r="K3753" s="2"/>
      <c r="L3753" s="2"/>
      <c r="M3753" s="2"/>
    </row>
    <row r="3754" spans="1:13" x14ac:dyDescent="0.35">
      <c r="A3754" s="2">
        <v>967490</v>
      </c>
      <c r="B3754" s="3">
        <v>41815.52784722222</v>
      </c>
      <c r="C3754" s="2" t="s">
        <v>7</v>
      </c>
      <c r="D3754" s="2" t="s">
        <v>8</v>
      </c>
      <c r="E3754" s="2" t="s">
        <v>29</v>
      </c>
      <c r="F3754" s="2" t="s">
        <v>12</v>
      </c>
      <c r="G3754" s="2">
        <v>65576</v>
      </c>
      <c r="H3754" s="2" t="b">
        <f t="shared" si="58"/>
        <v>0</v>
      </c>
      <c r="I3754" s="2"/>
      <c r="J3754" s="2"/>
      <c r="K3754" s="2"/>
      <c r="L3754" s="2"/>
      <c r="M3754" s="2"/>
    </row>
    <row r="3755" spans="1:13" x14ac:dyDescent="0.35">
      <c r="A3755" s="2">
        <v>901147</v>
      </c>
      <c r="B3755" s="3">
        <v>41815.531597222223</v>
      </c>
      <c r="C3755" s="2" t="s">
        <v>13</v>
      </c>
      <c r="D3755" s="2" t="s">
        <v>11</v>
      </c>
      <c r="E3755" s="2" t="s">
        <v>29</v>
      </c>
      <c r="F3755" s="2" t="s">
        <v>12</v>
      </c>
      <c r="G3755" s="2">
        <v>61290</v>
      </c>
      <c r="H3755" s="2" t="b">
        <f t="shared" si="58"/>
        <v>0</v>
      </c>
      <c r="I3755" s="2"/>
      <c r="J3755" s="2"/>
      <c r="K3755" s="2"/>
      <c r="L3755" s="2"/>
      <c r="M3755" s="2"/>
    </row>
    <row r="3756" spans="1:13" x14ac:dyDescent="0.35">
      <c r="A3756" s="2">
        <v>450797</v>
      </c>
      <c r="B3756" s="3">
        <v>41830.39770833333</v>
      </c>
      <c r="C3756" s="2" t="s">
        <v>7</v>
      </c>
      <c r="D3756" s="2" t="s">
        <v>8</v>
      </c>
      <c r="E3756" s="2" t="s">
        <v>26</v>
      </c>
      <c r="F3756" s="2" t="s">
        <v>18</v>
      </c>
      <c r="G3756" s="2">
        <v>15586</v>
      </c>
      <c r="H3756" s="2" t="b">
        <f t="shared" si="58"/>
        <v>0</v>
      </c>
      <c r="I3756" s="2"/>
      <c r="J3756" s="2"/>
      <c r="K3756" s="2"/>
      <c r="L3756" s="2"/>
      <c r="M3756" s="2"/>
    </row>
    <row r="3757" spans="1:13" x14ac:dyDescent="0.35">
      <c r="A3757" s="2">
        <v>355389</v>
      </c>
      <c r="B3757" s="3">
        <v>41830.398090277777</v>
      </c>
      <c r="C3757" s="2" t="s">
        <v>13</v>
      </c>
      <c r="D3757" s="2" t="s">
        <v>8</v>
      </c>
      <c r="E3757" s="2" t="s">
        <v>26</v>
      </c>
      <c r="F3757" s="2" t="s">
        <v>18</v>
      </c>
      <c r="G3757" s="2">
        <v>8577</v>
      </c>
      <c r="H3757" s="2" t="b">
        <f t="shared" si="58"/>
        <v>0</v>
      </c>
      <c r="I3757" s="2"/>
      <c r="J3757" s="2"/>
      <c r="K3757" s="2"/>
      <c r="L3757" s="2"/>
      <c r="M3757" s="2"/>
    </row>
    <row r="3758" spans="1:13" x14ac:dyDescent="0.35">
      <c r="A3758" s="2">
        <v>176038</v>
      </c>
      <c r="B3758" s="3">
        <v>41830.39702546296</v>
      </c>
      <c r="C3758" s="2" t="s">
        <v>7</v>
      </c>
      <c r="D3758" s="2" t="s">
        <v>11</v>
      </c>
      <c r="E3758" s="2" t="s">
        <v>26</v>
      </c>
      <c r="F3758" s="2" t="s">
        <v>18</v>
      </c>
      <c r="G3758" s="2">
        <v>51636</v>
      </c>
      <c r="H3758" s="2" t="b">
        <f t="shared" si="58"/>
        <v>0</v>
      </c>
      <c r="I3758" s="2"/>
      <c r="J3758" s="2"/>
      <c r="K3758" s="2"/>
      <c r="L3758" s="2"/>
      <c r="M3758" s="2"/>
    </row>
    <row r="3759" spans="1:13" x14ac:dyDescent="0.35">
      <c r="A3759" s="2">
        <v>288349</v>
      </c>
      <c r="B3759" s="3">
        <v>41865.480856481481</v>
      </c>
      <c r="C3759" s="2" t="s">
        <v>13</v>
      </c>
      <c r="D3759" s="2" t="s">
        <v>24</v>
      </c>
      <c r="E3759" s="2" t="s">
        <v>14</v>
      </c>
      <c r="F3759" s="2" t="s">
        <v>12</v>
      </c>
      <c r="G3759" s="2">
        <v>36109</v>
      </c>
      <c r="H3759" s="2" t="b">
        <f t="shared" si="58"/>
        <v>0</v>
      </c>
      <c r="I3759" s="2"/>
      <c r="J3759" s="2"/>
      <c r="K3759" s="2"/>
      <c r="L3759" s="2"/>
      <c r="M3759" s="2"/>
    </row>
    <row r="3760" spans="1:13" x14ac:dyDescent="0.35">
      <c r="A3760" s="2">
        <v>899385</v>
      </c>
      <c r="B3760" s="3">
        <v>41785.431666666664</v>
      </c>
      <c r="C3760" s="2" t="s">
        <v>13</v>
      </c>
      <c r="D3760" s="2" t="s">
        <v>11</v>
      </c>
      <c r="E3760" s="2" t="s">
        <v>16</v>
      </c>
      <c r="F3760" s="2" t="s">
        <v>10</v>
      </c>
      <c r="G3760" s="2">
        <v>52454</v>
      </c>
      <c r="H3760" s="2" t="b">
        <f t="shared" si="58"/>
        <v>0</v>
      </c>
      <c r="I3760" s="2"/>
      <c r="J3760" s="2"/>
      <c r="K3760" s="2"/>
      <c r="L3760" s="2"/>
      <c r="M3760" s="2"/>
    </row>
    <row r="3761" spans="1:13" x14ac:dyDescent="0.35">
      <c r="A3761" s="2">
        <v>448071</v>
      </c>
      <c r="B3761" s="3">
        <v>41785.432384259257</v>
      </c>
      <c r="C3761" s="2" t="s">
        <v>7</v>
      </c>
      <c r="D3761" s="2" t="s">
        <v>8</v>
      </c>
      <c r="E3761" s="2" t="s">
        <v>16</v>
      </c>
      <c r="F3761" s="2" t="s">
        <v>10</v>
      </c>
      <c r="G3761" s="2">
        <v>13399</v>
      </c>
      <c r="H3761" s="2" t="b">
        <f t="shared" si="58"/>
        <v>0</v>
      </c>
      <c r="I3761" s="2"/>
      <c r="J3761" s="2"/>
      <c r="K3761" s="2"/>
      <c r="L3761" s="2"/>
      <c r="M3761" s="2"/>
    </row>
    <row r="3762" spans="1:13" x14ac:dyDescent="0.35">
      <c r="A3762" s="2">
        <v>198021</v>
      </c>
      <c r="B3762" s="3">
        <v>41785.434236111112</v>
      </c>
      <c r="C3762" s="2" t="s">
        <v>13</v>
      </c>
      <c r="D3762" s="2" t="s">
        <v>8</v>
      </c>
      <c r="E3762" s="2" t="s">
        <v>16</v>
      </c>
      <c r="F3762" s="2" t="s">
        <v>10</v>
      </c>
      <c r="G3762" s="2">
        <v>16821</v>
      </c>
      <c r="H3762" s="2" t="b">
        <f t="shared" si="58"/>
        <v>0</v>
      </c>
      <c r="I3762" s="2"/>
      <c r="J3762" s="2"/>
      <c r="K3762" s="2"/>
      <c r="L3762" s="2"/>
      <c r="M3762" s="2"/>
    </row>
    <row r="3763" spans="1:13" x14ac:dyDescent="0.35">
      <c r="A3763" s="2">
        <v>834760</v>
      </c>
      <c r="B3763" s="3">
        <v>41785.436122685183</v>
      </c>
      <c r="C3763" s="2" t="s">
        <v>7</v>
      </c>
      <c r="D3763" s="2" t="s">
        <v>11</v>
      </c>
      <c r="E3763" s="2" t="s">
        <v>16</v>
      </c>
      <c r="F3763" s="2" t="s">
        <v>10</v>
      </c>
      <c r="G3763" s="2">
        <v>5776</v>
      </c>
      <c r="H3763" s="2" t="b">
        <f t="shared" si="58"/>
        <v>0</v>
      </c>
      <c r="I3763" s="2"/>
      <c r="J3763" s="2"/>
      <c r="K3763" s="2"/>
      <c r="L3763" s="2"/>
      <c r="M3763" s="2"/>
    </row>
    <row r="3764" spans="1:13" x14ac:dyDescent="0.35">
      <c r="A3764" s="2">
        <v>46552</v>
      </c>
      <c r="B3764" s="3">
        <v>41782.396990740737</v>
      </c>
      <c r="C3764" s="2" t="s">
        <v>7</v>
      </c>
      <c r="D3764" s="2" t="s">
        <v>8</v>
      </c>
      <c r="E3764" s="2" t="s">
        <v>16</v>
      </c>
      <c r="F3764" s="2" t="s">
        <v>12</v>
      </c>
      <c r="G3764" s="2">
        <v>14363</v>
      </c>
      <c r="H3764" s="2" t="b">
        <f t="shared" si="58"/>
        <v>0</v>
      </c>
      <c r="I3764" s="2"/>
      <c r="J3764" s="2"/>
      <c r="K3764" s="2"/>
      <c r="L3764" s="2"/>
      <c r="M3764" s="2"/>
    </row>
    <row r="3765" spans="1:13" x14ac:dyDescent="0.35">
      <c r="A3765" s="2">
        <v>313780</v>
      </c>
      <c r="B3765" s="3">
        <v>41785.73914351852</v>
      </c>
      <c r="C3765" s="2" t="s">
        <v>7</v>
      </c>
      <c r="D3765" s="2" t="s">
        <v>8</v>
      </c>
      <c r="E3765" s="2" t="s">
        <v>16</v>
      </c>
      <c r="F3765" s="2" t="s">
        <v>12</v>
      </c>
      <c r="G3765" s="2">
        <v>53084</v>
      </c>
      <c r="H3765" s="2" t="b">
        <f t="shared" si="58"/>
        <v>0</v>
      </c>
      <c r="I3765" s="2"/>
      <c r="J3765" s="2"/>
      <c r="K3765" s="2"/>
      <c r="L3765" s="2"/>
      <c r="M3765" s="2"/>
    </row>
    <row r="3766" spans="1:13" x14ac:dyDescent="0.35">
      <c r="A3766" s="2">
        <v>751383</v>
      </c>
      <c r="B3766" s="3">
        <v>41785.74019675926</v>
      </c>
      <c r="C3766" s="2" t="s">
        <v>7</v>
      </c>
      <c r="D3766" s="2" t="s">
        <v>8</v>
      </c>
      <c r="E3766" s="2" t="s">
        <v>16</v>
      </c>
      <c r="F3766" s="2" t="s">
        <v>12</v>
      </c>
      <c r="G3766" s="2">
        <v>42628</v>
      </c>
      <c r="H3766" s="2" t="b">
        <f t="shared" si="58"/>
        <v>0</v>
      </c>
      <c r="I3766" s="2"/>
      <c r="J3766" s="2"/>
      <c r="K3766" s="2"/>
      <c r="L3766" s="2"/>
      <c r="M3766" s="2"/>
    </row>
    <row r="3767" spans="1:13" x14ac:dyDescent="0.35">
      <c r="A3767" s="2">
        <v>511866</v>
      </c>
      <c r="B3767" s="3">
        <v>41785.741180555553</v>
      </c>
      <c r="C3767" s="2" t="s">
        <v>7</v>
      </c>
      <c r="D3767" s="2" t="s">
        <v>11</v>
      </c>
      <c r="E3767" s="2" t="s">
        <v>16</v>
      </c>
      <c r="F3767" s="2" t="s">
        <v>12</v>
      </c>
      <c r="G3767" s="2">
        <v>18669</v>
      </c>
      <c r="H3767" s="2" t="b">
        <f t="shared" si="58"/>
        <v>0</v>
      </c>
      <c r="I3767" s="2"/>
      <c r="J3767" s="2"/>
      <c r="K3767" s="2"/>
      <c r="L3767" s="2"/>
      <c r="M3767" s="2"/>
    </row>
    <row r="3768" spans="1:13" x14ac:dyDescent="0.35">
      <c r="A3768" s="2">
        <v>164053</v>
      </c>
      <c r="B3768" s="3">
        <v>41785.741608796299</v>
      </c>
      <c r="C3768" s="2" t="s">
        <v>13</v>
      </c>
      <c r="D3768" s="2" t="s">
        <v>8</v>
      </c>
      <c r="E3768" s="2" t="s">
        <v>16</v>
      </c>
      <c r="F3768" s="2" t="s">
        <v>12</v>
      </c>
      <c r="G3768" s="2">
        <v>90777</v>
      </c>
      <c r="H3768" s="2" t="b">
        <f t="shared" si="58"/>
        <v>0</v>
      </c>
      <c r="I3768" s="2"/>
      <c r="J3768" s="2"/>
      <c r="K3768" s="2"/>
      <c r="L3768" s="2"/>
      <c r="M3768" s="2"/>
    </row>
    <row r="3769" spans="1:13" x14ac:dyDescent="0.35">
      <c r="A3769" s="2">
        <v>440123</v>
      </c>
      <c r="B3769" s="3">
        <v>41787.139699074076</v>
      </c>
      <c r="C3769" s="2" t="s">
        <v>7</v>
      </c>
      <c r="D3769" s="2" t="s">
        <v>11</v>
      </c>
      <c r="E3769" s="2" t="s">
        <v>16</v>
      </c>
      <c r="F3769" s="2" t="s">
        <v>12</v>
      </c>
      <c r="G3769" s="2">
        <v>41469</v>
      </c>
      <c r="H3769" s="2" t="b">
        <f t="shared" si="58"/>
        <v>0</v>
      </c>
      <c r="I3769" s="2"/>
      <c r="J3769" s="2"/>
      <c r="K3769" s="2"/>
      <c r="L3769" s="2"/>
      <c r="M3769" s="2"/>
    </row>
    <row r="3770" spans="1:13" x14ac:dyDescent="0.35">
      <c r="A3770" s="2">
        <v>552123</v>
      </c>
      <c r="B3770" s="3">
        <v>41790.615555555552</v>
      </c>
      <c r="C3770" s="2" t="s">
        <v>13</v>
      </c>
      <c r="D3770" s="2" t="s">
        <v>8</v>
      </c>
      <c r="E3770" s="2" t="s">
        <v>16</v>
      </c>
      <c r="F3770" s="2" t="s">
        <v>12</v>
      </c>
      <c r="G3770" s="2">
        <v>71525</v>
      </c>
      <c r="H3770" s="2" t="b">
        <f t="shared" si="58"/>
        <v>0</v>
      </c>
      <c r="I3770" s="2"/>
      <c r="J3770" s="2"/>
      <c r="K3770" s="2"/>
      <c r="L3770" s="2"/>
      <c r="M3770" s="2"/>
    </row>
    <row r="3771" spans="1:13" x14ac:dyDescent="0.35">
      <c r="A3771" s="2">
        <v>716926</v>
      </c>
      <c r="B3771" s="3">
        <v>41797.031886574077</v>
      </c>
      <c r="C3771" s="2" t="s">
        <v>7</v>
      </c>
      <c r="D3771" s="2" t="s">
        <v>8</v>
      </c>
      <c r="E3771" s="2" t="s">
        <v>16</v>
      </c>
      <c r="F3771" s="2" t="s">
        <v>12</v>
      </c>
      <c r="G3771" s="2">
        <v>2102</v>
      </c>
      <c r="H3771" s="2" t="b">
        <f t="shared" si="58"/>
        <v>0</v>
      </c>
      <c r="I3771" s="2"/>
      <c r="J3771" s="2"/>
      <c r="K3771" s="2"/>
      <c r="L3771" s="2"/>
      <c r="M3771" s="2"/>
    </row>
    <row r="3772" spans="1:13" x14ac:dyDescent="0.35">
      <c r="A3772" s="2">
        <v>469866</v>
      </c>
      <c r="B3772" s="3">
        <v>41797.032557870371</v>
      </c>
      <c r="C3772" s="2" t="s">
        <v>13</v>
      </c>
      <c r="D3772" s="2" t="s">
        <v>11</v>
      </c>
      <c r="E3772" s="2" t="s">
        <v>16</v>
      </c>
      <c r="F3772" s="2" t="s">
        <v>12</v>
      </c>
      <c r="G3772" s="2">
        <v>60471</v>
      </c>
      <c r="H3772" s="2" t="b">
        <f t="shared" si="58"/>
        <v>0</v>
      </c>
      <c r="I3772" s="2"/>
      <c r="J3772" s="2"/>
      <c r="K3772" s="2"/>
      <c r="L3772" s="2"/>
      <c r="M3772" s="2"/>
    </row>
    <row r="3773" spans="1:13" x14ac:dyDescent="0.35">
      <c r="A3773" s="2">
        <v>721500</v>
      </c>
      <c r="B3773" s="3">
        <v>41817.396909722222</v>
      </c>
      <c r="C3773" s="2" t="s">
        <v>7</v>
      </c>
      <c r="D3773" s="2" t="s">
        <v>8</v>
      </c>
      <c r="E3773" s="2" t="s">
        <v>16</v>
      </c>
      <c r="F3773" s="2" t="s">
        <v>12</v>
      </c>
      <c r="G3773" s="2">
        <v>30608</v>
      </c>
      <c r="H3773" s="2" t="b">
        <f t="shared" si="58"/>
        <v>0</v>
      </c>
      <c r="I3773" s="2"/>
      <c r="J3773" s="2"/>
      <c r="K3773" s="2"/>
      <c r="L3773" s="2"/>
      <c r="M3773" s="2"/>
    </row>
    <row r="3774" spans="1:13" x14ac:dyDescent="0.35">
      <c r="A3774" s="2">
        <v>175237</v>
      </c>
      <c r="B3774" s="3">
        <v>41817.399212962962</v>
      </c>
      <c r="C3774" s="2" t="s">
        <v>13</v>
      </c>
      <c r="D3774" s="2" t="s">
        <v>11</v>
      </c>
      <c r="E3774" s="2" t="s">
        <v>16</v>
      </c>
      <c r="F3774" s="2" t="s">
        <v>12</v>
      </c>
      <c r="G3774" s="2">
        <v>68598</v>
      </c>
      <c r="H3774" s="2" t="b">
        <f t="shared" si="58"/>
        <v>0</v>
      </c>
      <c r="I3774" s="2"/>
      <c r="J3774" s="2"/>
      <c r="K3774" s="2"/>
      <c r="L3774" s="2"/>
      <c r="M3774" s="2"/>
    </row>
    <row r="3775" spans="1:13" x14ac:dyDescent="0.35">
      <c r="A3775" s="2">
        <v>256965</v>
      </c>
      <c r="B3775" s="3">
        <v>41817.399837962963</v>
      </c>
      <c r="C3775" s="2" t="s">
        <v>7</v>
      </c>
      <c r="D3775" s="2" t="s">
        <v>8</v>
      </c>
      <c r="E3775" s="2" t="s">
        <v>16</v>
      </c>
      <c r="F3775" s="2" t="s">
        <v>12</v>
      </c>
      <c r="G3775" s="2">
        <v>16789</v>
      </c>
      <c r="H3775" s="2" t="b">
        <f t="shared" si="58"/>
        <v>0</v>
      </c>
      <c r="I3775" s="2"/>
      <c r="J3775" s="2"/>
      <c r="K3775" s="2"/>
      <c r="L3775" s="2"/>
      <c r="M3775" s="2"/>
    </row>
    <row r="3776" spans="1:13" x14ac:dyDescent="0.35">
      <c r="A3776" s="2">
        <v>708129</v>
      </c>
      <c r="B3776" s="3">
        <v>41830.358310185184</v>
      </c>
      <c r="C3776" s="2" t="s">
        <v>7</v>
      </c>
      <c r="D3776" s="2" t="s">
        <v>11</v>
      </c>
      <c r="E3776" s="2" t="s">
        <v>16</v>
      </c>
      <c r="F3776" s="2" t="s">
        <v>12</v>
      </c>
      <c r="G3776" s="2">
        <v>20821</v>
      </c>
      <c r="H3776" s="2" t="b">
        <f t="shared" si="58"/>
        <v>0</v>
      </c>
      <c r="I3776" s="2"/>
      <c r="J3776" s="2"/>
      <c r="K3776" s="2"/>
      <c r="L3776" s="2"/>
      <c r="M3776" s="2"/>
    </row>
    <row r="3777" spans="1:13" x14ac:dyDescent="0.35">
      <c r="A3777" s="2">
        <v>426077</v>
      </c>
      <c r="B3777" s="3">
        <v>41830.740104166667</v>
      </c>
      <c r="C3777" s="2" t="s">
        <v>13</v>
      </c>
      <c r="D3777" s="2" t="s">
        <v>11</v>
      </c>
      <c r="E3777" s="2" t="s">
        <v>16</v>
      </c>
      <c r="F3777" s="2" t="s">
        <v>12</v>
      </c>
      <c r="G3777" s="2">
        <v>58588</v>
      </c>
      <c r="H3777" s="2" t="b">
        <f t="shared" si="58"/>
        <v>0</v>
      </c>
      <c r="I3777" s="2"/>
      <c r="J3777" s="2"/>
      <c r="K3777" s="2"/>
      <c r="L3777" s="2"/>
      <c r="M3777" s="2"/>
    </row>
    <row r="3778" spans="1:13" x14ac:dyDescent="0.35">
      <c r="A3778" s="2">
        <v>438671</v>
      </c>
      <c r="B3778" s="3">
        <v>41767.651736111111</v>
      </c>
      <c r="C3778" s="2" t="s">
        <v>13</v>
      </c>
      <c r="D3778" s="2" t="s">
        <v>8</v>
      </c>
      <c r="E3778" s="2" t="s">
        <v>26</v>
      </c>
      <c r="F3778" s="2" t="s">
        <v>22</v>
      </c>
      <c r="G3778" s="2">
        <v>31090</v>
      </c>
      <c r="H3778" s="2" t="b">
        <f t="shared" si="58"/>
        <v>0</v>
      </c>
      <c r="I3778" s="2"/>
      <c r="J3778" s="2"/>
      <c r="K3778" s="2"/>
      <c r="L3778" s="2"/>
      <c r="M3778" s="2"/>
    </row>
    <row r="3779" spans="1:13" x14ac:dyDescent="0.35">
      <c r="A3779" s="2">
        <v>493681</v>
      </c>
      <c r="B3779" s="3">
        <v>41774.517002314817</v>
      </c>
      <c r="C3779" s="2" t="s">
        <v>7</v>
      </c>
      <c r="D3779" s="2" t="s">
        <v>8</v>
      </c>
      <c r="E3779" s="2" t="s">
        <v>26</v>
      </c>
      <c r="F3779" s="2" t="s">
        <v>22</v>
      </c>
      <c r="G3779" s="2">
        <v>58292</v>
      </c>
      <c r="H3779" s="2" t="b">
        <f t="shared" si="58"/>
        <v>0</v>
      </c>
      <c r="I3779" s="2"/>
      <c r="J3779" s="2"/>
      <c r="K3779" s="2"/>
      <c r="L3779" s="2"/>
      <c r="M3779" s="2"/>
    </row>
    <row r="3780" spans="1:13" x14ac:dyDescent="0.35">
      <c r="A3780" s="2">
        <v>163682</v>
      </c>
      <c r="B3780" s="3">
        <v>41804.578553240739</v>
      </c>
      <c r="C3780" s="2" t="s">
        <v>7</v>
      </c>
      <c r="D3780" s="2" t="s">
        <v>8</v>
      </c>
      <c r="E3780" s="2" t="s">
        <v>14</v>
      </c>
      <c r="F3780" s="2" t="s">
        <v>12</v>
      </c>
      <c r="G3780" s="2">
        <v>78826</v>
      </c>
      <c r="H3780" s="2" t="b">
        <f t="shared" si="58"/>
        <v>0</v>
      </c>
      <c r="I3780" s="2"/>
      <c r="J3780" s="2"/>
      <c r="K3780" s="2"/>
      <c r="L3780" s="2"/>
      <c r="M3780" s="2"/>
    </row>
    <row r="3781" spans="1:13" x14ac:dyDescent="0.35">
      <c r="A3781" s="2">
        <v>690427</v>
      </c>
      <c r="B3781" s="3">
        <v>41804.579814814817</v>
      </c>
      <c r="C3781" s="2" t="s">
        <v>7</v>
      </c>
      <c r="D3781" s="2" t="s">
        <v>8</v>
      </c>
      <c r="E3781" s="2" t="s">
        <v>14</v>
      </c>
      <c r="F3781" s="2" t="s">
        <v>12</v>
      </c>
      <c r="G3781" s="2">
        <v>99948</v>
      </c>
      <c r="H3781" s="2" t="b">
        <f t="shared" si="58"/>
        <v>0</v>
      </c>
      <c r="I3781" s="2"/>
      <c r="J3781" s="2"/>
      <c r="K3781" s="2"/>
      <c r="L3781" s="2"/>
      <c r="M3781" s="2"/>
    </row>
    <row r="3782" spans="1:13" x14ac:dyDescent="0.35">
      <c r="A3782" s="2">
        <v>526126</v>
      </c>
      <c r="B3782" s="3">
        <v>41817.244328703702</v>
      </c>
      <c r="C3782" s="2" t="s">
        <v>7</v>
      </c>
      <c r="D3782" s="2" t="s">
        <v>11</v>
      </c>
      <c r="E3782" s="2" t="s">
        <v>14</v>
      </c>
      <c r="F3782" s="2" t="s">
        <v>12</v>
      </c>
      <c r="G3782" s="2">
        <v>86706</v>
      </c>
      <c r="H3782" s="2" t="b">
        <f t="shared" si="58"/>
        <v>0</v>
      </c>
      <c r="I3782" s="2"/>
      <c r="J3782" s="2"/>
      <c r="K3782" s="2"/>
      <c r="L3782" s="2"/>
      <c r="M3782" s="2"/>
    </row>
    <row r="3783" spans="1:13" x14ac:dyDescent="0.35">
      <c r="A3783" s="2">
        <v>303583</v>
      </c>
      <c r="B3783" s="3">
        <v>41817.245891203704</v>
      </c>
      <c r="C3783" s="2" t="s">
        <v>7</v>
      </c>
      <c r="D3783" s="2" t="s">
        <v>8</v>
      </c>
      <c r="E3783" s="2" t="s">
        <v>14</v>
      </c>
      <c r="F3783" s="2" t="s">
        <v>12</v>
      </c>
      <c r="G3783" s="2">
        <v>91305</v>
      </c>
      <c r="H3783" s="2" t="b">
        <f t="shared" si="58"/>
        <v>0</v>
      </c>
      <c r="I3783" s="2"/>
      <c r="J3783" s="2"/>
      <c r="K3783" s="2"/>
      <c r="L3783" s="2"/>
      <c r="M3783" s="2"/>
    </row>
    <row r="3784" spans="1:13" x14ac:dyDescent="0.35">
      <c r="A3784" s="2">
        <v>852401</v>
      </c>
      <c r="B3784" s="3">
        <v>41817.24628472222</v>
      </c>
      <c r="C3784" s="2" t="s">
        <v>7</v>
      </c>
      <c r="D3784" s="2" t="s">
        <v>11</v>
      </c>
      <c r="E3784" s="2" t="s">
        <v>14</v>
      </c>
      <c r="F3784" s="2" t="s">
        <v>12</v>
      </c>
      <c r="G3784" s="2">
        <v>81579</v>
      </c>
      <c r="H3784" s="2" t="b">
        <f t="shared" si="58"/>
        <v>0</v>
      </c>
      <c r="I3784" s="2"/>
      <c r="J3784" s="2"/>
      <c r="K3784" s="2"/>
      <c r="L3784" s="2"/>
      <c r="M3784" s="2"/>
    </row>
    <row r="3785" spans="1:13" x14ac:dyDescent="0.35">
      <c r="A3785" s="2">
        <v>494189</v>
      </c>
      <c r="B3785" s="3">
        <v>41771.59611111111</v>
      </c>
      <c r="C3785" s="2" t="s">
        <v>7</v>
      </c>
      <c r="D3785" s="2" t="s">
        <v>8</v>
      </c>
      <c r="E3785" s="2" t="s">
        <v>14</v>
      </c>
      <c r="F3785" s="2" t="s">
        <v>34</v>
      </c>
      <c r="G3785" s="2">
        <v>92741</v>
      </c>
      <c r="H3785" s="2" t="b">
        <f t="shared" si="58"/>
        <v>0</v>
      </c>
      <c r="I3785" s="2"/>
      <c r="J3785" s="2"/>
      <c r="K3785" s="2"/>
      <c r="L3785" s="2"/>
      <c r="M3785" s="2"/>
    </row>
    <row r="3786" spans="1:13" x14ac:dyDescent="0.35">
      <c r="A3786" s="2">
        <v>873066</v>
      </c>
      <c r="B3786" s="3">
        <v>41775.397719907407</v>
      </c>
      <c r="C3786" s="2" t="s">
        <v>7</v>
      </c>
      <c r="D3786" s="2" t="s">
        <v>8</v>
      </c>
      <c r="E3786" s="2" t="s">
        <v>14</v>
      </c>
      <c r="F3786" s="2" t="s">
        <v>34</v>
      </c>
      <c r="G3786" s="2">
        <v>81960</v>
      </c>
      <c r="H3786" s="2" t="b">
        <f t="shared" si="58"/>
        <v>0</v>
      </c>
      <c r="I3786" s="2"/>
      <c r="J3786" s="2"/>
      <c r="K3786" s="2"/>
      <c r="L3786" s="2"/>
      <c r="M3786" s="2"/>
    </row>
    <row r="3787" spans="1:13" x14ac:dyDescent="0.35">
      <c r="A3787" s="2">
        <v>846549</v>
      </c>
      <c r="B3787" s="3">
        <v>41836.707453703704</v>
      </c>
      <c r="C3787" s="2" t="s">
        <v>13</v>
      </c>
      <c r="D3787" s="2" t="s">
        <v>11</v>
      </c>
      <c r="E3787" s="2" t="s">
        <v>9</v>
      </c>
      <c r="F3787" s="2" t="s">
        <v>34</v>
      </c>
      <c r="G3787" s="2">
        <v>49155</v>
      </c>
      <c r="H3787" s="2" t="b">
        <f t="shared" si="58"/>
        <v>0</v>
      </c>
      <c r="I3787" s="2"/>
      <c r="J3787" s="2"/>
      <c r="K3787" s="2"/>
      <c r="L3787" s="2"/>
      <c r="M3787" s="2"/>
    </row>
    <row r="3788" spans="1:13" x14ac:dyDescent="0.35">
      <c r="A3788" s="2">
        <v>89706</v>
      </c>
      <c r="B3788" s="3">
        <v>41789.397766203707</v>
      </c>
      <c r="C3788" s="2" t="s">
        <v>13</v>
      </c>
      <c r="D3788" s="2" t="s">
        <v>11</v>
      </c>
      <c r="E3788" s="2" t="s">
        <v>21</v>
      </c>
      <c r="F3788" s="2" t="s">
        <v>18</v>
      </c>
      <c r="G3788" s="2">
        <v>45386</v>
      </c>
      <c r="H3788" s="2" t="b">
        <f t="shared" si="58"/>
        <v>0</v>
      </c>
      <c r="I3788" s="2"/>
      <c r="J3788" s="2"/>
      <c r="K3788" s="2"/>
      <c r="L3788" s="2"/>
      <c r="M3788" s="2"/>
    </row>
    <row r="3789" spans="1:13" x14ac:dyDescent="0.35">
      <c r="A3789" s="2">
        <v>700473</v>
      </c>
      <c r="B3789" s="3">
        <v>41789.398101851853</v>
      </c>
      <c r="C3789" s="2" t="s">
        <v>13</v>
      </c>
      <c r="D3789" s="2" t="s">
        <v>11</v>
      </c>
      <c r="E3789" s="2" t="s">
        <v>21</v>
      </c>
      <c r="F3789" s="2" t="s">
        <v>18</v>
      </c>
      <c r="G3789" s="2">
        <v>15600</v>
      </c>
      <c r="H3789" s="2" t="b">
        <f t="shared" si="58"/>
        <v>0</v>
      </c>
      <c r="I3789" s="2"/>
      <c r="J3789" s="2"/>
      <c r="K3789" s="2"/>
      <c r="L3789" s="2"/>
      <c r="M3789" s="2"/>
    </row>
    <row r="3790" spans="1:13" x14ac:dyDescent="0.35">
      <c r="A3790" s="2">
        <v>655848</v>
      </c>
      <c r="B3790" s="3">
        <v>41789.396944444445</v>
      </c>
      <c r="C3790" s="2" t="s">
        <v>7</v>
      </c>
      <c r="D3790" s="2" t="s">
        <v>24</v>
      </c>
      <c r="E3790" s="2" t="s">
        <v>21</v>
      </c>
      <c r="F3790" s="2" t="s">
        <v>18</v>
      </c>
      <c r="G3790" s="2">
        <v>34584</v>
      </c>
      <c r="H3790" s="2" t="b">
        <f t="shared" si="58"/>
        <v>0</v>
      </c>
      <c r="I3790" s="2"/>
      <c r="J3790" s="2"/>
      <c r="K3790" s="2"/>
      <c r="L3790" s="2"/>
      <c r="M3790" s="2"/>
    </row>
    <row r="3791" spans="1:13" x14ac:dyDescent="0.35">
      <c r="A3791" s="2">
        <v>458862</v>
      </c>
      <c r="B3791" s="3">
        <v>41792.441701388889</v>
      </c>
      <c r="C3791" s="2" t="s">
        <v>13</v>
      </c>
      <c r="D3791" s="2" t="s">
        <v>11</v>
      </c>
      <c r="E3791" s="2" t="s">
        <v>21</v>
      </c>
      <c r="F3791" s="2" t="s">
        <v>18</v>
      </c>
      <c r="G3791" s="2">
        <v>60897</v>
      </c>
      <c r="H3791" s="2" t="b">
        <f t="shared" si="58"/>
        <v>0</v>
      </c>
      <c r="I3791" s="2"/>
      <c r="J3791" s="2"/>
      <c r="K3791" s="2"/>
      <c r="L3791" s="2"/>
      <c r="M3791" s="2"/>
    </row>
    <row r="3792" spans="1:13" x14ac:dyDescent="0.35">
      <c r="A3792" s="2">
        <v>499184</v>
      </c>
      <c r="B3792" s="3">
        <v>41823.586631944447</v>
      </c>
      <c r="C3792" s="2" t="s">
        <v>13</v>
      </c>
      <c r="D3792" s="2" t="s">
        <v>11</v>
      </c>
      <c r="E3792" s="2" t="s">
        <v>21</v>
      </c>
      <c r="F3792" s="2" t="s">
        <v>18</v>
      </c>
      <c r="G3792" s="2">
        <v>67018</v>
      </c>
      <c r="H3792" s="2" t="b">
        <f t="shared" si="58"/>
        <v>0</v>
      </c>
      <c r="I3792" s="2"/>
      <c r="J3792" s="2"/>
      <c r="K3792" s="2"/>
      <c r="L3792" s="2"/>
      <c r="M3792" s="2"/>
    </row>
    <row r="3793" spans="1:13" x14ac:dyDescent="0.35">
      <c r="A3793" s="2">
        <v>502192</v>
      </c>
      <c r="B3793" s="3">
        <v>41823.588368055556</v>
      </c>
      <c r="C3793" s="2" t="s">
        <v>7</v>
      </c>
      <c r="D3793" s="2" t="s">
        <v>11</v>
      </c>
      <c r="E3793" s="2" t="s">
        <v>21</v>
      </c>
      <c r="F3793" s="2" t="s">
        <v>18</v>
      </c>
      <c r="G3793" s="2">
        <v>24664</v>
      </c>
      <c r="H3793" s="2" t="b">
        <f t="shared" si="58"/>
        <v>0</v>
      </c>
      <c r="I3793" s="2"/>
      <c r="J3793" s="2"/>
      <c r="K3793" s="2"/>
      <c r="L3793" s="2"/>
      <c r="M3793" s="2"/>
    </row>
    <row r="3794" spans="1:13" x14ac:dyDescent="0.35">
      <c r="A3794" s="2">
        <v>496087</v>
      </c>
      <c r="B3794" s="3">
        <v>41802.789606481485</v>
      </c>
      <c r="C3794" s="2" t="s">
        <v>7</v>
      </c>
      <c r="D3794" s="2" t="s">
        <v>11</v>
      </c>
      <c r="E3794" s="2" t="s">
        <v>31</v>
      </c>
      <c r="F3794" s="2" t="s">
        <v>12</v>
      </c>
      <c r="G3794" s="2">
        <v>67205</v>
      </c>
      <c r="H3794" s="2" t="b">
        <f t="shared" si="58"/>
        <v>0</v>
      </c>
      <c r="I3794" s="2"/>
      <c r="J3794" s="2"/>
      <c r="K3794" s="2"/>
      <c r="L3794" s="2"/>
      <c r="M3794" s="2"/>
    </row>
    <row r="3795" spans="1:13" x14ac:dyDescent="0.35">
      <c r="A3795" s="2">
        <v>216538</v>
      </c>
      <c r="B3795" s="3">
        <v>41824.396805555552</v>
      </c>
      <c r="C3795" s="2" t="s">
        <v>13</v>
      </c>
      <c r="D3795" s="2" t="s">
        <v>11</v>
      </c>
      <c r="E3795" s="2" t="s">
        <v>31</v>
      </c>
      <c r="F3795" s="2" t="s">
        <v>12</v>
      </c>
      <c r="G3795" s="2">
        <v>28841</v>
      </c>
      <c r="H3795" s="2" t="b">
        <f t="shared" si="58"/>
        <v>0</v>
      </c>
      <c r="I3795" s="2"/>
      <c r="J3795" s="2"/>
      <c r="K3795" s="2"/>
      <c r="L3795" s="2"/>
      <c r="M3795" s="2"/>
    </row>
    <row r="3796" spans="1:13" x14ac:dyDescent="0.35">
      <c r="A3796" s="2">
        <v>269459</v>
      </c>
      <c r="B3796" s="3">
        <v>41824.397615740738</v>
      </c>
      <c r="C3796" s="2" t="s">
        <v>7</v>
      </c>
      <c r="D3796" s="2" t="s">
        <v>11</v>
      </c>
      <c r="E3796" s="2" t="s">
        <v>31</v>
      </c>
      <c r="F3796" s="2" t="s">
        <v>12</v>
      </c>
      <c r="G3796" s="2">
        <v>36784</v>
      </c>
      <c r="H3796" s="2" t="b">
        <f t="shared" si="58"/>
        <v>0</v>
      </c>
      <c r="I3796" s="2"/>
      <c r="J3796" s="2"/>
      <c r="K3796" s="2"/>
      <c r="L3796" s="2"/>
      <c r="M3796" s="2"/>
    </row>
    <row r="3797" spans="1:13" x14ac:dyDescent="0.35">
      <c r="A3797" s="2">
        <v>426605</v>
      </c>
      <c r="B3797" s="3">
        <v>41824.398969907408</v>
      </c>
      <c r="C3797" s="2" t="s">
        <v>7</v>
      </c>
      <c r="D3797" s="2" t="s">
        <v>11</v>
      </c>
      <c r="E3797" s="2" t="s">
        <v>31</v>
      </c>
      <c r="F3797" s="2" t="s">
        <v>12</v>
      </c>
      <c r="G3797" s="2">
        <v>79450</v>
      </c>
      <c r="H3797" s="2" t="b">
        <f t="shared" si="58"/>
        <v>0</v>
      </c>
      <c r="I3797" s="2"/>
      <c r="J3797" s="2"/>
      <c r="K3797" s="2"/>
      <c r="L3797" s="2"/>
      <c r="M3797" s="2"/>
    </row>
    <row r="3798" spans="1:13" x14ac:dyDescent="0.35">
      <c r="A3798" s="2">
        <v>965697</v>
      </c>
      <c r="B3798" s="3">
        <v>41810.397361111114</v>
      </c>
      <c r="C3798" s="2" t="s">
        <v>7</v>
      </c>
      <c r="D3798" s="2" t="s">
        <v>8</v>
      </c>
      <c r="E3798" s="2" t="s">
        <v>9</v>
      </c>
      <c r="F3798" s="2" t="s">
        <v>20</v>
      </c>
      <c r="G3798" s="2">
        <v>77969</v>
      </c>
      <c r="H3798" s="2" t="b">
        <f t="shared" si="58"/>
        <v>0</v>
      </c>
      <c r="I3798" s="2"/>
      <c r="J3798" s="2"/>
      <c r="K3798" s="2"/>
      <c r="L3798" s="2"/>
      <c r="M3798" s="2"/>
    </row>
    <row r="3799" spans="1:13" x14ac:dyDescent="0.35">
      <c r="A3799" s="2">
        <v>766041</v>
      </c>
      <c r="B3799" s="3">
        <v>41852.39744212963</v>
      </c>
      <c r="C3799" s="2" t="s">
        <v>13</v>
      </c>
      <c r="D3799" s="2" t="s">
        <v>8</v>
      </c>
      <c r="E3799" s="2" t="s">
        <v>9</v>
      </c>
      <c r="F3799" s="2" t="s">
        <v>25</v>
      </c>
      <c r="G3799" s="2">
        <v>1074</v>
      </c>
      <c r="H3799" s="2" t="b">
        <f t="shared" si="58"/>
        <v>0</v>
      </c>
      <c r="I3799" s="2"/>
      <c r="J3799" s="2"/>
      <c r="K3799" s="2"/>
      <c r="L3799" s="2"/>
      <c r="M3799" s="2"/>
    </row>
    <row r="3800" spans="1:13" x14ac:dyDescent="0.35">
      <c r="A3800" s="2">
        <v>273938</v>
      </c>
      <c r="B3800" s="3">
        <v>41771.397662037038</v>
      </c>
      <c r="C3800" s="2" t="s">
        <v>7</v>
      </c>
      <c r="D3800" s="2" t="s">
        <v>11</v>
      </c>
      <c r="E3800" s="2" t="s">
        <v>9</v>
      </c>
      <c r="F3800" s="2" t="s">
        <v>22</v>
      </c>
      <c r="G3800" s="2">
        <v>4408</v>
      </c>
      <c r="H3800" s="2" t="b">
        <f t="shared" si="58"/>
        <v>0</v>
      </c>
      <c r="I3800" s="2"/>
      <c r="J3800" s="2"/>
      <c r="K3800" s="2"/>
      <c r="L3800" s="2"/>
      <c r="M3800" s="2"/>
    </row>
    <row r="3801" spans="1:13" x14ac:dyDescent="0.35">
      <c r="A3801" s="2">
        <v>563699</v>
      </c>
      <c r="B3801" s="3">
        <v>41771.398368055554</v>
      </c>
      <c r="C3801" s="2" t="s">
        <v>13</v>
      </c>
      <c r="D3801" s="2" t="s">
        <v>8</v>
      </c>
      <c r="E3801" s="2" t="s">
        <v>9</v>
      </c>
      <c r="F3801" s="2" t="s">
        <v>22</v>
      </c>
      <c r="G3801" s="2">
        <v>63585</v>
      </c>
      <c r="H3801" s="2" t="b">
        <f t="shared" si="58"/>
        <v>0</v>
      </c>
      <c r="I3801" s="2"/>
      <c r="J3801" s="2"/>
      <c r="K3801" s="2"/>
      <c r="L3801" s="2"/>
      <c r="M3801" s="2"/>
    </row>
    <row r="3802" spans="1:13" x14ac:dyDescent="0.35">
      <c r="A3802" s="2">
        <v>890060</v>
      </c>
      <c r="B3802" s="3">
        <v>41771.398668981485</v>
      </c>
      <c r="C3802" s="2" t="s">
        <v>13</v>
      </c>
      <c r="D3802" s="2" t="s">
        <v>11</v>
      </c>
      <c r="E3802" s="2" t="s">
        <v>9</v>
      </c>
      <c r="F3802" s="2" t="s">
        <v>22</v>
      </c>
      <c r="G3802" s="2">
        <v>66603</v>
      </c>
      <c r="H3802" s="2" t="b">
        <f t="shared" si="58"/>
        <v>0</v>
      </c>
      <c r="I3802" s="2"/>
      <c r="J3802" s="2"/>
      <c r="K3802" s="2"/>
      <c r="L3802" s="2"/>
      <c r="M3802" s="2"/>
    </row>
    <row r="3803" spans="1:13" x14ac:dyDescent="0.35">
      <c r="A3803" s="2">
        <v>901127</v>
      </c>
      <c r="B3803" s="3">
        <v>41771.400578703702</v>
      </c>
      <c r="C3803" s="2" t="s">
        <v>13</v>
      </c>
      <c r="D3803" s="2" t="s">
        <v>8</v>
      </c>
      <c r="E3803" s="2" t="s">
        <v>9</v>
      </c>
      <c r="F3803" s="2" t="s">
        <v>22</v>
      </c>
      <c r="G3803" s="2">
        <v>80789</v>
      </c>
      <c r="H3803" s="2" t="b">
        <f t="shared" si="58"/>
        <v>0</v>
      </c>
      <c r="I3803" s="2"/>
      <c r="J3803" s="2"/>
      <c r="K3803" s="2"/>
      <c r="L3803" s="2"/>
      <c r="M3803" s="2"/>
    </row>
    <row r="3804" spans="1:13" x14ac:dyDescent="0.35">
      <c r="A3804" s="2">
        <v>526795</v>
      </c>
      <c r="B3804" s="3">
        <v>41806.397002314814</v>
      </c>
      <c r="C3804" s="2" t="s">
        <v>13</v>
      </c>
      <c r="D3804" s="2" t="s">
        <v>11</v>
      </c>
      <c r="E3804" s="2" t="s">
        <v>14</v>
      </c>
      <c r="F3804" s="2" t="s">
        <v>20</v>
      </c>
      <c r="G3804" s="2">
        <v>30441</v>
      </c>
      <c r="H3804" s="2" t="b">
        <f t="shared" si="58"/>
        <v>0</v>
      </c>
      <c r="I3804" s="2"/>
      <c r="J3804" s="2"/>
      <c r="K3804" s="2"/>
      <c r="L3804" s="2"/>
      <c r="M3804" s="2"/>
    </row>
    <row r="3805" spans="1:13" x14ac:dyDescent="0.35">
      <c r="A3805" s="2">
        <v>661250</v>
      </c>
      <c r="B3805" s="3">
        <v>41806.397372685184</v>
      </c>
      <c r="C3805" s="2" t="s">
        <v>13</v>
      </c>
      <c r="D3805" s="2" t="s">
        <v>11</v>
      </c>
      <c r="E3805" s="2" t="s">
        <v>14</v>
      </c>
      <c r="F3805" s="2" t="s">
        <v>20</v>
      </c>
      <c r="G3805" s="2">
        <v>80845</v>
      </c>
      <c r="H3805" s="2" t="b">
        <f t="shared" si="58"/>
        <v>0</v>
      </c>
      <c r="I3805" s="2"/>
      <c r="J3805" s="2"/>
      <c r="K3805" s="2"/>
      <c r="L3805" s="2"/>
      <c r="M3805" s="2"/>
    </row>
    <row r="3806" spans="1:13" x14ac:dyDescent="0.35">
      <c r="A3806" s="2">
        <v>941070</v>
      </c>
      <c r="B3806" s="3">
        <v>41869.398611111108</v>
      </c>
      <c r="C3806" s="2" t="s">
        <v>13</v>
      </c>
      <c r="D3806" s="2" t="s">
        <v>8</v>
      </c>
      <c r="E3806" s="2" t="s">
        <v>14</v>
      </c>
      <c r="F3806" s="2" t="s">
        <v>12</v>
      </c>
      <c r="G3806" s="2">
        <v>44468</v>
      </c>
      <c r="H3806" s="2" t="b">
        <f t="shared" si="58"/>
        <v>0</v>
      </c>
      <c r="I3806" s="2"/>
      <c r="J3806" s="2"/>
      <c r="K3806" s="2"/>
      <c r="L3806" s="2"/>
      <c r="M3806" s="2"/>
    </row>
    <row r="3807" spans="1:13" x14ac:dyDescent="0.35">
      <c r="A3807" s="2">
        <v>372091</v>
      </c>
      <c r="B3807" s="3">
        <v>41869.398854166669</v>
      </c>
      <c r="C3807" s="2" t="s">
        <v>13</v>
      </c>
      <c r="D3807" s="2" t="s">
        <v>8</v>
      </c>
      <c r="E3807" s="2" t="s">
        <v>14</v>
      </c>
      <c r="F3807" s="2" t="s">
        <v>12</v>
      </c>
      <c r="G3807" s="2">
        <v>14577</v>
      </c>
      <c r="H3807" s="2" t="b">
        <f t="shared" si="58"/>
        <v>0</v>
      </c>
      <c r="I3807" s="2"/>
      <c r="J3807" s="2"/>
      <c r="K3807" s="2"/>
      <c r="L3807" s="2"/>
      <c r="M3807" s="2"/>
    </row>
    <row r="3808" spans="1:13" x14ac:dyDescent="0.35">
      <c r="A3808" s="2">
        <v>208725</v>
      </c>
      <c r="B3808" s="3">
        <v>41869.400706018518</v>
      </c>
      <c r="C3808" s="2" t="s">
        <v>13</v>
      </c>
      <c r="D3808" s="2" t="s">
        <v>8</v>
      </c>
      <c r="E3808" s="2" t="s">
        <v>14</v>
      </c>
      <c r="F3808" s="2" t="s">
        <v>12</v>
      </c>
      <c r="G3808" s="2">
        <v>5043</v>
      </c>
      <c r="H3808" s="2" t="b">
        <f t="shared" si="58"/>
        <v>0</v>
      </c>
      <c r="I3808" s="2"/>
      <c r="J3808" s="2"/>
      <c r="K3808" s="2"/>
      <c r="L3808" s="2"/>
      <c r="M3808" s="2"/>
    </row>
    <row r="3809" spans="1:13" x14ac:dyDescent="0.35">
      <c r="A3809" s="2">
        <v>512042</v>
      </c>
      <c r="B3809" s="3">
        <v>41855.763206018521</v>
      </c>
      <c r="C3809" s="2" t="s">
        <v>13</v>
      </c>
      <c r="D3809" s="2" t="s">
        <v>24</v>
      </c>
      <c r="E3809" s="2" t="s">
        <v>16</v>
      </c>
      <c r="F3809" s="2" t="s">
        <v>18</v>
      </c>
      <c r="G3809" s="2">
        <v>16215</v>
      </c>
      <c r="H3809" s="2" t="b">
        <f t="shared" ref="H3809:H3872" si="59">OR(G3809&gt;$L$34,G3809&lt;$M$34)</f>
        <v>0</v>
      </c>
      <c r="I3809" s="2"/>
      <c r="J3809" s="2"/>
      <c r="K3809" s="2"/>
      <c r="L3809" s="2"/>
      <c r="M3809" s="2"/>
    </row>
    <row r="3810" spans="1:13" x14ac:dyDescent="0.35">
      <c r="A3810" s="2">
        <v>502562</v>
      </c>
      <c r="B3810" s="3">
        <v>41855.763518518521</v>
      </c>
      <c r="C3810" s="2" t="s">
        <v>7</v>
      </c>
      <c r="D3810" s="2" t="s">
        <v>24</v>
      </c>
      <c r="E3810" s="2" t="s">
        <v>16</v>
      </c>
      <c r="F3810" s="2" t="s">
        <v>18</v>
      </c>
      <c r="G3810" s="2">
        <v>70851</v>
      </c>
      <c r="H3810" s="2" t="b">
        <f t="shared" si="59"/>
        <v>0</v>
      </c>
      <c r="I3810" s="2"/>
      <c r="J3810" s="2"/>
      <c r="K3810" s="2"/>
      <c r="L3810" s="2"/>
      <c r="M3810" s="2"/>
    </row>
    <row r="3811" spans="1:13" x14ac:dyDescent="0.35">
      <c r="A3811" s="2">
        <v>710677</v>
      </c>
      <c r="B3811" s="3">
        <v>41864.298668981479</v>
      </c>
      <c r="C3811" s="2" t="s">
        <v>13</v>
      </c>
      <c r="D3811" s="2" t="s">
        <v>8</v>
      </c>
      <c r="E3811" s="2" t="s">
        <v>16</v>
      </c>
      <c r="F3811" s="2" t="s">
        <v>18</v>
      </c>
      <c r="G3811" s="2">
        <v>21016</v>
      </c>
      <c r="H3811" s="2" t="b">
        <f t="shared" si="59"/>
        <v>0</v>
      </c>
      <c r="I3811" s="2"/>
      <c r="J3811" s="2"/>
      <c r="K3811" s="2"/>
      <c r="L3811" s="2"/>
      <c r="M3811" s="2"/>
    </row>
    <row r="3812" spans="1:13" x14ac:dyDescent="0.35">
      <c r="A3812" s="2">
        <v>838240</v>
      </c>
      <c r="B3812" s="3">
        <v>41878.722418981481</v>
      </c>
      <c r="C3812" s="2" t="s">
        <v>7</v>
      </c>
      <c r="D3812" s="2" t="s">
        <v>11</v>
      </c>
      <c r="E3812" s="2" t="s">
        <v>16</v>
      </c>
      <c r="F3812" s="2" t="s">
        <v>18</v>
      </c>
      <c r="G3812" s="2">
        <v>17473</v>
      </c>
      <c r="H3812" s="2" t="b">
        <f t="shared" si="59"/>
        <v>0</v>
      </c>
      <c r="I3812" s="2"/>
      <c r="J3812" s="2"/>
      <c r="K3812" s="2"/>
      <c r="L3812" s="2"/>
      <c r="M3812" s="2"/>
    </row>
    <row r="3813" spans="1:13" x14ac:dyDescent="0.35">
      <c r="A3813" s="2">
        <v>301382</v>
      </c>
      <c r="B3813" s="3">
        <v>41764.397662037038</v>
      </c>
      <c r="C3813" s="2" t="s">
        <v>7</v>
      </c>
      <c r="D3813" s="2" t="s">
        <v>11</v>
      </c>
      <c r="E3813" s="2" t="s">
        <v>14</v>
      </c>
      <c r="F3813" s="2" t="s">
        <v>18</v>
      </c>
      <c r="G3813" s="2">
        <v>52816</v>
      </c>
      <c r="H3813" s="2" t="b">
        <f t="shared" si="59"/>
        <v>0</v>
      </c>
      <c r="I3813" s="2"/>
      <c r="J3813" s="2"/>
      <c r="K3813" s="2"/>
      <c r="L3813" s="2"/>
      <c r="M3813" s="2"/>
    </row>
    <row r="3814" spans="1:13" x14ac:dyDescent="0.35">
      <c r="A3814" s="2">
        <v>314905</v>
      </c>
      <c r="B3814" s="3">
        <v>41767.572870370372</v>
      </c>
      <c r="C3814" s="2" t="s">
        <v>13</v>
      </c>
      <c r="D3814" s="2" t="s">
        <v>8</v>
      </c>
      <c r="E3814" s="2" t="s">
        <v>14</v>
      </c>
      <c r="F3814" s="2" t="s">
        <v>23</v>
      </c>
      <c r="G3814" s="2">
        <v>54283</v>
      </c>
      <c r="H3814" s="2" t="b">
        <f t="shared" si="59"/>
        <v>0</v>
      </c>
      <c r="I3814" s="2"/>
      <c r="J3814" s="2"/>
      <c r="K3814" s="2"/>
      <c r="L3814" s="2"/>
      <c r="M3814" s="2"/>
    </row>
    <row r="3815" spans="1:13" x14ac:dyDescent="0.35">
      <c r="A3815" s="2">
        <v>841929</v>
      </c>
      <c r="B3815" s="3">
        <v>41813.397951388892</v>
      </c>
      <c r="C3815" s="2" t="s">
        <v>7</v>
      </c>
      <c r="D3815" s="2" t="s">
        <v>11</v>
      </c>
      <c r="E3815" s="2" t="s">
        <v>14</v>
      </c>
      <c r="F3815" s="2" t="s">
        <v>18</v>
      </c>
      <c r="G3815" s="2">
        <v>54176</v>
      </c>
      <c r="H3815" s="2" t="b">
        <f t="shared" si="59"/>
        <v>0</v>
      </c>
      <c r="I3815" s="2"/>
      <c r="J3815" s="2"/>
      <c r="K3815" s="2"/>
      <c r="L3815" s="2"/>
      <c r="M3815" s="2"/>
    </row>
    <row r="3816" spans="1:13" x14ac:dyDescent="0.35">
      <c r="A3816" s="2">
        <v>338221</v>
      </c>
      <c r="B3816" s="3">
        <v>41813.397083333337</v>
      </c>
      <c r="C3816" s="2" t="s">
        <v>7</v>
      </c>
      <c r="D3816" s="2" t="s">
        <v>11</v>
      </c>
      <c r="E3816" s="2" t="s">
        <v>14</v>
      </c>
      <c r="F3816" s="2" t="s">
        <v>18</v>
      </c>
      <c r="G3816" s="2">
        <v>58527</v>
      </c>
      <c r="H3816" s="2" t="b">
        <f t="shared" si="59"/>
        <v>0</v>
      </c>
      <c r="I3816" s="2"/>
      <c r="J3816" s="2"/>
      <c r="K3816" s="2"/>
      <c r="L3816" s="2"/>
      <c r="M3816" s="2"/>
    </row>
    <row r="3817" spans="1:13" x14ac:dyDescent="0.35">
      <c r="A3817" s="2">
        <v>394323</v>
      </c>
      <c r="B3817" s="3">
        <v>41815.747719907406</v>
      </c>
      <c r="C3817" s="2" t="s">
        <v>7</v>
      </c>
      <c r="D3817" s="2" t="s">
        <v>8</v>
      </c>
      <c r="E3817" s="2" t="s">
        <v>14</v>
      </c>
      <c r="F3817" s="2" t="s">
        <v>34</v>
      </c>
      <c r="G3817" s="2">
        <v>57181</v>
      </c>
      <c r="H3817" s="2" t="b">
        <f t="shared" si="59"/>
        <v>0</v>
      </c>
      <c r="I3817" s="2"/>
      <c r="J3817" s="2"/>
      <c r="K3817" s="2"/>
      <c r="L3817" s="2"/>
      <c r="M3817" s="2"/>
    </row>
    <row r="3818" spans="1:13" x14ac:dyDescent="0.35">
      <c r="A3818" s="2">
        <v>583920</v>
      </c>
      <c r="B3818" s="3">
        <v>41815.748414351852</v>
      </c>
      <c r="C3818" s="2" t="s">
        <v>7</v>
      </c>
      <c r="D3818" s="2" t="s">
        <v>8</v>
      </c>
      <c r="E3818" s="2" t="s">
        <v>14</v>
      </c>
      <c r="F3818" s="2" t="s">
        <v>34</v>
      </c>
      <c r="G3818" s="2">
        <v>25059</v>
      </c>
      <c r="H3818" s="2" t="b">
        <f t="shared" si="59"/>
        <v>0</v>
      </c>
      <c r="I3818" s="2"/>
      <c r="J3818" s="2"/>
      <c r="K3818" s="2"/>
      <c r="L3818" s="2"/>
      <c r="M3818" s="2"/>
    </row>
    <row r="3819" spans="1:13" x14ac:dyDescent="0.35">
      <c r="A3819" s="2">
        <v>849885</v>
      </c>
      <c r="B3819" s="3">
        <v>41820.655219907407</v>
      </c>
      <c r="C3819" s="2" t="s">
        <v>7</v>
      </c>
      <c r="D3819" s="2" t="s">
        <v>8</v>
      </c>
      <c r="E3819" s="2" t="s">
        <v>14</v>
      </c>
      <c r="F3819" s="2" t="s">
        <v>23</v>
      </c>
      <c r="G3819" s="2">
        <v>2626</v>
      </c>
      <c r="H3819" s="2" t="b">
        <f t="shared" si="59"/>
        <v>0</v>
      </c>
      <c r="I3819" s="2"/>
      <c r="J3819" s="2"/>
      <c r="K3819" s="2"/>
      <c r="L3819" s="2"/>
      <c r="M3819" s="2"/>
    </row>
    <row r="3820" spans="1:13" x14ac:dyDescent="0.35">
      <c r="A3820" s="2">
        <v>540241</v>
      </c>
      <c r="B3820" s="3">
        <v>41824.631296296298</v>
      </c>
      <c r="C3820" s="2" t="s">
        <v>7</v>
      </c>
      <c r="D3820" s="2" t="s">
        <v>8</v>
      </c>
      <c r="E3820" s="2" t="s">
        <v>14</v>
      </c>
      <c r="F3820" s="2" t="s">
        <v>18</v>
      </c>
      <c r="G3820" s="2">
        <v>8433</v>
      </c>
      <c r="H3820" s="2" t="b">
        <f t="shared" si="59"/>
        <v>0</v>
      </c>
      <c r="I3820" s="2"/>
      <c r="J3820" s="2"/>
      <c r="K3820" s="2"/>
      <c r="L3820" s="2"/>
      <c r="M3820" s="2"/>
    </row>
    <row r="3821" spans="1:13" x14ac:dyDescent="0.35">
      <c r="A3821" s="2">
        <v>491692</v>
      </c>
      <c r="B3821" s="3">
        <v>41764.3981712963</v>
      </c>
      <c r="C3821" s="2" t="s">
        <v>13</v>
      </c>
      <c r="D3821" s="2" t="s">
        <v>11</v>
      </c>
      <c r="E3821" s="2" t="s">
        <v>9</v>
      </c>
      <c r="F3821" s="2" t="s">
        <v>34</v>
      </c>
      <c r="G3821" s="2">
        <v>57291</v>
      </c>
      <c r="H3821" s="2" t="b">
        <f t="shared" si="59"/>
        <v>0</v>
      </c>
      <c r="I3821" s="2"/>
      <c r="J3821" s="2"/>
      <c r="K3821" s="2"/>
      <c r="L3821" s="2"/>
      <c r="M3821" s="2"/>
    </row>
    <row r="3822" spans="1:13" x14ac:dyDescent="0.35">
      <c r="A3822" s="2">
        <v>715095</v>
      </c>
      <c r="B3822" s="3">
        <v>41764.809884259259</v>
      </c>
      <c r="C3822" s="2" t="s">
        <v>7</v>
      </c>
      <c r="D3822" s="2" t="s">
        <v>8</v>
      </c>
      <c r="E3822" s="2" t="s">
        <v>14</v>
      </c>
      <c r="F3822" s="2" t="s">
        <v>18</v>
      </c>
      <c r="G3822" s="2">
        <v>65169</v>
      </c>
      <c r="H3822" s="2" t="b">
        <f t="shared" si="59"/>
        <v>0</v>
      </c>
      <c r="I3822" s="2"/>
      <c r="J3822" s="2"/>
      <c r="K3822" s="2"/>
      <c r="L3822" s="2"/>
      <c r="M3822" s="2"/>
    </row>
    <row r="3823" spans="1:13" x14ac:dyDescent="0.35">
      <c r="A3823" s="2">
        <v>188572</v>
      </c>
      <c r="B3823" s="3">
        <v>41842.3981712963</v>
      </c>
      <c r="C3823" s="2" t="s">
        <v>7</v>
      </c>
      <c r="D3823" s="2" t="s">
        <v>8</v>
      </c>
      <c r="E3823" s="2" t="s">
        <v>14</v>
      </c>
      <c r="F3823" s="2" t="s">
        <v>18</v>
      </c>
      <c r="G3823" s="2">
        <v>26028</v>
      </c>
      <c r="H3823" s="2" t="b">
        <f t="shared" si="59"/>
        <v>0</v>
      </c>
      <c r="I3823" s="2"/>
      <c r="J3823" s="2"/>
      <c r="K3823" s="2"/>
      <c r="L3823" s="2"/>
      <c r="M3823" s="2"/>
    </row>
    <row r="3824" spans="1:13" x14ac:dyDescent="0.35">
      <c r="A3824" s="2">
        <v>836201</v>
      </c>
      <c r="B3824" s="3">
        <v>41794.397303240738</v>
      </c>
      <c r="C3824" s="2" t="s">
        <v>7</v>
      </c>
      <c r="D3824" s="2" t="s">
        <v>11</v>
      </c>
      <c r="E3824" s="2" t="s">
        <v>9</v>
      </c>
      <c r="F3824" s="2" t="s">
        <v>34</v>
      </c>
      <c r="G3824" s="2">
        <v>48402</v>
      </c>
      <c r="H3824" s="2" t="b">
        <f t="shared" si="59"/>
        <v>0</v>
      </c>
      <c r="I3824" s="2"/>
      <c r="J3824" s="2"/>
      <c r="K3824" s="2"/>
      <c r="L3824" s="2"/>
      <c r="M3824" s="2"/>
    </row>
    <row r="3825" spans="1:13" x14ac:dyDescent="0.35">
      <c r="A3825" s="2">
        <v>399899</v>
      </c>
      <c r="B3825" s="3">
        <v>41794.397685185184</v>
      </c>
      <c r="C3825" s="2" t="s">
        <v>7</v>
      </c>
      <c r="D3825" s="2" t="s">
        <v>8</v>
      </c>
      <c r="E3825" s="2" t="s">
        <v>9</v>
      </c>
      <c r="F3825" s="2" t="s">
        <v>34</v>
      </c>
      <c r="G3825" s="2">
        <v>41353</v>
      </c>
      <c r="H3825" s="2" t="b">
        <f t="shared" si="59"/>
        <v>0</v>
      </c>
      <c r="I3825" s="2"/>
      <c r="J3825" s="2"/>
      <c r="K3825" s="2"/>
      <c r="L3825" s="2"/>
      <c r="M3825" s="2"/>
    </row>
    <row r="3826" spans="1:13" x14ac:dyDescent="0.35">
      <c r="A3826" s="2">
        <v>799492</v>
      </c>
      <c r="B3826" s="3">
        <v>41794.397280092591</v>
      </c>
      <c r="C3826" s="2" t="s">
        <v>7</v>
      </c>
      <c r="D3826" s="2" t="s">
        <v>24</v>
      </c>
      <c r="E3826" s="2" t="s">
        <v>9</v>
      </c>
      <c r="F3826" s="2" t="s">
        <v>34</v>
      </c>
      <c r="G3826" s="2">
        <v>9449</v>
      </c>
      <c r="H3826" s="2" t="b">
        <f t="shared" si="59"/>
        <v>0</v>
      </c>
      <c r="I3826" s="2"/>
      <c r="J3826" s="2"/>
      <c r="K3826" s="2"/>
      <c r="L3826" s="2"/>
      <c r="M3826" s="2"/>
    </row>
    <row r="3827" spans="1:13" x14ac:dyDescent="0.35">
      <c r="A3827" s="2">
        <v>410407</v>
      </c>
      <c r="B3827" s="3">
        <v>41817.480416666665</v>
      </c>
      <c r="C3827" s="2" t="s">
        <v>13</v>
      </c>
      <c r="D3827" s="2" t="s">
        <v>8</v>
      </c>
      <c r="E3827" s="2" t="s">
        <v>9</v>
      </c>
      <c r="F3827" s="2" t="s">
        <v>34</v>
      </c>
      <c r="G3827" s="2">
        <v>49247</v>
      </c>
      <c r="H3827" s="2" t="b">
        <f t="shared" si="59"/>
        <v>0</v>
      </c>
      <c r="I3827" s="2"/>
      <c r="J3827" s="2"/>
      <c r="K3827" s="2"/>
      <c r="L3827" s="2"/>
      <c r="M3827" s="2"/>
    </row>
    <row r="3828" spans="1:13" x14ac:dyDescent="0.35">
      <c r="A3828" s="2">
        <v>86558</v>
      </c>
      <c r="B3828" s="3">
        <v>41760.732453703706</v>
      </c>
      <c r="C3828" s="2" t="s">
        <v>7</v>
      </c>
      <c r="D3828" s="2" t="s">
        <v>8</v>
      </c>
      <c r="E3828" s="2" t="s">
        <v>14</v>
      </c>
      <c r="F3828" s="2" t="s">
        <v>25</v>
      </c>
      <c r="G3828" s="2">
        <v>45622</v>
      </c>
      <c r="H3828" s="2" t="b">
        <f t="shared" si="59"/>
        <v>0</v>
      </c>
      <c r="I3828" s="2"/>
      <c r="J3828" s="2"/>
      <c r="K3828" s="2"/>
      <c r="L3828" s="2"/>
      <c r="M3828" s="2"/>
    </row>
    <row r="3829" spans="1:13" x14ac:dyDescent="0.35">
      <c r="A3829" s="2">
        <v>968366</v>
      </c>
      <c r="B3829" s="3">
        <v>41761.719351851854</v>
      </c>
      <c r="C3829" s="2" t="s">
        <v>7</v>
      </c>
      <c r="D3829" s="2" t="s">
        <v>8</v>
      </c>
      <c r="E3829" s="2" t="s">
        <v>29</v>
      </c>
      <c r="F3829" s="2" t="s">
        <v>22</v>
      </c>
      <c r="G3829" s="2">
        <v>76109</v>
      </c>
      <c r="H3829" s="2" t="b">
        <f t="shared" si="59"/>
        <v>0</v>
      </c>
      <c r="I3829" s="2"/>
      <c r="J3829" s="2"/>
      <c r="K3829" s="2"/>
      <c r="L3829" s="2"/>
      <c r="M3829" s="2"/>
    </row>
    <row r="3830" spans="1:13" x14ac:dyDescent="0.35">
      <c r="A3830" s="2">
        <v>962795</v>
      </c>
      <c r="B3830" s="3">
        <v>41772.789594907408</v>
      </c>
      <c r="C3830" s="2" t="s">
        <v>7</v>
      </c>
      <c r="D3830" s="2" t="s">
        <v>8</v>
      </c>
      <c r="E3830" s="2" t="s">
        <v>29</v>
      </c>
      <c r="F3830" s="2" t="s">
        <v>12</v>
      </c>
      <c r="G3830" s="2">
        <v>22110</v>
      </c>
      <c r="H3830" s="2" t="b">
        <f t="shared" si="59"/>
        <v>0</v>
      </c>
      <c r="I3830" s="2"/>
      <c r="J3830" s="2"/>
      <c r="K3830" s="2"/>
      <c r="L3830" s="2"/>
      <c r="M3830" s="2"/>
    </row>
    <row r="3831" spans="1:13" x14ac:dyDescent="0.35">
      <c r="A3831" s="2">
        <v>599645</v>
      </c>
      <c r="B3831" s="3">
        <v>41795.396550925929</v>
      </c>
      <c r="C3831" s="2" t="s">
        <v>13</v>
      </c>
      <c r="D3831" s="2" t="s">
        <v>8</v>
      </c>
      <c r="E3831" s="2" t="s">
        <v>29</v>
      </c>
      <c r="F3831" s="2" t="s">
        <v>12</v>
      </c>
      <c r="G3831" s="2">
        <v>80401</v>
      </c>
      <c r="H3831" s="2" t="b">
        <f t="shared" si="59"/>
        <v>0</v>
      </c>
      <c r="I3831" s="2"/>
      <c r="J3831" s="2"/>
      <c r="K3831" s="2"/>
      <c r="L3831" s="2"/>
      <c r="M3831" s="2"/>
    </row>
    <row r="3832" spans="1:13" x14ac:dyDescent="0.35">
      <c r="A3832" s="2">
        <v>970537</v>
      </c>
      <c r="B3832" s="3">
        <v>41795.397546296299</v>
      </c>
      <c r="C3832" s="2" t="s">
        <v>13</v>
      </c>
      <c r="D3832" s="2" t="s">
        <v>11</v>
      </c>
      <c r="E3832" s="2" t="s">
        <v>29</v>
      </c>
      <c r="F3832" s="2" t="s">
        <v>12</v>
      </c>
      <c r="G3832" s="2">
        <v>70883</v>
      </c>
      <c r="H3832" s="2" t="b">
        <f t="shared" si="59"/>
        <v>0</v>
      </c>
      <c r="I3832" s="2"/>
      <c r="J3832" s="2"/>
      <c r="K3832" s="2"/>
      <c r="L3832" s="2"/>
      <c r="M3832" s="2"/>
    </row>
    <row r="3833" spans="1:13" x14ac:dyDescent="0.35">
      <c r="A3833" s="2">
        <v>597166</v>
      </c>
      <c r="B3833" s="3">
        <v>41800.340219907404</v>
      </c>
      <c r="C3833" s="2" t="s">
        <v>13</v>
      </c>
      <c r="D3833" s="2" t="s">
        <v>8</v>
      </c>
      <c r="E3833" s="2" t="s">
        <v>29</v>
      </c>
      <c r="F3833" s="2" t="s">
        <v>12</v>
      </c>
      <c r="G3833" s="2">
        <v>57331</v>
      </c>
      <c r="H3833" s="2" t="b">
        <f t="shared" si="59"/>
        <v>0</v>
      </c>
      <c r="I3833" s="2"/>
      <c r="J3833" s="2"/>
      <c r="K3833" s="2"/>
      <c r="L3833" s="2"/>
      <c r="M3833" s="2"/>
    </row>
    <row r="3834" spans="1:13" x14ac:dyDescent="0.35">
      <c r="A3834" s="2">
        <v>268141</v>
      </c>
      <c r="B3834" s="3">
        <v>41800.34070601852</v>
      </c>
      <c r="C3834" s="2" t="s">
        <v>13</v>
      </c>
      <c r="D3834" s="2" t="s">
        <v>11</v>
      </c>
      <c r="E3834" s="2" t="s">
        <v>29</v>
      </c>
      <c r="F3834" s="2" t="s">
        <v>12</v>
      </c>
      <c r="G3834" s="2">
        <v>53837</v>
      </c>
      <c r="H3834" s="2" t="b">
        <f t="shared" si="59"/>
        <v>0</v>
      </c>
      <c r="I3834" s="2"/>
      <c r="J3834" s="2"/>
      <c r="K3834" s="2"/>
      <c r="L3834" s="2"/>
      <c r="M3834" s="2"/>
    </row>
    <row r="3835" spans="1:13" x14ac:dyDescent="0.35">
      <c r="A3835" s="2">
        <v>150743</v>
      </c>
      <c r="B3835" s="3">
        <v>41801.617800925924</v>
      </c>
      <c r="C3835" s="2" t="s">
        <v>7</v>
      </c>
      <c r="D3835" s="2" t="s">
        <v>11</v>
      </c>
      <c r="E3835" s="2" t="s">
        <v>29</v>
      </c>
      <c r="F3835" s="2" t="s">
        <v>12</v>
      </c>
      <c r="G3835" s="2">
        <v>5068</v>
      </c>
      <c r="H3835" s="2" t="b">
        <f t="shared" si="59"/>
        <v>0</v>
      </c>
      <c r="I3835" s="2"/>
      <c r="J3835" s="2"/>
      <c r="K3835" s="2"/>
      <c r="L3835" s="2"/>
      <c r="M3835" s="2"/>
    </row>
    <row r="3836" spans="1:13" x14ac:dyDescent="0.35">
      <c r="A3836" s="2">
        <v>140184</v>
      </c>
      <c r="B3836" s="3">
        <v>41801.618564814817</v>
      </c>
      <c r="C3836" s="2" t="s">
        <v>7</v>
      </c>
      <c r="D3836" s="2" t="s">
        <v>8</v>
      </c>
      <c r="E3836" s="2" t="s">
        <v>29</v>
      </c>
      <c r="F3836" s="2" t="s">
        <v>12</v>
      </c>
      <c r="G3836" s="2">
        <v>81546</v>
      </c>
      <c r="H3836" s="2" t="b">
        <f t="shared" si="59"/>
        <v>0</v>
      </c>
      <c r="I3836" s="2"/>
      <c r="J3836" s="2"/>
      <c r="K3836" s="2"/>
      <c r="L3836" s="2"/>
      <c r="M3836" s="2"/>
    </row>
    <row r="3837" spans="1:13" x14ac:dyDescent="0.35">
      <c r="A3837" s="2">
        <v>935507</v>
      </c>
      <c r="B3837" s="3">
        <v>41802.506018518521</v>
      </c>
      <c r="C3837" s="2" t="s">
        <v>13</v>
      </c>
      <c r="D3837" s="2" t="s">
        <v>8</v>
      </c>
      <c r="E3837" s="2" t="s">
        <v>29</v>
      </c>
      <c r="F3837" s="2" t="s">
        <v>12</v>
      </c>
      <c r="G3837" s="2">
        <v>36685</v>
      </c>
      <c r="H3837" s="2" t="b">
        <f t="shared" si="59"/>
        <v>0</v>
      </c>
      <c r="I3837" s="2"/>
      <c r="J3837" s="2"/>
      <c r="K3837" s="2"/>
      <c r="L3837" s="2"/>
      <c r="M3837" s="2"/>
    </row>
    <row r="3838" spans="1:13" x14ac:dyDescent="0.35">
      <c r="A3838" s="2">
        <v>314773</v>
      </c>
      <c r="B3838" s="3">
        <v>41802.507326388892</v>
      </c>
      <c r="C3838" s="2" t="s">
        <v>13</v>
      </c>
      <c r="D3838" s="2" t="s">
        <v>8</v>
      </c>
      <c r="E3838" s="2" t="s">
        <v>29</v>
      </c>
      <c r="F3838" s="2" t="s">
        <v>12</v>
      </c>
      <c r="G3838" s="2">
        <v>84370</v>
      </c>
      <c r="H3838" s="2" t="b">
        <f t="shared" si="59"/>
        <v>0</v>
      </c>
      <c r="I3838" s="2"/>
      <c r="J3838" s="2"/>
      <c r="K3838" s="2"/>
      <c r="L3838" s="2"/>
      <c r="M3838" s="2"/>
    </row>
    <row r="3839" spans="1:13" x14ac:dyDescent="0.35">
      <c r="A3839" s="2">
        <v>460232</v>
      </c>
      <c r="B3839" s="3">
        <v>41865.398333333331</v>
      </c>
      <c r="C3839" s="2" t="s">
        <v>13</v>
      </c>
      <c r="D3839" s="2" t="s">
        <v>8</v>
      </c>
      <c r="E3839" s="2" t="s">
        <v>29</v>
      </c>
      <c r="F3839" s="2" t="s">
        <v>34</v>
      </c>
      <c r="G3839" s="2">
        <v>21446</v>
      </c>
      <c r="H3839" s="2" t="b">
        <f t="shared" si="59"/>
        <v>0</v>
      </c>
      <c r="I3839" s="2"/>
      <c r="J3839" s="2"/>
      <c r="K3839" s="2"/>
      <c r="L3839" s="2"/>
      <c r="M3839" s="2"/>
    </row>
    <row r="3840" spans="1:13" x14ac:dyDescent="0.35">
      <c r="A3840" s="2">
        <v>117720</v>
      </c>
      <c r="B3840" s="3">
        <v>41870.762777777774</v>
      </c>
      <c r="C3840" s="2" t="s">
        <v>7</v>
      </c>
      <c r="D3840" s="2" t="s">
        <v>8</v>
      </c>
      <c r="E3840" s="2" t="s">
        <v>29</v>
      </c>
      <c r="F3840" s="2" t="s">
        <v>34</v>
      </c>
      <c r="G3840" s="2">
        <v>50784</v>
      </c>
      <c r="H3840" s="2" t="b">
        <f t="shared" si="59"/>
        <v>0</v>
      </c>
      <c r="I3840" s="2"/>
      <c r="J3840" s="2"/>
      <c r="K3840" s="2"/>
      <c r="L3840" s="2"/>
      <c r="M3840" s="2"/>
    </row>
    <row r="3841" spans="1:13" x14ac:dyDescent="0.35">
      <c r="A3841" s="2">
        <v>74315</v>
      </c>
      <c r="B3841" s="3">
        <v>41870.763067129628</v>
      </c>
      <c r="C3841" s="2" t="s">
        <v>13</v>
      </c>
      <c r="D3841" s="2" t="s">
        <v>11</v>
      </c>
      <c r="E3841" s="2" t="s">
        <v>29</v>
      </c>
      <c r="F3841" s="2" t="s">
        <v>34</v>
      </c>
      <c r="G3841" s="2">
        <v>18091</v>
      </c>
      <c r="H3841" s="2" t="b">
        <f t="shared" si="59"/>
        <v>0</v>
      </c>
      <c r="I3841" s="2"/>
      <c r="J3841" s="2"/>
      <c r="K3841" s="2"/>
      <c r="L3841" s="2"/>
      <c r="M3841" s="2"/>
    </row>
    <row r="3842" spans="1:13" x14ac:dyDescent="0.35">
      <c r="A3842" s="2">
        <v>595366</v>
      </c>
      <c r="B3842" s="3">
        <v>41872.398148148146</v>
      </c>
      <c r="C3842" s="2" t="s">
        <v>13</v>
      </c>
      <c r="D3842" s="2" t="s">
        <v>8</v>
      </c>
      <c r="E3842" s="2" t="s">
        <v>29</v>
      </c>
      <c r="F3842" s="2" t="s">
        <v>34</v>
      </c>
      <c r="G3842" s="2">
        <v>77783</v>
      </c>
      <c r="H3842" s="2" t="b">
        <f t="shared" si="59"/>
        <v>0</v>
      </c>
      <c r="I3842" s="2"/>
      <c r="J3842" s="2"/>
      <c r="K3842" s="2"/>
      <c r="L3842" s="2"/>
      <c r="M3842" s="2"/>
    </row>
    <row r="3843" spans="1:13" x14ac:dyDescent="0.35">
      <c r="A3843" s="2">
        <v>392430</v>
      </c>
      <c r="B3843" s="3">
        <v>41881.341678240744</v>
      </c>
      <c r="C3843" s="2" t="s">
        <v>7</v>
      </c>
      <c r="D3843" s="2" t="s">
        <v>8</v>
      </c>
      <c r="E3843" s="2" t="s">
        <v>29</v>
      </c>
      <c r="F3843" s="2" t="s">
        <v>34</v>
      </c>
      <c r="G3843" s="2">
        <v>7350</v>
      </c>
      <c r="H3843" s="2" t="b">
        <f t="shared" si="59"/>
        <v>0</v>
      </c>
      <c r="I3843" s="2"/>
      <c r="J3843" s="2"/>
      <c r="K3843" s="2"/>
      <c r="L3843" s="2"/>
      <c r="M3843" s="2"/>
    </row>
    <row r="3844" spans="1:13" x14ac:dyDescent="0.35">
      <c r="A3844" s="2">
        <v>135861</v>
      </c>
      <c r="B3844" s="3">
        <v>41881.343634259261</v>
      </c>
      <c r="C3844" s="2" t="s">
        <v>7</v>
      </c>
      <c r="D3844" s="2" t="s">
        <v>8</v>
      </c>
      <c r="E3844" s="2" t="s">
        <v>29</v>
      </c>
      <c r="F3844" s="2" t="s">
        <v>34</v>
      </c>
      <c r="G3844" s="2">
        <v>69448</v>
      </c>
      <c r="H3844" s="2" t="b">
        <f t="shared" si="59"/>
        <v>0</v>
      </c>
      <c r="I3844" s="2"/>
      <c r="J3844" s="2"/>
      <c r="K3844" s="2"/>
      <c r="L3844" s="2"/>
      <c r="M3844" s="2"/>
    </row>
    <row r="3845" spans="1:13" x14ac:dyDescent="0.35">
      <c r="A3845" s="2">
        <v>111755</v>
      </c>
      <c r="B3845" s="3">
        <v>41881.343958333331</v>
      </c>
      <c r="C3845" s="2" t="s">
        <v>7</v>
      </c>
      <c r="D3845" s="2" t="s">
        <v>11</v>
      </c>
      <c r="E3845" s="2" t="s">
        <v>29</v>
      </c>
      <c r="F3845" s="2" t="s">
        <v>34</v>
      </c>
      <c r="G3845" s="2">
        <v>44632</v>
      </c>
      <c r="H3845" s="2" t="b">
        <f t="shared" si="59"/>
        <v>0</v>
      </c>
      <c r="I3845" s="2"/>
      <c r="J3845" s="2"/>
      <c r="K3845" s="2"/>
      <c r="L3845" s="2"/>
      <c r="M3845" s="2"/>
    </row>
    <row r="3846" spans="1:13" x14ac:dyDescent="0.35">
      <c r="A3846" s="2">
        <v>846037</v>
      </c>
      <c r="B3846" s="3">
        <v>41781.639814814815</v>
      </c>
      <c r="C3846" s="2" t="s">
        <v>13</v>
      </c>
      <c r="D3846" s="2" t="s">
        <v>24</v>
      </c>
      <c r="E3846" s="2" t="s">
        <v>16</v>
      </c>
      <c r="F3846" s="2" t="s">
        <v>12</v>
      </c>
      <c r="G3846" s="2">
        <v>61147</v>
      </c>
      <c r="H3846" s="2" t="b">
        <f t="shared" si="59"/>
        <v>0</v>
      </c>
      <c r="I3846" s="2"/>
      <c r="J3846" s="2"/>
      <c r="K3846" s="2"/>
      <c r="L3846" s="2"/>
      <c r="M3846" s="2"/>
    </row>
    <row r="3847" spans="1:13" x14ac:dyDescent="0.35">
      <c r="A3847" s="2">
        <v>389356</v>
      </c>
      <c r="B3847" s="3">
        <v>41773.707256944443</v>
      </c>
      <c r="C3847" s="2" t="s">
        <v>13</v>
      </c>
      <c r="D3847" s="2" t="s">
        <v>11</v>
      </c>
      <c r="E3847" s="2" t="s">
        <v>14</v>
      </c>
      <c r="F3847" s="2" t="s">
        <v>22</v>
      </c>
      <c r="G3847" s="2">
        <v>46857</v>
      </c>
      <c r="H3847" s="2" t="b">
        <f t="shared" si="59"/>
        <v>0</v>
      </c>
      <c r="I3847" s="2"/>
      <c r="J3847" s="2"/>
      <c r="K3847" s="2"/>
      <c r="L3847" s="2"/>
      <c r="M3847" s="2"/>
    </row>
    <row r="3848" spans="1:13" x14ac:dyDescent="0.35">
      <c r="A3848" s="2">
        <v>544804</v>
      </c>
      <c r="B3848" s="3">
        <v>41792.429710648146</v>
      </c>
      <c r="C3848" s="2" t="s">
        <v>13</v>
      </c>
      <c r="D3848" s="2" t="s">
        <v>8</v>
      </c>
      <c r="E3848" s="2" t="s">
        <v>14</v>
      </c>
      <c r="F3848" s="2" t="s">
        <v>22</v>
      </c>
      <c r="G3848" s="2">
        <v>13458</v>
      </c>
      <c r="H3848" s="2" t="b">
        <f t="shared" si="59"/>
        <v>0</v>
      </c>
      <c r="I3848" s="2"/>
      <c r="J3848" s="2"/>
      <c r="K3848" s="2"/>
      <c r="L3848" s="2"/>
      <c r="M3848" s="2"/>
    </row>
    <row r="3849" spans="1:13" x14ac:dyDescent="0.35">
      <c r="A3849" s="2">
        <v>581823</v>
      </c>
      <c r="B3849" s="3">
        <v>41793.561643518522</v>
      </c>
      <c r="C3849" s="2" t="s">
        <v>7</v>
      </c>
      <c r="D3849" s="2" t="s">
        <v>8</v>
      </c>
      <c r="E3849" s="2" t="s">
        <v>14</v>
      </c>
      <c r="F3849" s="2" t="s">
        <v>22</v>
      </c>
      <c r="G3849" s="2">
        <v>86978</v>
      </c>
      <c r="H3849" s="2" t="b">
        <f t="shared" si="59"/>
        <v>0</v>
      </c>
      <c r="I3849" s="2"/>
      <c r="J3849" s="2"/>
      <c r="K3849" s="2"/>
      <c r="L3849" s="2"/>
      <c r="M3849" s="2"/>
    </row>
    <row r="3850" spans="1:13" x14ac:dyDescent="0.35">
      <c r="A3850" s="2">
        <v>162502</v>
      </c>
      <c r="B3850" s="3">
        <v>41793.800763888888</v>
      </c>
      <c r="C3850" s="2" t="s">
        <v>7</v>
      </c>
      <c r="D3850" s="2" t="s">
        <v>8</v>
      </c>
      <c r="E3850" s="2" t="s">
        <v>14</v>
      </c>
      <c r="F3850" s="2" t="s">
        <v>22</v>
      </c>
      <c r="G3850" s="2">
        <v>32356</v>
      </c>
      <c r="H3850" s="2" t="b">
        <f t="shared" si="59"/>
        <v>0</v>
      </c>
      <c r="I3850" s="2"/>
      <c r="J3850" s="2"/>
      <c r="K3850" s="2"/>
      <c r="L3850" s="2"/>
      <c r="M3850" s="2"/>
    </row>
    <row r="3851" spans="1:13" x14ac:dyDescent="0.35">
      <c r="A3851" s="2">
        <v>752842</v>
      </c>
      <c r="B3851" s="3">
        <v>41796.814652777779</v>
      </c>
      <c r="C3851" s="2" t="s">
        <v>7</v>
      </c>
      <c r="D3851" s="2" t="s">
        <v>11</v>
      </c>
      <c r="E3851" s="2" t="s">
        <v>14</v>
      </c>
      <c r="F3851" s="2" t="s">
        <v>22</v>
      </c>
      <c r="G3851" s="2">
        <v>69060</v>
      </c>
      <c r="H3851" s="2" t="b">
        <f t="shared" si="59"/>
        <v>0</v>
      </c>
      <c r="I3851" s="2"/>
      <c r="J3851" s="2"/>
      <c r="K3851" s="2"/>
      <c r="L3851" s="2"/>
      <c r="M3851" s="2"/>
    </row>
    <row r="3852" spans="1:13" x14ac:dyDescent="0.35">
      <c r="A3852" s="2">
        <v>668210</v>
      </c>
      <c r="B3852" s="3">
        <v>41796.817199074074</v>
      </c>
      <c r="C3852" s="2" t="s">
        <v>13</v>
      </c>
      <c r="D3852" s="2" t="s">
        <v>11</v>
      </c>
      <c r="E3852" s="2" t="s">
        <v>14</v>
      </c>
      <c r="F3852" s="2" t="s">
        <v>22</v>
      </c>
      <c r="G3852" s="2">
        <v>10907</v>
      </c>
      <c r="H3852" s="2" t="b">
        <f t="shared" si="59"/>
        <v>0</v>
      </c>
      <c r="I3852" s="2"/>
      <c r="J3852" s="2"/>
      <c r="K3852" s="2"/>
      <c r="L3852" s="2"/>
      <c r="M3852" s="2"/>
    </row>
    <row r="3853" spans="1:13" x14ac:dyDescent="0.35">
      <c r="A3853" s="2">
        <v>807867</v>
      </c>
      <c r="B3853" s="3">
        <v>41803.710381944446</v>
      </c>
      <c r="C3853" s="2" t="s">
        <v>13</v>
      </c>
      <c r="D3853" s="2" t="s">
        <v>8</v>
      </c>
      <c r="E3853" s="2" t="s">
        <v>14</v>
      </c>
      <c r="F3853" s="2" t="s">
        <v>22</v>
      </c>
      <c r="G3853" s="2">
        <v>22441</v>
      </c>
      <c r="H3853" s="2" t="b">
        <f t="shared" si="59"/>
        <v>0</v>
      </c>
      <c r="I3853" s="2"/>
      <c r="J3853" s="2"/>
      <c r="K3853" s="2"/>
      <c r="L3853" s="2"/>
      <c r="M3853" s="2"/>
    </row>
    <row r="3854" spans="1:13" x14ac:dyDescent="0.35">
      <c r="A3854" s="2">
        <v>490961</v>
      </c>
      <c r="B3854" s="3">
        <v>41803.711168981485</v>
      </c>
      <c r="C3854" s="2" t="s">
        <v>7</v>
      </c>
      <c r="D3854" s="2" t="s">
        <v>8</v>
      </c>
      <c r="E3854" s="2" t="s">
        <v>14</v>
      </c>
      <c r="F3854" s="2" t="s">
        <v>22</v>
      </c>
      <c r="G3854" s="2">
        <v>87059</v>
      </c>
      <c r="H3854" s="2" t="b">
        <f t="shared" si="59"/>
        <v>0</v>
      </c>
      <c r="I3854" s="2"/>
      <c r="J3854" s="2"/>
      <c r="K3854" s="2"/>
      <c r="L3854" s="2"/>
      <c r="M3854" s="2"/>
    </row>
    <row r="3855" spans="1:13" x14ac:dyDescent="0.35">
      <c r="A3855" s="2">
        <v>775320</v>
      </c>
      <c r="B3855" s="3">
        <v>41803.711469907408</v>
      </c>
      <c r="C3855" s="2" t="s">
        <v>7</v>
      </c>
      <c r="D3855" s="2" t="s">
        <v>8</v>
      </c>
      <c r="E3855" s="2" t="s">
        <v>14</v>
      </c>
      <c r="F3855" s="2" t="s">
        <v>22</v>
      </c>
      <c r="G3855" s="2">
        <v>10554</v>
      </c>
      <c r="H3855" s="2" t="b">
        <f t="shared" si="59"/>
        <v>0</v>
      </c>
      <c r="I3855" s="2"/>
      <c r="J3855" s="2"/>
      <c r="K3855" s="2"/>
      <c r="L3855" s="2"/>
      <c r="M3855" s="2"/>
    </row>
    <row r="3856" spans="1:13" x14ac:dyDescent="0.35">
      <c r="A3856" s="2">
        <v>995000</v>
      </c>
      <c r="B3856" s="3">
        <v>41803.711782407408</v>
      </c>
      <c r="C3856" s="2" t="s">
        <v>13</v>
      </c>
      <c r="D3856" s="2" t="s">
        <v>8</v>
      </c>
      <c r="E3856" s="2" t="s">
        <v>14</v>
      </c>
      <c r="F3856" s="2" t="s">
        <v>22</v>
      </c>
      <c r="G3856" s="2">
        <v>43167</v>
      </c>
      <c r="H3856" s="2" t="b">
        <f t="shared" si="59"/>
        <v>0</v>
      </c>
      <c r="I3856" s="2"/>
      <c r="J3856" s="2"/>
      <c r="K3856" s="2"/>
      <c r="L3856" s="2"/>
      <c r="M3856" s="2"/>
    </row>
    <row r="3857" spans="1:13" x14ac:dyDescent="0.35">
      <c r="A3857" s="2">
        <v>92908</v>
      </c>
      <c r="B3857" s="3">
        <v>41817.545590277776</v>
      </c>
      <c r="C3857" s="2" t="s">
        <v>7</v>
      </c>
      <c r="D3857" s="2" t="s">
        <v>8</v>
      </c>
      <c r="E3857" s="2" t="s">
        <v>14</v>
      </c>
      <c r="F3857" s="2" t="s">
        <v>22</v>
      </c>
      <c r="G3857" s="2">
        <v>28427</v>
      </c>
      <c r="H3857" s="2" t="b">
        <f t="shared" si="59"/>
        <v>0</v>
      </c>
      <c r="I3857" s="2"/>
      <c r="J3857" s="2"/>
      <c r="K3857" s="2"/>
      <c r="L3857" s="2"/>
      <c r="M3857" s="2"/>
    </row>
    <row r="3858" spans="1:13" x14ac:dyDescent="0.35">
      <c r="A3858" s="2">
        <v>410576</v>
      </c>
      <c r="B3858" s="3">
        <v>41817.545925925922</v>
      </c>
      <c r="C3858" s="2" t="s">
        <v>7</v>
      </c>
      <c r="D3858" s="2" t="s">
        <v>11</v>
      </c>
      <c r="E3858" s="2" t="s">
        <v>14</v>
      </c>
      <c r="F3858" s="2" t="s">
        <v>22</v>
      </c>
      <c r="G3858" s="2">
        <v>76961</v>
      </c>
      <c r="H3858" s="2" t="b">
        <f t="shared" si="59"/>
        <v>0</v>
      </c>
      <c r="I3858" s="2"/>
      <c r="J3858" s="2"/>
      <c r="K3858" s="2"/>
      <c r="L3858" s="2"/>
      <c r="M3858" s="2"/>
    </row>
    <row r="3859" spans="1:13" x14ac:dyDescent="0.35">
      <c r="A3859" s="2">
        <v>445934</v>
      </c>
      <c r="B3859" s="3">
        <v>41817.550393518519</v>
      </c>
      <c r="C3859" s="2" t="s">
        <v>7</v>
      </c>
      <c r="D3859" s="2" t="s">
        <v>11</v>
      </c>
      <c r="E3859" s="2" t="s">
        <v>14</v>
      </c>
      <c r="F3859" s="2" t="s">
        <v>22</v>
      </c>
      <c r="G3859" s="2">
        <v>45433</v>
      </c>
      <c r="H3859" s="2" t="b">
        <f t="shared" si="59"/>
        <v>0</v>
      </c>
      <c r="I3859" s="2"/>
      <c r="J3859" s="2"/>
      <c r="K3859" s="2"/>
      <c r="L3859" s="2"/>
      <c r="M3859" s="2"/>
    </row>
    <row r="3860" spans="1:13" x14ac:dyDescent="0.35">
      <c r="A3860" s="2">
        <v>489709</v>
      </c>
      <c r="B3860" s="3">
        <v>41817.550752314812</v>
      </c>
      <c r="C3860" s="2" t="s">
        <v>13</v>
      </c>
      <c r="D3860" s="2" t="s">
        <v>11</v>
      </c>
      <c r="E3860" s="2" t="s">
        <v>14</v>
      </c>
      <c r="F3860" s="2" t="s">
        <v>22</v>
      </c>
      <c r="G3860" s="2">
        <v>74065</v>
      </c>
      <c r="H3860" s="2" t="b">
        <f t="shared" si="59"/>
        <v>0</v>
      </c>
      <c r="I3860" s="2"/>
      <c r="J3860" s="2"/>
      <c r="K3860" s="2"/>
      <c r="L3860" s="2"/>
      <c r="M3860" s="2"/>
    </row>
    <row r="3861" spans="1:13" x14ac:dyDescent="0.35">
      <c r="A3861" s="2">
        <v>347050</v>
      </c>
      <c r="B3861" s="3">
        <v>41880.398692129631</v>
      </c>
      <c r="C3861" s="2" t="s">
        <v>7</v>
      </c>
      <c r="D3861" s="2" t="s">
        <v>11</v>
      </c>
      <c r="E3861" s="2" t="s">
        <v>14</v>
      </c>
      <c r="F3861" s="2" t="s">
        <v>22</v>
      </c>
      <c r="G3861" s="2">
        <v>72901</v>
      </c>
      <c r="H3861" s="2" t="b">
        <f t="shared" si="59"/>
        <v>0</v>
      </c>
      <c r="I3861" s="2"/>
      <c r="J3861" s="2"/>
      <c r="K3861" s="2"/>
      <c r="L3861" s="2"/>
      <c r="M3861" s="2"/>
    </row>
    <row r="3862" spans="1:13" x14ac:dyDescent="0.35">
      <c r="A3862" s="2">
        <v>402395</v>
      </c>
      <c r="B3862" s="3">
        <v>41880.399027777778</v>
      </c>
      <c r="C3862" s="2" t="s">
        <v>7</v>
      </c>
      <c r="D3862" s="2" t="s">
        <v>8</v>
      </c>
      <c r="E3862" s="2" t="s">
        <v>14</v>
      </c>
      <c r="F3862" s="2" t="s">
        <v>22</v>
      </c>
      <c r="G3862" s="2">
        <v>40686</v>
      </c>
      <c r="H3862" s="2" t="b">
        <f t="shared" si="59"/>
        <v>0</v>
      </c>
      <c r="I3862" s="2"/>
      <c r="J3862" s="2"/>
      <c r="K3862" s="2"/>
      <c r="L3862" s="2"/>
      <c r="M3862" s="2"/>
    </row>
    <row r="3863" spans="1:13" x14ac:dyDescent="0.35">
      <c r="A3863" s="2">
        <v>714920</v>
      </c>
      <c r="B3863" s="3">
        <v>41835.602962962963</v>
      </c>
      <c r="C3863" s="2" t="s">
        <v>7</v>
      </c>
      <c r="D3863" s="2" t="s">
        <v>24</v>
      </c>
      <c r="E3863" s="2" t="s">
        <v>14</v>
      </c>
      <c r="F3863" s="2" t="s">
        <v>34</v>
      </c>
      <c r="G3863" s="2">
        <v>78340</v>
      </c>
      <c r="H3863" s="2" t="b">
        <f t="shared" si="59"/>
        <v>0</v>
      </c>
      <c r="I3863" s="2"/>
      <c r="J3863" s="2"/>
      <c r="K3863" s="2"/>
      <c r="L3863" s="2"/>
      <c r="M3863" s="2"/>
    </row>
    <row r="3864" spans="1:13" x14ac:dyDescent="0.35">
      <c r="A3864" s="2">
        <v>111014</v>
      </c>
      <c r="B3864" s="3">
        <v>41848.397141203706</v>
      </c>
      <c r="C3864" s="2" t="s">
        <v>13</v>
      </c>
      <c r="D3864" s="2" t="s">
        <v>8</v>
      </c>
      <c r="E3864" s="2" t="s">
        <v>14</v>
      </c>
      <c r="F3864" s="2" t="s">
        <v>34</v>
      </c>
      <c r="G3864" s="2">
        <v>68392</v>
      </c>
      <c r="H3864" s="2" t="b">
        <f t="shared" si="59"/>
        <v>0</v>
      </c>
      <c r="I3864" s="2"/>
      <c r="J3864" s="2"/>
      <c r="K3864" s="2"/>
      <c r="L3864" s="2"/>
      <c r="M3864" s="2"/>
    </row>
    <row r="3865" spans="1:13" x14ac:dyDescent="0.35">
      <c r="A3865" s="2">
        <v>455088</v>
      </c>
      <c r="B3865" s="3">
        <v>41778.397337962961</v>
      </c>
      <c r="C3865" s="2" t="s">
        <v>13</v>
      </c>
      <c r="D3865" s="2" t="s">
        <v>24</v>
      </c>
      <c r="E3865" s="2" t="s">
        <v>14</v>
      </c>
      <c r="F3865" s="2" t="s">
        <v>20</v>
      </c>
      <c r="G3865" s="2">
        <v>38741</v>
      </c>
      <c r="H3865" s="2" t="b">
        <f t="shared" si="59"/>
        <v>0</v>
      </c>
      <c r="I3865" s="2"/>
      <c r="J3865" s="2"/>
      <c r="K3865" s="2"/>
      <c r="L3865" s="2"/>
      <c r="M3865" s="2"/>
    </row>
    <row r="3866" spans="1:13" x14ac:dyDescent="0.35">
      <c r="A3866" s="2">
        <v>345724</v>
      </c>
      <c r="B3866" s="3">
        <v>41778.398425925923</v>
      </c>
      <c r="C3866" s="2" t="s">
        <v>13</v>
      </c>
      <c r="D3866" s="2" t="s">
        <v>24</v>
      </c>
      <c r="E3866" s="2" t="s">
        <v>14</v>
      </c>
      <c r="F3866" s="2" t="s">
        <v>20</v>
      </c>
      <c r="G3866" s="2">
        <v>73038</v>
      </c>
      <c r="H3866" s="2" t="b">
        <f t="shared" si="59"/>
        <v>0</v>
      </c>
      <c r="I3866" s="2"/>
      <c r="J3866" s="2"/>
      <c r="K3866" s="2"/>
      <c r="L3866" s="2"/>
      <c r="M3866" s="2"/>
    </row>
    <row r="3867" spans="1:13" x14ac:dyDescent="0.35">
      <c r="A3867" s="2">
        <v>280171</v>
      </c>
      <c r="B3867" s="3">
        <v>41778.398715277777</v>
      </c>
      <c r="C3867" s="2" t="s">
        <v>13</v>
      </c>
      <c r="D3867" s="2" t="s">
        <v>24</v>
      </c>
      <c r="E3867" s="2" t="s">
        <v>14</v>
      </c>
      <c r="F3867" s="2" t="s">
        <v>20</v>
      </c>
      <c r="G3867" s="2">
        <v>68777</v>
      </c>
      <c r="H3867" s="2" t="b">
        <f t="shared" si="59"/>
        <v>0</v>
      </c>
      <c r="I3867" s="2"/>
      <c r="J3867" s="2"/>
      <c r="K3867" s="2"/>
      <c r="L3867" s="2"/>
      <c r="M3867" s="2"/>
    </row>
    <row r="3868" spans="1:13" x14ac:dyDescent="0.35">
      <c r="A3868" s="2">
        <v>174611</v>
      </c>
      <c r="B3868" s="3">
        <v>41789.985000000001</v>
      </c>
      <c r="C3868" s="2" t="s">
        <v>13</v>
      </c>
      <c r="D3868" s="2" t="s">
        <v>8</v>
      </c>
      <c r="E3868" s="2" t="s">
        <v>14</v>
      </c>
      <c r="F3868" s="2" t="s">
        <v>20</v>
      </c>
      <c r="G3868" s="2">
        <v>81964</v>
      </c>
      <c r="H3868" s="2" t="b">
        <f t="shared" si="59"/>
        <v>0</v>
      </c>
      <c r="I3868" s="2"/>
      <c r="J3868" s="2"/>
      <c r="K3868" s="2"/>
      <c r="L3868" s="2"/>
      <c r="M3868" s="2"/>
    </row>
    <row r="3869" spans="1:13" x14ac:dyDescent="0.35">
      <c r="A3869" s="2">
        <v>192049</v>
      </c>
      <c r="B3869" s="3">
        <v>41864.668807870374</v>
      </c>
      <c r="C3869" s="2" t="s">
        <v>7</v>
      </c>
      <c r="D3869" s="2" t="s">
        <v>8</v>
      </c>
      <c r="E3869" s="2" t="s">
        <v>14</v>
      </c>
      <c r="F3869" s="2" t="s">
        <v>20</v>
      </c>
      <c r="G3869" s="2">
        <v>11856</v>
      </c>
      <c r="H3869" s="2" t="b">
        <f t="shared" si="59"/>
        <v>0</v>
      </c>
      <c r="I3869" s="2"/>
      <c r="J3869" s="2"/>
      <c r="K3869" s="2"/>
      <c r="L3869" s="2"/>
      <c r="M3869" s="2"/>
    </row>
    <row r="3870" spans="1:13" x14ac:dyDescent="0.35">
      <c r="A3870" s="2">
        <v>489111</v>
      </c>
      <c r="B3870" s="3">
        <v>41864.66915509259</v>
      </c>
      <c r="C3870" s="2" t="s">
        <v>7</v>
      </c>
      <c r="D3870" s="2" t="s">
        <v>8</v>
      </c>
      <c r="E3870" s="2" t="s">
        <v>14</v>
      </c>
      <c r="F3870" s="2" t="s">
        <v>20</v>
      </c>
      <c r="G3870" s="2">
        <v>89202</v>
      </c>
      <c r="H3870" s="2" t="b">
        <f t="shared" si="59"/>
        <v>0</v>
      </c>
      <c r="I3870" s="2"/>
      <c r="J3870" s="2"/>
      <c r="K3870" s="2"/>
      <c r="L3870" s="2"/>
      <c r="M3870" s="2"/>
    </row>
    <row r="3871" spans="1:13" x14ac:dyDescent="0.35">
      <c r="A3871" s="2">
        <v>81510</v>
      </c>
      <c r="B3871" s="3">
        <v>41795.620949074073</v>
      </c>
      <c r="C3871" s="2" t="s">
        <v>7</v>
      </c>
      <c r="D3871" s="2" t="s">
        <v>8</v>
      </c>
      <c r="E3871" s="2" t="s">
        <v>16</v>
      </c>
      <c r="F3871" s="2" t="s">
        <v>34</v>
      </c>
      <c r="G3871" s="2">
        <v>58367</v>
      </c>
      <c r="H3871" s="2" t="b">
        <f t="shared" si="59"/>
        <v>0</v>
      </c>
      <c r="I3871" s="2"/>
      <c r="J3871" s="2"/>
      <c r="K3871" s="2"/>
      <c r="L3871" s="2"/>
      <c r="M3871" s="2"/>
    </row>
    <row r="3872" spans="1:13" x14ac:dyDescent="0.35">
      <c r="A3872" s="2">
        <v>118276</v>
      </c>
      <c r="B3872" s="3">
        <v>41828.701898148145</v>
      </c>
      <c r="C3872" s="2" t="s">
        <v>13</v>
      </c>
      <c r="D3872" s="2" t="s">
        <v>11</v>
      </c>
      <c r="E3872" s="2" t="s">
        <v>16</v>
      </c>
      <c r="F3872" s="2" t="s">
        <v>34</v>
      </c>
      <c r="G3872" s="2">
        <v>44023</v>
      </c>
      <c r="H3872" s="2" t="b">
        <f t="shared" si="59"/>
        <v>0</v>
      </c>
      <c r="I3872" s="2"/>
      <c r="J3872" s="2"/>
      <c r="K3872" s="2"/>
      <c r="L3872" s="2"/>
      <c r="M3872" s="2"/>
    </row>
    <row r="3873" spans="1:13" x14ac:dyDescent="0.35">
      <c r="A3873" s="2">
        <v>910160</v>
      </c>
      <c r="B3873" s="3">
        <v>41828.702546296299</v>
      </c>
      <c r="C3873" s="2" t="s">
        <v>13</v>
      </c>
      <c r="D3873" s="2" t="s">
        <v>11</v>
      </c>
      <c r="E3873" s="2" t="s">
        <v>16</v>
      </c>
      <c r="F3873" s="2" t="s">
        <v>34</v>
      </c>
      <c r="G3873" s="2">
        <v>93939</v>
      </c>
      <c r="H3873" s="2" t="b">
        <f t="shared" ref="H3873:H3936" si="60">OR(G3873&gt;$L$34,G3873&lt;$M$34)</f>
        <v>0</v>
      </c>
      <c r="I3873" s="2"/>
      <c r="J3873" s="2"/>
      <c r="K3873" s="2"/>
      <c r="L3873" s="2"/>
      <c r="M3873" s="2"/>
    </row>
    <row r="3874" spans="1:13" x14ac:dyDescent="0.35">
      <c r="A3874" s="2">
        <v>804019</v>
      </c>
      <c r="B3874" s="3">
        <v>41828.703275462962</v>
      </c>
      <c r="C3874" s="2" t="s">
        <v>7</v>
      </c>
      <c r="D3874" s="2" t="s">
        <v>11</v>
      </c>
      <c r="E3874" s="2" t="s">
        <v>16</v>
      </c>
      <c r="F3874" s="2" t="s">
        <v>34</v>
      </c>
      <c r="G3874" s="2">
        <v>85130</v>
      </c>
      <c r="H3874" s="2" t="b">
        <f t="shared" si="60"/>
        <v>0</v>
      </c>
      <c r="I3874" s="2"/>
      <c r="J3874" s="2"/>
      <c r="K3874" s="2"/>
      <c r="L3874" s="2"/>
      <c r="M3874" s="2"/>
    </row>
    <row r="3875" spans="1:13" x14ac:dyDescent="0.35">
      <c r="A3875" s="2">
        <v>402580</v>
      </c>
      <c r="B3875" s="3">
        <v>41848.399016203701</v>
      </c>
      <c r="C3875" s="2" t="s">
        <v>7</v>
      </c>
      <c r="D3875" s="2" t="s">
        <v>11</v>
      </c>
      <c r="E3875" s="2" t="s">
        <v>9</v>
      </c>
      <c r="F3875" s="2" t="s">
        <v>18</v>
      </c>
      <c r="G3875" s="2">
        <v>47672</v>
      </c>
      <c r="H3875" s="2" t="b">
        <f t="shared" si="60"/>
        <v>0</v>
      </c>
      <c r="I3875" s="2"/>
      <c r="J3875" s="2"/>
      <c r="K3875" s="2"/>
      <c r="L3875" s="2"/>
      <c r="M3875" s="2"/>
    </row>
    <row r="3876" spans="1:13" x14ac:dyDescent="0.35">
      <c r="A3876" s="2">
        <v>574351</v>
      </c>
      <c r="B3876" s="3">
        <v>41865.418611111112</v>
      </c>
      <c r="C3876" s="2" t="s">
        <v>7</v>
      </c>
      <c r="D3876" s="2" t="s">
        <v>8</v>
      </c>
      <c r="E3876" s="2" t="s">
        <v>9</v>
      </c>
      <c r="F3876" s="2" t="s">
        <v>18</v>
      </c>
      <c r="G3876" s="2">
        <v>15263</v>
      </c>
      <c r="H3876" s="2" t="b">
        <f t="shared" si="60"/>
        <v>0</v>
      </c>
      <c r="I3876" s="2"/>
      <c r="J3876" s="2"/>
      <c r="K3876" s="2"/>
      <c r="L3876" s="2"/>
      <c r="M3876" s="2"/>
    </row>
    <row r="3877" spans="1:13" x14ac:dyDescent="0.35">
      <c r="A3877" s="2">
        <v>760336</v>
      </c>
      <c r="B3877" s="3">
        <v>41866.180960648147</v>
      </c>
      <c r="C3877" s="2" t="s">
        <v>7</v>
      </c>
      <c r="D3877" s="2" t="s">
        <v>8</v>
      </c>
      <c r="E3877" s="2" t="s">
        <v>9</v>
      </c>
      <c r="F3877" s="2" t="s">
        <v>18</v>
      </c>
      <c r="G3877" s="2">
        <v>93321</v>
      </c>
      <c r="H3877" s="2" t="b">
        <f t="shared" si="60"/>
        <v>0</v>
      </c>
      <c r="I3877" s="2"/>
      <c r="J3877" s="2"/>
      <c r="K3877" s="2"/>
      <c r="L3877" s="2"/>
      <c r="M3877" s="2"/>
    </row>
    <row r="3878" spans="1:13" x14ac:dyDescent="0.35">
      <c r="A3878" s="2">
        <v>647782</v>
      </c>
      <c r="B3878" s="3">
        <v>41841.398414351854</v>
      </c>
      <c r="C3878" s="2" t="s">
        <v>13</v>
      </c>
      <c r="D3878" s="2" t="s">
        <v>8</v>
      </c>
      <c r="E3878" s="2" t="s">
        <v>29</v>
      </c>
      <c r="F3878" s="2" t="s">
        <v>22</v>
      </c>
      <c r="G3878" s="2">
        <v>36633</v>
      </c>
      <c r="H3878" s="2" t="b">
        <f t="shared" si="60"/>
        <v>0</v>
      </c>
      <c r="I3878" s="2"/>
      <c r="J3878" s="2"/>
      <c r="K3878" s="2"/>
      <c r="L3878" s="2"/>
      <c r="M3878" s="2"/>
    </row>
    <row r="3879" spans="1:13" x14ac:dyDescent="0.35">
      <c r="A3879" s="2">
        <v>654173</v>
      </c>
      <c r="B3879" s="3">
        <v>41842.75818287037</v>
      </c>
      <c r="C3879" s="2" t="s">
        <v>7</v>
      </c>
      <c r="D3879" s="2" t="s">
        <v>11</v>
      </c>
      <c r="E3879" s="2" t="s">
        <v>29</v>
      </c>
      <c r="F3879" s="2" t="s">
        <v>22</v>
      </c>
      <c r="G3879" s="2">
        <v>84213</v>
      </c>
      <c r="H3879" s="2" t="b">
        <f t="shared" si="60"/>
        <v>0</v>
      </c>
      <c r="I3879" s="2"/>
      <c r="J3879" s="2"/>
      <c r="K3879" s="2"/>
      <c r="L3879" s="2"/>
      <c r="M3879" s="2"/>
    </row>
    <row r="3880" spans="1:13" x14ac:dyDescent="0.35">
      <c r="A3880" s="2">
        <v>723768</v>
      </c>
      <c r="B3880" s="3">
        <v>41842.758506944447</v>
      </c>
      <c r="C3880" s="2" t="s">
        <v>7</v>
      </c>
      <c r="D3880" s="2" t="s">
        <v>11</v>
      </c>
      <c r="E3880" s="2" t="s">
        <v>29</v>
      </c>
      <c r="F3880" s="2" t="s">
        <v>22</v>
      </c>
      <c r="G3880" s="2">
        <v>7276</v>
      </c>
      <c r="H3880" s="2" t="b">
        <f t="shared" si="60"/>
        <v>0</v>
      </c>
      <c r="I3880" s="2"/>
      <c r="J3880" s="2"/>
      <c r="K3880" s="2"/>
      <c r="L3880" s="2"/>
      <c r="M3880" s="2"/>
    </row>
    <row r="3881" spans="1:13" x14ac:dyDescent="0.35">
      <c r="A3881" s="2">
        <v>38475</v>
      </c>
      <c r="B3881" s="3">
        <v>41842.759606481479</v>
      </c>
      <c r="C3881" s="2" t="s">
        <v>13</v>
      </c>
      <c r="D3881" s="2" t="s">
        <v>11</v>
      </c>
      <c r="E3881" s="2" t="s">
        <v>29</v>
      </c>
      <c r="F3881" s="2" t="s">
        <v>22</v>
      </c>
      <c r="G3881" s="2">
        <v>92846</v>
      </c>
      <c r="H3881" s="2" t="b">
        <f t="shared" si="60"/>
        <v>0</v>
      </c>
      <c r="I3881" s="2"/>
      <c r="J3881" s="2"/>
      <c r="K3881" s="2"/>
      <c r="L3881" s="2"/>
      <c r="M3881" s="2"/>
    </row>
    <row r="3882" spans="1:13" x14ac:dyDescent="0.35">
      <c r="A3882" s="2">
        <v>796703</v>
      </c>
      <c r="B3882" s="3">
        <v>41858.728414351855</v>
      </c>
      <c r="C3882" s="2" t="s">
        <v>7</v>
      </c>
      <c r="D3882" s="2" t="s">
        <v>11</v>
      </c>
      <c r="E3882" s="2" t="s">
        <v>29</v>
      </c>
      <c r="F3882" s="2" t="s">
        <v>22</v>
      </c>
      <c r="G3882" s="2">
        <v>96490</v>
      </c>
      <c r="H3882" s="2" t="b">
        <f t="shared" si="60"/>
        <v>0</v>
      </c>
      <c r="I3882" s="2"/>
      <c r="J3882" s="2"/>
      <c r="K3882" s="2"/>
      <c r="L3882" s="2"/>
      <c r="M3882" s="2"/>
    </row>
    <row r="3883" spans="1:13" x14ac:dyDescent="0.35">
      <c r="A3883" s="2">
        <v>707194</v>
      </c>
      <c r="B3883" s="3">
        <v>41859.550578703704</v>
      </c>
      <c r="C3883" s="2" t="s">
        <v>13</v>
      </c>
      <c r="D3883" s="2" t="s">
        <v>8</v>
      </c>
      <c r="E3883" s="2" t="s">
        <v>29</v>
      </c>
      <c r="F3883" s="2" t="s">
        <v>22</v>
      </c>
      <c r="G3883" s="2">
        <v>80623</v>
      </c>
      <c r="H3883" s="2" t="b">
        <f t="shared" si="60"/>
        <v>0</v>
      </c>
      <c r="I3883" s="2"/>
      <c r="J3883" s="2"/>
      <c r="K3883" s="2"/>
      <c r="L3883" s="2"/>
      <c r="M3883" s="2"/>
    </row>
    <row r="3884" spans="1:13" x14ac:dyDescent="0.35">
      <c r="A3884" s="2">
        <v>815305</v>
      </c>
      <c r="B3884" s="3">
        <v>41866.677175925928</v>
      </c>
      <c r="C3884" s="2" t="s">
        <v>13</v>
      </c>
      <c r="D3884" s="2" t="s">
        <v>8</v>
      </c>
      <c r="E3884" s="2" t="s">
        <v>29</v>
      </c>
      <c r="F3884" s="2" t="s">
        <v>22</v>
      </c>
      <c r="G3884" s="2">
        <v>19223</v>
      </c>
      <c r="H3884" s="2" t="b">
        <f t="shared" si="60"/>
        <v>0</v>
      </c>
      <c r="I3884" s="2"/>
      <c r="J3884" s="2"/>
      <c r="K3884" s="2"/>
      <c r="L3884" s="2"/>
      <c r="M3884" s="2"/>
    </row>
    <row r="3885" spans="1:13" x14ac:dyDescent="0.35">
      <c r="A3885" s="2">
        <v>838148</v>
      </c>
      <c r="B3885" s="3">
        <v>41866.677430555559</v>
      </c>
      <c r="C3885" s="2" t="s">
        <v>13</v>
      </c>
      <c r="D3885" s="2" t="s">
        <v>11</v>
      </c>
      <c r="E3885" s="2" t="s">
        <v>29</v>
      </c>
      <c r="F3885" s="2" t="s">
        <v>22</v>
      </c>
      <c r="G3885" s="2">
        <v>18593</v>
      </c>
      <c r="H3885" s="2" t="b">
        <f t="shared" si="60"/>
        <v>0</v>
      </c>
      <c r="I3885" s="2"/>
      <c r="J3885" s="2"/>
      <c r="K3885" s="2"/>
      <c r="L3885" s="2"/>
      <c r="M3885" s="2"/>
    </row>
    <row r="3886" spans="1:13" x14ac:dyDescent="0.35">
      <c r="A3886" s="2">
        <v>656362</v>
      </c>
      <c r="B3886" s="3">
        <v>41866.679791666669</v>
      </c>
      <c r="C3886" s="2" t="s">
        <v>13</v>
      </c>
      <c r="D3886" s="2" t="s">
        <v>11</v>
      </c>
      <c r="E3886" s="2" t="s">
        <v>29</v>
      </c>
      <c r="F3886" s="2" t="s">
        <v>22</v>
      </c>
      <c r="G3886" s="2">
        <v>27447</v>
      </c>
      <c r="H3886" s="2" t="b">
        <f t="shared" si="60"/>
        <v>0</v>
      </c>
      <c r="I3886" s="2"/>
      <c r="J3886" s="2"/>
      <c r="K3886" s="2"/>
      <c r="L3886" s="2"/>
      <c r="M3886" s="2"/>
    </row>
    <row r="3887" spans="1:13" x14ac:dyDescent="0.35">
      <c r="A3887" s="2">
        <v>632753</v>
      </c>
      <c r="B3887" s="3">
        <v>41866.681111111109</v>
      </c>
      <c r="C3887" s="2" t="s">
        <v>13</v>
      </c>
      <c r="D3887" s="2" t="s">
        <v>11</v>
      </c>
      <c r="E3887" s="2" t="s">
        <v>29</v>
      </c>
      <c r="F3887" s="2" t="s">
        <v>22</v>
      </c>
      <c r="G3887" s="2">
        <v>87626</v>
      </c>
      <c r="H3887" s="2" t="b">
        <f t="shared" si="60"/>
        <v>0</v>
      </c>
      <c r="I3887" s="2"/>
      <c r="J3887" s="2"/>
      <c r="K3887" s="2"/>
      <c r="L3887" s="2"/>
      <c r="M3887" s="2"/>
    </row>
    <row r="3888" spans="1:13" x14ac:dyDescent="0.35">
      <c r="A3888" s="2">
        <v>213937</v>
      </c>
      <c r="B3888" s="3">
        <v>41877.552118055559</v>
      </c>
      <c r="C3888" s="2" t="s">
        <v>13</v>
      </c>
      <c r="D3888" s="2" t="s">
        <v>11</v>
      </c>
      <c r="E3888" s="2" t="s">
        <v>29</v>
      </c>
      <c r="F3888" s="2" t="s">
        <v>22</v>
      </c>
      <c r="G3888" s="2">
        <v>97502</v>
      </c>
      <c r="H3888" s="2" t="b">
        <f t="shared" si="60"/>
        <v>0</v>
      </c>
      <c r="I3888" s="2"/>
      <c r="J3888" s="2"/>
      <c r="K3888" s="2"/>
      <c r="L3888" s="2"/>
      <c r="M3888" s="2"/>
    </row>
    <row r="3889" spans="1:13" x14ac:dyDescent="0.35">
      <c r="A3889" s="2">
        <v>839265</v>
      </c>
      <c r="B3889" s="3">
        <v>41764.552743055552</v>
      </c>
      <c r="C3889" s="2" t="s">
        <v>7</v>
      </c>
      <c r="D3889" s="2" t="s">
        <v>8</v>
      </c>
      <c r="E3889" s="2" t="s">
        <v>14</v>
      </c>
      <c r="F3889" s="2" t="s">
        <v>34</v>
      </c>
      <c r="G3889" s="2">
        <v>33367</v>
      </c>
      <c r="H3889" s="2" t="b">
        <f t="shared" si="60"/>
        <v>0</v>
      </c>
      <c r="I3889" s="2"/>
      <c r="J3889" s="2"/>
      <c r="K3889" s="2"/>
      <c r="L3889" s="2"/>
      <c r="M3889" s="2"/>
    </row>
    <row r="3890" spans="1:13" x14ac:dyDescent="0.35">
      <c r="A3890" s="2">
        <v>934573</v>
      </c>
      <c r="B3890" s="3">
        <v>41764.553391203706</v>
      </c>
      <c r="C3890" s="2" t="s">
        <v>7</v>
      </c>
      <c r="D3890" s="2" t="s">
        <v>11</v>
      </c>
      <c r="E3890" s="2" t="s">
        <v>14</v>
      </c>
      <c r="F3890" s="2" t="s">
        <v>34</v>
      </c>
      <c r="G3890" s="2">
        <v>69471</v>
      </c>
      <c r="H3890" s="2" t="b">
        <f t="shared" si="60"/>
        <v>0</v>
      </c>
      <c r="I3890" s="2"/>
      <c r="J3890" s="2"/>
      <c r="K3890" s="2"/>
      <c r="L3890" s="2"/>
      <c r="M3890" s="2"/>
    </row>
    <row r="3891" spans="1:13" x14ac:dyDescent="0.35">
      <c r="A3891" s="2">
        <v>41899</v>
      </c>
      <c r="B3891" s="3">
        <v>41764.555138888885</v>
      </c>
      <c r="C3891" s="2" t="s">
        <v>7</v>
      </c>
      <c r="D3891" s="2" t="s">
        <v>11</v>
      </c>
      <c r="E3891" s="2" t="s">
        <v>14</v>
      </c>
      <c r="F3891" s="2" t="s">
        <v>34</v>
      </c>
      <c r="G3891" s="2">
        <v>12070</v>
      </c>
      <c r="H3891" s="2" t="b">
        <f t="shared" si="60"/>
        <v>0</v>
      </c>
      <c r="I3891" s="2"/>
      <c r="J3891" s="2"/>
      <c r="K3891" s="2"/>
      <c r="L3891" s="2"/>
      <c r="M3891" s="2"/>
    </row>
    <row r="3892" spans="1:13" x14ac:dyDescent="0.35">
      <c r="A3892" s="2">
        <v>366947</v>
      </c>
      <c r="B3892" s="3">
        <v>41765.703414351854</v>
      </c>
      <c r="C3892" s="2" t="s">
        <v>7</v>
      </c>
      <c r="D3892" s="2" t="s">
        <v>8</v>
      </c>
      <c r="E3892" s="2" t="s">
        <v>14</v>
      </c>
      <c r="F3892" s="2" t="s">
        <v>20</v>
      </c>
      <c r="G3892" s="2">
        <v>29273</v>
      </c>
      <c r="H3892" s="2" t="b">
        <f t="shared" si="60"/>
        <v>0</v>
      </c>
      <c r="I3892" s="2"/>
      <c r="J3892" s="2"/>
      <c r="K3892" s="2"/>
      <c r="L3892" s="2"/>
      <c r="M3892" s="2"/>
    </row>
    <row r="3893" spans="1:13" x14ac:dyDescent="0.35">
      <c r="A3893" s="2">
        <v>873768</v>
      </c>
      <c r="B3893" s="3">
        <v>41765.703796296293</v>
      </c>
      <c r="C3893" s="2" t="s">
        <v>7</v>
      </c>
      <c r="D3893" s="2" t="s">
        <v>11</v>
      </c>
      <c r="E3893" s="2" t="s">
        <v>14</v>
      </c>
      <c r="F3893" s="2" t="s">
        <v>20</v>
      </c>
      <c r="G3893" s="2">
        <v>48191</v>
      </c>
      <c r="H3893" s="2" t="b">
        <f t="shared" si="60"/>
        <v>0</v>
      </c>
      <c r="I3893" s="2"/>
      <c r="J3893" s="2"/>
      <c r="K3893" s="2"/>
      <c r="L3893" s="2"/>
      <c r="M3893" s="2"/>
    </row>
    <row r="3894" spans="1:13" x14ac:dyDescent="0.35">
      <c r="A3894" s="2">
        <v>823286</v>
      </c>
      <c r="B3894" s="3">
        <v>41838.55872685185</v>
      </c>
      <c r="C3894" s="2" t="s">
        <v>13</v>
      </c>
      <c r="D3894" s="2" t="s">
        <v>11</v>
      </c>
      <c r="E3894" s="2" t="s">
        <v>14</v>
      </c>
      <c r="F3894" s="2" t="s">
        <v>34</v>
      </c>
      <c r="G3894" s="2">
        <v>44155</v>
      </c>
      <c r="H3894" s="2" t="b">
        <f t="shared" si="60"/>
        <v>0</v>
      </c>
      <c r="I3894" s="2"/>
      <c r="J3894" s="2"/>
      <c r="K3894" s="2"/>
      <c r="L3894" s="2"/>
      <c r="M3894" s="2"/>
    </row>
    <row r="3895" spans="1:13" x14ac:dyDescent="0.35">
      <c r="A3895" s="2">
        <v>865295</v>
      </c>
      <c r="B3895" s="3">
        <v>41838.559050925927</v>
      </c>
      <c r="C3895" s="2" t="s">
        <v>13</v>
      </c>
      <c r="D3895" s="2" t="s">
        <v>8</v>
      </c>
      <c r="E3895" s="2" t="s">
        <v>14</v>
      </c>
      <c r="F3895" s="2" t="s">
        <v>34</v>
      </c>
      <c r="G3895" s="2">
        <v>83387</v>
      </c>
      <c r="H3895" s="2" t="b">
        <f t="shared" si="60"/>
        <v>0</v>
      </c>
      <c r="I3895" s="2"/>
      <c r="J3895" s="2"/>
      <c r="K3895" s="2"/>
      <c r="L3895" s="2"/>
      <c r="M3895" s="2"/>
    </row>
    <row r="3896" spans="1:13" x14ac:dyDescent="0.35">
      <c r="A3896" s="2">
        <v>503622</v>
      </c>
      <c r="B3896" s="3">
        <v>41838.559664351851</v>
      </c>
      <c r="C3896" s="2" t="s">
        <v>7</v>
      </c>
      <c r="D3896" s="2" t="s">
        <v>8</v>
      </c>
      <c r="E3896" s="2" t="s">
        <v>14</v>
      </c>
      <c r="F3896" s="2" t="s">
        <v>34</v>
      </c>
      <c r="G3896" s="2">
        <v>99127</v>
      </c>
      <c r="H3896" s="2" t="b">
        <f t="shared" si="60"/>
        <v>0</v>
      </c>
      <c r="I3896" s="2"/>
      <c r="J3896" s="2"/>
      <c r="K3896" s="2"/>
      <c r="L3896" s="2"/>
      <c r="M3896" s="2"/>
    </row>
    <row r="3897" spans="1:13" x14ac:dyDescent="0.35">
      <c r="A3897" s="2">
        <v>697309</v>
      </c>
      <c r="B3897" s="3">
        <v>41878.794502314813</v>
      </c>
      <c r="C3897" s="2" t="s">
        <v>13</v>
      </c>
      <c r="D3897" s="2" t="s">
        <v>8</v>
      </c>
      <c r="E3897" s="2" t="s">
        <v>14</v>
      </c>
      <c r="F3897" s="2" t="s">
        <v>20</v>
      </c>
      <c r="G3897" s="2">
        <v>48129</v>
      </c>
      <c r="H3897" s="2" t="b">
        <f t="shared" si="60"/>
        <v>0</v>
      </c>
      <c r="I3897" s="2"/>
      <c r="J3897" s="2"/>
      <c r="K3897" s="2"/>
      <c r="L3897" s="2"/>
      <c r="M3897" s="2"/>
    </row>
    <row r="3898" spans="1:13" x14ac:dyDescent="0.35">
      <c r="A3898" s="2">
        <v>543138</v>
      </c>
      <c r="B3898" s="3">
        <v>41785.663900462961</v>
      </c>
      <c r="C3898" s="2" t="s">
        <v>7</v>
      </c>
      <c r="D3898" s="2" t="s">
        <v>8</v>
      </c>
      <c r="E3898" s="2" t="s">
        <v>14</v>
      </c>
      <c r="F3898" s="2" t="s">
        <v>12</v>
      </c>
      <c r="G3898" s="2">
        <v>68590</v>
      </c>
      <c r="H3898" s="2" t="b">
        <f t="shared" si="60"/>
        <v>0</v>
      </c>
      <c r="I3898" s="2"/>
      <c r="J3898" s="2"/>
      <c r="K3898" s="2"/>
      <c r="L3898" s="2"/>
      <c r="M3898" s="2"/>
    </row>
    <row r="3899" spans="1:13" x14ac:dyDescent="0.35">
      <c r="A3899" s="2">
        <v>166850</v>
      </c>
      <c r="B3899" s="3">
        <v>41789.287372685183</v>
      </c>
      <c r="C3899" s="2" t="s">
        <v>7</v>
      </c>
      <c r="D3899" s="2" t="s">
        <v>11</v>
      </c>
      <c r="E3899" s="2" t="s">
        <v>14</v>
      </c>
      <c r="F3899" s="2" t="s">
        <v>12</v>
      </c>
      <c r="G3899" s="2">
        <v>23249</v>
      </c>
      <c r="H3899" s="2" t="b">
        <f t="shared" si="60"/>
        <v>0</v>
      </c>
      <c r="I3899" s="2"/>
      <c r="J3899" s="2"/>
      <c r="K3899" s="2"/>
      <c r="L3899" s="2"/>
      <c r="M3899" s="2"/>
    </row>
    <row r="3900" spans="1:13" x14ac:dyDescent="0.35">
      <c r="A3900" s="2">
        <v>710798</v>
      </c>
      <c r="B3900" s="3">
        <v>41829.396817129629</v>
      </c>
      <c r="C3900" s="2" t="s">
        <v>13</v>
      </c>
      <c r="D3900" s="2" t="s">
        <v>8</v>
      </c>
      <c r="E3900" s="2" t="s">
        <v>14</v>
      </c>
      <c r="F3900" s="2" t="s">
        <v>12</v>
      </c>
      <c r="G3900" s="2">
        <v>30140</v>
      </c>
      <c r="H3900" s="2" t="b">
        <f t="shared" si="60"/>
        <v>0</v>
      </c>
      <c r="I3900" s="2"/>
      <c r="J3900" s="2"/>
      <c r="K3900" s="2"/>
      <c r="L3900" s="2"/>
      <c r="M3900" s="2"/>
    </row>
    <row r="3901" spans="1:13" x14ac:dyDescent="0.35">
      <c r="A3901" s="2">
        <v>562873</v>
      </c>
      <c r="B3901" s="3">
        <v>41829.398912037039</v>
      </c>
      <c r="C3901" s="2" t="s">
        <v>7</v>
      </c>
      <c r="D3901" s="2" t="s">
        <v>8</v>
      </c>
      <c r="E3901" s="2" t="s">
        <v>14</v>
      </c>
      <c r="F3901" s="2" t="s">
        <v>12</v>
      </c>
      <c r="G3901" s="2">
        <v>30100</v>
      </c>
      <c r="H3901" s="2" t="b">
        <f t="shared" si="60"/>
        <v>0</v>
      </c>
      <c r="I3901" s="2"/>
      <c r="J3901" s="2"/>
      <c r="K3901" s="2"/>
      <c r="L3901" s="2"/>
      <c r="M3901" s="2"/>
    </row>
    <row r="3902" spans="1:13" x14ac:dyDescent="0.35">
      <c r="A3902" s="2">
        <v>116216</v>
      </c>
      <c r="B3902" s="3">
        <v>41829.399293981478</v>
      </c>
      <c r="C3902" s="2" t="s">
        <v>7</v>
      </c>
      <c r="D3902" s="2" t="s">
        <v>11</v>
      </c>
      <c r="E3902" s="2" t="s">
        <v>14</v>
      </c>
      <c r="F3902" s="2" t="s">
        <v>12</v>
      </c>
      <c r="G3902" s="2">
        <v>19850</v>
      </c>
      <c r="H3902" s="2" t="b">
        <f t="shared" si="60"/>
        <v>0</v>
      </c>
      <c r="I3902" s="2"/>
      <c r="J3902" s="2"/>
      <c r="K3902" s="2"/>
      <c r="L3902" s="2"/>
      <c r="M3902" s="2"/>
    </row>
    <row r="3903" spans="1:13" x14ac:dyDescent="0.35">
      <c r="A3903" s="2">
        <v>213662</v>
      </c>
      <c r="B3903" s="3">
        <v>41782.685196759259</v>
      </c>
      <c r="C3903" s="2" t="s">
        <v>13</v>
      </c>
      <c r="D3903" s="2" t="s">
        <v>8</v>
      </c>
      <c r="E3903" s="2" t="s">
        <v>9</v>
      </c>
      <c r="F3903" s="2" t="s">
        <v>25</v>
      </c>
      <c r="G3903" s="2">
        <v>36874</v>
      </c>
      <c r="H3903" s="2" t="b">
        <f t="shared" si="60"/>
        <v>0</v>
      </c>
      <c r="I3903" s="2"/>
      <c r="J3903" s="2"/>
      <c r="K3903" s="2"/>
      <c r="L3903" s="2"/>
      <c r="M3903" s="2"/>
    </row>
    <row r="3904" spans="1:13" x14ac:dyDescent="0.35">
      <c r="A3904" s="2">
        <v>329443</v>
      </c>
      <c r="B3904" s="3">
        <v>41782.686689814815</v>
      </c>
      <c r="C3904" s="2" t="s">
        <v>13</v>
      </c>
      <c r="D3904" s="2" t="s">
        <v>11</v>
      </c>
      <c r="E3904" s="2" t="s">
        <v>9</v>
      </c>
      <c r="F3904" s="2" t="s">
        <v>25</v>
      </c>
      <c r="G3904" s="2">
        <v>10836</v>
      </c>
      <c r="H3904" s="2" t="b">
        <f t="shared" si="60"/>
        <v>0</v>
      </c>
      <c r="I3904" s="2"/>
      <c r="J3904" s="2"/>
      <c r="K3904" s="2"/>
      <c r="L3904" s="2"/>
      <c r="M3904" s="2"/>
    </row>
    <row r="3905" spans="1:13" x14ac:dyDescent="0.35">
      <c r="A3905" s="2">
        <v>37098</v>
      </c>
      <c r="B3905" s="3">
        <v>41782.687071759261</v>
      </c>
      <c r="C3905" s="2" t="s">
        <v>13</v>
      </c>
      <c r="D3905" s="2" t="s">
        <v>8</v>
      </c>
      <c r="E3905" s="2" t="s">
        <v>9</v>
      </c>
      <c r="F3905" s="2" t="s">
        <v>25</v>
      </c>
      <c r="G3905" s="2">
        <v>99068</v>
      </c>
      <c r="H3905" s="2" t="b">
        <f t="shared" si="60"/>
        <v>0</v>
      </c>
      <c r="I3905" s="2"/>
      <c r="J3905" s="2"/>
      <c r="K3905" s="2"/>
      <c r="L3905" s="2"/>
      <c r="M3905" s="2"/>
    </row>
    <row r="3906" spans="1:13" x14ac:dyDescent="0.35">
      <c r="A3906" s="2">
        <v>65925</v>
      </c>
      <c r="B3906" s="3">
        <v>41760.62327546296</v>
      </c>
      <c r="C3906" s="2" t="s">
        <v>7</v>
      </c>
      <c r="D3906" s="2" t="s">
        <v>11</v>
      </c>
      <c r="E3906" s="2" t="s">
        <v>16</v>
      </c>
      <c r="F3906" s="2" t="s">
        <v>18</v>
      </c>
      <c r="G3906" s="2">
        <v>40878</v>
      </c>
      <c r="H3906" s="2" t="b">
        <f t="shared" si="60"/>
        <v>0</v>
      </c>
      <c r="I3906" s="2"/>
      <c r="J3906" s="2"/>
      <c r="K3906" s="2"/>
      <c r="L3906" s="2"/>
      <c r="M3906" s="2"/>
    </row>
    <row r="3907" spans="1:13" x14ac:dyDescent="0.35">
      <c r="A3907" s="2">
        <v>846476</v>
      </c>
      <c r="B3907" s="3">
        <v>41786.670868055553</v>
      </c>
      <c r="C3907" s="2" t="s">
        <v>7</v>
      </c>
      <c r="D3907" s="2" t="s">
        <v>8</v>
      </c>
      <c r="E3907" s="2" t="s">
        <v>16</v>
      </c>
      <c r="F3907" s="2" t="s">
        <v>18</v>
      </c>
      <c r="G3907" s="2">
        <v>22937</v>
      </c>
      <c r="H3907" s="2" t="b">
        <f t="shared" si="60"/>
        <v>0</v>
      </c>
      <c r="I3907" s="2"/>
      <c r="J3907" s="2"/>
      <c r="K3907" s="2"/>
      <c r="L3907" s="2"/>
      <c r="M3907" s="2"/>
    </row>
    <row r="3908" spans="1:13" x14ac:dyDescent="0.35">
      <c r="A3908" s="2">
        <v>448790</v>
      </c>
      <c r="B3908" s="3">
        <v>41800.75577546296</v>
      </c>
      <c r="C3908" s="2" t="s">
        <v>7</v>
      </c>
      <c r="D3908" s="2" t="s">
        <v>8</v>
      </c>
      <c r="E3908" s="2" t="s">
        <v>16</v>
      </c>
      <c r="F3908" s="2" t="s">
        <v>18</v>
      </c>
      <c r="G3908" s="2">
        <v>40784</v>
      </c>
      <c r="H3908" s="2" t="b">
        <f t="shared" si="60"/>
        <v>0</v>
      </c>
      <c r="I3908" s="2"/>
      <c r="J3908" s="2"/>
      <c r="K3908" s="2"/>
      <c r="L3908" s="2"/>
      <c r="M3908" s="2"/>
    </row>
    <row r="3909" spans="1:13" x14ac:dyDescent="0.35">
      <c r="A3909" s="2">
        <v>727895</v>
      </c>
      <c r="B3909" s="3">
        <v>41862.572476851848</v>
      </c>
      <c r="C3909" s="2" t="s">
        <v>7</v>
      </c>
      <c r="D3909" s="2" t="s">
        <v>24</v>
      </c>
      <c r="E3909" s="2" t="s">
        <v>16</v>
      </c>
      <c r="F3909" s="2" t="s">
        <v>18</v>
      </c>
      <c r="G3909" s="2">
        <v>18169</v>
      </c>
      <c r="H3909" s="2" t="b">
        <f t="shared" si="60"/>
        <v>0</v>
      </c>
      <c r="I3909" s="2"/>
      <c r="J3909" s="2"/>
      <c r="K3909" s="2"/>
      <c r="L3909" s="2"/>
      <c r="M3909" s="2"/>
    </row>
    <row r="3910" spans="1:13" x14ac:dyDescent="0.35">
      <c r="A3910" s="2">
        <v>180428</v>
      </c>
      <c r="B3910" s="3">
        <v>41866.668136574073</v>
      </c>
      <c r="C3910" s="2" t="s">
        <v>7</v>
      </c>
      <c r="D3910" s="2" t="s">
        <v>11</v>
      </c>
      <c r="E3910" s="2" t="s">
        <v>16</v>
      </c>
      <c r="F3910" s="2" t="s">
        <v>18</v>
      </c>
      <c r="G3910" s="2">
        <v>33097</v>
      </c>
      <c r="H3910" s="2" t="b">
        <f t="shared" si="60"/>
        <v>0</v>
      </c>
      <c r="I3910" s="2"/>
      <c r="J3910" s="2"/>
      <c r="K3910" s="2"/>
      <c r="L3910" s="2"/>
      <c r="M3910" s="2"/>
    </row>
    <row r="3911" spans="1:13" x14ac:dyDescent="0.35">
      <c r="A3911" s="2">
        <v>751086</v>
      </c>
      <c r="B3911" s="3">
        <v>41866.669629629629</v>
      </c>
      <c r="C3911" s="2" t="s">
        <v>13</v>
      </c>
      <c r="D3911" s="2" t="s">
        <v>8</v>
      </c>
      <c r="E3911" s="2" t="s">
        <v>16</v>
      </c>
      <c r="F3911" s="2" t="s">
        <v>18</v>
      </c>
      <c r="G3911" s="2">
        <v>90542</v>
      </c>
      <c r="H3911" s="2" t="b">
        <f t="shared" si="60"/>
        <v>0</v>
      </c>
      <c r="I3911" s="2"/>
      <c r="J3911" s="2"/>
      <c r="K3911" s="2"/>
      <c r="L3911" s="2"/>
      <c r="M3911" s="2"/>
    </row>
    <row r="3912" spans="1:13" x14ac:dyDescent="0.35">
      <c r="A3912" s="2">
        <v>259042</v>
      </c>
      <c r="B3912" s="3">
        <v>41870.773726851854</v>
      </c>
      <c r="C3912" s="2" t="s">
        <v>13</v>
      </c>
      <c r="D3912" s="2" t="s">
        <v>11</v>
      </c>
      <c r="E3912" s="2" t="s">
        <v>16</v>
      </c>
      <c r="F3912" s="2" t="s">
        <v>18</v>
      </c>
      <c r="G3912" s="2">
        <v>12767</v>
      </c>
      <c r="H3912" s="2" t="b">
        <f t="shared" si="60"/>
        <v>0</v>
      </c>
      <c r="I3912" s="2"/>
      <c r="J3912" s="2"/>
      <c r="K3912" s="2"/>
      <c r="L3912" s="2"/>
      <c r="M3912" s="2"/>
    </row>
    <row r="3913" spans="1:13" x14ac:dyDescent="0.35">
      <c r="A3913" s="2">
        <v>732769</v>
      </c>
      <c r="B3913" s="3">
        <v>41870.774780092594</v>
      </c>
      <c r="C3913" s="2" t="s">
        <v>13</v>
      </c>
      <c r="D3913" s="2" t="s">
        <v>11</v>
      </c>
      <c r="E3913" s="2" t="s">
        <v>16</v>
      </c>
      <c r="F3913" s="2" t="s">
        <v>18</v>
      </c>
      <c r="G3913" s="2">
        <v>62176</v>
      </c>
      <c r="H3913" s="2" t="b">
        <f t="shared" si="60"/>
        <v>0</v>
      </c>
      <c r="I3913" s="2"/>
      <c r="J3913" s="2"/>
      <c r="K3913" s="2"/>
      <c r="L3913" s="2"/>
      <c r="M3913" s="2"/>
    </row>
    <row r="3914" spans="1:13" x14ac:dyDescent="0.35">
      <c r="A3914" s="2">
        <v>521689</v>
      </c>
      <c r="B3914" s="3">
        <v>41870.775439814817</v>
      </c>
      <c r="C3914" s="2" t="s">
        <v>13</v>
      </c>
      <c r="D3914" s="2" t="s">
        <v>11</v>
      </c>
      <c r="E3914" s="2" t="s">
        <v>16</v>
      </c>
      <c r="F3914" s="2" t="s">
        <v>18</v>
      </c>
      <c r="G3914" s="2">
        <v>29803</v>
      </c>
      <c r="H3914" s="2" t="b">
        <f t="shared" si="60"/>
        <v>0</v>
      </c>
      <c r="I3914" s="2"/>
      <c r="J3914" s="2"/>
      <c r="K3914" s="2"/>
      <c r="L3914" s="2"/>
      <c r="M3914" s="2"/>
    </row>
    <row r="3915" spans="1:13" x14ac:dyDescent="0.35">
      <c r="A3915" s="2">
        <v>822019</v>
      </c>
      <c r="B3915" s="3">
        <v>41865.451782407406</v>
      </c>
      <c r="C3915" s="2" t="s">
        <v>7</v>
      </c>
      <c r="D3915" s="2" t="s">
        <v>11</v>
      </c>
      <c r="E3915" s="2" t="s">
        <v>16</v>
      </c>
      <c r="F3915" s="2" t="s">
        <v>18</v>
      </c>
      <c r="G3915" s="2">
        <v>51490</v>
      </c>
      <c r="H3915" s="2" t="b">
        <f t="shared" si="60"/>
        <v>0</v>
      </c>
      <c r="I3915" s="2"/>
      <c r="J3915" s="2"/>
      <c r="K3915" s="2"/>
      <c r="L3915" s="2"/>
      <c r="M3915" s="2"/>
    </row>
    <row r="3916" spans="1:13" x14ac:dyDescent="0.35">
      <c r="A3916" s="2">
        <v>223062</v>
      </c>
      <c r="B3916" s="3">
        <v>41865.452094907407</v>
      </c>
      <c r="C3916" s="2" t="s">
        <v>13</v>
      </c>
      <c r="D3916" s="2" t="s">
        <v>8</v>
      </c>
      <c r="E3916" s="2" t="s">
        <v>16</v>
      </c>
      <c r="F3916" s="2" t="s">
        <v>18</v>
      </c>
      <c r="G3916" s="2">
        <v>51267</v>
      </c>
      <c r="H3916" s="2" t="b">
        <f t="shared" si="60"/>
        <v>0</v>
      </c>
      <c r="I3916" s="2"/>
      <c r="J3916" s="2"/>
      <c r="K3916" s="2"/>
      <c r="L3916" s="2"/>
      <c r="M3916" s="2"/>
    </row>
    <row r="3917" spans="1:13" x14ac:dyDescent="0.35">
      <c r="A3917" s="2">
        <v>751533</v>
      </c>
      <c r="B3917" s="3">
        <v>41865.450416666667</v>
      </c>
      <c r="C3917" s="2" t="s">
        <v>13</v>
      </c>
      <c r="D3917" s="2" t="s">
        <v>24</v>
      </c>
      <c r="E3917" s="2" t="s">
        <v>16</v>
      </c>
      <c r="F3917" s="2" t="s">
        <v>18</v>
      </c>
      <c r="G3917" s="2">
        <v>83544</v>
      </c>
      <c r="H3917" s="2" t="b">
        <f t="shared" si="60"/>
        <v>0</v>
      </c>
      <c r="I3917" s="2"/>
      <c r="J3917" s="2"/>
      <c r="K3917" s="2"/>
      <c r="L3917" s="2"/>
      <c r="M3917" s="2"/>
    </row>
    <row r="3918" spans="1:13" x14ac:dyDescent="0.35">
      <c r="A3918" s="2">
        <v>713455</v>
      </c>
      <c r="B3918" s="3">
        <v>41878.398865740739</v>
      </c>
      <c r="C3918" s="2" t="s">
        <v>13</v>
      </c>
      <c r="D3918" s="2" t="s">
        <v>8</v>
      </c>
      <c r="E3918" s="2" t="s">
        <v>16</v>
      </c>
      <c r="F3918" s="2" t="s">
        <v>18</v>
      </c>
      <c r="G3918" s="2">
        <v>24604</v>
      </c>
      <c r="H3918" s="2" t="b">
        <f t="shared" si="60"/>
        <v>0</v>
      </c>
      <c r="I3918" s="2"/>
      <c r="J3918" s="2"/>
      <c r="K3918" s="2"/>
      <c r="L3918" s="2"/>
      <c r="M3918" s="2"/>
    </row>
    <row r="3919" spans="1:13" x14ac:dyDescent="0.35">
      <c r="A3919" s="2">
        <v>712086</v>
      </c>
      <c r="B3919" s="3">
        <v>41879.655335648145</v>
      </c>
      <c r="C3919" s="2" t="s">
        <v>7</v>
      </c>
      <c r="D3919" s="2" t="s">
        <v>8</v>
      </c>
      <c r="E3919" s="2" t="s">
        <v>16</v>
      </c>
      <c r="F3919" s="2" t="s">
        <v>18</v>
      </c>
      <c r="G3919" s="2">
        <v>53964</v>
      </c>
      <c r="H3919" s="2" t="b">
        <f t="shared" si="60"/>
        <v>0</v>
      </c>
      <c r="I3919" s="2"/>
      <c r="J3919" s="2"/>
      <c r="K3919" s="2"/>
      <c r="L3919" s="2"/>
      <c r="M3919" s="2"/>
    </row>
    <row r="3920" spans="1:13" x14ac:dyDescent="0.35">
      <c r="A3920" s="2">
        <v>765652</v>
      </c>
      <c r="B3920" s="3">
        <v>41789.741018518522</v>
      </c>
      <c r="C3920" s="2" t="s">
        <v>7</v>
      </c>
      <c r="D3920" s="2" t="s">
        <v>11</v>
      </c>
      <c r="E3920" s="2" t="s">
        <v>31</v>
      </c>
      <c r="F3920" s="2" t="s">
        <v>12</v>
      </c>
      <c r="G3920" s="2">
        <v>7125</v>
      </c>
      <c r="H3920" s="2" t="b">
        <f t="shared" si="60"/>
        <v>0</v>
      </c>
      <c r="I3920" s="2"/>
      <c r="J3920" s="2"/>
      <c r="K3920" s="2"/>
      <c r="L3920" s="2"/>
      <c r="M3920" s="2"/>
    </row>
    <row r="3921" spans="1:13" x14ac:dyDescent="0.35">
      <c r="A3921" s="2">
        <v>605996</v>
      </c>
      <c r="B3921" s="3">
        <v>41789.741932870369</v>
      </c>
      <c r="C3921" s="2" t="s">
        <v>13</v>
      </c>
      <c r="D3921" s="2" t="s">
        <v>11</v>
      </c>
      <c r="E3921" s="2" t="s">
        <v>31</v>
      </c>
      <c r="F3921" s="2" t="s">
        <v>12</v>
      </c>
      <c r="G3921" s="2">
        <v>51428</v>
      </c>
      <c r="H3921" s="2" t="b">
        <f t="shared" si="60"/>
        <v>0</v>
      </c>
      <c r="I3921" s="2"/>
      <c r="J3921" s="2"/>
      <c r="K3921" s="2"/>
      <c r="L3921" s="2"/>
      <c r="M3921" s="2"/>
    </row>
    <row r="3922" spans="1:13" x14ac:dyDescent="0.35">
      <c r="A3922" s="2">
        <v>498321</v>
      </c>
      <c r="B3922" s="3">
        <v>41789.740925925929</v>
      </c>
      <c r="C3922" s="2" t="s">
        <v>7</v>
      </c>
      <c r="D3922" s="2" t="s">
        <v>24</v>
      </c>
      <c r="E3922" s="2" t="s">
        <v>31</v>
      </c>
      <c r="F3922" s="2" t="s">
        <v>12</v>
      </c>
      <c r="G3922" s="2">
        <v>10707</v>
      </c>
      <c r="H3922" s="2" t="b">
        <f t="shared" si="60"/>
        <v>0</v>
      </c>
      <c r="I3922" s="2"/>
      <c r="J3922" s="2"/>
      <c r="K3922" s="2"/>
      <c r="L3922" s="2"/>
      <c r="M3922" s="2"/>
    </row>
    <row r="3923" spans="1:13" x14ac:dyDescent="0.35">
      <c r="A3923" s="2">
        <v>971400</v>
      </c>
      <c r="B3923" s="3">
        <v>41761.466608796298</v>
      </c>
      <c r="C3923" s="2" t="s">
        <v>13</v>
      </c>
      <c r="D3923" s="2" t="s">
        <v>11</v>
      </c>
      <c r="E3923" s="2" t="s">
        <v>26</v>
      </c>
      <c r="F3923" s="2" t="s">
        <v>20</v>
      </c>
      <c r="G3923" s="2">
        <v>20974</v>
      </c>
      <c r="H3923" s="2" t="b">
        <f t="shared" si="60"/>
        <v>0</v>
      </c>
      <c r="I3923" s="2"/>
      <c r="J3923" s="2"/>
      <c r="K3923" s="2"/>
      <c r="L3923" s="2"/>
      <c r="M3923" s="2"/>
    </row>
    <row r="3924" spans="1:13" x14ac:dyDescent="0.35">
      <c r="A3924" s="2">
        <v>311218</v>
      </c>
      <c r="B3924" s="3">
        <v>41793.688819444447</v>
      </c>
      <c r="C3924" s="2" t="s">
        <v>13</v>
      </c>
      <c r="D3924" s="2" t="s">
        <v>8</v>
      </c>
      <c r="E3924" s="2" t="s">
        <v>30</v>
      </c>
      <c r="F3924" s="2" t="s">
        <v>34</v>
      </c>
      <c r="G3924" s="2">
        <v>46028</v>
      </c>
      <c r="H3924" s="2" t="b">
        <f t="shared" si="60"/>
        <v>0</v>
      </c>
      <c r="I3924" s="2"/>
      <c r="J3924" s="2"/>
      <c r="K3924" s="2"/>
      <c r="L3924" s="2"/>
      <c r="M3924" s="2"/>
    </row>
    <row r="3925" spans="1:13" x14ac:dyDescent="0.35">
      <c r="A3925" s="2">
        <v>590807</v>
      </c>
      <c r="B3925" s="3">
        <v>41809.607141203705</v>
      </c>
      <c r="C3925" s="2" t="s">
        <v>7</v>
      </c>
      <c r="D3925" s="2" t="s">
        <v>8</v>
      </c>
      <c r="E3925" s="2" t="s">
        <v>30</v>
      </c>
      <c r="F3925" s="2" t="s">
        <v>34</v>
      </c>
      <c r="G3925" s="2">
        <v>34189</v>
      </c>
      <c r="H3925" s="2" t="b">
        <f t="shared" si="60"/>
        <v>0</v>
      </c>
      <c r="I3925" s="2"/>
      <c r="J3925" s="2"/>
      <c r="K3925" s="2"/>
      <c r="L3925" s="2"/>
      <c r="M3925" s="2"/>
    </row>
    <row r="3926" spans="1:13" x14ac:dyDescent="0.35">
      <c r="A3926" s="2">
        <v>951578</v>
      </c>
      <c r="B3926" s="3">
        <v>41822.256481481483</v>
      </c>
      <c r="C3926" s="2" t="s">
        <v>7</v>
      </c>
      <c r="D3926" s="2" t="s">
        <v>11</v>
      </c>
      <c r="E3926" s="2" t="s">
        <v>30</v>
      </c>
      <c r="F3926" s="2" t="s">
        <v>34</v>
      </c>
      <c r="G3926" s="2">
        <v>56011</v>
      </c>
      <c r="H3926" s="2" t="b">
        <f t="shared" si="60"/>
        <v>0</v>
      </c>
      <c r="I3926" s="2"/>
      <c r="J3926" s="2"/>
      <c r="K3926" s="2"/>
      <c r="L3926" s="2"/>
      <c r="M3926" s="2"/>
    </row>
    <row r="3927" spans="1:13" x14ac:dyDescent="0.35">
      <c r="A3927" s="2">
        <v>389877</v>
      </c>
      <c r="B3927" s="3">
        <v>41824.806932870371</v>
      </c>
      <c r="C3927" s="2" t="s">
        <v>7</v>
      </c>
      <c r="D3927" s="2" t="s">
        <v>8</v>
      </c>
      <c r="E3927" s="2" t="s">
        <v>30</v>
      </c>
      <c r="F3927" s="2" t="s">
        <v>34</v>
      </c>
      <c r="G3927" s="2">
        <v>86815</v>
      </c>
      <c r="H3927" s="2" t="b">
        <f t="shared" si="60"/>
        <v>0</v>
      </c>
      <c r="I3927" s="2"/>
      <c r="J3927" s="2"/>
      <c r="K3927" s="2"/>
      <c r="L3927" s="2"/>
      <c r="M3927" s="2"/>
    </row>
    <row r="3928" spans="1:13" x14ac:dyDescent="0.35">
      <c r="A3928" s="2">
        <v>229668</v>
      </c>
      <c r="B3928" s="3">
        <v>41768.398842592593</v>
      </c>
      <c r="C3928" s="2" t="s">
        <v>13</v>
      </c>
      <c r="D3928" s="2" t="s">
        <v>8</v>
      </c>
      <c r="E3928" s="2" t="s">
        <v>30</v>
      </c>
      <c r="F3928" s="2" t="s">
        <v>34</v>
      </c>
      <c r="G3928" s="2">
        <v>2719</v>
      </c>
      <c r="H3928" s="2" t="b">
        <f t="shared" si="60"/>
        <v>0</v>
      </c>
      <c r="I3928" s="2"/>
      <c r="J3928" s="2"/>
      <c r="K3928" s="2"/>
      <c r="L3928" s="2"/>
      <c r="M3928" s="2"/>
    </row>
    <row r="3929" spans="1:13" x14ac:dyDescent="0.35">
      <c r="A3929" s="2">
        <v>335797</v>
      </c>
      <c r="B3929" s="3">
        <v>41768.399467592593</v>
      </c>
      <c r="C3929" s="2" t="s">
        <v>13</v>
      </c>
      <c r="D3929" s="2" t="s">
        <v>8</v>
      </c>
      <c r="E3929" s="2" t="s">
        <v>30</v>
      </c>
      <c r="F3929" s="2" t="s">
        <v>34</v>
      </c>
      <c r="G3929" s="2">
        <v>78945</v>
      </c>
      <c r="H3929" s="2" t="b">
        <f t="shared" si="60"/>
        <v>0</v>
      </c>
      <c r="I3929" s="2"/>
      <c r="J3929" s="2"/>
      <c r="K3929" s="2"/>
      <c r="L3929" s="2"/>
      <c r="M3929" s="2"/>
    </row>
    <row r="3930" spans="1:13" x14ac:dyDescent="0.35">
      <c r="A3930" s="2">
        <v>579041</v>
      </c>
      <c r="B3930" s="3">
        <v>41782.401666666665</v>
      </c>
      <c r="C3930" s="2" t="s">
        <v>13</v>
      </c>
      <c r="D3930" s="2" t="s">
        <v>8</v>
      </c>
      <c r="E3930" s="2" t="s">
        <v>30</v>
      </c>
      <c r="F3930" s="2" t="s">
        <v>34</v>
      </c>
      <c r="G3930" s="2">
        <v>82458</v>
      </c>
      <c r="H3930" s="2" t="b">
        <f t="shared" si="60"/>
        <v>0</v>
      </c>
      <c r="I3930" s="2"/>
      <c r="J3930" s="2"/>
      <c r="K3930" s="2"/>
      <c r="L3930" s="2"/>
      <c r="M3930" s="2"/>
    </row>
    <row r="3931" spans="1:13" x14ac:dyDescent="0.35">
      <c r="A3931" s="2">
        <v>248344</v>
      </c>
      <c r="B3931" s="3">
        <v>41787.861805555556</v>
      </c>
      <c r="C3931" s="2" t="s">
        <v>13</v>
      </c>
      <c r="D3931" s="2" t="s">
        <v>11</v>
      </c>
      <c r="E3931" s="2" t="s">
        <v>30</v>
      </c>
      <c r="F3931" s="2" t="s">
        <v>34</v>
      </c>
      <c r="G3931" s="2">
        <v>50915</v>
      </c>
      <c r="H3931" s="2" t="b">
        <f t="shared" si="60"/>
        <v>0</v>
      </c>
      <c r="I3931" s="2"/>
      <c r="J3931" s="2"/>
      <c r="K3931" s="2"/>
      <c r="L3931" s="2"/>
      <c r="M3931" s="2"/>
    </row>
    <row r="3932" spans="1:13" x14ac:dyDescent="0.35">
      <c r="A3932" s="2">
        <v>387963</v>
      </c>
      <c r="B3932" s="3">
        <v>41787.862083333333</v>
      </c>
      <c r="C3932" s="2" t="s">
        <v>7</v>
      </c>
      <c r="D3932" s="2" t="s">
        <v>8</v>
      </c>
      <c r="E3932" s="2" t="s">
        <v>30</v>
      </c>
      <c r="F3932" s="2" t="s">
        <v>34</v>
      </c>
      <c r="G3932" s="2">
        <v>17425</v>
      </c>
      <c r="H3932" s="2" t="b">
        <f t="shared" si="60"/>
        <v>0</v>
      </c>
      <c r="I3932" s="2"/>
      <c r="J3932" s="2"/>
      <c r="K3932" s="2"/>
      <c r="L3932" s="2"/>
      <c r="M3932" s="2"/>
    </row>
    <row r="3933" spans="1:13" x14ac:dyDescent="0.35">
      <c r="A3933" s="2">
        <v>657136</v>
      </c>
      <c r="B3933" s="3">
        <v>41787.862303240741</v>
      </c>
      <c r="C3933" s="2" t="s">
        <v>13</v>
      </c>
      <c r="D3933" s="2" t="s">
        <v>8</v>
      </c>
      <c r="E3933" s="2" t="s">
        <v>30</v>
      </c>
      <c r="F3933" s="2" t="s">
        <v>34</v>
      </c>
      <c r="G3933" s="2">
        <v>57809</v>
      </c>
      <c r="H3933" s="2" t="b">
        <f t="shared" si="60"/>
        <v>0</v>
      </c>
      <c r="I3933" s="2"/>
      <c r="J3933" s="2"/>
      <c r="K3933" s="2"/>
      <c r="L3933" s="2"/>
      <c r="M3933" s="2"/>
    </row>
    <row r="3934" spans="1:13" x14ac:dyDescent="0.35">
      <c r="A3934" s="2">
        <v>442094</v>
      </c>
      <c r="B3934" s="3">
        <v>41787.863009259258</v>
      </c>
      <c r="C3934" s="2" t="s">
        <v>7</v>
      </c>
      <c r="D3934" s="2" t="s">
        <v>8</v>
      </c>
      <c r="E3934" s="2" t="s">
        <v>30</v>
      </c>
      <c r="F3934" s="2" t="s">
        <v>34</v>
      </c>
      <c r="G3934" s="2">
        <v>47681</v>
      </c>
      <c r="H3934" s="2" t="b">
        <f t="shared" si="60"/>
        <v>0</v>
      </c>
      <c r="I3934" s="2"/>
      <c r="J3934" s="2"/>
      <c r="K3934" s="2"/>
      <c r="L3934" s="2"/>
      <c r="M3934" s="2"/>
    </row>
    <row r="3935" spans="1:13" x14ac:dyDescent="0.35">
      <c r="A3935" s="2">
        <v>486905</v>
      </c>
      <c r="B3935" s="3">
        <v>41787.864351851851</v>
      </c>
      <c r="C3935" s="2" t="s">
        <v>13</v>
      </c>
      <c r="D3935" s="2" t="s">
        <v>8</v>
      </c>
      <c r="E3935" s="2" t="s">
        <v>30</v>
      </c>
      <c r="F3935" s="2" t="s">
        <v>34</v>
      </c>
      <c r="G3935" s="2">
        <v>53582</v>
      </c>
      <c r="H3935" s="2" t="b">
        <f t="shared" si="60"/>
        <v>0</v>
      </c>
      <c r="I3935" s="2"/>
      <c r="J3935" s="2"/>
      <c r="K3935" s="2"/>
      <c r="L3935" s="2"/>
      <c r="M3935" s="2"/>
    </row>
    <row r="3936" spans="1:13" x14ac:dyDescent="0.35">
      <c r="A3936" s="2">
        <v>464509</v>
      </c>
      <c r="B3936" s="3">
        <v>41802.522557870368</v>
      </c>
      <c r="C3936" s="2" t="s">
        <v>7</v>
      </c>
      <c r="D3936" s="2" t="s">
        <v>11</v>
      </c>
      <c r="E3936" s="2" t="s">
        <v>30</v>
      </c>
      <c r="F3936" s="2" t="s">
        <v>34</v>
      </c>
      <c r="G3936" s="2">
        <v>95535</v>
      </c>
      <c r="H3936" s="2" t="b">
        <f t="shared" si="60"/>
        <v>0</v>
      </c>
      <c r="I3936" s="2"/>
      <c r="J3936" s="2"/>
      <c r="K3936" s="2"/>
      <c r="L3936" s="2"/>
      <c r="M3936" s="2"/>
    </row>
    <row r="3937" spans="1:13" x14ac:dyDescent="0.35">
      <c r="A3937" s="2">
        <v>791737</v>
      </c>
      <c r="B3937" s="3">
        <v>41824.001087962963</v>
      </c>
      <c r="C3937" s="2" t="s">
        <v>13</v>
      </c>
      <c r="D3937" s="2" t="s">
        <v>11</v>
      </c>
      <c r="E3937" s="2" t="s">
        <v>30</v>
      </c>
      <c r="F3937" s="2" t="s">
        <v>34</v>
      </c>
      <c r="G3937" s="2">
        <v>26036</v>
      </c>
      <c r="H3937" s="2" t="b">
        <f t="shared" ref="H3937:H4000" si="61">OR(G3937&gt;$L$34,G3937&lt;$M$34)</f>
        <v>0</v>
      </c>
      <c r="I3937" s="2"/>
      <c r="J3937" s="2"/>
      <c r="K3937" s="2"/>
      <c r="L3937" s="2"/>
      <c r="M3937" s="2"/>
    </row>
    <row r="3938" spans="1:13" x14ac:dyDescent="0.35">
      <c r="A3938" s="2">
        <v>488691</v>
      </c>
      <c r="B3938" s="3">
        <v>41824.003206018519</v>
      </c>
      <c r="C3938" s="2" t="s">
        <v>13</v>
      </c>
      <c r="D3938" s="2" t="s">
        <v>11</v>
      </c>
      <c r="E3938" s="2" t="s">
        <v>30</v>
      </c>
      <c r="F3938" s="2" t="s">
        <v>34</v>
      </c>
      <c r="G3938" s="2">
        <v>48477</v>
      </c>
      <c r="H3938" s="2" t="b">
        <f t="shared" si="61"/>
        <v>0</v>
      </c>
      <c r="I3938" s="2"/>
      <c r="J3938" s="2"/>
      <c r="K3938" s="2"/>
      <c r="L3938" s="2"/>
      <c r="M3938" s="2"/>
    </row>
    <row r="3939" spans="1:13" x14ac:dyDescent="0.35">
      <c r="A3939" s="2">
        <v>58937</v>
      </c>
      <c r="B3939" s="3">
        <v>41824.003912037035</v>
      </c>
      <c r="C3939" s="2" t="s">
        <v>7</v>
      </c>
      <c r="D3939" s="2" t="s">
        <v>11</v>
      </c>
      <c r="E3939" s="2" t="s">
        <v>30</v>
      </c>
      <c r="F3939" s="2" t="s">
        <v>34</v>
      </c>
      <c r="G3939" s="2">
        <v>15293</v>
      </c>
      <c r="H3939" s="2" t="b">
        <f t="shared" si="61"/>
        <v>0</v>
      </c>
      <c r="I3939" s="2"/>
      <c r="J3939" s="2"/>
      <c r="K3939" s="2"/>
      <c r="L3939" s="2"/>
      <c r="M3939" s="2"/>
    </row>
    <row r="3940" spans="1:13" x14ac:dyDescent="0.35">
      <c r="A3940" s="2">
        <v>437058</v>
      </c>
      <c r="B3940" s="3">
        <v>41824.006180555552</v>
      </c>
      <c r="C3940" s="2" t="s">
        <v>13</v>
      </c>
      <c r="D3940" s="2" t="s">
        <v>11</v>
      </c>
      <c r="E3940" s="2" t="s">
        <v>30</v>
      </c>
      <c r="F3940" s="2" t="s">
        <v>34</v>
      </c>
      <c r="G3940" s="2">
        <v>10271</v>
      </c>
      <c r="H3940" s="2" t="b">
        <f t="shared" si="61"/>
        <v>0</v>
      </c>
      <c r="I3940" s="2"/>
      <c r="J3940" s="2"/>
      <c r="K3940" s="2"/>
      <c r="L3940" s="2"/>
      <c r="M3940" s="2"/>
    </row>
    <row r="3941" spans="1:13" x14ac:dyDescent="0.35">
      <c r="A3941" s="2">
        <v>430925</v>
      </c>
      <c r="B3941" s="3">
        <v>41824.003680555557</v>
      </c>
      <c r="C3941" s="2" t="s">
        <v>7</v>
      </c>
      <c r="D3941" s="2" t="s">
        <v>11</v>
      </c>
      <c r="E3941" s="2" t="s">
        <v>30</v>
      </c>
      <c r="F3941" s="2" t="s">
        <v>34</v>
      </c>
      <c r="G3941" s="2">
        <v>97932</v>
      </c>
      <c r="H3941" s="2" t="b">
        <f t="shared" si="61"/>
        <v>0</v>
      </c>
      <c r="I3941" s="2"/>
      <c r="J3941" s="2"/>
      <c r="K3941" s="2"/>
      <c r="L3941" s="2"/>
      <c r="M3941" s="2"/>
    </row>
    <row r="3942" spans="1:13" x14ac:dyDescent="0.35">
      <c r="A3942" s="2">
        <v>991451</v>
      </c>
      <c r="B3942" s="3">
        <v>41824.002939814818</v>
      </c>
      <c r="C3942" s="2" t="s">
        <v>7</v>
      </c>
      <c r="D3942" s="2" t="s">
        <v>11</v>
      </c>
      <c r="E3942" s="2" t="s">
        <v>30</v>
      </c>
      <c r="F3942" s="2" t="s">
        <v>34</v>
      </c>
      <c r="G3942" s="2">
        <v>25268</v>
      </c>
      <c r="H3942" s="2" t="b">
        <f t="shared" si="61"/>
        <v>0</v>
      </c>
      <c r="I3942" s="2"/>
      <c r="J3942" s="2"/>
      <c r="K3942" s="2"/>
      <c r="L3942" s="2"/>
      <c r="M3942" s="2"/>
    </row>
    <row r="3943" spans="1:13" x14ac:dyDescent="0.35">
      <c r="A3943" s="2">
        <v>642877</v>
      </c>
      <c r="B3943" s="3">
        <v>41832.777465277781</v>
      </c>
      <c r="C3943" s="2" t="s">
        <v>13</v>
      </c>
      <c r="D3943" s="2" t="s">
        <v>8</v>
      </c>
      <c r="E3943" s="2" t="s">
        <v>30</v>
      </c>
      <c r="F3943" s="2" t="s">
        <v>34</v>
      </c>
      <c r="G3943" s="2">
        <v>22683</v>
      </c>
      <c r="H3943" s="2" t="b">
        <f t="shared" si="61"/>
        <v>0</v>
      </c>
      <c r="I3943" s="2"/>
      <c r="J3943" s="2"/>
      <c r="K3943" s="2"/>
      <c r="L3943" s="2"/>
      <c r="M3943" s="2"/>
    </row>
    <row r="3944" spans="1:13" x14ac:dyDescent="0.35">
      <c r="A3944" s="2">
        <v>989961</v>
      </c>
      <c r="B3944" s="3">
        <v>41832.777685185189</v>
      </c>
      <c r="C3944" s="2" t="s">
        <v>13</v>
      </c>
      <c r="D3944" s="2" t="s">
        <v>8</v>
      </c>
      <c r="E3944" s="2" t="s">
        <v>30</v>
      </c>
      <c r="F3944" s="2" t="s">
        <v>34</v>
      </c>
      <c r="G3944" s="2">
        <v>14559</v>
      </c>
      <c r="H3944" s="2" t="b">
        <f t="shared" si="61"/>
        <v>0</v>
      </c>
      <c r="I3944" s="2"/>
      <c r="J3944" s="2"/>
      <c r="K3944" s="2"/>
      <c r="L3944" s="2"/>
      <c r="M3944" s="2"/>
    </row>
    <row r="3945" spans="1:13" x14ac:dyDescent="0.35">
      <c r="A3945" s="2">
        <v>259269</v>
      </c>
      <c r="B3945" s="3">
        <v>41786.75440972222</v>
      </c>
      <c r="C3945" s="2" t="s">
        <v>7</v>
      </c>
      <c r="D3945" s="2" t="s">
        <v>8</v>
      </c>
      <c r="E3945" s="2" t="s">
        <v>9</v>
      </c>
      <c r="F3945" s="2" t="s">
        <v>34</v>
      </c>
      <c r="G3945" s="2">
        <v>15216</v>
      </c>
      <c r="H3945" s="2" t="b">
        <f t="shared" si="61"/>
        <v>0</v>
      </c>
      <c r="I3945" s="2"/>
      <c r="J3945" s="2"/>
      <c r="K3945" s="2"/>
      <c r="L3945" s="2"/>
      <c r="M3945" s="2"/>
    </row>
    <row r="3946" spans="1:13" x14ac:dyDescent="0.35">
      <c r="A3946" s="2">
        <v>202730</v>
      </c>
      <c r="B3946" s="3">
        <v>41786.75476851852</v>
      </c>
      <c r="C3946" s="2" t="s">
        <v>7</v>
      </c>
      <c r="D3946" s="2" t="s">
        <v>11</v>
      </c>
      <c r="E3946" s="2" t="s">
        <v>9</v>
      </c>
      <c r="F3946" s="2" t="s">
        <v>34</v>
      </c>
      <c r="G3946" s="2">
        <v>22862</v>
      </c>
      <c r="H3946" s="2" t="b">
        <f t="shared" si="61"/>
        <v>0</v>
      </c>
      <c r="I3946" s="2"/>
      <c r="J3946" s="2"/>
      <c r="K3946" s="2"/>
      <c r="L3946" s="2"/>
      <c r="M3946" s="2"/>
    </row>
    <row r="3947" spans="1:13" x14ac:dyDescent="0.35">
      <c r="A3947" s="2">
        <v>984292</v>
      </c>
      <c r="B3947" s="3">
        <v>41793.458865740744</v>
      </c>
      <c r="C3947" s="2" t="s">
        <v>13</v>
      </c>
      <c r="D3947" s="2" t="s">
        <v>11</v>
      </c>
      <c r="E3947" s="2" t="s">
        <v>9</v>
      </c>
      <c r="F3947" s="2" t="s">
        <v>34</v>
      </c>
      <c r="G3947" s="2">
        <v>37882</v>
      </c>
      <c r="H3947" s="2" t="b">
        <f t="shared" si="61"/>
        <v>0</v>
      </c>
      <c r="I3947" s="2"/>
      <c r="J3947" s="2"/>
      <c r="K3947" s="2"/>
      <c r="L3947" s="2"/>
      <c r="M3947" s="2"/>
    </row>
    <row r="3948" spans="1:13" x14ac:dyDescent="0.35">
      <c r="A3948" s="2">
        <v>273112</v>
      </c>
      <c r="B3948" s="3">
        <v>41873.398090277777</v>
      </c>
      <c r="C3948" s="2" t="s">
        <v>7</v>
      </c>
      <c r="D3948" s="2" t="s">
        <v>8</v>
      </c>
      <c r="E3948" s="2" t="s">
        <v>9</v>
      </c>
      <c r="F3948" s="2" t="s">
        <v>34</v>
      </c>
      <c r="G3948" s="2">
        <v>58438</v>
      </c>
      <c r="H3948" s="2" t="b">
        <f t="shared" si="61"/>
        <v>0</v>
      </c>
      <c r="I3948" s="2"/>
      <c r="J3948" s="2"/>
      <c r="K3948" s="2"/>
      <c r="L3948" s="2"/>
      <c r="M3948" s="2"/>
    </row>
    <row r="3949" spans="1:13" x14ac:dyDescent="0.35">
      <c r="A3949" s="2">
        <v>830024</v>
      </c>
      <c r="B3949" s="3">
        <v>41778.396874999999</v>
      </c>
      <c r="C3949" s="2" t="s">
        <v>7</v>
      </c>
      <c r="D3949" s="2" t="s">
        <v>8</v>
      </c>
      <c r="E3949" s="2" t="s">
        <v>16</v>
      </c>
      <c r="F3949" s="2" t="s">
        <v>34</v>
      </c>
      <c r="G3949" s="2">
        <v>54712</v>
      </c>
      <c r="H3949" s="2" t="b">
        <f t="shared" si="61"/>
        <v>0</v>
      </c>
      <c r="I3949" s="2"/>
      <c r="J3949" s="2"/>
      <c r="K3949" s="2"/>
      <c r="L3949" s="2"/>
      <c r="M3949" s="2"/>
    </row>
    <row r="3950" spans="1:13" x14ac:dyDescent="0.35">
      <c r="A3950" s="2">
        <v>938760</v>
      </c>
      <c r="B3950" s="3">
        <v>41841.396817129629</v>
      </c>
      <c r="C3950" s="2" t="s">
        <v>7</v>
      </c>
      <c r="D3950" s="2" t="s">
        <v>8</v>
      </c>
      <c r="E3950" s="2" t="s">
        <v>16</v>
      </c>
      <c r="F3950" s="2" t="s">
        <v>34</v>
      </c>
      <c r="G3950" s="2">
        <v>62020</v>
      </c>
      <c r="H3950" s="2" t="b">
        <f t="shared" si="61"/>
        <v>0</v>
      </c>
      <c r="I3950" s="2"/>
      <c r="J3950" s="2"/>
      <c r="K3950" s="2"/>
      <c r="L3950" s="2"/>
      <c r="M3950" s="2"/>
    </row>
    <row r="3951" spans="1:13" x14ac:dyDescent="0.35">
      <c r="A3951" s="2">
        <v>217754</v>
      </c>
      <c r="B3951" s="3">
        <v>41857.713125000002</v>
      </c>
      <c r="C3951" s="2" t="s">
        <v>7</v>
      </c>
      <c r="D3951" s="2" t="s">
        <v>8</v>
      </c>
      <c r="E3951" s="2" t="s">
        <v>16</v>
      </c>
      <c r="F3951" s="2" t="s">
        <v>34</v>
      </c>
      <c r="G3951" s="2">
        <v>2463</v>
      </c>
      <c r="H3951" s="2" t="b">
        <f t="shared" si="61"/>
        <v>0</v>
      </c>
      <c r="I3951" s="2"/>
      <c r="J3951" s="2"/>
      <c r="K3951" s="2"/>
      <c r="L3951" s="2"/>
      <c r="M3951" s="2"/>
    </row>
    <row r="3952" spans="1:13" x14ac:dyDescent="0.35">
      <c r="A3952" s="2">
        <v>353917</v>
      </c>
      <c r="B3952" s="3">
        <v>41877.693749999999</v>
      </c>
      <c r="C3952" s="2" t="s">
        <v>7</v>
      </c>
      <c r="D3952" s="2" t="s">
        <v>8</v>
      </c>
      <c r="E3952" s="2" t="s">
        <v>16</v>
      </c>
      <c r="F3952" s="2" t="s">
        <v>34</v>
      </c>
      <c r="G3952" s="2">
        <v>14997</v>
      </c>
      <c r="H3952" s="2" t="b">
        <f t="shared" si="61"/>
        <v>0</v>
      </c>
      <c r="I3952" s="2"/>
      <c r="J3952" s="2"/>
      <c r="K3952" s="2"/>
      <c r="L3952" s="2"/>
      <c r="M3952" s="2"/>
    </row>
    <row r="3953" spans="1:13" x14ac:dyDescent="0.35">
      <c r="A3953" s="2">
        <v>307390</v>
      </c>
      <c r="B3953" s="3">
        <v>41878.391192129631</v>
      </c>
      <c r="C3953" s="2" t="s">
        <v>7</v>
      </c>
      <c r="D3953" s="2" t="s">
        <v>8</v>
      </c>
      <c r="E3953" s="2" t="s">
        <v>16</v>
      </c>
      <c r="F3953" s="2" t="s">
        <v>34</v>
      </c>
      <c r="G3953" s="2">
        <v>80927</v>
      </c>
      <c r="H3953" s="2" t="b">
        <f t="shared" si="61"/>
        <v>0</v>
      </c>
      <c r="I3953" s="2"/>
      <c r="J3953" s="2"/>
      <c r="K3953" s="2"/>
      <c r="L3953" s="2"/>
      <c r="M3953" s="2"/>
    </row>
    <row r="3954" spans="1:13" x14ac:dyDescent="0.35">
      <c r="A3954" s="2">
        <v>824047</v>
      </c>
      <c r="B3954" s="3">
        <v>41856.356539351851</v>
      </c>
      <c r="C3954" s="2" t="s">
        <v>7</v>
      </c>
      <c r="D3954" s="2" t="s">
        <v>11</v>
      </c>
      <c r="E3954" s="2" t="s">
        <v>9</v>
      </c>
      <c r="F3954" s="2" t="s">
        <v>12</v>
      </c>
      <c r="G3954" s="2">
        <v>35844</v>
      </c>
      <c r="H3954" s="2" t="b">
        <f t="shared" si="61"/>
        <v>0</v>
      </c>
      <c r="I3954" s="2"/>
      <c r="J3954" s="2"/>
      <c r="K3954" s="2"/>
      <c r="L3954" s="2"/>
      <c r="M3954" s="2"/>
    </row>
    <row r="3955" spans="1:13" x14ac:dyDescent="0.35">
      <c r="A3955" s="2">
        <v>99934</v>
      </c>
      <c r="B3955" s="3">
        <v>41785.399004629631</v>
      </c>
      <c r="C3955" s="2" t="s">
        <v>7</v>
      </c>
      <c r="D3955" s="2" t="s">
        <v>11</v>
      </c>
      <c r="E3955" s="2" t="s">
        <v>9</v>
      </c>
      <c r="F3955" s="2" t="s">
        <v>34</v>
      </c>
      <c r="G3955" s="2">
        <v>52182</v>
      </c>
      <c r="H3955" s="2" t="b">
        <f t="shared" si="61"/>
        <v>0</v>
      </c>
      <c r="I3955" s="2"/>
      <c r="J3955" s="2"/>
      <c r="K3955" s="2"/>
      <c r="L3955" s="2"/>
      <c r="M3955" s="2"/>
    </row>
    <row r="3956" spans="1:13" x14ac:dyDescent="0.35">
      <c r="A3956" s="2">
        <v>282040</v>
      </c>
      <c r="B3956" s="3">
        <v>41785.399340277778</v>
      </c>
      <c r="C3956" s="2" t="s">
        <v>13</v>
      </c>
      <c r="D3956" s="2" t="s">
        <v>8</v>
      </c>
      <c r="E3956" s="2" t="s">
        <v>9</v>
      </c>
      <c r="F3956" s="2" t="s">
        <v>34</v>
      </c>
      <c r="G3956" s="2">
        <v>81683</v>
      </c>
      <c r="H3956" s="2" t="b">
        <f t="shared" si="61"/>
        <v>0</v>
      </c>
      <c r="I3956" s="2"/>
      <c r="J3956" s="2"/>
      <c r="K3956" s="2"/>
      <c r="L3956" s="2"/>
      <c r="M3956" s="2"/>
    </row>
    <row r="3957" spans="1:13" x14ac:dyDescent="0.35">
      <c r="A3957" s="2">
        <v>263166</v>
      </c>
      <c r="B3957" s="3">
        <v>41852.340810185182</v>
      </c>
      <c r="C3957" s="2" t="s">
        <v>13</v>
      </c>
      <c r="D3957" s="2" t="s">
        <v>8</v>
      </c>
      <c r="E3957" s="2" t="s">
        <v>9</v>
      </c>
      <c r="F3957" s="2" t="s">
        <v>34</v>
      </c>
      <c r="G3957" s="2">
        <v>86432</v>
      </c>
      <c r="H3957" s="2" t="b">
        <f t="shared" si="61"/>
        <v>0</v>
      </c>
      <c r="I3957" s="2"/>
      <c r="J3957" s="2"/>
      <c r="K3957" s="2"/>
      <c r="L3957" s="2"/>
      <c r="M3957" s="2"/>
    </row>
    <row r="3958" spans="1:13" x14ac:dyDescent="0.35">
      <c r="A3958" s="2">
        <v>232657</v>
      </c>
      <c r="B3958" s="3">
        <v>41774.563310185185</v>
      </c>
      <c r="C3958" s="2" t="s">
        <v>7</v>
      </c>
      <c r="D3958" s="2" t="s">
        <v>8</v>
      </c>
      <c r="E3958" s="2" t="s">
        <v>14</v>
      </c>
      <c r="F3958" s="2" t="s">
        <v>12</v>
      </c>
      <c r="G3958" s="2">
        <v>57400</v>
      </c>
      <c r="H3958" s="2" t="b">
        <f t="shared" si="61"/>
        <v>0</v>
      </c>
      <c r="I3958" s="2"/>
      <c r="J3958" s="2"/>
      <c r="K3958" s="2"/>
      <c r="L3958" s="2"/>
      <c r="M3958" s="2"/>
    </row>
    <row r="3959" spans="1:13" x14ac:dyDescent="0.35">
      <c r="A3959" s="2">
        <v>558724</v>
      </c>
      <c r="B3959" s="3">
        <v>41785.734733796293</v>
      </c>
      <c r="C3959" s="2" t="s">
        <v>13</v>
      </c>
      <c r="D3959" s="2" t="s">
        <v>8</v>
      </c>
      <c r="E3959" s="2" t="s">
        <v>14</v>
      </c>
      <c r="F3959" s="2" t="s">
        <v>12</v>
      </c>
      <c r="G3959" s="2">
        <v>47351</v>
      </c>
      <c r="H3959" s="2" t="b">
        <f t="shared" si="61"/>
        <v>0</v>
      </c>
      <c r="I3959" s="2"/>
      <c r="J3959" s="2"/>
      <c r="K3959" s="2"/>
      <c r="L3959" s="2"/>
      <c r="M3959" s="2"/>
    </row>
    <row r="3960" spans="1:13" x14ac:dyDescent="0.35">
      <c r="A3960" s="2">
        <v>67488</v>
      </c>
      <c r="B3960" s="3">
        <v>41855.396932870368</v>
      </c>
      <c r="C3960" s="2" t="s">
        <v>7</v>
      </c>
      <c r="D3960" s="2" t="s">
        <v>8</v>
      </c>
      <c r="E3960" s="2" t="s">
        <v>14</v>
      </c>
      <c r="F3960" s="2" t="s">
        <v>12</v>
      </c>
      <c r="G3960" s="2">
        <v>10631</v>
      </c>
      <c r="H3960" s="2" t="b">
        <f t="shared" si="61"/>
        <v>0</v>
      </c>
      <c r="I3960" s="2"/>
      <c r="J3960" s="2"/>
      <c r="K3960" s="2"/>
      <c r="L3960" s="2"/>
      <c r="M3960" s="2"/>
    </row>
    <row r="3961" spans="1:13" x14ac:dyDescent="0.35">
      <c r="A3961" s="2">
        <v>640471</v>
      </c>
      <c r="B3961" s="3">
        <v>41870.714143518519</v>
      </c>
      <c r="C3961" s="2" t="s">
        <v>7</v>
      </c>
      <c r="D3961" s="2" t="s">
        <v>24</v>
      </c>
      <c r="E3961" s="2" t="s">
        <v>9</v>
      </c>
      <c r="F3961" s="2" t="s">
        <v>34</v>
      </c>
      <c r="G3961" s="2">
        <v>37465</v>
      </c>
      <c r="H3961" s="2" t="b">
        <f t="shared" si="61"/>
        <v>0</v>
      </c>
      <c r="I3961" s="2"/>
      <c r="J3961" s="2"/>
      <c r="K3961" s="2"/>
      <c r="L3961" s="2"/>
      <c r="M3961" s="2"/>
    </row>
    <row r="3962" spans="1:13" x14ac:dyDescent="0.35">
      <c r="A3962" s="2">
        <v>884261</v>
      </c>
      <c r="B3962" s="3">
        <v>41870.71502314815</v>
      </c>
      <c r="C3962" s="2" t="s">
        <v>13</v>
      </c>
      <c r="D3962" s="2" t="s">
        <v>24</v>
      </c>
      <c r="E3962" s="2" t="s">
        <v>9</v>
      </c>
      <c r="F3962" s="2" t="s">
        <v>34</v>
      </c>
      <c r="G3962" s="2">
        <v>1386</v>
      </c>
      <c r="H3962" s="2" t="b">
        <f t="shared" si="61"/>
        <v>0</v>
      </c>
      <c r="I3962" s="2"/>
      <c r="J3962" s="2"/>
      <c r="K3962" s="2"/>
      <c r="L3962" s="2"/>
      <c r="M3962" s="2"/>
    </row>
    <row r="3963" spans="1:13" x14ac:dyDescent="0.35">
      <c r="A3963" s="2">
        <v>260828</v>
      </c>
      <c r="B3963" s="3">
        <v>41870.715624999997</v>
      </c>
      <c r="C3963" s="2" t="s">
        <v>13</v>
      </c>
      <c r="D3963" s="2" t="s">
        <v>24</v>
      </c>
      <c r="E3963" s="2" t="s">
        <v>9</v>
      </c>
      <c r="F3963" s="2" t="s">
        <v>34</v>
      </c>
      <c r="G3963" s="2">
        <v>19308</v>
      </c>
      <c r="H3963" s="2" t="b">
        <f t="shared" si="61"/>
        <v>0</v>
      </c>
      <c r="I3963" s="2"/>
      <c r="J3963" s="2"/>
      <c r="K3963" s="2"/>
      <c r="L3963" s="2"/>
      <c r="M3963" s="2"/>
    </row>
    <row r="3964" spans="1:13" x14ac:dyDescent="0.35">
      <c r="A3964" s="2">
        <v>695891</v>
      </c>
      <c r="B3964" s="3">
        <v>41807.687002314815</v>
      </c>
      <c r="C3964" s="2" t="s">
        <v>7</v>
      </c>
      <c r="D3964" s="2" t="s">
        <v>11</v>
      </c>
      <c r="E3964" s="2" t="s">
        <v>14</v>
      </c>
      <c r="F3964" s="2" t="s">
        <v>23</v>
      </c>
      <c r="G3964" s="2">
        <v>69597</v>
      </c>
      <c r="H3964" s="2" t="b">
        <f t="shared" si="61"/>
        <v>0</v>
      </c>
      <c r="I3964" s="2"/>
      <c r="J3964" s="2"/>
      <c r="K3964" s="2"/>
      <c r="L3964" s="2"/>
      <c r="M3964" s="2"/>
    </row>
    <row r="3965" spans="1:13" x14ac:dyDescent="0.35">
      <c r="A3965" s="2">
        <v>415382</v>
      </c>
      <c r="B3965" s="3">
        <v>41807.688298611109</v>
      </c>
      <c r="C3965" s="2" t="s">
        <v>7</v>
      </c>
      <c r="D3965" s="2" t="s">
        <v>11</v>
      </c>
      <c r="E3965" s="2" t="s">
        <v>14</v>
      </c>
      <c r="F3965" s="2" t="s">
        <v>23</v>
      </c>
      <c r="G3965" s="2">
        <v>79833</v>
      </c>
      <c r="H3965" s="2" t="b">
        <f t="shared" si="61"/>
        <v>0</v>
      </c>
      <c r="I3965" s="2"/>
      <c r="J3965" s="2"/>
      <c r="K3965" s="2"/>
      <c r="L3965" s="2"/>
      <c r="M3965" s="2"/>
    </row>
    <row r="3966" spans="1:13" x14ac:dyDescent="0.35">
      <c r="A3966" s="2">
        <v>405152</v>
      </c>
      <c r="B3966" s="3">
        <v>41807.688136574077</v>
      </c>
      <c r="C3966" s="2" t="s">
        <v>13</v>
      </c>
      <c r="D3966" s="2" t="s">
        <v>11</v>
      </c>
      <c r="E3966" s="2" t="s">
        <v>14</v>
      </c>
      <c r="F3966" s="2" t="s">
        <v>23</v>
      </c>
      <c r="G3966" s="2">
        <v>60789</v>
      </c>
      <c r="H3966" s="2" t="b">
        <f t="shared" si="61"/>
        <v>0</v>
      </c>
      <c r="I3966" s="2"/>
      <c r="J3966" s="2"/>
      <c r="K3966" s="2"/>
      <c r="L3966" s="2"/>
      <c r="M3966" s="2"/>
    </row>
    <row r="3967" spans="1:13" x14ac:dyDescent="0.35">
      <c r="A3967" s="2">
        <v>922942</v>
      </c>
      <c r="B3967" s="3">
        <v>41869.396608796298</v>
      </c>
      <c r="C3967" s="2" t="s">
        <v>7</v>
      </c>
      <c r="D3967" s="2" t="s">
        <v>8</v>
      </c>
      <c r="E3967" s="2" t="s">
        <v>14</v>
      </c>
      <c r="F3967" s="2" t="s">
        <v>25</v>
      </c>
      <c r="G3967" s="2">
        <v>18480</v>
      </c>
      <c r="H3967" s="2" t="b">
        <f t="shared" si="61"/>
        <v>0</v>
      </c>
      <c r="I3967" s="2"/>
      <c r="J3967" s="2"/>
      <c r="K3967" s="2"/>
      <c r="L3967" s="2"/>
      <c r="M3967" s="2"/>
    </row>
    <row r="3968" spans="1:13" x14ac:dyDescent="0.35">
      <c r="A3968" s="2">
        <v>746537</v>
      </c>
      <c r="B3968" s="3">
        <v>41856.398553240739</v>
      </c>
      <c r="C3968" s="2" t="s">
        <v>7</v>
      </c>
      <c r="D3968" s="2" t="s">
        <v>8</v>
      </c>
      <c r="E3968" s="2" t="s">
        <v>16</v>
      </c>
      <c r="F3968" s="2" t="s">
        <v>18</v>
      </c>
      <c r="G3968" s="2">
        <v>68528</v>
      </c>
      <c r="H3968" s="2" t="b">
        <f t="shared" si="61"/>
        <v>0</v>
      </c>
      <c r="I3968" s="2"/>
      <c r="J3968" s="2"/>
      <c r="K3968" s="2"/>
      <c r="L3968" s="2"/>
      <c r="M3968" s="2"/>
    </row>
    <row r="3969" spans="1:13" x14ac:dyDescent="0.35">
      <c r="A3969" s="2">
        <v>895640</v>
      </c>
      <c r="B3969" s="3">
        <v>41829.772048611114</v>
      </c>
      <c r="C3969" s="2" t="s">
        <v>7</v>
      </c>
      <c r="D3969" s="2" t="s">
        <v>11</v>
      </c>
      <c r="E3969" s="2" t="s">
        <v>29</v>
      </c>
      <c r="F3969" s="2" t="s">
        <v>34</v>
      </c>
      <c r="G3969" s="2">
        <v>72160</v>
      </c>
      <c r="H3969" s="2" t="b">
        <f t="shared" si="61"/>
        <v>0</v>
      </c>
      <c r="I3969" s="2"/>
      <c r="J3969" s="2"/>
      <c r="K3969" s="2"/>
      <c r="L3969" s="2"/>
      <c r="M3969" s="2"/>
    </row>
    <row r="3970" spans="1:13" x14ac:dyDescent="0.35">
      <c r="A3970" s="2">
        <v>735642</v>
      </c>
      <c r="B3970" s="3">
        <v>41863.67083333333</v>
      </c>
      <c r="C3970" s="2" t="s">
        <v>13</v>
      </c>
      <c r="D3970" s="2" t="s">
        <v>11</v>
      </c>
      <c r="E3970" s="2" t="s">
        <v>9</v>
      </c>
      <c r="F3970" s="2" t="s">
        <v>18</v>
      </c>
      <c r="G3970" s="2">
        <v>87237</v>
      </c>
      <c r="H3970" s="2" t="b">
        <f t="shared" si="61"/>
        <v>0</v>
      </c>
      <c r="I3970" s="2"/>
      <c r="J3970" s="2"/>
      <c r="K3970" s="2"/>
      <c r="L3970" s="2"/>
      <c r="M3970" s="2"/>
    </row>
    <row r="3971" spans="1:13" x14ac:dyDescent="0.35">
      <c r="A3971" s="2">
        <v>120355</v>
      </c>
      <c r="B3971" s="3">
        <v>41765.397060185183</v>
      </c>
      <c r="C3971" s="2" t="s">
        <v>13</v>
      </c>
      <c r="D3971" s="2" t="s">
        <v>8</v>
      </c>
      <c r="E3971" s="2" t="s">
        <v>14</v>
      </c>
      <c r="F3971" s="2" t="s">
        <v>18</v>
      </c>
      <c r="G3971" s="2">
        <v>78769</v>
      </c>
      <c r="H3971" s="2" t="b">
        <f t="shared" si="61"/>
        <v>0</v>
      </c>
      <c r="I3971" s="2"/>
      <c r="J3971" s="2"/>
      <c r="K3971" s="2"/>
      <c r="L3971" s="2"/>
      <c r="M3971" s="2"/>
    </row>
    <row r="3972" spans="1:13" x14ac:dyDescent="0.35">
      <c r="A3972" s="2">
        <v>915403</v>
      </c>
      <c r="B3972" s="3">
        <v>41765.398113425923</v>
      </c>
      <c r="C3972" s="2" t="s">
        <v>13</v>
      </c>
      <c r="D3972" s="2" t="s">
        <v>8</v>
      </c>
      <c r="E3972" s="2" t="s">
        <v>14</v>
      </c>
      <c r="F3972" s="2" t="s">
        <v>18</v>
      </c>
      <c r="G3972" s="2">
        <v>83655</v>
      </c>
      <c r="H3972" s="2" t="b">
        <f t="shared" si="61"/>
        <v>0</v>
      </c>
      <c r="I3972" s="2"/>
      <c r="J3972" s="2"/>
      <c r="K3972" s="2"/>
      <c r="L3972" s="2"/>
      <c r="M3972" s="2"/>
    </row>
    <row r="3973" spans="1:13" x14ac:dyDescent="0.35">
      <c r="A3973" s="2">
        <v>218613</v>
      </c>
      <c r="B3973" s="3">
        <v>41765.400381944448</v>
      </c>
      <c r="C3973" s="2" t="s">
        <v>7</v>
      </c>
      <c r="D3973" s="2" t="s">
        <v>8</v>
      </c>
      <c r="E3973" s="2" t="s">
        <v>14</v>
      </c>
      <c r="F3973" s="2" t="s">
        <v>18</v>
      </c>
      <c r="G3973" s="2">
        <v>9149</v>
      </c>
      <c r="H3973" s="2" t="b">
        <f t="shared" si="61"/>
        <v>0</v>
      </c>
      <c r="I3973" s="2"/>
      <c r="J3973" s="2"/>
      <c r="K3973" s="2"/>
      <c r="L3973" s="2"/>
      <c r="M3973" s="2"/>
    </row>
    <row r="3974" spans="1:13" x14ac:dyDescent="0.35">
      <c r="A3974" s="2">
        <v>525791</v>
      </c>
      <c r="B3974" s="3">
        <v>41775.315694444442</v>
      </c>
      <c r="C3974" s="2" t="s">
        <v>7</v>
      </c>
      <c r="D3974" s="2" t="s">
        <v>8</v>
      </c>
      <c r="E3974" s="2" t="s">
        <v>14</v>
      </c>
      <c r="F3974" s="2" t="s">
        <v>18</v>
      </c>
      <c r="G3974" s="2">
        <v>76751</v>
      </c>
      <c r="H3974" s="2" t="b">
        <f t="shared" si="61"/>
        <v>0</v>
      </c>
      <c r="I3974" s="2"/>
      <c r="J3974" s="2"/>
      <c r="K3974" s="2"/>
      <c r="L3974" s="2"/>
      <c r="M3974" s="2"/>
    </row>
    <row r="3975" spans="1:13" x14ac:dyDescent="0.35">
      <c r="A3975" s="2">
        <v>665191</v>
      </c>
      <c r="B3975" s="3">
        <v>41775.316203703704</v>
      </c>
      <c r="C3975" s="2" t="s">
        <v>7</v>
      </c>
      <c r="D3975" s="2" t="s">
        <v>8</v>
      </c>
      <c r="E3975" s="2" t="s">
        <v>14</v>
      </c>
      <c r="F3975" s="2" t="s">
        <v>18</v>
      </c>
      <c r="G3975" s="2">
        <v>47531</v>
      </c>
      <c r="H3975" s="2" t="b">
        <f t="shared" si="61"/>
        <v>0</v>
      </c>
      <c r="I3975" s="2"/>
      <c r="J3975" s="2"/>
      <c r="K3975" s="2"/>
      <c r="L3975" s="2"/>
      <c r="M3975" s="2"/>
    </row>
    <row r="3976" spans="1:13" x14ac:dyDescent="0.35">
      <c r="A3976" s="2">
        <v>461695</v>
      </c>
      <c r="B3976" s="3">
        <v>41794.660405092596</v>
      </c>
      <c r="C3976" s="2" t="s">
        <v>13</v>
      </c>
      <c r="D3976" s="2" t="s">
        <v>8</v>
      </c>
      <c r="E3976" s="2" t="s">
        <v>14</v>
      </c>
      <c r="F3976" s="2" t="s">
        <v>22</v>
      </c>
      <c r="G3976" s="2">
        <v>46636</v>
      </c>
      <c r="H3976" s="2" t="b">
        <f t="shared" si="61"/>
        <v>0</v>
      </c>
      <c r="I3976" s="2"/>
      <c r="J3976" s="2"/>
      <c r="K3976" s="2"/>
      <c r="L3976" s="2"/>
      <c r="M3976" s="2"/>
    </row>
    <row r="3977" spans="1:13" x14ac:dyDescent="0.35">
      <c r="A3977" s="2">
        <v>25761</v>
      </c>
      <c r="B3977" s="3">
        <v>41794.662314814814</v>
      </c>
      <c r="C3977" s="2" t="s">
        <v>7</v>
      </c>
      <c r="D3977" s="2" t="s">
        <v>8</v>
      </c>
      <c r="E3977" s="2" t="s">
        <v>14</v>
      </c>
      <c r="F3977" s="2" t="s">
        <v>22</v>
      </c>
      <c r="G3977" s="2">
        <v>55502</v>
      </c>
      <c r="H3977" s="2" t="b">
        <f t="shared" si="61"/>
        <v>0</v>
      </c>
      <c r="I3977" s="2"/>
      <c r="J3977" s="2"/>
      <c r="K3977" s="2"/>
      <c r="L3977" s="2"/>
      <c r="M3977" s="2"/>
    </row>
    <row r="3978" spans="1:13" x14ac:dyDescent="0.35">
      <c r="A3978" s="2">
        <v>511313</v>
      </c>
      <c r="B3978" s="3">
        <v>41815.592939814815</v>
      </c>
      <c r="C3978" s="2" t="s">
        <v>13</v>
      </c>
      <c r="D3978" s="2" t="s">
        <v>8</v>
      </c>
      <c r="E3978" s="2" t="s">
        <v>14</v>
      </c>
      <c r="F3978" s="2" t="s">
        <v>18</v>
      </c>
      <c r="G3978" s="2">
        <v>87691</v>
      </c>
      <c r="H3978" s="2" t="b">
        <f t="shared" si="61"/>
        <v>0</v>
      </c>
      <c r="I3978" s="2"/>
      <c r="J3978" s="2"/>
      <c r="K3978" s="2"/>
      <c r="L3978" s="2"/>
      <c r="M3978" s="2"/>
    </row>
    <row r="3979" spans="1:13" x14ac:dyDescent="0.35">
      <c r="A3979" s="2">
        <v>327673</v>
      </c>
      <c r="B3979" s="3">
        <v>41815.593263888892</v>
      </c>
      <c r="C3979" s="2" t="s">
        <v>13</v>
      </c>
      <c r="D3979" s="2" t="s">
        <v>8</v>
      </c>
      <c r="E3979" s="2" t="s">
        <v>14</v>
      </c>
      <c r="F3979" s="2" t="s">
        <v>18</v>
      </c>
      <c r="G3979" s="2">
        <v>22503</v>
      </c>
      <c r="H3979" s="2" t="b">
        <f t="shared" si="61"/>
        <v>0</v>
      </c>
      <c r="I3979" s="2"/>
      <c r="J3979" s="2"/>
      <c r="K3979" s="2"/>
      <c r="L3979" s="2"/>
      <c r="M3979" s="2"/>
    </row>
    <row r="3980" spans="1:13" x14ac:dyDescent="0.35">
      <c r="A3980" s="2">
        <v>130020</v>
      </c>
      <c r="B3980" s="3">
        <v>41815.594444444447</v>
      </c>
      <c r="C3980" s="2" t="s">
        <v>7</v>
      </c>
      <c r="D3980" s="2" t="s">
        <v>8</v>
      </c>
      <c r="E3980" s="2" t="s">
        <v>14</v>
      </c>
      <c r="F3980" s="2" t="s">
        <v>18</v>
      </c>
      <c r="G3980" s="2">
        <v>80256</v>
      </c>
      <c r="H3980" s="2" t="b">
        <f t="shared" si="61"/>
        <v>0</v>
      </c>
      <c r="I3980" s="2"/>
      <c r="J3980" s="2"/>
      <c r="K3980" s="2"/>
      <c r="L3980" s="2"/>
      <c r="M3980" s="2"/>
    </row>
    <row r="3981" spans="1:13" x14ac:dyDescent="0.35">
      <c r="A3981" s="2">
        <v>916438</v>
      </c>
      <c r="B3981" s="3">
        <v>41815.607256944444</v>
      </c>
      <c r="C3981" s="2" t="s">
        <v>13</v>
      </c>
      <c r="D3981" s="2" t="s">
        <v>11</v>
      </c>
      <c r="E3981" s="2" t="s">
        <v>14</v>
      </c>
      <c r="F3981" s="2" t="s">
        <v>18</v>
      </c>
      <c r="G3981" s="2">
        <v>41453</v>
      </c>
      <c r="H3981" s="2" t="b">
        <f t="shared" si="61"/>
        <v>0</v>
      </c>
      <c r="I3981" s="2"/>
      <c r="J3981" s="2"/>
      <c r="K3981" s="2"/>
      <c r="L3981" s="2"/>
      <c r="M3981" s="2"/>
    </row>
    <row r="3982" spans="1:13" x14ac:dyDescent="0.35">
      <c r="A3982" s="2">
        <v>402937</v>
      </c>
      <c r="B3982" s="3">
        <v>41815.607777777775</v>
      </c>
      <c r="C3982" s="2" t="s">
        <v>7</v>
      </c>
      <c r="D3982" s="2" t="s">
        <v>8</v>
      </c>
      <c r="E3982" s="2" t="s">
        <v>14</v>
      </c>
      <c r="F3982" s="2" t="s">
        <v>18</v>
      </c>
      <c r="G3982" s="2">
        <v>38604</v>
      </c>
      <c r="H3982" s="2" t="b">
        <f t="shared" si="61"/>
        <v>0</v>
      </c>
      <c r="I3982" s="2"/>
      <c r="J3982" s="2"/>
      <c r="K3982" s="2"/>
      <c r="L3982" s="2"/>
      <c r="M3982" s="2"/>
    </row>
    <row r="3983" spans="1:13" x14ac:dyDescent="0.35">
      <c r="A3983" s="2">
        <v>637597</v>
      </c>
      <c r="B3983" s="3">
        <v>41822.436238425929</v>
      </c>
      <c r="C3983" s="2" t="s">
        <v>13</v>
      </c>
      <c r="D3983" s="2" t="s">
        <v>11</v>
      </c>
      <c r="E3983" s="2" t="s">
        <v>14</v>
      </c>
      <c r="F3983" s="2" t="s">
        <v>22</v>
      </c>
      <c r="G3983" s="2">
        <v>6653</v>
      </c>
      <c r="H3983" s="2" t="b">
        <f t="shared" si="61"/>
        <v>0</v>
      </c>
      <c r="I3983" s="2"/>
      <c r="J3983" s="2"/>
      <c r="K3983" s="2"/>
      <c r="L3983" s="2"/>
      <c r="M3983" s="2"/>
    </row>
    <row r="3984" spans="1:13" x14ac:dyDescent="0.35">
      <c r="A3984" s="2">
        <v>911871</v>
      </c>
      <c r="B3984" s="3">
        <v>41828.39880787037</v>
      </c>
      <c r="C3984" s="2" t="s">
        <v>7</v>
      </c>
      <c r="D3984" s="2" t="s">
        <v>8</v>
      </c>
      <c r="E3984" s="2" t="s">
        <v>14</v>
      </c>
      <c r="F3984" s="2" t="s">
        <v>18</v>
      </c>
      <c r="G3984" s="2">
        <v>83971</v>
      </c>
      <c r="H3984" s="2" t="b">
        <f t="shared" si="61"/>
        <v>0</v>
      </c>
      <c r="I3984" s="2"/>
      <c r="J3984" s="2"/>
      <c r="K3984" s="2"/>
      <c r="L3984" s="2"/>
      <c r="M3984" s="2"/>
    </row>
    <row r="3985" spans="1:13" x14ac:dyDescent="0.35">
      <c r="A3985" s="2">
        <v>102217</v>
      </c>
      <c r="B3985" s="3">
        <v>41807.397222222222</v>
      </c>
      <c r="C3985" s="2" t="s">
        <v>7</v>
      </c>
      <c r="D3985" s="2" t="s">
        <v>24</v>
      </c>
      <c r="E3985" s="2" t="s">
        <v>14</v>
      </c>
      <c r="F3985" s="2" t="s">
        <v>12</v>
      </c>
      <c r="G3985" s="2">
        <v>23608</v>
      </c>
      <c r="H3985" s="2" t="b">
        <f t="shared" si="61"/>
        <v>0</v>
      </c>
      <c r="I3985" s="2"/>
      <c r="J3985" s="2"/>
      <c r="K3985" s="2"/>
      <c r="L3985" s="2"/>
      <c r="M3985" s="2"/>
    </row>
    <row r="3986" spans="1:13" x14ac:dyDescent="0.35">
      <c r="A3986" s="2">
        <v>151795</v>
      </c>
      <c r="B3986" s="3">
        <v>41828.677905092591</v>
      </c>
      <c r="C3986" s="2" t="s">
        <v>7</v>
      </c>
      <c r="D3986" s="2" t="s">
        <v>11</v>
      </c>
      <c r="E3986" s="2" t="s">
        <v>14</v>
      </c>
      <c r="F3986" s="2" t="s">
        <v>12</v>
      </c>
      <c r="G3986" s="2">
        <v>31123</v>
      </c>
      <c r="H3986" s="2" t="b">
        <f t="shared" si="61"/>
        <v>0</v>
      </c>
      <c r="I3986" s="2"/>
      <c r="J3986" s="2"/>
      <c r="K3986" s="2"/>
      <c r="L3986" s="2"/>
      <c r="M3986" s="2"/>
    </row>
    <row r="3987" spans="1:13" x14ac:dyDescent="0.35">
      <c r="A3987" s="2">
        <v>832700</v>
      </c>
      <c r="B3987" s="3">
        <v>41828.675543981481</v>
      </c>
      <c r="C3987" s="2" t="s">
        <v>13</v>
      </c>
      <c r="D3987" s="2" t="s">
        <v>11</v>
      </c>
      <c r="E3987" s="2" t="s">
        <v>14</v>
      </c>
      <c r="F3987" s="2" t="s">
        <v>12</v>
      </c>
      <c r="G3987" s="2">
        <v>57219</v>
      </c>
      <c r="H3987" s="2" t="b">
        <f t="shared" si="61"/>
        <v>0</v>
      </c>
      <c r="I3987" s="2"/>
      <c r="J3987" s="2"/>
      <c r="K3987" s="2"/>
      <c r="L3987" s="2"/>
      <c r="M3987" s="2"/>
    </row>
    <row r="3988" spans="1:13" x14ac:dyDescent="0.35">
      <c r="A3988" s="2">
        <v>960256</v>
      </c>
      <c r="B3988" s="3">
        <v>41862.539247685185</v>
      </c>
      <c r="C3988" s="2" t="s">
        <v>7</v>
      </c>
      <c r="D3988" s="2" t="s">
        <v>8</v>
      </c>
      <c r="E3988" s="2" t="s">
        <v>14</v>
      </c>
      <c r="F3988" s="2" t="s">
        <v>12</v>
      </c>
      <c r="G3988" s="2">
        <v>69108</v>
      </c>
      <c r="H3988" s="2" t="b">
        <f t="shared" si="61"/>
        <v>0</v>
      </c>
      <c r="I3988" s="2"/>
      <c r="J3988" s="2"/>
      <c r="K3988" s="2"/>
      <c r="L3988" s="2"/>
      <c r="M3988" s="2"/>
    </row>
    <row r="3989" spans="1:13" x14ac:dyDescent="0.35">
      <c r="A3989" s="2">
        <v>530605</v>
      </c>
      <c r="B3989" s="3">
        <v>41862.539513888885</v>
      </c>
      <c r="C3989" s="2" t="s">
        <v>7</v>
      </c>
      <c r="D3989" s="2" t="s">
        <v>11</v>
      </c>
      <c r="E3989" s="2" t="s">
        <v>14</v>
      </c>
      <c r="F3989" s="2" t="s">
        <v>12</v>
      </c>
      <c r="G3989" s="2">
        <v>10518</v>
      </c>
      <c r="H3989" s="2" t="b">
        <f t="shared" si="61"/>
        <v>0</v>
      </c>
      <c r="I3989" s="2"/>
      <c r="J3989" s="2"/>
      <c r="K3989" s="2"/>
      <c r="L3989" s="2"/>
      <c r="M3989" s="2"/>
    </row>
    <row r="3990" spans="1:13" x14ac:dyDescent="0.35">
      <c r="A3990" s="2">
        <v>250940</v>
      </c>
      <c r="B3990" s="3">
        <v>41870.422418981485</v>
      </c>
      <c r="C3990" s="2" t="s">
        <v>13</v>
      </c>
      <c r="D3990" s="2" t="s">
        <v>11</v>
      </c>
      <c r="E3990" s="2" t="s">
        <v>14</v>
      </c>
      <c r="F3990" s="2" t="s">
        <v>12</v>
      </c>
      <c r="G3990" s="2">
        <v>28339</v>
      </c>
      <c r="H3990" s="2" t="b">
        <f t="shared" si="61"/>
        <v>0</v>
      </c>
      <c r="I3990" s="2"/>
      <c r="J3990" s="2"/>
      <c r="K3990" s="2"/>
      <c r="L3990" s="2"/>
      <c r="M3990" s="2"/>
    </row>
    <row r="3991" spans="1:13" x14ac:dyDescent="0.35">
      <c r="A3991" s="2">
        <v>323612</v>
      </c>
      <c r="B3991" s="3">
        <v>41870.422291666669</v>
      </c>
      <c r="C3991" s="2" t="s">
        <v>7</v>
      </c>
      <c r="D3991" s="2" t="s">
        <v>24</v>
      </c>
      <c r="E3991" s="2" t="s">
        <v>14</v>
      </c>
      <c r="F3991" s="2" t="s">
        <v>12</v>
      </c>
      <c r="G3991" s="2">
        <v>54909</v>
      </c>
      <c r="H3991" s="2" t="b">
        <f t="shared" si="61"/>
        <v>0</v>
      </c>
      <c r="I3991" s="2"/>
      <c r="J3991" s="2"/>
      <c r="K3991" s="2"/>
      <c r="L3991" s="2"/>
      <c r="M3991" s="2"/>
    </row>
    <row r="3992" spans="1:13" x14ac:dyDescent="0.35">
      <c r="A3992" s="2">
        <v>345891</v>
      </c>
      <c r="B3992" s="3">
        <v>41831.825150462966</v>
      </c>
      <c r="C3992" s="2" t="s">
        <v>7</v>
      </c>
      <c r="D3992" s="2" t="s">
        <v>11</v>
      </c>
      <c r="E3992" s="2" t="s">
        <v>14</v>
      </c>
      <c r="F3992" s="2" t="s">
        <v>12</v>
      </c>
      <c r="G3992" s="2">
        <v>15450</v>
      </c>
      <c r="H3992" s="2" t="b">
        <f t="shared" si="61"/>
        <v>0</v>
      </c>
      <c r="I3992" s="2"/>
      <c r="J3992" s="2"/>
      <c r="K3992" s="2"/>
      <c r="L3992" s="2"/>
      <c r="M3992" s="2"/>
    </row>
    <row r="3993" spans="1:13" x14ac:dyDescent="0.35">
      <c r="A3993" s="2">
        <v>987463</v>
      </c>
      <c r="B3993" s="3">
        <v>41831.826249999998</v>
      </c>
      <c r="C3993" s="2" t="s">
        <v>7</v>
      </c>
      <c r="D3993" s="2" t="s">
        <v>8</v>
      </c>
      <c r="E3993" s="2" t="s">
        <v>14</v>
      </c>
      <c r="F3993" s="2" t="s">
        <v>12</v>
      </c>
      <c r="G3993" s="2">
        <v>37936</v>
      </c>
      <c r="H3993" s="2" t="b">
        <f t="shared" si="61"/>
        <v>0</v>
      </c>
      <c r="I3993" s="2"/>
      <c r="J3993" s="2"/>
      <c r="K3993" s="2"/>
      <c r="L3993" s="2"/>
      <c r="M3993" s="2"/>
    </row>
    <row r="3994" spans="1:13" x14ac:dyDescent="0.35">
      <c r="A3994" s="2">
        <v>27372</v>
      </c>
      <c r="B3994" s="3">
        <v>41838.55127314815</v>
      </c>
      <c r="C3994" s="2" t="s">
        <v>13</v>
      </c>
      <c r="D3994" s="2" t="s">
        <v>11</v>
      </c>
      <c r="E3994" s="2" t="s">
        <v>14</v>
      </c>
      <c r="F3994" s="2" t="s">
        <v>12</v>
      </c>
      <c r="G3994" s="2">
        <v>12875</v>
      </c>
      <c r="H3994" s="2" t="b">
        <f t="shared" si="61"/>
        <v>0</v>
      </c>
      <c r="I3994" s="2"/>
      <c r="J3994" s="2"/>
      <c r="K3994" s="2"/>
      <c r="L3994" s="2"/>
      <c r="M3994" s="2"/>
    </row>
    <row r="3995" spans="1:13" x14ac:dyDescent="0.35">
      <c r="A3995" s="2">
        <v>695272</v>
      </c>
      <c r="B3995" s="3">
        <v>41842.397986111115</v>
      </c>
      <c r="C3995" s="2" t="s">
        <v>7</v>
      </c>
      <c r="D3995" s="2" t="s">
        <v>8</v>
      </c>
      <c r="E3995" s="2" t="s">
        <v>14</v>
      </c>
      <c r="F3995" s="2" t="s">
        <v>12</v>
      </c>
      <c r="G3995" s="2">
        <v>23379</v>
      </c>
      <c r="H3995" s="2" t="b">
        <f t="shared" si="61"/>
        <v>0</v>
      </c>
      <c r="I3995" s="2"/>
      <c r="J3995" s="2"/>
      <c r="K3995" s="2"/>
      <c r="L3995" s="2"/>
      <c r="M3995" s="2"/>
    </row>
    <row r="3996" spans="1:13" x14ac:dyDescent="0.35">
      <c r="A3996" s="2">
        <v>732645</v>
      </c>
      <c r="B3996" s="3">
        <v>41765.70952546296</v>
      </c>
      <c r="C3996" s="2" t="s">
        <v>7</v>
      </c>
      <c r="D3996" s="2" t="s">
        <v>8</v>
      </c>
      <c r="E3996" s="2" t="s">
        <v>16</v>
      </c>
      <c r="F3996" s="2" t="s">
        <v>12</v>
      </c>
      <c r="G3996" s="2">
        <v>4833</v>
      </c>
      <c r="H3996" s="2" t="b">
        <f t="shared" si="61"/>
        <v>0</v>
      </c>
      <c r="I3996" s="2"/>
      <c r="J3996" s="2"/>
      <c r="K3996" s="2"/>
      <c r="L3996" s="2"/>
      <c r="M3996" s="2"/>
    </row>
    <row r="3997" spans="1:13" x14ac:dyDescent="0.35">
      <c r="A3997" s="2">
        <v>989119</v>
      </c>
      <c r="B3997" s="3">
        <v>41765.711817129632</v>
      </c>
      <c r="C3997" s="2" t="s">
        <v>13</v>
      </c>
      <c r="D3997" s="2" t="s">
        <v>8</v>
      </c>
      <c r="E3997" s="2" t="s">
        <v>16</v>
      </c>
      <c r="F3997" s="2" t="s">
        <v>12</v>
      </c>
      <c r="G3997" s="2">
        <v>54856</v>
      </c>
      <c r="H3997" s="2" t="b">
        <f t="shared" si="61"/>
        <v>0</v>
      </c>
      <c r="I3997" s="2"/>
      <c r="J3997" s="2"/>
      <c r="K3997" s="2"/>
      <c r="L3997" s="2"/>
      <c r="M3997" s="2"/>
    </row>
    <row r="3998" spans="1:13" x14ac:dyDescent="0.35">
      <c r="A3998" s="2">
        <v>880865</v>
      </c>
      <c r="B3998" s="3">
        <v>41802.39738425926</v>
      </c>
      <c r="C3998" s="2" t="s">
        <v>7</v>
      </c>
      <c r="D3998" s="2" t="s">
        <v>8</v>
      </c>
      <c r="E3998" s="2" t="s">
        <v>9</v>
      </c>
      <c r="F3998" s="2" t="s">
        <v>34</v>
      </c>
      <c r="G3998" s="2">
        <v>18267</v>
      </c>
      <c r="H3998" s="2" t="b">
        <f t="shared" si="61"/>
        <v>0</v>
      </c>
      <c r="I3998" s="2"/>
      <c r="J3998" s="2"/>
      <c r="K3998" s="2"/>
      <c r="L3998" s="2"/>
      <c r="M3998" s="2"/>
    </row>
    <row r="3999" spans="1:13" x14ac:dyDescent="0.35">
      <c r="A3999" s="2">
        <v>414924</v>
      </c>
      <c r="B3999" s="3">
        <v>41825.466006944444</v>
      </c>
      <c r="C3999" s="2" t="s">
        <v>13</v>
      </c>
      <c r="D3999" s="2" t="s">
        <v>8</v>
      </c>
      <c r="E3999" s="2" t="s">
        <v>26</v>
      </c>
      <c r="F3999" s="2" t="s">
        <v>34</v>
      </c>
      <c r="G3999" s="2">
        <v>93822</v>
      </c>
      <c r="H3999" s="2" t="b">
        <f t="shared" si="61"/>
        <v>0</v>
      </c>
      <c r="I3999" s="2"/>
      <c r="J3999" s="2"/>
      <c r="K3999" s="2"/>
      <c r="L3999" s="2"/>
      <c r="M3999" s="2"/>
    </row>
    <row r="4000" spans="1:13" x14ac:dyDescent="0.35">
      <c r="A4000" s="2">
        <v>516982</v>
      </c>
      <c r="B4000" s="3">
        <v>41760.399594907409</v>
      </c>
      <c r="C4000" s="2" t="s">
        <v>7</v>
      </c>
      <c r="D4000" s="2" t="s">
        <v>8</v>
      </c>
      <c r="E4000" s="2" t="s">
        <v>14</v>
      </c>
      <c r="F4000" s="2" t="s">
        <v>25</v>
      </c>
      <c r="G4000" s="2">
        <v>41757</v>
      </c>
      <c r="H4000" s="2" t="b">
        <f t="shared" si="61"/>
        <v>0</v>
      </c>
      <c r="I4000" s="2"/>
      <c r="J4000" s="2"/>
      <c r="K4000" s="2"/>
      <c r="L4000" s="2"/>
      <c r="M4000" s="2"/>
    </row>
    <row r="4001" spans="1:13" x14ac:dyDescent="0.35">
      <c r="A4001" s="2">
        <v>91804</v>
      </c>
      <c r="B4001" s="3">
        <v>41874.373449074075</v>
      </c>
      <c r="C4001" s="2" t="s">
        <v>7</v>
      </c>
      <c r="D4001" s="2" t="s">
        <v>11</v>
      </c>
      <c r="E4001" s="2" t="s">
        <v>14</v>
      </c>
      <c r="F4001" s="2" t="s">
        <v>25</v>
      </c>
      <c r="G4001" s="2">
        <v>43469</v>
      </c>
      <c r="H4001" s="2" t="b">
        <f t="shared" ref="H4001:H4064" si="62">OR(G4001&gt;$L$34,G4001&lt;$M$34)</f>
        <v>0</v>
      </c>
      <c r="I4001" s="2"/>
      <c r="J4001" s="2"/>
      <c r="K4001" s="2"/>
      <c r="L4001" s="2"/>
      <c r="M4001" s="2"/>
    </row>
    <row r="4002" spans="1:13" x14ac:dyDescent="0.35">
      <c r="A4002" s="2">
        <v>728062</v>
      </c>
      <c r="B4002" s="3">
        <v>41874.373831018522</v>
      </c>
      <c r="C4002" s="2" t="s">
        <v>13</v>
      </c>
      <c r="D4002" s="2" t="s">
        <v>11</v>
      </c>
      <c r="E4002" s="2" t="s">
        <v>14</v>
      </c>
      <c r="F4002" s="2" t="s">
        <v>25</v>
      </c>
      <c r="G4002" s="2">
        <v>55369</v>
      </c>
      <c r="H4002" s="2" t="b">
        <f t="shared" si="62"/>
        <v>0</v>
      </c>
      <c r="I4002" s="2"/>
      <c r="J4002" s="2"/>
      <c r="K4002" s="2"/>
      <c r="L4002" s="2"/>
      <c r="M4002" s="2"/>
    </row>
    <row r="4003" spans="1:13" x14ac:dyDescent="0.35">
      <c r="A4003" s="2">
        <v>697180</v>
      </c>
      <c r="B4003" s="3">
        <v>41830.397002314814</v>
      </c>
      <c r="C4003" s="2" t="s">
        <v>13</v>
      </c>
      <c r="D4003" s="2" t="s">
        <v>11</v>
      </c>
      <c r="E4003" s="2" t="s">
        <v>9</v>
      </c>
      <c r="F4003" s="2" t="s">
        <v>18</v>
      </c>
      <c r="G4003" s="2">
        <v>29133</v>
      </c>
      <c r="H4003" s="2" t="b">
        <f t="shared" si="62"/>
        <v>0</v>
      </c>
      <c r="I4003" s="2"/>
      <c r="J4003" s="2"/>
      <c r="K4003" s="2"/>
      <c r="L4003" s="2"/>
      <c r="M4003" s="2"/>
    </row>
    <row r="4004" spans="1:13" x14ac:dyDescent="0.35">
      <c r="A4004" s="2">
        <v>245050</v>
      </c>
      <c r="B4004" s="3">
        <v>41760.44730324074</v>
      </c>
      <c r="C4004" s="2" t="s">
        <v>7</v>
      </c>
      <c r="D4004" s="2" t="s">
        <v>8</v>
      </c>
      <c r="E4004" s="2" t="s">
        <v>14</v>
      </c>
      <c r="F4004" s="2" t="s">
        <v>12</v>
      </c>
      <c r="G4004" s="2">
        <v>25888</v>
      </c>
      <c r="H4004" s="2" t="b">
        <f t="shared" si="62"/>
        <v>0</v>
      </c>
      <c r="I4004" s="2"/>
      <c r="J4004" s="2"/>
      <c r="K4004" s="2"/>
      <c r="L4004" s="2"/>
      <c r="M4004" s="2"/>
    </row>
    <row r="4005" spans="1:13" x14ac:dyDescent="0.35">
      <c r="A4005" s="2">
        <v>892747</v>
      </c>
      <c r="B4005" s="3">
        <v>41760.449166666665</v>
      </c>
      <c r="C4005" s="2" t="s">
        <v>7</v>
      </c>
      <c r="D4005" s="2" t="s">
        <v>11</v>
      </c>
      <c r="E4005" s="2" t="s">
        <v>14</v>
      </c>
      <c r="F4005" s="2" t="s">
        <v>12</v>
      </c>
      <c r="G4005" s="2">
        <v>32605</v>
      </c>
      <c r="H4005" s="2" t="b">
        <f t="shared" si="62"/>
        <v>0</v>
      </c>
      <c r="I4005" s="2"/>
      <c r="J4005" s="2"/>
      <c r="K4005" s="2"/>
      <c r="L4005" s="2"/>
      <c r="M4005" s="2"/>
    </row>
    <row r="4006" spans="1:13" x14ac:dyDescent="0.35">
      <c r="A4006" s="2">
        <v>910415</v>
      </c>
      <c r="B4006" s="3">
        <v>41760.44736111111</v>
      </c>
      <c r="C4006" s="2" t="s">
        <v>13</v>
      </c>
      <c r="D4006" s="2" t="s">
        <v>24</v>
      </c>
      <c r="E4006" s="2" t="s">
        <v>14</v>
      </c>
      <c r="F4006" s="2" t="s">
        <v>12</v>
      </c>
      <c r="G4006" s="2">
        <v>19171</v>
      </c>
      <c r="H4006" s="2" t="b">
        <f t="shared" si="62"/>
        <v>0</v>
      </c>
      <c r="I4006" s="2"/>
      <c r="J4006" s="2"/>
      <c r="K4006" s="2"/>
      <c r="L4006" s="2"/>
      <c r="M4006" s="2"/>
    </row>
    <row r="4007" spans="1:13" x14ac:dyDescent="0.35">
      <c r="A4007" s="2">
        <v>410772</v>
      </c>
      <c r="B4007" s="3">
        <v>41768.747210648151</v>
      </c>
      <c r="C4007" s="2" t="s">
        <v>7</v>
      </c>
      <c r="D4007" s="2" t="s">
        <v>8</v>
      </c>
      <c r="E4007" s="2" t="s">
        <v>14</v>
      </c>
      <c r="F4007" s="2" t="s">
        <v>12</v>
      </c>
      <c r="G4007" s="2">
        <v>88636</v>
      </c>
      <c r="H4007" s="2" t="b">
        <f t="shared" si="62"/>
        <v>0</v>
      </c>
      <c r="I4007" s="2"/>
      <c r="J4007" s="2"/>
      <c r="K4007" s="2"/>
      <c r="L4007" s="2"/>
      <c r="M4007" s="2"/>
    </row>
    <row r="4008" spans="1:13" x14ac:dyDescent="0.35">
      <c r="A4008" s="2">
        <v>908363</v>
      </c>
      <c r="B4008" s="3">
        <v>41768.748344907406</v>
      </c>
      <c r="C4008" s="2" t="s">
        <v>7</v>
      </c>
      <c r="D4008" s="2" t="s">
        <v>8</v>
      </c>
      <c r="E4008" s="2" t="s">
        <v>14</v>
      </c>
      <c r="F4008" s="2" t="s">
        <v>12</v>
      </c>
      <c r="G4008" s="2">
        <v>59445</v>
      </c>
      <c r="H4008" s="2" t="b">
        <f t="shared" si="62"/>
        <v>0</v>
      </c>
      <c r="I4008" s="2"/>
      <c r="J4008" s="2"/>
      <c r="K4008" s="2"/>
      <c r="L4008" s="2"/>
      <c r="M4008" s="2"/>
    </row>
    <row r="4009" spans="1:13" x14ac:dyDescent="0.35">
      <c r="A4009" s="2">
        <v>376260</v>
      </c>
      <c r="B4009" s="3">
        <v>41768.748738425929</v>
      </c>
      <c r="C4009" s="2" t="s">
        <v>13</v>
      </c>
      <c r="D4009" s="2" t="s">
        <v>11</v>
      </c>
      <c r="E4009" s="2" t="s">
        <v>14</v>
      </c>
      <c r="F4009" s="2" t="s">
        <v>12</v>
      </c>
      <c r="G4009" s="2">
        <v>62773</v>
      </c>
      <c r="H4009" s="2" t="b">
        <f t="shared" si="62"/>
        <v>0</v>
      </c>
      <c r="I4009" s="2"/>
      <c r="J4009" s="2"/>
      <c r="K4009" s="2"/>
      <c r="L4009" s="2"/>
      <c r="M4009" s="2"/>
    </row>
    <row r="4010" spans="1:13" x14ac:dyDescent="0.35">
      <c r="A4010" s="2">
        <v>651481</v>
      </c>
      <c r="B4010" s="3">
        <v>41782.482187499998</v>
      </c>
      <c r="C4010" s="2" t="s">
        <v>7</v>
      </c>
      <c r="D4010" s="2" t="s">
        <v>8</v>
      </c>
      <c r="E4010" s="2" t="s">
        <v>14</v>
      </c>
      <c r="F4010" s="2" t="s">
        <v>12</v>
      </c>
      <c r="G4010" s="2">
        <v>49827</v>
      </c>
      <c r="H4010" s="2" t="b">
        <f t="shared" si="62"/>
        <v>0</v>
      </c>
      <c r="I4010" s="2"/>
      <c r="J4010" s="2"/>
      <c r="K4010" s="2"/>
      <c r="L4010" s="2"/>
      <c r="M4010" s="2"/>
    </row>
    <row r="4011" spans="1:13" x14ac:dyDescent="0.35">
      <c r="A4011" s="2">
        <v>585158</v>
      </c>
      <c r="B4011" s="3">
        <v>41782.479930555557</v>
      </c>
      <c r="C4011" s="2" t="s">
        <v>13</v>
      </c>
      <c r="D4011" s="2" t="s">
        <v>24</v>
      </c>
      <c r="E4011" s="2" t="s">
        <v>14</v>
      </c>
      <c r="F4011" s="2" t="s">
        <v>12</v>
      </c>
      <c r="G4011" s="2">
        <v>64340</v>
      </c>
      <c r="H4011" s="2" t="b">
        <f t="shared" si="62"/>
        <v>0</v>
      </c>
      <c r="I4011" s="2"/>
      <c r="J4011" s="2"/>
      <c r="K4011" s="2"/>
      <c r="L4011" s="2"/>
      <c r="M4011" s="2"/>
    </row>
    <row r="4012" spans="1:13" x14ac:dyDescent="0.35">
      <c r="A4012" s="2">
        <v>149668</v>
      </c>
      <c r="B4012" s="3">
        <v>41789.397164351853</v>
      </c>
      <c r="C4012" s="2" t="s">
        <v>13</v>
      </c>
      <c r="D4012" s="2" t="s">
        <v>8</v>
      </c>
      <c r="E4012" s="2" t="s">
        <v>29</v>
      </c>
      <c r="F4012" s="2" t="s">
        <v>22</v>
      </c>
      <c r="G4012" s="2">
        <v>80185</v>
      </c>
      <c r="H4012" s="2" t="b">
        <f t="shared" si="62"/>
        <v>0</v>
      </c>
      <c r="I4012" s="2"/>
      <c r="J4012" s="2"/>
      <c r="K4012" s="2"/>
      <c r="L4012" s="2"/>
      <c r="M4012" s="2"/>
    </row>
    <row r="4013" spans="1:13" x14ac:dyDescent="0.35">
      <c r="A4013" s="2">
        <v>708626</v>
      </c>
      <c r="B4013" s="3">
        <v>41821.501377314817</v>
      </c>
      <c r="C4013" s="2" t="s">
        <v>7</v>
      </c>
      <c r="D4013" s="2" t="s">
        <v>8</v>
      </c>
      <c r="E4013" s="2" t="s">
        <v>29</v>
      </c>
      <c r="F4013" s="2" t="s">
        <v>22</v>
      </c>
      <c r="G4013" s="2">
        <v>91881</v>
      </c>
      <c r="H4013" s="2" t="b">
        <f t="shared" si="62"/>
        <v>0</v>
      </c>
      <c r="I4013" s="2"/>
      <c r="J4013" s="2"/>
      <c r="K4013" s="2"/>
      <c r="L4013" s="2"/>
      <c r="M4013" s="2"/>
    </row>
    <row r="4014" spans="1:13" x14ac:dyDescent="0.35">
      <c r="A4014" s="2">
        <v>121218</v>
      </c>
      <c r="B4014" s="3">
        <v>41817.396851851852</v>
      </c>
      <c r="C4014" s="2" t="s">
        <v>13</v>
      </c>
      <c r="D4014" s="2" t="s">
        <v>8</v>
      </c>
      <c r="E4014" s="2" t="s">
        <v>16</v>
      </c>
      <c r="F4014" s="2" t="s">
        <v>34</v>
      </c>
      <c r="G4014" s="2">
        <v>91417</v>
      </c>
      <c r="H4014" s="2" t="b">
        <f t="shared" si="62"/>
        <v>0</v>
      </c>
      <c r="I4014" s="2"/>
      <c r="J4014" s="2"/>
      <c r="K4014" s="2"/>
      <c r="L4014" s="2"/>
      <c r="M4014" s="2"/>
    </row>
    <row r="4015" spans="1:13" x14ac:dyDescent="0.35">
      <c r="A4015" s="2">
        <v>687891</v>
      </c>
      <c r="B4015" s="3">
        <v>41824.395601851851</v>
      </c>
      <c r="C4015" s="2" t="s">
        <v>7</v>
      </c>
      <c r="D4015" s="2" t="s">
        <v>11</v>
      </c>
      <c r="E4015" s="2" t="s">
        <v>16</v>
      </c>
      <c r="F4015" s="2" t="s">
        <v>34</v>
      </c>
      <c r="G4015" s="2">
        <v>14642</v>
      </c>
      <c r="H4015" s="2" t="b">
        <f t="shared" si="62"/>
        <v>0</v>
      </c>
      <c r="I4015" s="2"/>
      <c r="J4015" s="2"/>
      <c r="K4015" s="2"/>
      <c r="L4015" s="2"/>
      <c r="M4015" s="2"/>
    </row>
    <row r="4016" spans="1:13" x14ac:dyDescent="0.35">
      <c r="A4016" s="2">
        <v>100256</v>
      </c>
      <c r="B4016" s="3">
        <v>41834.674120370371</v>
      </c>
      <c r="C4016" s="2" t="s">
        <v>7</v>
      </c>
      <c r="D4016" s="2" t="s">
        <v>11</v>
      </c>
      <c r="E4016" s="2" t="s">
        <v>16</v>
      </c>
      <c r="F4016" s="2" t="s">
        <v>34</v>
      </c>
      <c r="G4016" s="2">
        <v>53297</v>
      </c>
      <c r="H4016" s="2" t="b">
        <f t="shared" si="62"/>
        <v>0</v>
      </c>
      <c r="I4016" s="2"/>
      <c r="J4016" s="2"/>
      <c r="K4016" s="2"/>
      <c r="L4016" s="2"/>
      <c r="M4016" s="2"/>
    </row>
    <row r="4017" spans="1:13" x14ac:dyDescent="0.35">
      <c r="A4017" s="2">
        <v>67200</v>
      </c>
      <c r="B4017" s="3">
        <v>41843.507754629631</v>
      </c>
      <c r="C4017" s="2" t="s">
        <v>7</v>
      </c>
      <c r="D4017" s="2" t="s">
        <v>8</v>
      </c>
      <c r="E4017" s="2" t="s">
        <v>16</v>
      </c>
      <c r="F4017" s="2" t="s">
        <v>34</v>
      </c>
      <c r="G4017" s="2">
        <v>52778</v>
      </c>
      <c r="H4017" s="2" t="b">
        <f t="shared" si="62"/>
        <v>0</v>
      </c>
      <c r="I4017" s="2"/>
      <c r="J4017" s="2"/>
      <c r="K4017" s="2"/>
      <c r="L4017" s="2"/>
      <c r="M4017" s="2"/>
    </row>
    <row r="4018" spans="1:13" x14ac:dyDescent="0.35">
      <c r="A4018" s="2">
        <v>65620</v>
      </c>
      <c r="B4018" s="3">
        <v>41775.400810185187</v>
      </c>
      <c r="C4018" s="2" t="s">
        <v>13</v>
      </c>
      <c r="D4018" s="2" t="s">
        <v>8</v>
      </c>
      <c r="E4018" s="2" t="s">
        <v>14</v>
      </c>
      <c r="F4018" s="2" t="s">
        <v>20</v>
      </c>
      <c r="G4018" s="2">
        <v>35469</v>
      </c>
      <c r="H4018" s="2" t="b">
        <f t="shared" si="62"/>
        <v>0</v>
      </c>
      <c r="I4018" s="2"/>
      <c r="J4018" s="2"/>
      <c r="K4018" s="2"/>
      <c r="L4018" s="2"/>
      <c r="M4018" s="2"/>
    </row>
    <row r="4019" spans="1:13" x14ac:dyDescent="0.35">
      <c r="A4019" s="2">
        <v>820771</v>
      </c>
      <c r="B4019" s="3">
        <v>41866.397627314815</v>
      </c>
      <c r="C4019" s="2" t="s">
        <v>7</v>
      </c>
      <c r="D4019" s="2" t="s">
        <v>8</v>
      </c>
      <c r="E4019" s="2" t="s">
        <v>14</v>
      </c>
      <c r="F4019" s="2" t="s">
        <v>34</v>
      </c>
      <c r="G4019" s="2">
        <v>39064</v>
      </c>
      <c r="H4019" s="2" t="b">
        <f t="shared" si="62"/>
        <v>0</v>
      </c>
      <c r="I4019" s="2"/>
      <c r="J4019" s="2"/>
      <c r="K4019" s="2"/>
      <c r="L4019" s="2"/>
      <c r="M4019" s="2"/>
    </row>
    <row r="4020" spans="1:13" x14ac:dyDescent="0.35">
      <c r="A4020" s="2">
        <v>482167</v>
      </c>
      <c r="B4020" s="3">
        <v>41789.396886574075</v>
      </c>
      <c r="C4020" s="2" t="s">
        <v>13</v>
      </c>
      <c r="D4020" s="2" t="s">
        <v>8</v>
      </c>
      <c r="E4020" s="2" t="s">
        <v>29</v>
      </c>
      <c r="F4020" s="2" t="s">
        <v>34</v>
      </c>
      <c r="G4020" s="2">
        <v>75283</v>
      </c>
      <c r="H4020" s="2" t="b">
        <f t="shared" si="62"/>
        <v>0</v>
      </c>
      <c r="I4020" s="2"/>
      <c r="J4020" s="2"/>
      <c r="K4020" s="2"/>
      <c r="L4020" s="2"/>
      <c r="M4020" s="2"/>
    </row>
    <row r="4021" spans="1:13" x14ac:dyDescent="0.35">
      <c r="A4021" s="2">
        <v>16292</v>
      </c>
      <c r="B4021" s="3">
        <v>41796.397673611114</v>
      </c>
      <c r="C4021" s="2" t="s">
        <v>7</v>
      </c>
      <c r="D4021" s="2" t="s">
        <v>24</v>
      </c>
      <c r="E4021" s="2" t="s">
        <v>29</v>
      </c>
      <c r="F4021" s="2" t="s">
        <v>34</v>
      </c>
      <c r="G4021" s="2">
        <v>28946</v>
      </c>
      <c r="H4021" s="2" t="b">
        <f t="shared" si="62"/>
        <v>0</v>
      </c>
      <c r="I4021" s="2"/>
      <c r="J4021" s="2"/>
      <c r="K4021" s="2"/>
      <c r="L4021" s="2"/>
      <c r="M4021" s="2"/>
    </row>
    <row r="4022" spans="1:13" x14ac:dyDescent="0.35">
      <c r="A4022" s="2">
        <v>62419</v>
      </c>
      <c r="B4022" s="3">
        <v>41803.399317129632</v>
      </c>
      <c r="C4022" s="2" t="s">
        <v>7</v>
      </c>
      <c r="D4022" s="2" t="s">
        <v>8</v>
      </c>
      <c r="E4022" s="2" t="s">
        <v>14</v>
      </c>
      <c r="F4022" s="2" t="s">
        <v>18</v>
      </c>
      <c r="G4022" s="2">
        <v>26272</v>
      </c>
      <c r="H4022" s="2" t="b">
        <f t="shared" si="62"/>
        <v>0</v>
      </c>
      <c r="I4022" s="2"/>
      <c r="J4022" s="2"/>
      <c r="K4022" s="2"/>
      <c r="L4022" s="2"/>
      <c r="M4022" s="2"/>
    </row>
    <row r="4023" spans="1:13" x14ac:dyDescent="0.35">
      <c r="A4023" s="2">
        <v>65483</v>
      </c>
      <c r="B4023" s="3">
        <v>41761.397789351853</v>
      </c>
      <c r="C4023" s="2" t="s">
        <v>7</v>
      </c>
      <c r="D4023" s="2" t="s">
        <v>8</v>
      </c>
      <c r="E4023" s="2" t="s">
        <v>30</v>
      </c>
      <c r="F4023" s="2" t="s">
        <v>12</v>
      </c>
      <c r="G4023" s="2">
        <v>53883</v>
      </c>
      <c r="H4023" s="2" t="b">
        <f t="shared" si="62"/>
        <v>0</v>
      </c>
      <c r="I4023" s="2"/>
      <c r="J4023" s="2"/>
      <c r="K4023" s="2"/>
      <c r="L4023" s="2"/>
      <c r="M4023" s="2"/>
    </row>
    <row r="4024" spans="1:13" x14ac:dyDescent="0.35">
      <c r="A4024" s="2">
        <v>292732</v>
      </c>
      <c r="B4024" s="3">
        <v>41788.831284722219</v>
      </c>
      <c r="C4024" s="2" t="s">
        <v>13</v>
      </c>
      <c r="D4024" s="2" t="s">
        <v>8</v>
      </c>
      <c r="E4024" s="2" t="s">
        <v>9</v>
      </c>
      <c r="F4024" s="2" t="s">
        <v>12</v>
      </c>
      <c r="G4024" s="2">
        <v>63846</v>
      </c>
      <c r="H4024" s="2" t="b">
        <f t="shared" si="62"/>
        <v>0</v>
      </c>
      <c r="I4024" s="2"/>
      <c r="J4024" s="2"/>
      <c r="K4024" s="2"/>
      <c r="L4024" s="2"/>
      <c r="M4024" s="2"/>
    </row>
    <row r="4025" spans="1:13" x14ac:dyDescent="0.35">
      <c r="A4025" s="2">
        <v>461785</v>
      </c>
      <c r="B4025" s="3">
        <v>41773.370532407411</v>
      </c>
      <c r="C4025" s="2" t="s">
        <v>13</v>
      </c>
      <c r="D4025" s="2" t="s">
        <v>11</v>
      </c>
      <c r="E4025" s="2" t="s">
        <v>9</v>
      </c>
      <c r="F4025" s="2" t="s">
        <v>12</v>
      </c>
      <c r="G4025" s="2">
        <v>94357</v>
      </c>
      <c r="H4025" s="2" t="b">
        <f t="shared" si="62"/>
        <v>0</v>
      </c>
      <c r="I4025" s="2"/>
      <c r="J4025" s="2"/>
      <c r="K4025" s="2"/>
      <c r="L4025" s="2"/>
      <c r="M4025" s="2"/>
    </row>
    <row r="4026" spans="1:13" x14ac:dyDescent="0.35">
      <c r="A4026" s="2">
        <v>170112</v>
      </c>
      <c r="B4026" s="3">
        <v>41773.370891203704</v>
      </c>
      <c r="C4026" s="2" t="s">
        <v>7</v>
      </c>
      <c r="D4026" s="2" t="s">
        <v>8</v>
      </c>
      <c r="E4026" s="2" t="s">
        <v>9</v>
      </c>
      <c r="F4026" s="2" t="s">
        <v>12</v>
      </c>
      <c r="G4026" s="2">
        <v>3360</v>
      </c>
      <c r="H4026" s="2" t="b">
        <f t="shared" si="62"/>
        <v>0</v>
      </c>
      <c r="I4026" s="2"/>
      <c r="J4026" s="2"/>
      <c r="K4026" s="2"/>
      <c r="L4026" s="2"/>
      <c r="M4026" s="2"/>
    </row>
    <row r="4027" spans="1:13" x14ac:dyDescent="0.35">
      <c r="A4027" s="2">
        <v>465549</v>
      </c>
      <c r="B4027" s="3">
        <v>41774.361956018518</v>
      </c>
      <c r="C4027" s="2" t="s">
        <v>13</v>
      </c>
      <c r="D4027" s="2" t="s">
        <v>8</v>
      </c>
      <c r="E4027" s="2" t="s">
        <v>9</v>
      </c>
      <c r="F4027" s="2" t="s">
        <v>12</v>
      </c>
      <c r="G4027" s="2">
        <v>99432</v>
      </c>
      <c r="H4027" s="2" t="b">
        <f t="shared" si="62"/>
        <v>0</v>
      </c>
      <c r="I4027" s="2"/>
      <c r="J4027" s="2"/>
      <c r="K4027" s="2"/>
      <c r="L4027" s="2"/>
      <c r="M4027" s="2"/>
    </row>
    <row r="4028" spans="1:13" x14ac:dyDescent="0.35">
      <c r="A4028" s="2">
        <v>69388</v>
      </c>
      <c r="B4028" s="3">
        <v>41778.643310185187</v>
      </c>
      <c r="C4028" s="2" t="s">
        <v>7</v>
      </c>
      <c r="D4028" s="2" t="s">
        <v>8</v>
      </c>
      <c r="E4028" s="2" t="s">
        <v>9</v>
      </c>
      <c r="F4028" s="2" t="s">
        <v>12</v>
      </c>
      <c r="G4028" s="2">
        <v>17536</v>
      </c>
      <c r="H4028" s="2" t="b">
        <f t="shared" si="62"/>
        <v>0</v>
      </c>
      <c r="I4028" s="2"/>
      <c r="J4028" s="2"/>
      <c r="K4028" s="2"/>
      <c r="L4028" s="2"/>
      <c r="M4028" s="2"/>
    </row>
    <row r="4029" spans="1:13" x14ac:dyDescent="0.35">
      <c r="A4029" s="2">
        <v>817053</v>
      </c>
      <c r="B4029" s="3">
        <v>41764.397453703707</v>
      </c>
      <c r="C4029" s="2" t="s">
        <v>7</v>
      </c>
      <c r="D4029" s="2" t="s">
        <v>11</v>
      </c>
      <c r="E4029" s="2" t="s">
        <v>26</v>
      </c>
      <c r="F4029" s="2" t="s">
        <v>22</v>
      </c>
      <c r="G4029" s="2">
        <v>63967</v>
      </c>
      <c r="H4029" s="2" t="b">
        <f t="shared" si="62"/>
        <v>0</v>
      </c>
      <c r="I4029" s="2"/>
      <c r="J4029" s="2"/>
      <c r="K4029" s="2"/>
      <c r="L4029" s="2"/>
      <c r="M4029" s="2"/>
    </row>
    <row r="4030" spans="1:13" x14ac:dyDescent="0.35">
      <c r="A4030" s="2">
        <v>430921</v>
      </c>
      <c r="B4030" s="3">
        <v>41771.587627314817</v>
      </c>
      <c r="C4030" s="2" t="s">
        <v>7</v>
      </c>
      <c r="D4030" s="2" t="s">
        <v>11</v>
      </c>
      <c r="E4030" s="2" t="s">
        <v>26</v>
      </c>
      <c r="F4030" s="2" t="s">
        <v>22</v>
      </c>
      <c r="G4030" s="2">
        <v>19571</v>
      </c>
      <c r="H4030" s="2" t="b">
        <f t="shared" si="62"/>
        <v>0</v>
      </c>
      <c r="I4030" s="2"/>
      <c r="J4030" s="2"/>
      <c r="K4030" s="2"/>
      <c r="L4030" s="2"/>
      <c r="M4030" s="2"/>
    </row>
    <row r="4031" spans="1:13" x14ac:dyDescent="0.35">
      <c r="A4031" s="2">
        <v>581633</v>
      </c>
      <c r="B4031" s="3">
        <v>41820.813391203701</v>
      </c>
      <c r="C4031" s="2" t="s">
        <v>13</v>
      </c>
      <c r="D4031" s="2" t="s">
        <v>11</v>
      </c>
      <c r="E4031" s="2" t="s">
        <v>26</v>
      </c>
      <c r="F4031" s="2" t="s">
        <v>18</v>
      </c>
      <c r="G4031" s="2">
        <v>86946</v>
      </c>
      <c r="H4031" s="2" t="b">
        <f t="shared" si="62"/>
        <v>0</v>
      </c>
      <c r="I4031" s="2"/>
      <c r="J4031" s="2"/>
      <c r="K4031" s="2"/>
      <c r="L4031" s="2"/>
      <c r="M4031" s="2"/>
    </row>
    <row r="4032" spans="1:13" x14ac:dyDescent="0.35">
      <c r="A4032" s="2">
        <v>366136</v>
      </c>
      <c r="B4032" s="3">
        <v>41834.396921296298</v>
      </c>
      <c r="C4032" s="2" t="s">
        <v>13</v>
      </c>
      <c r="D4032" s="2" t="s">
        <v>8</v>
      </c>
      <c r="E4032" s="2" t="s">
        <v>9</v>
      </c>
      <c r="F4032" s="2" t="s">
        <v>20</v>
      </c>
      <c r="G4032" s="2">
        <v>27724</v>
      </c>
      <c r="H4032" s="2" t="b">
        <f t="shared" si="62"/>
        <v>0</v>
      </c>
      <c r="I4032" s="2"/>
      <c r="J4032" s="2"/>
      <c r="K4032" s="2"/>
      <c r="L4032" s="2"/>
      <c r="M4032" s="2"/>
    </row>
    <row r="4033" spans="1:13" x14ac:dyDescent="0.35">
      <c r="A4033" s="2">
        <v>754743</v>
      </c>
      <c r="B4033" s="3">
        <v>41837.747835648152</v>
      </c>
      <c r="C4033" s="2" t="s">
        <v>13</v>
      </c>
      <c r="D4033" s="2" t="s">
        <v>8</v>
      </c>
      <c r="E4033" s="2" t="s">
        <v>9</v>
      </c>
      <c r="F4033" s="2" t="s">
        <v>20</v>
      </c>
      <c r="G4033" s="2">
        <v>4541</v>
      </c>
      <c r="H4033" s="2" t="b">
        <f t="shared" si="62"/>
        <v>0</v>
      </c>
      <c r="I4033" s="2"/>
      <c r="J4033" s="2"/>
      <c r="K4033" s="2"/>
      <c r="L4033" s="2"/>
      <c r="M4033" s="2"/>
    </row>
    <row r="4034" spans="1:13" x14ac:dyDescent="0.35">
      <c r="A4034" s="2">
        <v>925800</v>
      </c>
      <c r="B4034" s="3">
        <v>41817.421689814815</v>
      </c>
      <c r="C4034" s="2" t="s">
        <v>13</v>
      </c>
      <c r="D4034" s="2" t="s">
        <v>11</v>
      </c>
      <c r="E4034" s="2" t="s">
        <v>9</v>
      </c>
      <c r="F4034" s="2" t="s">
        <v>34</v>
      </c>
      <c r="G4034" s="2">
        <v>40305</v>
      </c>
      <c r="H4034" s="2" t="b">
        <f t="shared" si="62"/>
        <v>0</v>
      </c>
      <c r="I4034" s="2"/>
      <c r="J4034" s="2"/>
      <c r="K4034" s="2"/>
      <c r="L4034" s="2"/>
      <c r="M4034" s="2"/>
    </row>
    <row r="4035" spans="1:13" x14ac:dyDescent="0.35">
      <c r="A4035" s="2">
        <v>26542</v>
      </c>
      <c r="B4035" s="3">
        <v>41771.663460648146</v>
      </c>
      <c r="C4035" s="2" t="s">
        <v>7</v>
      </c>
      <c r="D4035" s="2" t="s">
        <v>8</v>
      </c>
      <c r="E4035" s="2" t="s">
        <v>9</v>
      </c>
      <c r="F4035" s="2" t="s">
        <v>34</v>
      </c>
      <c r="G4035" s="2">
        <v>47561</v>
      </c>
      <c r="H4035" s="2" t="b">
        <f t="shared" si="62"/>
        <v>0</v>
      </c>
      <c r="I4035" s="2"/>
      <c r="J4035" s="2"/>
      <c r="K4035" s="2"/>
      <c r="L4035" s="2"/>
      <c r="M4035" s="2"/>
    </row>
    <row r="4036" spans="1:13" x14ac:dyDescent="0.35">
      <c r="A4036" s="2">
        <v>143411</v>
      </c>
      <c r="B4036" s="3">
        <v>41771.663819444446</v>
      </c>
      <c r="C4036" s="2" t="s">
        <v>7</v>
      </c>
      <c r="D4036" s="2" t="s">
        <v>11</v>
      </c>
      <c r="E4036" s="2" t="s">
        <v>9</v>
      </c>
      <c r="F4036" s="2" t="s">
        <v>34</v>
      </c>
      <c r="G4036" s="2">
        <v>79879</v>
      </c>
      <c r="H4036" s="2" t="b">
        <f t="shared" si="62"/>
        <v>0</v>
      </c>
      <c r="I4036" s="2"/>
      <c r="J4036" s="2"/>
      <c r="K4036" s="2"/>
      <c r="L4036" s="2"/>
      <c r="M4036" s="2"/>
    </row>
    <row r="4037" spans="1:13" x14ac:dyDescent="0.35">
      <c r="A4037" s="2">
        <v>173602</v>
      </c>
      <c r="B4037" s="3">
        <v>41786.397303240738</v>
      </c>
      <c r="C4037" s="2" t="s">
        <v>13</v>
      </c>
      <c r="D4037" s="2" t="s">
        <v>8</v>
      </c>
      <c r="E4037" s="2" t="s">
        <v>9</v>
      </c>
      <c r="F4037" s="2" t="s">
        <v>18</v>
      </c>
      <c r="G4037" s="2">
        <v>28869</v>
      </c>
      <c r="H4037" s="2" t="b">
        <f t="shared" si="62"/>
        <v>0</v>
      </c>
      <c r="I4037" s="2"/>
      <c r="J4037" s="2"/>
      <c r="K4037" s="2"/>
      <c r="L4037" s="2"/>
      <c r="M4037" s="2"/>
    </row>
    <row r="4038" spans="1:13" x14ac:dyDescent="0.35">
      <c r="A4038" s="2">
        <v>337886</v>
      </c>
      <c r="B4038" s="3">
        <v>41793.396956018521</v>
      </c>
      <c r="C4038" s="2" t="s">
        <v>13</v>
      </c>
      <c r="D4038" s="2" t="s">
        <v>8</v>
      </c>
      <c r="E4038" s="2" t="s">
        <v>9</v>
      </c>
      <c r="F4038" s="2" t="s">
        <v>18</v>
      </c>
      <c r="G4038" s="2">
        <v>97965</v>
      </c>
      <c r="H4038" s="2" t="b">
        <f t="shared" si="62"/>
        <v>0</v>
      </c>
      <c r="I4038" s="2"/>
      <c r="J4038" s="2"/>
      <c r="K4038" s="2"/>
      <c r="L4038" s="2"/>
      <c r="M4038" s="2"/>
    </row>
    <row r="4039" spans="1:13" x14ac:dyDescent="0.35">
      <c r="A4039" s="2">
        <v>250547</v>
      </c>
      <c r="B4039" s="3">
        <v>41793.397777777776</v>
      </c>
      <c r="C4039" s="2" t="s">
        <v>7</v>
      </c>
      <c r="D4039" s="2" t="s">
        <v>8</v>
      </c>
      <c r="E4039" s="2" t="s">
        <v>9</v>
      </c>
      <c r="F4039" s="2" t="s">
        <v>18</v>
      </c>
      <c r="G4039" s="2">
        <v>77318</v>
      </c>
      <c r="H4039" s="2" t="b">
        <f t="shared" si="62"/>
        <v>0</v>
      </c>
      <c r="I4039" s="2"/>
      <c r="J4039" s="2"/>
      <c r="K4039" s="2"/>
      <c r="L4039" s="2"/>
      <c r="M4039" s="2"/>
    </row>
    <row r="4040" spans="1:13" x14ac:dyDescent="0.35">
      <c r="A4040" s="2">
        <v>295117</v>
      </c>
      <c r="B4040" s="3">
        <v>41766.650902777779</v>
      </c>
      <c r="C4040" s="2" t="s">
        <v>13</v>
      </c>
      <c r="D4040" s="2" t="s">
        <v>11</v>
      </c>
      <c r="E4040" s="2" t="s">
        <v>16</v>
      </c>
      <c r="F4040" s="2" t="s">
        <v>25</v>
      </c>
      <c r="G4040" s="2">
        <v>21525</v>
      </c>
      <c r="H4040" s="2" t="b">
        <f t="shared" si="62"/>
        <v>0</v>
      </c>
      <c r="I4040" s="2"/>
      <c r="J4040" s="2"/>
      <c r="K4040" s="2"/>
      <c r="L4040" s="2"/>
      <c r="M4040" s="2"/>
    </row>
    <row r="4041" spans="1:13" x14ac:dyDescent="0.35">
      <c r="A4041" s="2">
        <v>218496</v>
      </c>
      <c r="B4041" s="3">
        <v>41766.652824074074</v>
      </c>
      <c r="C4041" s="2" t="s">
        <v>13</v>
      </c>
      <c r="D4041" s="2" t="s">
        <v>11</v>
      </c>
      <c r="E4041" s="2" t="s">
        <v>16</v>
      </c>
      <c r="F4041" s="2" t="s">
        <v>25</v>
      </c>
      <c r="G4041" s="2">
        <v>79893</v>
      </c>
      <c r="H4041" s="2" t="b">
        <f t="shared" si="62"/>
        <v>0</v>
      </c>
      <c r="I4041" s="2"/>
      <c r="J4041" s="2"/>
      <c r="K4041" s="2"/>
      <c r="L4041" s="2"/>
      <c r="M4041" s="2"/>
    </row>
    <row r="4042" spans="1:13" x14ac:dyDescent="0.35">
      <c r="A4042" s="2">
        <v>446419</v>
      </c>
      <c r="B4042" s="3">
        <v>41837.673831018517</v>
      </c>
      <c r="C4042" s="2" t="s">
        <v>7</v>
      </c>
      <c r="D4042" s="2" t="s">
        <v>11</v>
      </c>
      <c r="E4042" s="2" t="s">
        <v>16</v>
      </c>
      <c r="F4042" s="2" t="s">
        <v>12</v>
      </c>
      <c r="G4042" s="2">
        <v>76961</v>
      </c>
      <c r="H4042" s="2" t="b">
        <f t="shared" si="62"/>
        <v>0</v>
      </c>
      <c r="I4042" s="2"/>
      <c r="J4042" s="2"/>
      <c r="K4042" s="2"/>
      <c r="L4042" s="2"/>
      <c r="M4042" s="2"/>
    </row>
    <row r="4043" spans="1:13" x14ac:dyDescent="0.35">
      <c r="A4043" s="2">
        <v>378793</v>
      </c>
      <c r="B4043" s="3">
        <v>41815.396886574075</v>
      </c>
      <c r="C4043" s="2" t="s">
        <v>7</v>
      </c>
      <c r="D4043" s="2" t="s">
        <v>8</v>
      </c>
      <c r="E4043" s="2" t="s">
        <v>29</v>
      </c>
      <c r="F4043" s="2" t="s">
        <v>20</v>
      </c>
      <c r="G4043" s="2">
        <v>29565</v>
      </c>
      <c r="H4043" s="2" t="b">
        <f t="shared" si="62"/>
        <v>0</v>
      </c>
      <c r="I4043" s="2"/>
      <c r="J4043" s="2"/>
      <c r="K4043" s="2"/>
      <c r="L4043" s="2"/>
      <c r="M4043" s="2"/>
    </row>
    <row r="4044" spans="1:13" x14ac:dyDescent="0.35">
      <c r="A4044" s="2">
        <v>591512</v>
      </c>
      <c r="B4044" s="3">
        <v>41815.911319444444</v>
      </c>
      <c r="C4044" s="2" t="s">
        <v>13</v>
      </c>
      <c r="D4044" s="2" t="s">
        <v>8</v>
      </c>
      <c r="E4044" s="2" t="s">
        <v>29</v>
      </c>
      <c r="F4044" s="2" t="s">
        <v>25</v>
      </c>
      <c r="G4044" s="2">
        <v>56505</v>
      </c>
      <c r="H4044" s="2" t="b">
        <f t="shared" si="62"/>
        <v>0</v>
      </c>
      <c r="I4044" s="2"/>
      <c r="J4044" s="2"/>
      <c r="K4044" s="2"/>
      <c r="L4044" s="2"/>
      <c r="M4044" s="2"/>
    </row>
    <row r="4045" spans="1:13" x14ac:dyDescent="0.35">
      <c r="A4045" s="2">
        <v>735227</v>
      </c>
      <c r="B4045" s="3">
        <v>41871.440567129626</v>
      </c>
      <c r="C4045" s="2" t="s">
        <v>13</v>
      </c>
      <c r="D4045" s="2" t="s">
        <v>11</v>
      </c>
      <c r="E4045" s="2" t="s">
        <v>9</v>
      </c>
      <c r="F4045" s="2" t="s">
        <v>22</v>
      </c>
      <c r="G4045" s="2">
        <v>42736</v>
      </c>
      <c r="H4045" s="2" t="b">
        <f t="shared" si="62"/>
        <v>0</v>
      </c>
      <c r="I4045" s="2"/>
      <c r="J4045" s="2"/>
      <c r="K4045" s="2"/>
      <c r="L4045" s="2"/>
      <c r="M4045" s="2"/>
    </row>
    <row r="4046" spans="1:13" x14ac:dyDescent="0.35">
      <c r="A4046" s="2">
        <v>664799</v>
      </c>
      <c r="B4046" s="3">
        <v>41871.441053240742</v>
      </c>
      <c r="C4046" s="2" t="s">
        <v>7</v>
      </c>
      <c r="D4046" s="2" t="s">
        <v>11</v>
      </c>
      <c r="E4046" s="2" t="s">
        <v>9</v>
      </c>
      <c r="F4046" s="2" t="s">
        <v>22</v>
      </c>
      <c r="G4046" s="2">
        <v>40402</v>
      </c>
      <c r="H4046" s="2" t="b">
        <f t="shared" si="62"/>
        <v>0</v>
      </c>
      <c r="I4046" s="2"/>
      <c r="J4046" s="2"/>
      <c r="K4046" s="2"/>
      <c r="L4046" s="2"/>
      <c r="M4046" s="2"/>
    </row>
    <row r="4047" spans="1:13" x14ac:dyDescent="0.35">
      <c r="A4047" s="2">
        <v>352309</v>
      </c>
      <c r="B4047" s="3">
        <v>41871.443541666667</v>
      </c>
      <c r="C4047" s="2" t="s">
        <v>7</v>
      </c>
      <c r="D4047" s="2" t="s">
        <v>17</v>
      </c>
      <c r="E4047" s="2" t="s">
        <v>9</v>
      </c>
      <c r="F4047" s="2" t="s">
        <v>22</v>
      </c>
      <c r="G4047" s="2">
        <v>4308</v>
      </c>
      <c r="H4047" s="2" t="b">
        <f t="shared" si="62"/>
        <v>0</v>
      </c>
      <c r="I4047" s="2"/>
      <c r="J4047" s="2"/>
      <c r="K4047" s="2"/>
      <c r="L4047" s="2"/>
      <c r="M4047" s="2"/>
    </row>
    <row r="4048" spans="1:13" x14ac:dyDescent="0.35">
      <c r="A4048" s="2">
        <v>409207</v>
      </c>
      <c r="B4048" s="3">
        <v>41871.445335648146</v>
      </c>
      <c r="C4048" s="2" t="s">
        <v>7</v>
      </c>
      <c r="D4048" s="2" t="s">
        <v>11</v>
      </c>
      <c r="E4048" s="2" t="s">
        <v>9</v>
      </c>
      <c r="F4048" s="2" t="s">
        <v>22</v>
      </c>
      <c r="G4048" s="2">
        <v>1619</v>
      </c>
      <c r="H4048" s="2" t="b">
        <f t="shared" si="62"/>
        <v>0</v>
      </c>
      <c r="I4048" s="2"/>
      <c r="J4048" s="2"/>
      <c r="K4048" s="2"/>
      <c r="L4048" s="2"/>
      <c r="M4048" s="2"/>
    </row>
    <row r="4049" spans="1:13" x14ac:dyDescent="0.35">
      <c r="A4049" s="2">
        <v>809649</v>
      </c>
      <c r="B4049" s="3">
        <v>41871.446076388886</v>
      </c>
      <c r="C4049" s="2" t="s">
        <v>7</v>
      </c>
      <c r="D4049" s="2" t="s">
        <v>11</v>
      </c>
      <c r="E4049" s="2" t="s">
        <v>9</v>
      </c>
      <c r="F4049" s="2" t="s">
        <v>22</v>
      </c>
      <c r="G4049" s="2">
        <v>54852</v>
      </c>
      <c r="H4049" s="2" t="b">
        <f t="shared" si="62"/>
        <v>0</v>
      </c>
      <c r="I4049" s="2"/>
      <c r="J4049" s="2"/>
      <c r="K4049" s="2"/>
      <c r="L4049" s="2"/>
      <c r="M4049" s="2"/>
    </row>
    <row r="4050" spans="1:13" x14ac:dyDescent="0.35">
      <c r="A4050" s="2">
        <v>174664</v>
      </c>
      <c r="B4050" s="3">
        <v>41871.443969907406</v>
      </c>
      <c r="C4050" s="2" t="s">
        <v>13</v>
      </c>
      <c r="D4050" s="2" t="s">
        <v>11</v>
      </c>
      <c r="E4050" s="2" t="s">
        <v>9</v>
      </c>
      <c r="F4050" s="2" t="s">
        <v>22</v>
      </c>
      <c r="G4050" s="2">
        <v>53820</v>
      </c>
      <c r="H4050" s="2" t="b">
        <f t="shared" si="62"/>
        <v>0</v>
      </c>
      <c r="I4050" s="2"/>
      <c r="J4050" s="2"/>
      <c r="K4050" s="2"/>
      <c r="L4050" s="2"/>
      <c r="M4050" s="2"/>
    </row>
    <row r="4051" spans="1:13" x14ac:dyDescent="0.35">
      <c r="A4051" s="2">
        <v>356528</v>
      </c>
      <c r="B4051" s="3">
        <v>41864.659247685187</v>
      </c>
      <c r="C4051" s="2" t="s">
        <v>13</v>
      </c>
      <c r="D4051" s="2" t="s">
        <v>8</v>
      </c>
      <c r="E4051" s="2" t="s">
        <v>16</v>
      </c>
      <c r="F4051" s="2" t="s">
        <v>18</v>
      </c>
      <c r="G4051" s="2">
        <v>30472</v>
      </c>
      <c r="H4051" s="2" t="b">
        <f t="shared" si="62"/>
        <v>0</v>
      </c>
      <c r="I4051" s="2"/>
      <c r="J4051" s="2"/>
      <c r="K4051" s="2"/>
      <c r="L4051" s="2"/>
      <c r="M4051" s="2"/>
    </row>
    <row r="4052" spans="1:13" x14ac:dyDescent="0.35">
      <c r="A4052" s="2">
        <v>834222</v>
      </c>
      <c r="B4052" s="3">
        <v>41865.776331018518</v>
      </c>
      <c r="C4052" s="2" t="s">
        <v>7</v>
      </c>
      <c r="D4052" s="2" t="s">
        <v>11</v>
      </c>
      <c r="E4052" s="2" t="s">
        <v>16</v>
      </c>
      <c r="F4052" s="2" t="s">
        <v>18</v>
      </c>
      <c r="G4052" s="2">
        <v>96466</v>
      </c>
      <c r="H4052" s="2" t="b">
        <f t="shared" si="62"/>
        <v>0</v>
      </c>
      <c r="I4052" s="2"/>
      <c r="J4052" s="2"/>
      <c r="K4052" s="2"/>
      <c r="L4052" s="2"/>
      <c r="M4052" s="2"/>
    </row>
    <row r="4053" spans="1:13" x14ac:dyDescent="0.35">
      <c r="A4053" s="2">
        <v>137521</v>
      </c>
      <c r="B4053" s="3">
        <v>41865.775405092594</v>
      </c>
      <c r="C4053" s="2" t="s">
        <v>7</v>
      </c>
      <c r="D4053" s="2" t="s">
        <v>11</v>
      </c>
      <c r="E4053" s="2" t="s">
        <v>16</v>
      </c>
      <c r="F4053" s="2" t="s">
        <v>18</v>
      </c>
      <c r="G4053" s="2">
        <v>47861</v>
      </c>
      <c r="H4053" s="2" t="b">
        <f t="shared" si="62"/>
        <v>0</v>
      </c>
      <c r="I4053" s="2"/>
      <c r="J4053" s="2"/>
      <c r="K4053" s="2"/>
      <c r="L4053" s="2"/>
      <c r="M4053" s="2"/>
    </row>
    <row r="4054" spans="1:13" x14ac:dyDescent="0.35">
      <c r="A4054" s="2">
        <v>114395</v>
      </c>
      <c r="B4054" s="3">
        <v>41788.399004629631</v>
      </c>
      <c r="C4054" s="2" t="s">
        <v>13</v>
      </c>
      <c r="D4054" s="2" t="s">
        <v>8</v>
      </c>
      <c r="E4054" s="2" t="s">
        <v>14</v>
      </c>
      <c r="F4054" s="2" t="s">
        <v>18</v>
      </c>
      <c r="G4054" s="2">
        <v>25674</v>
      </c>
      <c r="H4054" s="2" t="b">
        <f t="shared" si="62"/>
        <v>0</v>
      </c>
      <c r="I4054" s="2"/>
      <c r="J4054" s="2"/>
      <c r="K4054" s="2"/>
      <c r="L4054" s="2"/>
      <c r="M4054" s="2"/>
    </row>
    <row r="4055" spans="1:13" x14ac:dyDescent="0.35">
      <c r="A4055" s="2">
        <v>210709</v>
      </c>
      <c r="B4055" s="3">
        <v>41768.53738425926</v>
      </c>
      <c r="C4055" s="2" t="s">
        <v>13</v>
      </c>
      <c r="D4055" s="2" t="s">
        <v>8</v>
      </c>
      <c r="E4055" s="2" t="s">
        <v>14</v>
      </c>
      <c r="F4055" s="2" t="s">
        <v>20</v>
      </c>
      <c r="G4055" s="2">
        <v>76369</v>
      </c>
      <c r="H4055" s="2" t="b">
        <f t="shared" si="62"/>
        <v>0</v>
      </c>
      <c r="I4055" s="2"/>
      <c r="J4055" s="2"/>
      <c r="K4055" s="2"/>
      <c r="L4055" s="2"/>
      <c r="M4055" s="2"/>
    </row>
    <row r="4056" spans="1:13" x14ac:dyDescent="0.35">
      <c r="A4056" s="2">
        <v>411665</v>
      </c>
      <c r="B4056" s="3">
        <v>41768.538368055553</v>
      </c>
      <c r="C4056" s="2" t="s">
        <v>7</v>
      </c>
      <c r="D4056" s="2" t="s">
        <v>11</v>
      </c>
      <c r="E4056" s="2" t="s">
        <v>14</v>
      </c>
      <c r="F4056" s="2" t="s">
        <v>20</v>
      </c>
      <c r="G4056" s="2">
        <v>36071</v>
      </c>
      <c r="H4056" s="2" t="b">
        <f t="shared" si="62"/>
        <v>0</v>
      </c>
      <c r="I4056" s="2"/>
      <c r="J4056" s="2"/>
      <c r="K4056" s="2"/>
      <c r="L4056" s="2"/>
      <c r="M4056" s="2"/>
    </row>
    <row r="4057" spans="1:13" x14ac:dyDescent="0.35">
      <c r="A4057" s="2">
        <v>347912</v>
      </c>
      <c r="B4057" s="3">
        <v>41793.69090277778</v>
      </c>
      <c r="C4057" s="2" t="s">
        <v>7</v>
      </c>
      <c r="D4057" s="2" t="s">
        <v>8</v>
      </c>
      <c r="E4057" s="2" t="s">
        <v>14</v>
      </c>
      <c r="F4057" s="2" t="s">
        <v>20</v>
      </c>
      <c r="G4057" s="2">
        <v>79645</v>
      </c>
      <c r="H4057" s="2" t="b">
        <f t="shared" si="62"/>
        <v>0</v>
      </c>
      <c r="I4057" s="2"/>
      <c r="J4057" s="2"/>
      <c r="K4057" s="2"/>
      <c r="L4057" s="2"/>
      <c r="M4057" s="2"/>
    </row>
    <row r="4058" spans="1:13" x14ac:dyDescent="0.35">
      <c r="A4058" s="2">
        <v>214457</v>
      </c>
      <c r="B4058" s="3">
        <v>41799.407905092594</v>
      </c>
      <c r="C4058" s="2" t="s">
        <v>7</v>
      </c>
      <c r="D4058" s="2" t="s">
        <v>11</v>
      </c>
      <c r="E4058" s="2" t="s">
        <v>14</v>
      </c>
      <c r="F4058" s="2" t="s">
        <v>20</v>
      </c>
      <c r="G4058" s="2">
        <v>22965</v>
      </c>
      <c r="H4058" s="2" t="b">
        <f t="shared" si="62"/>
        <v>0</v>
      </c>
      <c r="I4058" s="2"/>
      <c r="J4058" s="2"/>
      <c r="K4058" s="2"/>
      <c r="L4058" s="2"/>
      <c r="M4058" s="2"/>
    </row>
    <row r="4059" spans="1:13" x14ac:dyDescent="0.35">
      <c r="A4059" s="2">
        <v>47821</v>
      </c>
      <c r="B4059" s="3">
        <v>41799.411643518521</v>
      </c>
      <c r="C4059" s="2" t="s">
        <v>13</v>
      </c>
      <c r="D4059" s="2" t="s">
        <v>11</v>
      </c>
      <c r="E4059" s="2" t="s">
        <v>14</v>
      </c>
      <c r="F4059" s="2" t="s">
        <v>20</v>
      </c>
      <c r="G4059" s="2">
        <v>63596</v>
      </c>
      <c r="H4059" s="2" t="b">
        <f t="shared" si="62"/>
        <v>0</v>
      </c>
      <c r="I4059" s="2"/>
      <c r="J4059" s="2"/>
      <c r="K4059" s="2"/>
      <c r="L4059" s="2"/>
      <c r="M4059" s="2"/>
    </row>
    <row r="4060" spans="1:13" x14ac:dyDescent="0.35">
      <c r="A4060" s="2">
        <v>918944</v>
      </c>
      <c r="B4060" s="3">
        <v>41807.823993055557</v>
      </c>
      <c r="C4060" s="2" t="s">
        <v>7</v>
      </c>
      <c r="D4060" s="2" t="s">
        <v>8</v>
      </c>
      <c r="E4060" s="2" t="s">
        <v>14</v>
      </c>
      <c r="F4060" s="2" t="s">
        <v>20</v>
      </c>
      <c r="G4060" s="2">
        <v>46943</v>
      </c>
      <c r="H4060" s="2" t="b">
        <f t="shared" si="62"/>
        <v>0</v>
      </c>
      <c r="I4060" s="2"/>
      <c r="J4060" s="2"/>
      <c r="K4060" s="2"/>
      <c r="L4060" s="2"/>
      <c r="M4060" s="2"/>
    </row>
    <row r="4061" spans="1:13" x14ac:dyDescent="0.35">
      <c r="A4061" s="2">
        <v>640586</v>
      </c>
      <c r="B4061" s="3">
        <v>41816.42359953704</v>
      </c>
      <c r="C4061" s="2" t="s">
        <v>7</v>
      </c>
      <c r="D4061" s="2" t="s">
        <v>11</v>
      </c>
      <c r="E4061" s="2" t="s">
        <v>14</v>
      </c>
      <c r="F4061" s="2" t="s">
        <v>20</v>
      </c>
      <c r="G4061" s="2">
        <v>14594</v>
      </c>
      <c r="H4061" s="2" t="b">
        <f t="shared" si="62"/>
        <v>0</v>
      </c>
      <c r="I4061" s="2"/>
      <c r="J4061" s="2"/>
      <c r="K4061" s="2"/>
      <c r="L4061" s="2"/>
      <c r="M4061" s="2"/>
    </row>
    <row r="4062" spans="1:13" x14ac:dyDescent="0.35">
      <c r="A4062" s="2">
        <v>518428</v>
      </c>
      <c r="B4062" s="3">
        <v>41816.425115740742</v>
      </c>
      <c r="C4062" s="2" t="s">
        <v>13</v>
      </c>
      <c r="D4062" s="2" t="s">
        <v>11</v>
      </c>
      <c r="E4062" s="2" t="s">
        <v>14</v>
      </c>
      <c r="F4062" s="2" t="s">
        <v>20</v>
      </c>
      <c r="G4062" s="2">
        <v>73022</v>
      </c>
      <c r="H4062" s="2" t="b">
        <f t="shared" si="62"/>
        <v>0</v>
      </c>
      <c r="I4062" s="2"/>
      <c r="J4062" s="2"/>
      <c r="K4062" s="2"/>
      <c r="L4062" s="2"/>
      <c r="M4062" s="2"/>
    </row>
    <row r="4063" spans="1:13" x14ac:dyDescent="0.35">
      <c r="A4063" s="2">
        <v>66761</v>
      </c>
      <c r="B4063" s="3">
        <v>41768.430567129632</v>
      </c>
      <c r="C4063" s="2" t="s">
        <v>13</v>
      </c>
      <c r="D4063" s="2" t="s">
        <v>8</v>
      </c>
      <c r="E4063" s="2" t="s">
        <v>14</v>
      </c>
      <c r="F4063" s="2" t="s">
        <v>12</v>
      </c>
      <c r="G4063" s="2">
        <v>7562</v>
      </c>
      <c r="H4063" s="2" t="b">
        <f t="shared" si="62"/>
        <v>0</v>
      </c>
      <c r="I4063" s="2"/>
      <c r="J4063" s="2"/>
      <c r="K4063" s="2"/>
      <c r="L4063" s="2"/>
      <c r="M4063" s="2"/>
    </row>
    <row r="4064" spans="1:13" x14ac:dyDescent="0.35">
      <c r="A4064" s="2">
        <v>432788</v>
      </c>
      <c r="B4064" s="3">
        <v>41879.39770833333</v>
      </c>
      <c r="C4064" s="2" t="s">
        <v>13</v>
      </c>
      <c r="D4064" s="2" t="s">
        <v>8</v>
      </c>
      <c r="E4064" s="2" t="s">
        <v>14</v>
      </c>
      <c r="F4064" s="2" t="s">
        <v>12</v>
      </c>
      <c r="G4064" s="2">
        <v>54893</v>
      </c>
      <c r="H4064" s="2" t="b">
        <f t="shared" si="62"/>
        <v>0</v>
      </c>
      <c r="I4064" s="2"/>
      <c r="J4064" s="2"/>
      <c r="K4064" s="2"/>
      <c r="L4064" s="2"/>
      <c r="M4064" s="2"/>
    </row>
    <row r="4065" spans="1:13" x14ac:dyDescent="0.35">
      <c r="A4065" s="2">
        <v>878164</v>
      </c>
      <c r="B4065" s="3">
        <v>41878.332685185182</v>
      </c>
      <c r="C4065" s="2" t="s">
        <v>7</v>
      </c>
      <c r="D4065" s="2" t="s">
        <v>8</v>
      </c>
      <c r="E4065" s="2" t="s">
        <v>9</v>
      </c>
      <c r="F4065" s="2" t="s">
        <v>34</v>
      </c>
      <c r="G4065" s="2">
        <v>65765</v>
      </c>
      <c r="H4065" s="2" t="b">
        <f t="shared" ref="H4065:H4128" si="63">OR(G4065&gt;$L$34,G4065&lt;$M$34)</f>
        <v>0</v>
      </c>
      <c r="I4065" s="2"/>
      <c r="J4065" s="2"/>
      <c r="K4065" s="2"/>
      <c r="L4065" s="2"/>
      <c r="M4065" s="2"/>
    </row>
    <row r="4066" spans="1:13" x14ac:dyDescent="0.35">
      <c r="A4066" s="2">
        <v>426146</v>
      </c>
      <c r="B4066" s="3">
        <v>41781.401203703703</v>
      </c>
      <c r="C4066" s="2" t="s">
        <v>13</v>
      </c>
      <c r="D4066" s="2" t="s">
        <v>8</v>
      </c>
      <c r="E4066" s="2" t="s">
        <v>14</v>
      </c>
      <c r="F4066" s="2" t="s">
        <v>34</v>
      </c>
      <c r="G4066" s="2">
        <v>29377</v>
      </c>
      <c r="H4066" s="2" t="b">
        <f t="shared" si="63"/>
        <v>0</v>
      </c>
      <c r="I4066" s="2"/>
      <c r="J4066" s="2"/>
      <c r="K4066" s="2"/>
      <c r="L4066" s="2"/>
      <c r="M4066" s="2"/>
    </row>
    <row r="4067" spans="1:13" x14ac:dyDescent="0.35">
      <c r="A4067" s="2">
        <v>191579</v>
      </c>
      <c r="B4067" s="3">
        <v>41761.395289351851</v>
      </c>
      <c r="C4067" s="2" t="s">
        <v>13</v>
      </c>
      <c r="D4067" s="2" t="s">
        <v>8</v>
      </c>
      <c r="E4067" s="2" t="s">
        <v>29</v>
      </c>
      <c r="F4067" s="2" t="s">
        <v>25</v>
      </c>
      <c r="G4067" s="2">
        <v>80405</v>
      </c>
      <c r="H4067" s="2" t="b">
        <f t="shared" si="63"/>
        <v>0</v>
      </c>
      <c r="I4067" s="2"/>
      <c r="J4067" s="2"/>
      <c r="K4067" s="2"/>
      <c r="L4067" s="2"/>
      <c r="M4067" s="2"/>
    </row>
    <row r="4068" spans="1:13" x14ac:dyDescent="0.35">
      <c r="A4068" s="2">
        <v>780358</v>
      </c>
      <c r="B4068" s="3">
        <v>41766.65966435185</v>
      </c>
      <c r="C4068" s="2" t="s">
        <v>7</v>
      </c>
      <c r="D4068" s="2" t="s">
        <v>8</v>
      </c>
      <c r="E4068" s="2" t="s">
        <v>29</v>
      </c>
      <c r="F4068" s="2" t="s">
        <v>25</v>
      </c>
      <c r="G4068" s="2">
        <v>20045</v>
      </c>
      <c r="H4068" s="2" t="b">
        <f t="shared" si="63"/>
        <v>0</v>
      </c>
      <c r="I4068" s="2"/>
      <c r="J4068" s="2"/>
      <c r="K4068" s="2"/>
      <c r="L4068" s="2"/>
      <c r="M4068" s="2"/>
    </row>
    <row r="4069" spans="1:13" x14ac:dyDescent="0.35">
      <c r="A4069" s="2">
        <v>630226</v>
      </c>
      <c r="B4069" s="3">
        <v>41772.704456018517</v>
      </c>
      <c r="C4069" s="2" t="s">
        <v>7</v>
      </c>
      <c r="D4069" s="2" t="s">
        <v>8</v>
      </c>
      <c r="E4069" s="2" t="s">
        <v>29</v>
      </c>
      <c r="F4069" s="2" t="s">
        <v>25</v>
      </c>
      <c r="G4069" s="2">
        <v>72474</v>
      </c>
      <c r="H4069" s="2" t="b">
        <f t="shared" si="63"/>
        <v>0</v>
      </c>
      <c r="I4069" s="2"/>
      <c r="J4069" s="2"/>
      <c r="K4069" s="2"/>
      <c r="L4069" s="2"/>
      <c r="M4069" s="2"/>
    </row>
    <row r="4070" spans="1:13" x14ac:dyDescent="0.35">
      <c r="A4070" s="2">
        <v>166022</v>
      </c>
      <c r="B4070" s="3">
        <v>41796.397106481483</v>
      </c>
      <c r="C4070" s="2" t="s">
        <v>7</v>
      </c>
      <c r="D4070" s="2" t="s">
        <v>8</v>
      </c>
      <c r="E4070" s="2" t="s">
        <v>9</v>
      </c>
      <c r="F4070" s="2" t="s">
        <v>18</v>
      </c>
      <c r="G4070" s="2">
        <v>84494</v>
      </c>
      <c r="H4070" s="2" t="b">
        <f t="shared" si="63"/>
        <v>0</v>
      </c>
      <c r="I4070" s="2"/>
      <c r="J4070" s="2"/>
      <c r="K4070" s="2"/>
      <c r="L4070" s="2"/>
      <c r="M4070" s="2"/>
    </row>
    <row r="4071" spans="1:13" x14ac:dyDescent="0.35">
      <c r="A4071" s="2">
        <v>258244</v>
      </c>
      <c r="B4071" s="3">
        <v>41803.39671296296</v>
      </c>
      <c r="C4071" s="2" t="s">
        <v>7</v>
      </c>
      <c r="D4071" s="2" t="s">
        <v>8</v>
      </c>
      <c r="E4071" s="2" t="s">
        <v>9</v>
      </c>
      <c r="F4071" s="2" t="s">
        <v>18</v>
      </c>
      <c r="G4071" s="2">
        <v>88517</v>
      </c>
      <c r="H4071" s="2" t="b">
        <f t="shared" si="63"/>
        <v>0</v>
      </c>
      <c r="I4071" s="2"/>
      <c r="J4071" s="2"/>
      <c r="K4071" s="2"/>
      <c r="L4071" s="2"/>
      <c r="M4071" s="2"/>
    </row>
    <row r="4072" spans="1:13" x14ac:dyDescent="0.35">
      <c r="A4072" s="2">
        <v>168663</v>
      </c>
      <c r="B4072" s="3">
        <v>41782.397453703707</v>
      </c>
      <c r="C4072" s="2" t="s">
        <v>13</v>
      </c>
      <c r="D4072" s="2" t="s">
        <v>8</v>
      </c>
      <c r="E4072" s="2" t="s">
        <v>14</v>
      </c>
      <c r="F4072" s="2" t="s">
        <v>22</v>
      </c>
      <c r="G4072" s="2">
        <v>41794</v>
      </c>
      <c r="H4072" s="2" t="b">
        <f t="shared" si="63"/>
        <v>0</v>
      </c>
      <c r="I4072" s="2"/>
      <c r="J4072" s="2"/>
      <c r="K4072" s="2"/>
      <c r="L4072" s="2"/>
      <c r="M4072" s="2"/>
    </row>
    <row r="4073" spans="1:13" x14ac:dyDescent="0.35">
      <c r="A4073" s="2">
        <v>258521</v>
      </c>
      <c r="B4073" s="3">
        <v>41782.397824074076</v>
      </c>
      <c r="C4073" s="2" t="s">
        <v>7</v>
      </c>
      <c r="D4073" s="2" t="s">
        <v>8</v>
      </c>
      <c r="E4073" s="2" t="s">
        <v>14</v>
      </c>
      <c r="F4073" s="2" t="s">
        <v>22</v>
      </c>
      <c r="G4073" s="2">
        <v>35273</v>
      </c>
      <c r="H4073" s="2" t="b">
        <f t="shared" si="63"/>
        <v>0</v>
      </c>
      <c r="I4073" s="2"/>
      <c r="J4073" s="2"/>
      <c r="K4073" s="2"/>
      <c r="L4073" s="2"/>
      <c r="M4073" s="2"/>
    </row>
    <row r="4074" spans="1:13" x14ac:dyDescent="0.35">
      <c r="A4074" s="2">
        <v>368800</v>
      </c>
      <c r="B4074" s="3">
        <v>41782.399942129632</v>
      </c>
      <c r="C4074" s="2" t="s">
        <v>7</v>
      </c>
      <c r="D4074" s="2" t="s">
        <v>11</v>
      </c>
      <c r="E4074" s="2" t="s">
        <v>14</v>
      </c>
      <c r="F4074" s="2" t="s">
        <v>22</v>
      </c>
      <c r="G4074" s="2">
        <v>22051</v>
      </c>
      <c r="H4074" s="2" t="b">
        <f t="shared" si="63"/>
        <v>0</v>
      </c>
      <c r="I4074" s="2"/>
      <c r="J4074" s="2"/>
      <c r="K4074" s="2"/>
      <c r="L4074" s="2"/>
      <c r="M4074" s="2"/>
    </row>
    <row r="4075" spans="1:13" x14ac:dyDescent="0.35">
      <c r="A4075" s="2">
        <v>456819</v>
      </c>
      <c r="B4075" s="3">
        <v>41782.401018518518</v>
      </c>
      <c r="C4075" s="2" t="s">
        <v>7</v>
      </c>
      <c r="D4075" s="2" t="s">
        <v>8</v>
      </c>
      <c r="E4075" s="2" t="s">
        <v>14</v>
      </c>
      <c r="F4075" s="2" t="s">
        <v>22</v>
      </c>
      <c r="G4075" s="2">
        <v>36358</v>
      </c>
      <c r="H4075" s="2" t="b">
        <f t="shared" si="63"/>
        <v>0</v>
      </c>
      <c r="I4075" s="2"/>
      <c r="J4075" s="2"/>
      <c r="K4075" s="2"/>
      <c r="L4075" s="2"/>
      <c r="M4075" s="2"/>
    </row>
    <row r="4076" spans="1:13" x14ac:dyDescent="0.35">
      <c r="A4076" s="2">
        <v>859916</v>
      </c>
      <c r="B4076" s="3">
        <v>41782.401319444441</v>
      </c>
      <c r="C4076" s="2" t="s">
        <v>13</v>
      </c>
      <c r="D4076" s="2" t="s">
        <v>8</v>
      </c>
      <c r="E4076" s="2" t="s">
        <v>14</v>
      </c>
      <c r="F4076" s="2" t="s">
        <v>22</v>
      </c>
      <c r="G4076" s="2">
        <v>28326</v>
      </c>
      <c r="H4076" s="2" t="b">
        <f t="shared" si="63"/>
        <v>0</v>
      </c>
      <c r="I4076" s="2"/>
      <c r="J4076" s="2"/>
      <c r="K4076" s="2"/>
      <c r="L4076" s="2"/>
      <c r="M4076" s="2"/>
    </row>
    <row r="4077" spans="1:13" x14ac:dyDescent="0.35">
      <c r="A4077" s="2">
        <v>816748</v>
      </c>
      <c r="B4077" s="3">
        <v>41789.397870370369</v>
      </c>
      <c r="C4077" s="2" t="s">
        <v>7</v>
      </c>
      <c r="D4077" s="2" t="s">
        <v>8</v>
      </c>
      <c r="E4077" s="2" t="s">
        <v>30</v>
      </c>
      <c r="F4077" s="2" t="s">
        <v>25</v>
      </c>
      <c r="G4077" s="2">
        <v>54557</v>
      </c>
      <c r="H4077" s="2" t="b">
        <f t="shared" si="63"/>
        <v>0</v>
      </c>
      <c r="I4077" s="2"/>
      <c r="J4077" s="2"/>
      <c r="K4077" s="2"/>
      <c r="L4077" s="2"/>
      <c r="M4077" s="2"/>
    </row>
    <row r="4078" spans="1:13" x14ac:dyDescent="0.35">
      <c r="A4078" s="2">
        <v>661425</v>
      </c>
      <c r="B4078" s="3">
        <v>41767.517962962964</v>
      </c>
      <c r="C4078" s="2" t="s">
        <v>13</v>
      </c>
      <c r="D4078" s="2" t="s">
        <v>8</v>
      </c>
      <c r="E4078" s="2" t="s">
        <v>9</v>
      </c>
      <c r="F4078" s="2" t="s">
        <v>25</v>
      </c>
      <c r="G4078" s="2">
        <v>50904</v>
      </c>
      <c r="H4078" s="2" t="b">
        <f t="shared" si="63"/>
        <v>0</v>
      </c>
      <c r="I4078" s="2"/>
      <c r="J4078" s="2"/>
      <c r="K4078" s="2"/>
      <c r="L4078" s="2"/>
      <c r="M4078" s="2"/>
    </row>
    <row r="4079" spans="1:13" x14ac:dyDescent="0.35">
      <c r="A4079" s="2">
        <v>664247</v>
      </c>
      <c r="B4079" s="3">
        <v>41803.605624999997</v>
      </c>
      <c r="C4079" s="2" t="s">
        <v>13</v>
      </c>
      <c r="D4079" s="2" t="s">
        <v>11</v>
      </c>
      <c r="E4079" s="2" t="s">
        <v>16</v>
      </c>
      <c r="F4079" s="2" t="s">
        <v>12</v>
      </c>
      <c r="G4079" s="2">
        <v>72111</v>
      </c>
      <c r="H4079" s="2" t="b">
        <f t="shared" si="63"/>
        <v>0</v>
      </c>
      <c r="I4079" s="2"/>
      <c r="J4079" s="2"/>
      <c r="K4079" s="2"/>
      <c r="L4079" s="2"/>
      <c r="M4079" s="2"/>
    </row>
    <row r="4080" spans="1:13" x14ac:dyDescent="0.35">
      <c r="A4080" s="2">
        <v>12307</v>
      </c>
      <c r="B4080" s="3">
        <v>41803.608495370368</v>
      </c>
      <c r="C4080" s="2" t="s">
        <v>13</v>
      </c>
      <c r="D4080" s="2" t="s">
        <v>11</v>
      </c>
      <c r="E4080" s="2" t="s">
        <v>16</v>
      </c>
      <c r="F4080" s="2" t="s">
        <v>12</v>
      </c>
      <c r="G4080" s="2">
        <v>82707</v>
      </c>
      <c r="H4080" s="2" t="b">
        <f t="shared" si="63"/>
        <v>0</v>
      </c>
      <c r="I4080" s="2"/>
      <c r="J4080" s="2"/>
      <c r="K4080" s="2"/>
      <c r="L4080" s="2"/>
      <c r="M4080" s="2"/>
    </row>
    <row r="4081" spans="1:13" x14ac:dyDescent="0.35">
      <c r="A4081" s="2">
        <v>35352</v>
      </c>
      <c r="B4081" s="3">
        <v>41872.758055555554</v>
      </c>
      <c r="C4081" s="2" t="s">
        <v>13</v>
      </c>
      <c r="D4081" s="2" t="s">
        <v>8</v>
      </c>
      <c r="E4081" s="2" t="s">
        <v>16</v>
      </c>
      <c r="F4081" s="2" t="s">
        <v>12</v>
      </c>
      <c r="G4081" s="2">
        <v>34882</v>
      </c>
      <c r="H4081" s="2" t="b">
        <f t="shared" si="63"/>
        <v>0</v>
      </c>
      <c r="I4081" s="2"/>
      <c r="J4081" s="2"/>
      <c r="K4081" s="2"/>
      <c r="L4081" s="2"/>
      <c r="M4081" s="2"/>
    </row>
    <row r="4082" spans="1:13" x14ac:dyDescent="0.35">
      <c r="A4082" s="2">
        <v>374498</v>
      </c>
      <c r="B4082" s="3">
        <v>41824.620856481481</v>
      </c>
      <c r="C4082" s="2" t="s">
        <v>13</v>
      </c>
      <c r="D4082" s="2" t="s">
        <v>8</v>
      </c>
      <c r="E4082" s="2" t="s">
        <v>16</v>
      </c>
      <c r="F4082" s="2" t="s">
        <v>34</v>
      </c>
      <c r="G4082" s="2">
        <v>2207</v>
      </c>
      <c r="H4082" s="2" t="b">
        <f t="shared" si="63"/>
        <v>0</v>
      </c>
      <c r="I4082" s="2"/>
      <c r="J4082" s="2"/>
      <c r="K4082" s="2"/>
      <c r="L4082" s="2"/>
      <c r="M4082" s="2"/>
    </row>
    <row r="4083" spans="1:13" x14ac:dyDescent="0.35">
      <c r="A4083" s="2">
        <v>163894</v>
      </c>
      <c r="B4083" s="3">
        <v>41824.623900462961</v>
      </c>
      <c r="C4083" s="2" t="s">
        <v>13</v>
      </c>
      <c r="D4083" s="2" t="s">
        <v>8</v>
      </c>
      <c r="E4083" s="2" t="s">
        <v>16</v>
      </c>
      <c r="F4083" s="2" t="s">
        <v>34</v>
      </c>
      <c r="G4083" s="2">
        <v>78093</v>
      </c>
      <c r="H4083" s="2" t="b">
        <f t="shared" si="63"/>
        <v>0</v>
      </c>
      <c r="I4083" s="2"/>
      <c r="J4083" s="2"/>
      <c r="K4083" s="2"/>
      <c r="L4083" s="2"/>
      <c r="M4083" s="2"/>
    </row>
    <row r="4084" spans="1:13" x14ac:dyDescent="0.35">
      <c r="A4084" s="2">
        <v>175180</v>
      </c>
      <c r="B4084" s="3">
        <v>41830.644780092596</v>
      </c>
      <c r="C4084" s="2" t="s">
        <v>7</v>
      </c>
      <c r="D4084" s="2" t="s">
        <v>11</v>
      </c>
      <c r="E4084" s="2" t="s">
        <v>16</v>
      </c>
      <c r="F4084" s="2" t="s">
        <v>34</v>
      </c>
      <c r="G4084" s="2">
        <v>16996</v>
      </c>
      <c r="H4084" s="2" t="b">
        <f t="shared" si="63"/>
        <v>0</v>
      </c>
      <c r="I4084" s="2"/>
      <c r="J4084" s="2"/>
      <c r="K4084" s="2"/>
      <c r="L4084" s="2"/>
      <c r="M4084" s="2"/>
    </row>
    <row r="4085" spans="1:13" x14ac:dyDescent="0.35">
      <c r="A4085" s="2">
        <v>456871</v>
      </c>
      <c r="B4085" s="3">
        <v>41830.645243055558</v>
      </c>
      <c r="C4085" s="2" t="s">
        <v>7</v>
      </c>
      <c r="D4085" s="2" t="s">
        <v>8</v>
      </c>
      <c r="E4085" s="2" t="s">
        <v>16</v>
      </c>
      <c r="F4085" s="2" t="s">
        <v>34</v>
      </c>
      <c r="G4085" s="2">
        <v>39016</v>
      </c>
      <c r="H4085" s="2" t="b">
        <f t="shared" si="63"/>
        <v>0</v>
      </c>
      <c r="I4085" s="2"/>
      <c r="J4085" s="2"/>
      <c r="K4085" s="2"/>
      <c r="L4085" s="2"/>
      <c r="M4085" s="2"/>
    </row>
    <row r="4086" spans="1:13" x14ac:dyDescent="0.35">
      <c r="A4086" s="2">
        <v>677157</v>
      </c>
      <c r="B4086" s="3">
        <v>41830.646215277775</v>
      </c>
      <c r="C4086" s="2" t="s">
        <v>13</v>
      </c>
      <c r="D4086" s="2" t="s">
        <v>11</v>
      </c>
      <c r="E4086" s="2" t="s">
        <v>16</v>
      </c>
      <c r="F4086" s="2" t="s">
        <v>34</v>
      </c>
      <c r="G4086" s="2">
        <v>98321</v>
      </c>
      <c r="H4086" s="2" t="b">
        <f t="shared" si="63"/>
        <v>0</v>
      </c>
      <c r="I4086" s="2"/>
      <c r="J4086" s="2"/>
      <c r="K4086" s="2"/>
      <c r="L4086" s="2"/>
      <c r="M4086" s="2"/>
    </row>
    <row r="4087" spans="1:13" x14ac:dyDescent="0.35">
      <c r="A4087" s="2">
        <v>300699</v>
      </c>
      <c r="B4087" s="3">
        <v>41830.64371527778</v>
      </c>
      <c r="C4087" s="2" t="s">
        <v>13</v>
      </c>
      <c r="D4087" s="2" t="s">
        <v>24</v>
      </c>
      <c r="E4087" s="2" t="s">
        <v>16</v>
      </c>
      <c r="F4087" s="2" t="s">
        <v>34</v>
      </c>
      <c r="G4087" s="2">
        <v>27516</v>
      </c>
      <c r="H4087" s="2" t="b">
        <f t="shared" si="63"/>
        <v>0</v>
      </c>
      <c r="I4087" s="2"/>
      <c r="J4087" s="2"/>
      <c r="K4087" s="2"/>
      <c r="L4087" s="2"/>
      <c r="M4087" s="2"/>
    </row>
    <row r="4088" spans="1:13" x14ac:dyDescent="0.35">
      <c r="A4088" s="2">
        <v>909743</v>
      </c>
      <c r="B4088" s="3">
        <v>41864.508622685185</v>
      </c>
      <c r="C4088" s="2" t="s">
        <v>7</v>
      </c>
      <c r="D4088" s="2" t="s">
        <v>8</v>
      </c>
      <c r="E4088" s="2" t="s">
        <v>16</v>
      </c>
      <c r="F4088" s="2" t="s">
        <v>34</v>
      </c>
      <c r="G4088" s="2">
        <v>77789</v>
      </c>
      <c r="H4088" s="2" t="b">
        <f t="shared" si="63"/>
        <v>0</v>
      </c>
      <c r="I4088" s="2"/>
      <c r="J4088" s="2"/>
      <c r="K4088" s="2"/>
      <c r="L4088" s="2"/>
      <c r="M4088" s="2"/>
    </row>
    <row r="4089" spans="1:13" x14ac:dyDescent="0.35">
      <c r="A4089" s="2">
        <v>193614</v>
      </c>
      <c r="B4089" s="3">
        <v>41864.509328703702</v>
      </c>
      <c r="C4089" s="2" t="s">
        <v>7</v>
      </c>
      <c r="D4089" s="2" t="s">
        <v>8</v>
      </c>
      <c r="E4089" s="2" t="s">
        <v>16</v>
      </c>
      <c r="F4089" s="2" t="s">
        <v>34</v>
      </c>
      <c r="G4089" s="2">
        <v>68820</v>
      </c>
      <c r="H4089" s="2" t="b">
        <f t="shared" si="63"/>
        <v>0</v>
      </c>
      <c r="I4089" s="2"/>
      <c r="J4089" s="2"/>
      <c r="K4089" s="2"/>
      <c r="L4089" s="2"/>
      <c r="M4089" s="2"/>
    </row>
    <row r="4090" spans="1:13" x14ac:dyDescent="0.35">
      <c r="A4090" s="2">
        <v>926034</v>
      </c>
      <c r="B4090" s="3">
        <v>41785.398344907408</v>
      </c>
      <c r="C4090" s="2" t="s">
        <v>7</v>
      </c>
      <c r="D4090" s="2" t="s">
        <v>11</v>
      </c>
      <c r="E4090" s="2" t="s">
        <v>9</v>
      </c>
      <c r="F4090" s="2" t="s">
        <v>23</v>
      </c>
      <c r="G4090" s="2">
        <v>27492</v>
      </c>
      <c r="H4090" s="2" t="b">
        <f t="shared" si="63"/>
        <v>0</v>
      </c>
      <c r="I4090" s="2"/>
      <c r="J4090" s="2"/>
      <c r="K4090" s="2"/>
      <c r="L4090" s="2"/>
      <c r="M4090" s="2"/>
    </row>
    <row r="4091" spans="1:13" x14ac:dyDescent="0.35">
      <c r="A4091" s="2">
        <v>741464</v>
      </c>
      <c r="B4091" s="3">
        <v>41795.358124999999</v>
      </c>
      <c r="C4091" s="2" t="s">
        <v>7</v>
      </c>
      <c r="D4091" s="2" t="s">
        <v>8</v>
      </c>
      <c r="E4091" s="2" t="s">
        <v>9</v>
      </c>
      <c r="F4091" s="2" t="s">
        <v>34</v>
      </c>
      <c r="G4091" s="2">
        <v>68397</v>
      </c>
      <c r="H4091" s="2" t="b">
        <f t="shared" si="63"/>
        <v>0</v>
      </c>
      <c r="I4091" s="2"/>
      <c r="J4091" s="2"/>
      <c r="K4091" s="2"/>
      <c r="L4091" s="2"/>
      <c r="M4091" s="2"/>
    </row>
    <row r="4092" spans="1:13" x14ac:dyDescent="0.35">
      <c r="A4092" s="2">
        <v>218712</v>
      </c>
      <c r="B4092" s="3">
        <v>41795.360196759262</v>
      </c>
      <c r="C4092" s="2" t="s">
        <v>7</v>
      </c>
      <c r="D4092" s="2" t="s">
        <v>11</v>
      </c>
      <c r="E4092" s="2" t="s">
        <v>9</v>
      </c>
      <c r="F4092" s="2" t="s">
        <v>34</v>
      </c>
      <c r="G4092" s="2">
        <v>19371</v>
      </c>
      <c r="H4092" s="2" t="b">
        <f t="shared" si="63"/>
        <v>0</v>
      </c>
      <c r="I4092" s="2"/>
      <c r="J4092" s="2"/>
      <c r="K4092" s="2"/>
      <c r="L4092" s="2"/>
      <c r="M4092" s="2"/>
    </row>
    <row r="4093" spans="1:13" x14ac:dyDescent="0.35">
      <c r="A4093" s="2">
        <v>141105</v>
      </c>
      <c r="B4093" s="3">
        <v>41801.263645833336</v>
      </c>
      <c r="C4093" s="2" t="s">
        <v>7</v>
      </c>
      <c r="D4093" s="2" t="s">
        <v>8</v>
      </c>
      <c r="E4093" s="2" t="s">
        <v>9</v>
      </c>
      <c r="F4093" s="2" t="s">
        <v>23</v>
      </c>
      <c r="G4093" s="2">
        <v>46369</v>
      </c>
      <c r="H4093" s="2" t="b">
        <f t="shared" si="63"/>
        <v>0</v>
      </c>
      <c r="I4093" s="2"/>
      <c r="J4093" s="2"/>
      <c r="K4093" s="2"/>
      <c r="L4093" s="2"/>
      <c r="M4093" s="2"/>
    </row>
    <row r="4094" spans="1:13" x14ac:dyDescent="0.35">
      <c r="A4094" s="2">
        <v>602859</v>
      </c>
      <c r="B4094" s="3">
        <v>41809.685243055559</v>
      </c>
      <c r="C4094" s="2" t="s">
        <v>7</v>
      </c>
      <c r="D4094" s="2" t="s">
        <v>8</v>
      </c>
      <c r="E4094" s="2" t="s">
        <v>9</v>
      </c>
      <c r="F4094" s="2" t="s">
        <v>34</v>
      </c>
      <c r="G4094" s="2">
        <v>22619</v>
      </c>
      <c r="H4094" s="2" t="b">
        <f t="shared" si="63"/>
        <v>0</v>
      </c>
      <c r="I4094" s="2"/>
      <c r="J4094" s="2"/>
      <c r="K4094" s="2"/>
      <c r="L4094" s="2"/>
      <c r="M4094" s="2"/>
    </row>
    <row r="4095" spans="1:13" x14ac:dyDescent="0.35">
      <c r="A4095" s="2">
        <v>888578</v>
      </c>
      <c r="B4095" s="3">
        <v>41809.686678240738</v>
      </c>
      <c r="C4095" s="2" t="s">
        <v>7</v>
      </c>
      <c r="D4095" s="2" t="s">
        <v>11</v>
      </c>
      <c r="E4095" s="2" t="s">
        <v>9</v>
      </c>
      <c r="F4095" s="2" t="s">
        <v>34</v>
      </c>
      <c r="G4095" s="2">
        <v>65299</v>
      </c>
      <c r="H4095" s="2" t="b">
        <f t="shared" si="63"/>
        <v>0</v>
      </c>
      <c r="I4095" s="2"/>
      <c r="J4095" s="2"/>
      <c r="K4095" s="2"/>
      <c r="L4095" s="2"/>
      <c r="M4095" s="2"/>
    </row>
    <row r="4096" spans="1:13" x14ac:dyDescent="0.35">
      <c r="A4096" s="2">
        <v>310945</v>
      </c>
      <c r="B4096" s="3">
        <v>41812.426678240743</v>
      </c>
      <c r="C4096" s="2" t="s">
        <v>7</v>
      </c>
      <c r="D4096" s="2" t="s">
        <v>11</v>
      </c>
      <c r="E4096" s="2" t="s">
        <v>9</v>
      </c>
      <c r="F4096" s="2" t="s">
        <v>23</v>
      </c>
      <c r="G4096" s="2">
        <v>97594</v>
      </c>
      <c r="H4096" s="2" t="b">
        <f t="shared" si="63"/>
        <v>0</v>
      </c>
      <c r="I4096" s="2"/>
      <c r="J4096" s="2"/>
      <c r="K4096" s="2"/>
      <c r="L4096" s="2"/>
      <c r="M4096" s="2"/>
    </row>
    <row r="4097" spans="1:13" x14ac:dyDescent="0.35">
      <c r="A4097" s="2">
        <v>285962</v>
      </c>
      <c r="B4097" s="3">
        <v>41812.425740740742</v>
      </c>
      <c r="C4097" s="2" t="s">
        <v>13</v>
      </c>
      <c r="D4097" s="2" t="s">
        <v>24</v>
      </c>
      <c r="E4097" s="2" t="s">
        <v>9</v>
      </c>
      <c r="F4097" s="2" t="s">
        <v>23</v>
      </c>
      <c r="G4097" s="2">
        <v>31670</v>
      </c>
      <c r="H4097" s="2" t="b">
        <f t="shared" si="63"/>
        <v>0</v>
      </c>
      <c r="I4097" s="2"/>
      <c r="J4097" s="2"/>
      <c r="K4097" s="2"/>
      <c r="L4097" s="2"/>
      <c r="M4097" s="2"/>
    </row>
    <row r="4098" spans="1:13" x14ac:dyDescent="0.35">
      <c r="A4098" s="2">
        <v>336659</v>
      </c>
      <c r="B4098" s="3">
        <v>41848.397858796299</v>
      </c>
      <c r="C4098" s="2" t="s">
        <v>7</v>
      </c>
      <c r="D4098" s="2" t="s">
        <v>8</v>
      </c>
      <c r="E4098" s="2" t="s">
        <v>9</v>
      </c>
      <c r="F4098" s="2" t="s">
        <v>34</v>
      </c>
      <c r="G4098" s="2">
        <v>14963</v>
      </c>
      <c r="H4098" s="2" t="b">
        <f t="shared" si="63"/>
        <v>0</v>
      </c>
      <c r="I4098" s="2"/>
      <c r="J4098" s="2"/>
      <c r="K4098" s="2"/>
      <c r="L4098" s="2"/>
      <c r="M4098" s="2"/>
    </row>
    <row r="4099" spans="1:13" x14ac:dyDescent="0.35">
      <c r="A4099" s="2">
        <v>558779</v>
      </c>
      <c r="B4099" s="3">
        <v>41851.767326388886</v>
      </c>
      <c r="C4099" s="2" t="s">
        <v>7</v>
      </c>
      <c r="D4099" s="2" t="s">
        <v>8</v>
      </c>
      <c r="E4099" s="2" t="s">
        <v>9</v>
      </c>
      <c r="F4099" s="2" t="s">
        <v>34</v>
      </c>
      <c r="G4099" s="2">
        <v>38265</v>
      </c>
      <c r="H4099" s="2" t="b">
        <f t="shared" si="63"/>
        <v>0</v>
      </c>
      <c r="I4099" s="2"/>
      <c r="J4099" s="2"/>
      <c r="K4099" s="2"/>
      <c r="L4099" s="2"/>
      <c r="M4099" s="2"/>
    </row>
    <row r="4100" spans="1:13" x14ac:dyDescent="0.35">
      <c r="A4100" s="2">
        <v>887671</v>
      </c>
      <c r="B4100" s="3">
        <v>41852.34070601852</v>
      </c>
      <c r="C4100" s="2" t="s">
        <v>7</v>
      </c>
      <c r="D4100" s="2" t="s">
        <v>8</v>
      </c>
      <c r="E4100" s="2" t="s">
        <v>9</v>
      </c>
      <c r="F4100" s="2" t="s">
        <v>23</v>
      </c>
      <c r="G4100" s="2">
        <v>60500</v>
      </c>
      <c r="H4100" s="2" t="b">
        <f t="shared" si="63"/>
        <v>0</v>
      </c>
      <c r="I4100" s="2"/>
      <c r="J4100" s="2"/>
      <c r="K4100" s="2"/>
      <c r="L4100" s="2"/>
      <c r="M4100" s="2"/>
    </row>
    <row r="4101" spans="1:13" x14ac:dyDescent="0.35">
      <c r="A4101" s="2">
        <v>985374</v>
      </c>
      <c r="B4101" s="3">
        <v>41858.568865740737</v>
      </c>
      <c r="C4101" s="2" t="s">
        <v>7</v>
      </c>
      <c r="D4101" s="2" t="s">
        <v>8</v>
      </c>
      <c r="E4101" s="2" t="s">
        <v>9</v>
      </c>
      <c r="F4101" s="2" t="s">
        <v>23</v>
      </c>
      <c r="G4101" s="2">
        <v>11611</v>
      </c>
      <c r="H4101" s="2" t="b">
        <f t="shared" si="63"/>
        <v>0</v>
      </c>
      <c r="I4101" s="2"/>
      <c r="J4101" s="2"/>
      <c r="K4101" s="2"/>
      <c r="L4101" s="2"/>
      <c r="M4101" s="2"/>
    </row>
    <row r="4102" spans="1:13" x14ac:dyDescent="0.35">
      <c r="A4102" s="2">
        <v>479749</v>
      </c>
      <c r="B4102" s="3">
        <v>41858.57130787037</v>
      </c>
      <c r="C4102" s="2" t="s">
        <v>7</v>
      </c>
      <c r="D4102" s="2" t="s">
        <v>8</v>
      </c>
      <c r="E4102" s="2" t="s">
        <v>9</v>
      </c>
      <c r="F4102" s="2" t="s">
        <v>23</v>
      </c>
      <c r="G4102" s="2">
        <v>50403</v>
      </c>
      <c r="H4102" s="2" t="b">
        <f t="shared" si="63"/>
        <v>0</v>
      </c>
      <c r="I4102" s="2"/>
      <c r="J4102" s="2"/>
      <c r="K4102" s="2"/>
      <c r="L4102" s="2"/>
      <c r="M4102" s="2"/>
    </row>
    <row r="4103" spans="1:13" x14ac:dyDescent="0.35">
      <c r="A4103" s="2">
        <v>347974</v>
      </c>
      <c r="B4103" s="3">
        <v>41858.571782407409</v>
      </c>
      <c r="C4103" s="2" t="s">
        <v>7</v>
      </c>
      <c r="D4103" s="2" t="s">
        <v>8</v>
      </c>
      <c r="E4103" s="2" t="s">
        <v>9</v>
      </c>
      <c r="F4103" s="2" t="s">
        <v>23</v>
      </c>
      <c r="G4103" s="2">
        <v>51996</v>
      </c>
      <c r="H4103" s="2" t="b">
        <f t="shared" si="63"/>
        <v>0</v>
      </c>
      <c r="I4103" s="2"/>
      <c r="J4103" s="2"/>
      <c r="K4103" s="2"/>
      <c r="L4103" s="2"/>
      <c r="M4103" s="2"/>
    </row>
    <row r="4104" spans="1:13" x14ac:dyDescent="0.35">
      <c r="A4104" s="2">
        <v>946814</v>
      </c>
      <c r="B4104" s="3">
        <v>41858.568865740737</v>
      </c>
      <c r="C4104" s="2" t="s">
        <v>13</v>
      </c>
      <c r="D4104" s="2" t="s">
        <v>11</v>
      </c>
      <c r="E4104" s="2" t="s">
        <v>9</v>
      </c>
      <c r="F4104" s="2" t="s">
        <v>23</v>
      </c>
      <c r="G4104" s="2">
        <v>94704</v>
      </c>
      <c r="H4104" s="2" t="b">
        <f t="shared" si="63"/>
        <v>0</v>
      </c>
      <c r="I4104" s="2"/>
      <c r="J4104" s="2"/>
      <c r="K4104" s="2"/>
      <c r="L4104" s="2"/>
      <c r="M4104" s="2"/>
    </row>
    <row r="4105" spans="1:13" x14ac:dyDescent="0.35">
      <c r="A4105" s="2">
        <v>318156</v>
      </c>
      <c r="B4105" s="3">
        <v>41858.569236111114</v>
      </c>
      <c r="C4105" s="2" t="s">
        <v>7</v>
      </c>
      <c r="D4105" s="2" t="s">
        <v>11</v>
      </c>
      <c r="E4105" s="2" t="s">
        <v>9</v>
      </c>
      <c r="F4105" s="2" t="s">
        <v>23</v>
      </c>
      <c r="G4105" s="2">
        <v>55936</v>
      </c>
      <c r="H4105" s="2" t="b">
        <f t="shared" si="63"/>
        <v>0</v>
      </c>
      <c r="I4105" s="2"/>
      <c r="J4105" s="2"/>
      <c r="K4105" s="2"/>
      <c r="L4105" s="2"/>
      <c r="M4105" s="2"/>
    </row>
    <row r="4106" spans="1:13" x14ac:dyDescent="0.35">
      <c r="A4106" s="2">
        <v>951232</v>
      </c>
      <c r="B4106" s="3">
        <v>41859.342997685184</v>
      </c>
      <c r="C4106" s="2" t="s">
        <v>7</v>
      </c>
      <c r="D4106" s="2" t="s">
        <v>11</v>
      </c>
      <c r="E4106" s="2" t="s">
        <v>9</v>
      </c>
      <c r="F4106" s="2" t="s">
        <v>23</v>
      </c>
      <c r="G4106" s="2">
        <v>8971</v>
      </c>
      <c r="H4106" s="2" t="b">
        <f t="shared" si="63"/>
        <v>0</v>
      </c>
      <c r="I4106" s="2"/>
      <c r="J4106" s="2"/>
      <c r="K4106" s="2"/>
      <c r="L4106" s="2"/>
      <c r="M4106" s="2"/>
    </row>
    <row r="4107" spans="1:13" x14ac:dyDescent="0.35">
      <c r="A4107" s="2">
        <v>44589</v>
      </c>
      <c r="B4107" s="3">
        <v>41827.396701388891</v>
      </c>
      <c r="C4107" s="2" t="s">
        <v>7</v>
      </c>
      <c r="D4107" s="2" t="s">
        <v>8</v>
      </c>
      <c r="E4107" s="2" t="s">
        <v>16</v>
      </c>
      <c r="F4107" s="2" t="s">
        <v>34</v>
      </c>
      <c r="G4107" s="2">
        <v>1889</v>
      </c>
      <c r="H4107" s="2" t="b">
        <f t="shared" si="63"/>
        <v>0</v>
      </c>
      <c r="I4107" s="2"/>
      <c r="J4107" s="2"/>
      <c r="K4107" s="2"/>
      <c r="L4107" s="2"/>
      <c r="M4107" s="2"/>
    </row>
    <row r="4108" spans="1:13" x14ac:dyDescent="0.35">
      <c r="A4108" s="2">
        <v>554122</v>
      </c>
      <c r="B4108" s="3">
        <v>41869.398402777777</v>
      </c>
      <c r="C4108" s="2" t="s">
        <v>7</v>
      </c>
      <c r="D4108" s="2" t="s">
        <v>11</v>
      </c>
      <c r="E4108" s="2" t="s">
        <v>16</v>
      </c>
      <c r="F4108" s="2" t="s">
        <v>34</v>
      </c>
      <c r="G4108" s="2">
        <v>49368</v>
      </c>
      <c r="H4108" s="2" t="b">
        <f t="shared" si="63"/>
        <v>0</v>
      </c>
      <c r="I4108" s="2"/>
      <c r="J4108" s="2"/>
      <c r="K4108" s="2"/>
      <c r="L4108" s="2"/>
      <c r="M4108" s="2"/>
    </row>
    <row r="4109" spans="1:13" x14ac:dyDescent="0.35">
      <c r="A4109" s="2">
        <v>965739</v>
      </c>
      <c r="B4109" s="3">
        <v>41869.399247685185</v>
      </c>
      <c r="C4109" s="2" t="s">
        <v>7</v>
      </c>
      <c r="D4109" s="2" t="s">
        <v>11</v>
      </c>
      <c r="E4109" s="2" t="s">
        <v>16</v>
      </c>
      <c r="F4109" s="2" t="s">
        <v>34</v>
      </c>
      <c r="G4109" s="2">
        <v>83837</v>
      </c>
      <c r="H4109" s="2" t="b">
        <f t="shared" si="63"/>
        <v>0</v>
      </c>
      <c r="I4109" s="2"/>
      <c r="J4109" s="2"/>
      <c r="K4109" s="2"/>
      <c r="L4109" s="2"/>
      <c r="M4109" s="2"/>
    </row>
    <row r="4110" spans="1:13" x14ac:dyDescent="0.35">
      <c r="A4110" s="2">
        <v>340541</v>
      </c>
      <c r="B4110" s="3">
        <v>41806.397060185183</v>
      </c>
      <c r="C4110" s="2" t="s">
        <v>13</v>
      </c>
      <c r="D4110" s="2" t="s">
        <v>8</v>
      </c>
      <c r="E4110" s="2" t="s">
        <v>14</v>
      </c>
      <c r="F4110" s="2" t="s">
        <v>34</v>
      </c>
      <c r="G4110" s="2">
        <v>51089</v>
      </c>
      <c r="H4110" s="2" t="b">
        <f t="shared" si="63"/>
        <v>0</v>
      </c>
      <c r="I4110" s="2"/>
      <c r="J4110" s="2"/>
      <c r="K4110" s="2"/>
      <c r="L4110" s="2"/>
      <c r="M4110" s="2"/>
    </row>
    <row r="4111" spans="1:13" x14ac:dyDescent="0.35">
      <c r="A4111" s="2">
        <v>167429</v>
      </c>
      <c r="B4111" s="3">
        <v>41806.39738425926</v>
      </c>
      <c r="C4111" s="2" t="s">
        <v>13</v>
      </c>
      <c r="D4111" s="2" t="s">
        <v>8</v>
      </c>
      <c r="E4111" s="2" t="s">
        <v>14</v>
      </c>
      <c r="F4111" s="2" t="s">
        <v>34</v>
      </c>
      <c r="G4111" s="2">
        <v>42152</v>
      </c>
      <c r="H4111" s="2" t="b">
        <f t="shared" si="63"/>
        <v>0</v>
      </c>
      <c r="I4111" s="2"/>
      <c r="J4111" s="2"/>
      <c r="K4111" s="2"/>
      <c r="L4111" s="2"/>
      <c r="M4111" s="2"/>
    </row>
    <row r="4112" spans="1:13" x14ac:dyDescent="0.35">
      <c r="A4112" s="2">
        <v>930315</v>
      </c>
      <c r="B4112" s="3">
        <v>41834.396655092591</v>
      </c>
      <c r="C4112" s="2" t="s">
        <v>13</v>
      </c>
      <c r="D4112" s="2" t="s">
        <v>8</v>
      </c>
      <c r="E4112" s="2" t="s">
        <v>14</v>
      </c>
      <c r="F4112" s="2" t="s">
        <v>34</v>
      </c>
      <c r="G4112" s="2">
        <v>5213</v>
      </c>
      <c r="H4112" s="2" t="b">
        <f t="shared" si="63"/>
        <v>0</v>
      </c>
      <c r="I4112" s="2"/>
      <c r="J4112" s="2"/>
      <c r="K4112" s="2"/>
      <c r="L4112" s="2"/>
      <c r="M4112" s="2"/>
    </row>
    <row r="4113" spans="1:13" x14ac:dyDescent="0.35">
      <c r="A4113" s="2">
        <v>738685</v>
      </c>
      <c r="B4113" s="3">
        <v>41846.565983796296</v>
      </c>
      <c r="C4113" s="2" t="s">
        <v>13</v>
      </c>
      <c r="D4113" s="2" t="s">
        <v>8</v>
      </c>
      <c r="E4113" s="2" t="s">
        <v>14</v>
      </c>
      <c r="F4113" s="2" t="s">
        <v>34</v>
      </c>
      <c r="G4113" s="2">
        <v>22434</v>
      </c>
      <c r="H4113" s="2" t="b">
        <f t="shared" si="63"/>
        <v>0</v>
      </c>
      <c r="I4113" s="2"/>
      <c r="J4113" s="2"/>
      <c r="K4113" s="2"/>
      <c r="L4113" s="2"/>
      <c r="M4113" s="2"/>
    </row>
    <row r="4114" spans="1:13" x14ac:dyDescent="0.35">
      <c r="A4114" s="2">
        <v>478118</v>
      </c>
      <c r="B4114" s="3">
        <v>41761.506284722222</v>
      </c>
      <c r="C4114" s="2" t="s">
        <v>7</v>
      </c>
      <c r="D4114" s="2" t="s">
        <v>11</v>
      </c>
      <c r="E4114" s="2" t="s">
        <v>21</v>
      </c>
      <c r="F4114" s="2" t="s">
        <v>18</v>
      </c>
      <c r="G4114" s="2">
        <v>7992</v>
      </c>
      <c r="H4114" s="2" t="b">
        <f t="shared" si="63"/>
        <v>0</v>
      </c>
      <c r="I4114" s="2"/>
      <c r="J4114" s="2"/>
      <c r="K4114" s="2"/>
      <c r="L4114" s="2"/>
      <c r="M4114" s="2"/>
    </row>
    <row r="4115" spans="1:13" x14ac:dyDescent="0.35">
      <c r="A4115" s="2">
        <v>109968</v>
      </c>
      <c r="B4115" s="3">
        <v>41761.507233796299</v>
      </c>
      <c r="C4115" s="2" t="s">
        <v>7</v>
      </c>
      <c r="D4115" s="2" t="s">
        <v>11</v>
      </c>
      <c r="E4115" s="2" t="s">
        <v>21</v>
      </c>
      <c r="F4115" s="2" t="s">
        <v>18</v>
      </c>
      <c r="G4115" s="2">
        <v>64653</v>
      </c>
      <c r="H4115" s="2" t="b">
        <f t="shared" si="63"/>
        <v>0</v>
      </c>
      <c r="I4115" s="2"/>
      <c r="J4115" s="2"/>
      <c r="K4115" s="2"/>
      <c r="L4115" s="2"/>
      <c r="M4115" s="2"/>
    </row>
    <row r="4116" spans="1:13" x14ac:dyDescent="0.35">
      <c r="A4116" s="2">
        <v>182899</v>
      </c>
      <c r="B4116" s="3">
        <v>41762.722453703704</v>
      </c>
      <c r="C4116" s="2" t="s">
        <v>13</v>
      </c>
      <c r="D4116" s="2" t="s">
        <v>11</v>
      </c>
      <c r="E4116" s="2" t="s">
        <v>21</v>
      </c>
      <c r="F4116" s="2" t="s">
        <v>18</v>
      </c>
      <c r="G4116" s="2">
        <v>15292</v>
      </c>
      <c r="H4116" s="2" t="b">
        <f t="shared" si="63"/>
        <v>0</v>
      </c>
      <c r="I4116" s="2"/>
      <c r="J4116" s="2"/>
      <c r="K4116" s="2"/>
      <c r="L4116" s="2"/>
      <c r="M4116" s="2"/>
    </row>
    <row r="4117" spans="1:13" x14ac:dyDescent="0.35">
      <c r="A4117" s="2">
        <v>190873</v>
      </c>
      <c r="B4117" s="3">
        <v>41842.423217592594</v>
      </c>
      <c r="C4117" s="2" t="s">
        <v>7</v>
      </c>
      <c r="D4117" s="2" t="s">
        <v>11</v>
      </c>
      <c r="E4117" s="2" t="s">
        <v>9</v>
      </c>
      <c r="F4117" s="2" t="s">
        <v>34</v>
      </c>
      <c r="G4117" s="2">
        <v>4105</v>
      </c>
      <c r="H4117" s="2" t="b">
        <f t="shared" si="63"/>
        <v>0</v>
      </c>
      <c r="I4117" s="2"/>
      <c r="J4117" s="2"/>
      <c r="K4117" s="2"/>
      <c r="L4117" s="2"/>
      <c r="M4117" s="2"/>
    </row>
    <row r="4118" spans="1:13" x14ac:dyDescent="0.35">
      <c r="A4118" s="2">
        <v>126341</v>
      </c>
      <c r="B4118" s="3">
        <v>41845.737615740742</v>
      </c>
      <c r="C4118" s="2" t="s">
        <v>13</v>
      </c>
      <c r="D4118" s="2" t="s">
        <v>11</v>
      </c>
      <c r="E4118" s="2" t="s">
        <v>9</v>
      </c>
      <c r="F4118" s="2" t="s">
        <v>34</v>
      </c>
      <c r="G4118" s="2">
        <v>61475</v>
      </c>
      <c r="H4118" s="2" t="b">
        <f t="shared" si="63"/>
        <v>0</v>
      </c>
      <c r="I4118" s="2"/>
      <c r="J4118" s="2"/>
      <c r="K4118" s="2"/>
      <c r="L4118" s="2"/>
      <c r="M4118" s="2"/>
    </row>
    <row r="4119" spans="1:13" x14ac:dyDescent="0.35">
      <c r="A4119" s="2">
        <v>516140</v>
      </c>
      <c r="B4119" s="3">
        <v>41775.653923611113</v>
      </c>
      <c r="C4119" s="2" t="s">
        <v>7</v>
      </c>
      <c r="D4119" s="2" t="s">
        <v>11</v>
      </c>
      <c r="E4119" s="2" t="s">
        <v>14</v>
      </c>
      <c r="F4119" s="2" t="s">
        <v>20</v>
      </c>
      <c r="G4119" s="2">
        <v>68202</v>
      </c>
      <c r="H4119" s="2" t="b">
        <f t="shared" si="63"/>
        <v>0</v>
      </c>
      <c r="I4119" s="2"/>
      <c r="J4119" s="2"/>
      <c r="K4119" s="2"/>
      <c r="L4119" s="2"/>
      <c r="M4119" s="2"/>
    </row>
    <row r="4120" spans="1:13" x14ac:dyDescent="0.35">
      <c r="A4120" s="2">
        <v>538144</v>
      </c>
      <c r="B4120" s="3">
        <v>41775.654409722221</v>
      </c>
      <c r="C4120" s="2" t="s">
        <v>7</v>
      </c>
      <c r="D4120" s="2" t="s">
        <v>8</v>
      </c>
      <c r="E4120" s="2" t="s">
        <v>14</v>
      </c>
      <c r="F4120" s="2" t="s">
        <v>20</v>
      </c>
      <c r="G4120" s="2">
        <v>76672</v>
      </c>
      <c r="H4120" s="2" t="b">
        <f t="shared" si="63"/>
        <v>0</v>
      </c>
      <c r="I4120" s="2"/>
      <c r="J4120" s="2"/>
      <c r="K4120" s="2"/>
      <c r="L4120" s="2"/>
      <c r="M4120" s="2"/>
    </row>
    <row r="4121" spans="1:13" x14ac:dyDescent="0.35">
      <c r="A4121" s="2">
        <v>639391</v>
      </c>
      <c r="B4121" s="3">
        <v>41775.655277777776</v>
      </c>
      <c r="C4121" s="2" t="s">
        <v>13</v>
      </c>
      <c r="D4121" s="2" t="s">
        <v>11</v>
      </c>
      <c r="E4121" s="2" t="s">
        <v>14</v>
      </c>
      <c r="F4121" s="2" t="s">
        <v>20</v>
      </c>
      <c r="G4121" s="2">
        <v>35910</v>
      </c>
      <c r="H4121" s="2" t="b">
        <f t="shared" si="63"/>
        <v>0</v>
      </c>
      <c r="I4121" s="2"/>
      <c r="J4121" s="2"/>
      <c r="K4121" s="2"/>
      <c r="L4121" s="2"/>
      <c r="M4121" s="2"/>
    </row>
    <row r="4122" spans="1:13" x14ac:dyDescent="0.35">
      <c r="A4122" s="2">
        <v>201849</v>
      </c>
      <c r="B4122" s="3">
        <v>41775.656076388892</v>
      </c>
      <c r="C4122" s="2" t="s">
        <v>7</v>
      </c>
      <c r="D4122" s="2" t="s">
        <v>8</v>
      </c>
      <c r="E4122" s="2" t="s">
        <v>14</v>
      </c>
      <c r="F4122" s="2" t="s">
        <v>20</v>
      </c>
      <c r="G4122" s="2">
        <v>17810</v>
      </c>
      <c r="H4122" s="2" t="b">
        <f t="shared" si="63"/>
        <v>0</v>
      </c>
      <c r="I4122" s="2"/>
      <c r="J4122" s="2"/>
      <c r="K4122" s="2"/>
      <c r="L4122" s="2"/>
      <c r="M4122" s="2"/>
    </row>
    <row r="4123" spans="1:13" x14ac:dyDescent="0.35">
      <c r="A4123" s="2">
        <v>74550</v>
      </c>
      <c r="B4123" s="3">
        <v>41827.398935185185</v>
      </c>
      <c r="C4123" s="2" t="s">
        <v>13</v>
      </c>
      <c r="D4123" s="2" t="s">
        <v>8</v>
      </c>
      <c r="E4123" s="2" t="s">
        <v>14</v>
      </c>
      <c r="F4123" s="2" t="s">
        <v>20</v>
      </c>
      <c r="G4123" s="2">
        <v>72022</v>
      </c>
      <c r="H4123" s="2" t="b">
        <f t="shared" si="63"/>
        <v>0</v>
      </c>
      <c r="I4123" s="2"/>
      <c r="J4123" s="2"/>
      <c r="K4123" s="2"/>
      <c r="L4123" s="2"/>
      <c r="M4123" s="2"/>
    </row>
    <row r="4124" spans="1:13" x14ac:dyDescent="0.35">
      <c r="A4124" s="2">
        <v>786697</v>
      </c>
      <c r="B4124" s="3">
        <v>41814.70517361111</v>
      </c>
      <c r="C4124" s="2" t="s">
        <v>13</v>
      </c>
      <c r="D4124" s="2" t="s">
        <v>11</v>
      </c>
      <c r="E4124" s="2" t="s">
        <v>21</v>
      </c>
      <c r="F4124" s="2" t="s">
        <v>18</v>
      </c>
      <c r="G4124" s="2">
        <v>94114</v>
      </c>
      <c r="H4124" s="2" t="b">
        <f t="shared" si="63"/>
        <v>0</v>
      </c>
      <c r="I4124" s="2"/>
      <c r="J4124" s="2"/>
      <c r="K4124" s="2"/>
      <c r="L4124" s="2"/>
      <c r="M4124" s="2"/>
    </row>
    <row r="4125" spans="1:13" x14ac:dyDescent="0.35">
      <c r="A4125" s="2">
        <v>937002</v>
      </c>
      <c r="B4125" s="3">
        <v>41814.706770833334</v>
      </c>
      <c r="C4125" s="2" t="s">
        <v>13</v>
      </c>
      <c r="D4125" s="2" t="s">
        <v>11</v>
      </c>
      <c r="E4125" s="2" t="s">
        <v>21</v>
      </c>
      <c r="F4125" s="2" t="s">
        <v>18</v>
      </c>
      <c r="G4125" s="2">
        <v>44569</v>
      </c>
      <c r="H4125" s="2" t="b">
        <f t="shared" si="63"/>
        <v>0</v>
      </c>
      <c r="I4125" s="2"/>
      <c r="J4125" s="2"/>
      <c r="K4125" s="2"/>
      <c r="L4125" s="2"/>
      <c r="M4125" s="2"/>
    </row>
    <row r="4126" spans="1:13" x14ac:dyDescent="0.35">
      <c r="A4126" s="2">
        <v>709331</v>
      </c>
      <c r="B4126" s="3">
        <v>41814.707083333335</v>
      </c>
      <c r="C4126" s="2" t="s">
        <v>13</v>
      </c>
      <c r="D4126" s="2" t="s">
        <v>11</v>
      </c>
      <c r="E4126" s="2" t="s">
        <v>21</v>
      </c>
      <c r="F4126" s="2" t="s">
        <v>18</v>
      </c>
      <c r="G4126" s="2">
        <v>84452</v>
      </c>
      <c r="H4126" s="2" t="b">
        <f t="shared" si="63"/>
        <v>0</v>
      </c>
      <c r="I4126" s="2"/>
      <c r="J4126" s="2"/>
      <c r="K4126" s="2"/>
      <c r="L4126" s="2"/>
      <c r="M4126" s="2"/>
    </row>
    <row r="4127" spans="1:13" x14ac:dyDescent="0.35">
      <c r="A4127" s="2">
        <v>249297</v>
      </c>
      <c r="B4127" s="3">
        <v>41772.399085648147</v>
      </c>
      <c r="C4127" s="2" t="s">
        <v>7</v>
      </c>
      <c r="D4127" s="2" t="s">
        <v>8</v>
      </c>
      <c r="E4127" s="2" t="s">
        <v>16</v>
      </c>
      <c r="F4127" s="2" t="s">
        <v>34</v>
      </c>
      <c r="G4127" s="2">
        <v>75387</v>
      </c>
      <c r="H4127" s="2" t="b">
        <f t="shared" si="63"/>
        <v>0</v>
      </c>
      <c r="I4127" s="2"/>
      <c r="J4127" s="2"/>
      <c r="K4127" s="2"/>
      <c r="L4127" s="2"/>
      <c r="M4127" s="2"/>
    </row>
    <row r="4128" spans="1:13" x14ac:dyDescent="0.35">
      <c r="A4128" s="2">
        <v>119418</v>
      </c>
      <c r="B4128" s="3">
        <v>41772.398449074077</v>
      </c>
      <c r="C4128" s="2" t="s">
        <v>13</v>
      </c>
      <c r="D4128" s="2" t="s">
        <v>11</v>
      </c>
      <c r="E4128" s="2" t="s">
        <v>16</v>
      </c>
      <c r="F4128" s="2" t="s">
        <v>34</v>
      </c>
      <c r="G4128" s="2">
        <v>8986</v>
      </c>
      <c r="H4128" s="2" t="b">
        <f t="shared" si="63"/>
        <v>0</v>
      </c>
      <c r="I4128" s="2"/>
      <c r="J4128" s="2"/>
      <c r="K4128" s="2"/>
      <c r="L4128" s="2"/>
      <c r="M4128" s="2"/>
    </row>
    <row r="4129" spans="1:13" x14ac:dyDescent="0.35">
      <c r="A4129" s="2">
        <v>636366</v>
      </c>
      <c r="B4129" s="3">
        <v>41842.617673611108</v>
      </c>
      <c r="C4129" s="2" t="s">
        <v>13</v>
      </c>
      <c r="D4129" s="2" t="s">
        <v>8</v>
      </c>
      <c r="E4129" s="2" t="s">
        <v>16</v>
      </c>
      <c r="F4129" s="2" t="s">
        <v>34</v>
      </c>
      <c r="G4129" s="2">
        <v>72775</v>
      </c>
      <c r="H4129" s="2" t="b">
        <f t="shared" ref="H4129:H4192" si="64">OR(G4129&gt;$L$34,G4129&lt;$M$34)</f>
        <v>0</v>
      </c>
      <c r="I4129" s="2"/>
      <c r="J4129" s="2"/>
      <c r="K4129" s="2"/>
      <c r="L4129" s="2"/>
      <c r="M4129" s="2"/>
    </row>
    <row r="4130" spans="1:13" x14ac:dyDescent="0.35">
      <c r="A4130" s="2">
        <v>926184</v>
      </c>
      <c r="B4130" s="3">
        <v>41761.581770833334</v>
      </c>
      <c r="C4130" s="2" t="s">
        <v>7</v>
      </c>
      <c r="D4130" s="2" t="s">
        <v>8</v>
      </c>
      <c r="E4130" s="2" t="s">
        <v>14</v>
      </c>
      <c r="F4130" s="2" t="s">
        <v>34</v>
      </c>
      <c r="G4130" s="2">
        <v>59961</v>
      </c>
      <c r="H4130" s="2" t="b">
        <f t="shared" si="64"/>
        <v>0</v>
      </c>
      <c r="I4130" s="2"/>
      <c r="J4130" s="2"/>
      <c r="K4130" s="2"/>
      <c r="L4130" s="2"/>
      <c r="M4130" s="2"/>
    </row>
    <row r="4131" spans="1:13" x14ac:dyDescent="0.35">
      <c r="A4131" s="2">
        <v>311962</v>
      </c>
      <c r="B4131" s="3">
        <v>41761.582187499997</v>
      </c>
      <c r="C4131" s="2" t="s">
        <v>7</v>
      </c>
      <c r="D4131" s="2" t="s">
        <v>8</v>
      </c>
      <c r="E4131" s="2" t="s">
        <v>14</v>
      </c>
      <c r="F4131" s="2" t="s">
        <v>34</v>
      </c>
      <c r="G4131" s="2">
        <v>43323</v>
      </c>
      <c r="H4131" s="2" t="b">
        <f t="shared" si="64"/>
        <v>0</v>
      </c>
      <c r="I4131" s="2"/>
      <c r="J4131" s="2"/>
      <c r="K4131" s="2"/>
      <c r="L4131" s="2"/>
      <c r="M4131" s="2"/>
    </row>
    <row r="4132" spans="1:13" x14ac:dyDescent="0.35">
      <c r="A4132" s="2">
        <v>847124</v>
      </c>
      <c r="B4132" s="3">
        <v>41761.583402777775</v>
      </c>
      <c r="C4132" s="2" t="s">
        <v>7</v>
      </c>
      <c r="D4132" s="2" t="s">
        <v>11</v>
      </c>
      <c r="E4132" s="2" t="s">
        <v>14</v>
      </c>
      <c r="F4132" s="2" t="s">
        <v>34</v>
      </c>
      <c r="G4132" s="2">
        <v>76724</v>
      </c>
      <c r="H4132" s="2" t="b">
        <f t="shared" si="64"/>
        <v>0</v>
      </c>
      <c r="I4132" s="2"/>
      <c r="J4132" s="2"/>
      <c r="K4132" s="2"/>
      <c r="L4132" s="2"/>
      <c r="M4132" s="2"/>
    </row>
    <row r="4133" spans="1:13" x14ac:dyDescent="0.35">
      <c r="A4133" s="2">
        <v>235082</v>
      </c>
      <c r="B4133" s="3">
        <v>41761.582060185188</v>
      </c>
      <c r="C4133" s="2" t="s">
        <v>7</v>
      </c>
      <c r="D4133" s="2" t="s">
        <v>11</v>
      </c>
      <c r="E4133" s="2" t="s">
        <v>14</v>
      </c>
      <c r="F4133" s="2" t="s">
        <v>34</v>
      </c>
      <c r="G4133" s="2">
        <v>35832</v>
      </c>
      <c r="H4133" s="2" t="b">
        <f t="shared" si="64"/>
        <v>0</v>
      </c>
      <c r="I4133" s="2"/>
      <c r="J4133" s="2"/>
      <c r="K4133" s="2"/>
      <c r="L4133" s="2"/>
      <c r="M4133" s="2"/>
    </row>
    <row r="4134" spans="1:13" x14ac:dyDescent="0.35">
      <c r="A4134" s="2">
        <v>365644</v>
      </c>
      <c r="B4134" s="3">
        <v>41771.261134259257</v>
      </c>
      <c r="C4134" s="2" t="s">
        <v>13</v>
      </c>
      <c r="D4134" s="2" t="s">
        <v>8</v>
      </c>
      <c r="E4134" s="2" t="s">
        <v>14</v>
      </c>
      <c r="F4134" s="2" t="s">
        <v>34</v>
      </c>
      <c r="G4134" s="2">
        <v>74125</v>
      </c>
      <c r="H4134" s="2" t="b">
        <f t="shared" si="64"/>
        <v>0</v>
      </c>
      <c r="I4134" s="2"/>
      <c r="J4134" s="2"/>
      <c r="K4134" s="2"/>
      <c r="L4134" s="2"/>
      <c r="M4134" s="2"/>
    </row>
    <row r="4135" spans="1:13" x14ac:dyDescent="0.35">
      <c r="A4135" s="2">
        <v>347068</v>
      </c>
      <c r="B4135" s="3">
        <v>41767.627291666664</v>
      </c>
      <c r="C4135" s="2" t="s">
        <v>7</v>
      </c>
      <c r="D4135" s="2" t="s">
        <v>8</v>
      </c>
      <c r="E4135" s="2" t="s">
        <v>14</v>
      </c>
      <c r="F4135" s="2" t="s">
        <v>34</v>
      </c>
      <c r="G4135" s="2">
        <v>1177</v>
      </c>
      <c r="H4135" s="2" t="b">
        <f t="shared" si="64"/>
        <v>0</v>
      </c>
      <c r="I4135" s="2"/>
      <c r="J4135" s="2"/>
      <c r="K4135" s="2"/>
      <c r="L4135" s="2"/>
      <c r="M4135" s="2"/>
    </row>
    <row r="4136" spans="1:13" x14ac:dyDescent="0.35">
      <c r="A4136" s="2">
        <v>669899</v>
      </c>
      <c r="B4136" s="3">
        <v>41842.39949074074</v>
      </c>
      <c r="C4136" s="2" t="s">
        <v>7</v>
      </c>
      <c r="D4136" s="2" t="s">
        <v>8</v>
      </c>
      <c r="E4136" s="2" t="s">
        <v>14</v>
      </c>
      <c r="F4136" s="2" t="s">
        <v>34</v>
      </c>
      <c r="G4136" s="2">
        <v>39395</v>
      </c>
      <c r="H4136" s="2" t="b">
        <f t="shared" si="64"/>
        <v>0</v>
      </c>
      <c r="I4136" s="2"/>
      <c r="J4136" s="2"/>
      <c r="K4136" s="2"/>
      <c r="L4136" s="2"/>
      <c r="M4136" s="2"/>
    </row>
    <row r="4137" spans="1:13" x14ac:dyDescent="0.35">
      <c r="A4137" s="2">
        <v>798412</v>
      </c>
      <c r="B4137" s="3">
        <v>41842.399108796293</v>
      </c>
      <c r="C4137" s="2" t="s">
        <v>7</v>
      </c>
      <c r="D4137" s="2" t="s">
        <v>11</v>
      </c>
      <c r="E4137" s="2" t="s">
        <v>14</v>
      </c>
      <c r="F4137" s="2" t="s">
        <v>34</v>
      </c>
      <c r="G4137" s="2">
        <v>76159</v>
      </c>
      <c r="H4137" s="2" t="b">
        <f t="shared" si="64"/>
        <v>0</v>
      </c>
      <c r="I4137" s="2"/>
      <c r="J4137" s="2"/>
      <c r="K4137" s="2"/>
      <c r="L4137" s="2"/>
      <c r="M4137" s="2"/>
    </row>
    <row r="4138" spans="1:13" x14ac:dyDescent="0.35">
      <c r="A4138" s="2">
        <v>388435</v>
      </c>
      <c r="B4138" s="3">
        <v>41844.972372685188</v>
      </c>
      <c r="C4138" s="2" t="s">
        <v>7</v>
      </c>
      <c r="D4138" s="2" t="s">
        <v>8</v>
      </c>
      <c r="E4138" s="2" t="s">
        <v>14</v>
      </c>
      <c r="F4138" s="2" t="s">
        <v>34</v>
      </c>
      <c r="G4138" s="2">
        <v>23442</v>
      </c>
      <c r="H4138" s="2" t="b">
        <f t="shared" si="64"/>
        <v>0</v>
      </c>
      <c r="I4138" s="2"/>
      <c r="J4138" s="2"/>
      <c r="K4138" s="2"/>
      <c r="L4138" s="2"/>
      <c r="M4138" s="2"/>
    </row>
    <row r="4139" spans="1:13" x14ac:dyDescent="0.35">
      <c r="A4139" s="2">
        <v>642984</v>
      </c>
      <c r="B4139" s="3">
        <v>41844.973703703705</v>
      </c>
      <c r="C4139" s="2" t="s">
        <v>7</v>
      </c>
      <c r="D4139" s="2" t="s">
        <v>11</v>
      </c>
      <c r="E4139" s="2" t="s">
        <v>14</v>
      </c>
      <c r="F4139" s="2" t="s">
        <v>34</v>
      </c>
      <c r="G4139" s="2">
        <v>34424</v>
      </c>
      <c r="H4139" s="2" t="b">
        <f t="shared" si="64"/>
        <v>0</v>
      </c>
      <c r="I4139" s="2"/>
      <c r="J4139" s="2"/>
      <c r="K4139" s="2"/>
      <c r="L4139" s="2"/>
      <c r="M4139" s="2"/>
    </row>
    <row r="4140" spans="1:13" x14ac:dyDescent="0.35">
      <c r="A4140" s="2">
        <v>675956</v>
      </c>
      <c r="B4140" s="3">
        <v>41786.396851851852</v>
      </c>
      <c r="C4140" s="2" t="s">
        <v>13</v>
      </c>
      <c r="D4140" s="2" t="s">
        <v>8</v>
      </c>
      <c r="E4140" s="2" t="s">
        <v>14</v>
      </c>
      <c r="F4140" s="2" t="s">
        <v>34</v>
      </c>
      <c r="G4140" s="2">
        <v>23006</v>
      </c>
      <c r="H4140" s="2" t="b">
        <f t="shared" si="64"/>
        <v>0</v>
      </c>
      <c r="I4140" s="2"/>
      <c r="J4140" s="2"/>
      <c r="K4140" s="2"/>
      <c r="L4140" s="2"/>
      <c r="M4140" s="2"/>
    </row>
    <row r="4141" spans="1:13" x14ac:dyDescent="0.35">
      <c r="A4141" s="2">
        <v>294977</v>
      </c>
      <c r="B4141" s="3">
        <v>41772.397141203706</v>
      </c>
      <c r="C4141" s="2" t="s">
        <v>7</v>
      </c>
      <c r="D4141" s="2" t="s">
        <v>8</v>
      </c>
      <c r="E4141" s="2" t="s">
        <v>14</v>
      </c>
      <c r="F4141" s="2" t="s">
        <v>34</v>
      </c>
      <c r="G4141" s="2">
        <v>21338</v>
      </c>
      <c r="H4141" s="2" t="b">
        <f t="shared" si="64"/>
        <v>0</v>
      </c>
      <c r="I4141" s="2"/>
      <c r="J4141" s="2"/>
      <c r="K4141" s="2"/>
      <c r="L4141" s="2"/>
      <c r="M4141" s="2"/>
    </row>
    <row r="4142" spans="1:13" x14ac:dyDescent="0.35">
      <c r="A4142" s="2">
        <v>599099</v>
      </c>
      <c r="B4142" s="3">
        <v>41777.408506944441</v>
      </c>
      <c r="C4142" s="2" t="s">
        <v>13</v>
      </c>
      <c r="D4142" s="2" t="s">
        <v>8</v>
      </c>
      <c r="E4142" s="2" t="s">
        <v>14</v>
      </c>
      <c r="F4142" s="2" t="s">
        <v>34</v>
      </c>
      <c r="G4142" s="2">
        <v>83408</v>
      </c>
      <c r="H4142" s="2" t="b">
        <f t="shared" si="64"/>
        <v>0</v>
      </c>
      <c r="I4142" s="2"/>
      <c r="J4142" s="2"/>
      <c r="K4142" s="2"/>
      <c r="L4142" s="2"/>
      <c r="M4142" s="2"/>
    </row>
    <row r="4143" spans="1:13" x14ac:dyDescent="0.35">
      <c r="A4143" s="2">
        <v>771721</v>
      </c>
      <c r="B4143" s="3">
        <v>41777.411608796298</v>
      </c>
      <c r="C4143" s="2" t="s">
        <v>13</v>
      </c>
      <c r="D4143" s="2" t="s">
        <v>11</v>
      </c>
      <c r="E4143" s="2" t="s">
        <v>14</v>
      </c>
      <c r="F4143" s="2" t="s">
        <v>34</v>
      </c>
      <c r="G4143" s="2">
        <v>83887</v>
      </c>
      <c r="H4143" s="2" t="b">
        <f t="shared" si="64"/>
        <v>0</v>
      </c>
      <c r="I4143" s="2"/>
      <c r="J4143" s="2"/>
      <c r="K4143" s="2"/>
      <c r="L4143" s="2"/>
      <c r="M4143" s="2"/>
    </row>
    <row r="4144" spans="1:13" x14ac:dyDescent="0.35">
      <c r="A4144" s="2">
        <v>704623</v>
      </c>
      <c r="B4144" s="3">
        <v>41778.409201388888</v>
      </c>
      <c r="C4144" s="2" t="s">
        <v>7</v>
      </c>
      <c r="D4144" s="2" t="s">
        <v>8</v>
      </c>
      <c r="E4144" s="2" t="s">
        <v>14</v>
      </c>
      <c r="F4144" s="2" t="s">
        <v>34</v>
      </c>
      <c r="G4144" s="2">
        <v>26301</v>
      </c>
      <c r="H4144" s="2" t="b">
        <f t="shared" si="64"/>
        <v>0</v>
      </c>
      <c r="I4144" s="2"/>
      <c r="J4144" s="2"/>
      <c r="K4144" s="2"/>
      <c r="L4144" s="2"/>
      <c r="M4144" s="2"/>
    </row>
    <row r="4145" spans="1:13" x14ac:dyDescent="0.35">
      <c r="A4145" s="2">
        <v>969042</v>
      </c>
      <c r="B4145" s="3">
        <v>41778.409618055557</v>
      </c>
      <c r="C4145" s="2" t="s">
        <v>7</v>
      </c>
      <c r="D4145" s="2" t="s">
        <v>8</v>
      </c>
      <c r="E4145" s="2" t="s">
        <v>14</v>
      </c>
      <c r="F4145" s="2" t="s">
        <v>34</v>
      </c>
      <c r="G4145" s="2">
        <v>85160</v>
      </c>
      <c r="H4145" s="2" t="b">
        <f t="shared" si="64"/>
        <v>0</v>
      </c>
      <c r="I4145" s="2"/>
      <c r="J4145" s="2"/>
      <c r="K4145" s="2"/>
      <c r="L4145" s="2"/>
      <c r="M4145" s="2"/>
    </row>
    <row r="4146" spans="1:13" x14ac:dyDescent="0.35">
      <c r="A4146" s="2">
        <v>631605</v>
      </c>
      <c r="B4146" s="3">
        <v>41772.396979166668</v>
      </c>
      <c r="C4146" s="2" t="s">
        <v>13</v>
      </c>
      <c r="D4146" s="2" t="s">
        <v>8</v>
      </c>
      <c r="E4146" s="2" t="s">
        <v>30</v>
      </c>
      <c r="F4146" s="2" t="s">
        <v>10</v>
      </c>
      <c r="G4146" s="2">
        <v>51619</v>
      </c>
      <c r="H4146" s="2" t="b">
        <f t="shared" si="64"/>
        <v>0</v>
      </c>
      <c r="I4146" s="2"/>
      <c r="J4146" s="2"/>
      <c r="K4146" s="2"/>
      <c r="L4146" s="2"/>
      <c r="M4146" s="2"/>
    </row>
    <row r="4147" spans="1:13" x14ac:dyDescent="0.35">
      <c r="A4147" s="2">
        <v>968197</v>
      </c>
      <c r="B4147" s="3">
        <v>41778.420231481483</v>
      </c>
      <c r="C4147" s="2" t="s">
        <v>7</v>
      </c>
      <c r="D4147" s="2" t="s">
        <v>8</v>
      </c>
      <c r="E4147" s="2" t="s">
        <v>30</v>
      </c>
      <c r="F4147" s="2" t="s">
        <v>10</v>
      </c>
      <c r="G4147" s="2">
        <v>15924</v>
      </c>
      <c r="H4147" s="2" t="b">
        <f t="shared" si="64"/>
        <v>0</v>
      </c>
      <c r="I4147" s="2"/>
      <c r="J4147" s="2"/>
      <c r="K4147" s="2"/>
      <c r="L4147" s="2"/>
      <c r="M4147" s="2"/>
    </row>
    <row r="4148" spans="1:13" x14ac:dyDescent="0.35">
      <c r="A4148" s="2">
        <v>652326</v>
      </c>
      <c r="B4148" s="3">
        <v>41814.337893518517</v>
      </c>
      <c r="C4148" s="2" t="s">
        <v>7</v>
      </c>
      <c r="D4148" s="2" t="s">
        <v>8</v>
      </c>
      <c r="E4148" s="2" t="s">
        <v>30</v>
      </c>
      <c r="F4148" s="2" t="s">
        <v>10</v>
      </c>
      <c r="G4148" s="2">
        <v>5683</v>
      </c>
      <c r="H4148" s="2" t="b">
        <f t="shared" si="64"/>
        <v>0</v>
      </c>
      <c r="I4148" s="2"/>
      <c r="J4148" s="2"/>
      <c r="K4148" s="2"/>
      <c r="L4148" s="2"/>
      <c r="M4148" s="2"/>
    </row>
    <row r="4149" spans="1:13" x14ac:dyDescent="0.35">
      <c r="A4149" s="2">
        <v>902094</v>
      </c>
      <c r="B4149" s="3">
        <v>41814.340092592596</v>
      </c>
      <c r="C4149" s="2" t="s">
        <v>7</v>
      </c>
      <c r="D4149" s="2" t="s">
        <v>8</v>
      </c>
      <c r="E4149" s="2" t="s">
        <v>30</v>
      </c>
      <c r="F4149" s="2" t="s">
        <v>10</v>
      </c>
      <c r="G4149" s="2">
        <v>74117</v>
      </c>
      <c r="H4149" s="2" t="b">
        <f t="shared" si="64"/>
        <v>0</v>
      </c>
      <c r="I4149" s="2"/>
      <c r="J4149" s="2"/>
      <c r="K4149" s="2"/>
      <c r="L4149" s="2"/>
      <c r="M4149" s="2"/>
    </row>
    <row r="4150" spans="1:13" x14ac:dyDescent="0.35">
      <c r="A4150" s="2">
        <v>510862</v>
      </c>
      <c r="B4150" s="3">
        <v>41846.742465277777</v>
      </c>
      <c r="C4150" s="2" t="s">
        <v>7</v>
      </c>
      <c r="D4150" s="2" t="s">
        <v>8</v>
      </c>
      <c r="E4150" s="2" t="s">
        <v>9</v>
      </c>
      <c r="F4150" s="2" t="s">
        <v>34</v>
      </c>
      <c r="G4150" s="2">
        <v>70509</v>
      </c>
      <c r="H4150" s="2" t="b">
        <f t="shared" si="64"/>
        <v>0</v>
      </c>
      <c r="I4150" s="2"/>
      <c r="J4150" s="2"/>
      <c r="K4150" s="2"/>
      <c r="L4150" s="2"/>
      <c r="M4150" s="2"/>
    </row>
    <row r="4151" spans="1:13" x14ac:dyDescent="0.35">
      <c r="A4151" s="2">
        <v>933818</v>
      </c>
      <c r="B4151" s="3">
        <v>41846.743784722225</v>
      </c>
      <c r="C4151" s="2" t="s">
        <v>13</v>
      </c>
      <c r="D4151" s="2" t="s">
        <v>8</v>
      </c>
      <c r="E4151" s="2" t="s">
        <v>9</v>
      </c>
      <c r="F4151" s="2" t="s">
        <v>34</v>
      </c>
      <c r="G4151" s="2">
        <v>7943</v>
      </c>
      <c r="H4151" s="2" t="b">
        <f t="shared" si="64"/>
        <v>0</v>
      </c>
      <c r="I4151" s="2"/>
      <c r="J4151" s="2"/>
      <c r="K4151" s="2"/>
      <c r="L4151" s="2"/>
      <c r="M4151" s="2"/>
    </row>
    <row r="4152" spans="1:13" x14ac:dyDescent="0.35">
      <c r="A4152" s="2">
        <v>495076</v>
      </c>
      <c r="B4152" s="3">
        <v>41846.744768518518</v>
      </c>
      <c r="C4152" s="2" t="s">
        <v>13</v>
      </c>
      <c r="D4152" s="2" t="s">
        <v>11</v>
      </c>
      <c r="E4152" s="2" t="s">
        <v>9</v>
      </c>
      <c r="F4152" s="2" t="s">
        <v>34</v>
      </c>
      <c r="G4152" s="2">
        <v>34627</v>
      </c>
      <c r="H4152" s="2" t="b">
        <f t="shared" si="64"/>
        <v>0</v>
      </c>
      <c r="I4152" s="2"/>
      <c r="J4152" s="2"/>
      <c r="K4152" s="2"/>
      <c r="L4152" s="2"/>
      <c r="M4152" s="2"/>
    </row>
    <row r="4153" spans="1:13" x14ac:dyDescent="0.35">
      <c r="A4153" s="2">
        <v>627708</v>
      </c>
      <c r="B4153" s="3">
        <v>41869.813946759263</v>
      </c>
      <c r="C4153" s="2" t="s">
        <v>7</v>
      </c>
      <c r="D4153" s="2" t="s">
        <v>11</v>
      </c>
      <c r="E4153" s="2" t="s">
        <v>9</v>
      </c>
      <c r="F4153" s="2" t="s">
        <v>34</v>
      </c>
      <c r="G4153" s="2">
        <v>44987</v>
      </c>
      <c r="H4153" s="2" t="b">
        <f t="shared" si="64"/>
        <v>0</v>
      </c>
      <c r="I4153" s="2"/>
      <c r="J4153" s="2"/>
      <c r="K4153" s="2"/>
      <c r="L4153" s="2"/>
      <c r="M4153" s="2"/>
    </row>
    <row r="4154" spans="1:13" x14ac:dyDescent="0.35">
      <c r="A4154" s="2">
        <v>652581</v>
      </c>
      <c r="B4154" s="3">
        <v>41860.670844907407</v>
      </c>
      <c r="C4154" s="2" t="s">
        <v>13</v>
      </c>
      <c r="D4154" s="2" t="s">
        <v>11</v>
      </c>
      <c r="E4154" s="2" t="s">
        <v>29</v>
      </c>
      <c r="F4154" s="2" t="s">
        <v>12</v>
      </c>
      <c r="G4154" s="2">
        <v>17182</v>
      </c>
      <c r="H4154" s="2" t="b">
        <f t="shared" si="64"/>
        <v>0</v>
      </c>
      <c r="I4154" s="2"/>
      <c r="J4154" s="2"/>
      <c r="K4154" s="2"/>
      <c r="L4154" s="2"/>
      <c r="M4154" s="2"/>
    </row>
    <row r="4155" spans="1:13" x14ac:dyDescent="0.35">
      <c r="A4155" s="2">
        <v>204014</v>
      </c>
      <c r="B4155" s="3">
        <v>41860.67291666667</v>
      </c>
      <c r="C4155" s="2" t="s">
        <v>13</v>
      </c>
      <c r="D4155" s="2" t="s">
        <v>17</v>
      </c>
      <c r="E4155" s="2" t="s">
        <v>29</v>
      </c>
      <c r="F4155" s="2" t="s">
        <v>12</v>
      </c>
      <c r="G4155" s="2">
        <v>96396</v>
      </c>
      <c r="H4155" s="2" t="b">
        <f t="shared" si="64"/>
        <v>0</v>
      </c>
      <c r="I4155" s="2"/>
      <c r="J4155" s="2"/>
      <c r="K4155" s="2"/>
      <c r="L4155" s="2"/>
      <c r="M4155" s="2"/>
    </row>
    <row r="4156" spans="1:13" x14ac:dyDescent="0.35">
      <c r="A4156" s="2">
        <v>122069</v>
      </c>
      <c r="B4156" s="3">
        <v>41860.676655092589</v>
      </c>
      <c r="C4156" s="2" t="s">
        <v>7</v>
      </c>
      <c r="D4156" s="2" t="s">
        <v>8</v>
      </c>
      <c r="E4156" s="2" t="s">
        <v>29</v>
      </c>
      <c r="F4156" s="2" t="s">
        <v>12</v>
      </c>
      <c r="G4156" s="2">
        <v>87079</v>
      </c>
      <c r="H4156" s="2" t="b">
        <f t="shared" si="64"/>
        <v>0</v>
      </c>
      <c r="I4156" s="2"/>
      <c r="J4156" s="2"/>
      <c r="K4156" s="2"/>
      <c r="L4156" s="2"/>
      <c r="M4156" s="2"/>
    </row>
    <row r="4157" spans="1:13" x14ac:dyDescent="0.35">
      <c r="A4157" s="2">
        <v>527659</v>
      </c>
      <c r="B4157" s="3">
        <v>41794.714872685188</v>
      </c>
      <c r="C4157" s="2" t="s">
        <v>7</v>
      </c>
      <c r="D4157" s="2" t="s">
        <v>11</v>
      </c>
      <c r="E4157" s="2" t="s">
        <v>14</v>
      </c>
      <c r="F4157" s="2" t="s">
        <v>22</v>
      </c>
      <c r="G4157" s="2">
        <v>37630</v>
      </c>
      <c r="H4157" s="2" t="b">
        <f t="shared" si="64"/>
        <v>0</v>
      </c>
      <c r="I4157" s="2"/>
      <c r="J4157" s="2"/>
      <c r="K4157" s="2"/>
      <c r="L4157" s="2"/>
      <c r="M4157" s="2"/>
    </row>
    <row r="4158" spans="1:13" x14ac:dyDescent="0.35">
      <c r="A4158" s="2">
        <v>107783</v>
      </c>
      <c r="B4158" s="3">
        <v>41811.345381944448</v>
      </c>
      <c r="C4158" s="2" t="s">
        <v>13</v>
      </c>
      <c r="D4158" s="2" t="s">
        <v>8</v>
      </c>
      <c r="E4158" s="2" t="s">
        <v>14</v>
      </c>
      <c r="F4158" s="2" t="s">
        <v>22</v>
      </c>
      <c r="G4158" s="2">
        <v>81252</v>
      </c>
      <c r="H4158" s="2" t="b">
        <f t="shared" si="64"/>
        <v>0</v>
      </c>
      <c r="I4158" s="2"/>
      <c r="J4158" s="2"/>
      <c r="K4158" s="2"/>
      <c r="L4158" s="2"/>
      <c r="M4158" s="2"/>
    </row>
    <row r="4159" spans="1:13" x14ac:dyDescent="0.35">
      <c r="A4159" s="2">
        <v>31461</v>
      </c>
      <c r="B4159" s="3">
        <v>41811.345682870371</v>
      </c>
      <c r="C4159" s="2" t="s">
        <v>7</v>
      </c>
      <c r="D4159" s="2" t="s">
        <v>8</v>
      </c>
      <c r="E4159" s="2" t="s">
        <v>14</v>
      </c>
      <c r="F4159" s="2" t="s">
        <v>22</v>
      </c>
      <c r="G4159" s="2">
        <v>73684</v>
      </c>
      <c r="H4159" s="2" t="b">
        <f t="shared" si="64"/>
        <v>0</v>
      </c>
      <c r="I4159" s="2"/>
      <c r="J4159" s="2"/>
      <c r="K4159" s="2"/>
      <c r="L4159" s="2"/>
      <c r="M4159" s="2"/>
    </row>
    <row r="4160" spans="1:13" x14ac:dyDescent="0.35">
      <c r="A4160" s="2">
        <v>459524</v>
      </c>
      <c r="B4160" s="3">
        <v>41760.356504629628</v>
      </c>
      <c r="C4160" s="2" t="s">
        <v>7</v>
      </c>
      <c r="D4160" s="2" t="s">
        <v>8</v>
      </c>
      <c r="E4160" s="2" t="s">
        <v>14</v>
      </c>
      <c r="F4160" s="2" t="s">
        <v>25</v>
      </c>
      <c r="G4160" s="2">
        <v>16195</v>
      </c>
      <c r="H4160" s="2" t="b">
        <f t="shared" si="64"/>
        <v>0</v>
      </c>
      <c r="I4160" s="2"/>
      <c r="J4160" s="2"/>
      <c r="K4160" s="2"/>
      <c r="L4160" s="2"/>
      <c r="M4160" s="2"/>
    </row>
    <row r="4161" spans="1:13" x14ac:dyDescent="0.35">
      <c r="A4161" s="2">
        <v>302245</v>
      </c>
      <c r="B4161" s="3">
        <v>41765.735613425924</v>
      </c>
      <c r="C4161" s="2" t="s">
        <v>13</v>
      </c>
      <c r="D4161" s="2" t="s">
        <v>11</v>
      </c>
      <c r="E4161" s="2" t="s">
        <v>14</v>
      </c>
      <c r="F4161" s="2" t="s">
        <v>12</v>
      </c>
      <c r="G4161" s="2">
        <v>21638</v>
      </c>
      <c r="H4161" s="2" t="b">
        <f t="shared" si="64"/>
        <v>0</v>
      </c>
      <c r="I4161" s="2"/>
      <c r="J4161" s="2"/>
      <c r="K4161" s="2"/>
      <c r="L4161" s="2"/>
      <c r="M4161" s="2"/>
    </row>
    <row r="4162" spans="1:13" x14ac:dyDescent="0.35">
      <c r="A4162" s="2">
        <v>275154</v>
      </c>
      <c r="B4162" s="3">
        <v>41765.738935185182</v>
      </c>
      <c r="C4162" s="2" t="s">
        <v>7</v>
      </c>
      <c r="D4162" s="2" t="s">
        <v>11</v>
      </c>
      <c r="E4162" s="2" t="s">
        <v>14</v>
      </c>
      <c r="F4162" s="2" t="s">
        <v>12</v>
      </c>
      <c r="G4162" s="2">
        <v>34296</v>
      </c>
      <c r="H4162" s="2" t="b">
        <f t="shared" si="64"/>
        <v>0</v>
      </c>
      <c r="I4162" s="2"/>
      <c r="J4162" s="2"/>
      <c r="K4162" s="2"/>
      <c r="L4162" s="2"/>
      <c r="M4162" s="2"/>
    </row>
    <row r="4163" spans="1:13" x14ac:dyDescent="0.35">
      <c r="A4163" s="2">
        <v>287494</v>
      </c>
      <c r="B4163" s="3">
        <v>41767.543969907405</v>
      </c>
      <c r="C4163" s="2" t="s">
        <v>7</v>
      </c>
      <c r="D4163" s="2" t="s">
        <v>8</v>
      </c>
      <c r="E4163" s="2" t="s">
        <v>14</v>
      </c>
      <c r="F4163" s="2" t="s">
        <v>25</v>
      </c>
      <c r="G4163" s="2">
        <v>53935</v>
      </c>
      <c r="H4163" s="2" t="b">
        <f t="shared" si="64"/>
        <v>0</v>
      </c>
      <c r="I4163" s="2"/>
      <c r="J4163" s="2"/>
      <c r="K4163" s="2"/>
      <c r="L4163" s="2"/>
      <c r="M4163" s="2"/>
    </row>
    <row r="4164" spans="1:13" x14ac:dyDescent="0.35">
      <c r="A4164" s="2">
        <v>100435</v>
      </c>
      <c r="B4164" s="3">
        <v>41769.457395833335</v>
      </c>
      <c r="C4164" s="2" t="s">
        <v>7</v>
      </c>
      <c r="D4164" s="2" t="s">
        <v>8</v>
      </c>
      <c r="E4164" s="2" t="s">
        <v>14</v>
      </c>
      <c r="F4164" s="2" t="s">
        <v>12</v>
      </c>
      <c r="G4164" s="2">
        <v>79877</v>
      </c>
      <c r="H4164" s="2" t="b">
        <f t="shared" si="64"/>
        <v>0</v>
      </c>
      <c r="I4164" s="2"/>
      <c r="J4164" s="2"/>
      <c r="K4164" s="2"/>
      <c r="L4164" s="2"/>
      <c r="M4164" s="2"/>
    </row>
    <row r="4165" spans="1:13" x14ac:dyDescent="0.35">
      <c r="A4165" s="2">
        <v>134343</v>
      </c>
      <c r="B4165" s="3">
        <v>41777.629733796297</v>
      </c>
      <c r="C4165" s="2" t="s">
        <v>7</v>
      </c>
      <c r="D4165" s="2" t="s">
        <v>11</v>
      </c>
      <c r="E4165" s="2" t="s">
        <v>14</v>
      </c>
      <c r="F4165" s="2" t="s">
        <v>12</v>
      </c>
      <c r="G4165" s="2">
        <v>38364</v>
      </c>
      <c r="H4165" s="2" t="b">
        <f t="shared" si="64"/>
        <v>0</v>
      </c>
      <c r="I4165" s="2"/>
      <c r="J4165" s="2"/>
      <c r="K4165" s="2"/>
      <c r="L4165" s="2"/>
      <c r="M4165" s="2"/>
    </row>
    <row r="4166" spans="1:13" x14ac:dyDescent="0.35">
      <c r="A4166" s="2">
        <v>865788</v>
      </c>
      <c r="B4166" s="3">
        <v>41777.634479166663</v>
      </c>
      <c r="C4166" s="2" t="s">
        <v>7</v>
      </c>
      <c r="D4166" s="2" t="s">
        <v>11</v>
      </c>
      <c r="E4166" s="2" t="s">
        <v>14</v>
      </c>
      <c r="F4166" s="2" t="s">
        <v>12</v>
      </c>
      <c r="G4166" s="2">
        <v>7260</v>
      </c>
      <c r="H4166" s="2" t="b">
        <f t="shared" si="64"/>
        <v>0</v>
      </c>
      <c r="I4166" s="2"/>
      <c r="J4166" s="2"/>
      <c r="K4166" s="2"/>
      <c r="L4166" s="2"/>
      <c r="M4166" s="2"/>
    </row>
    <row r="4167" spans="1:13" x14ac:dyDescent="0.35">
      <c r="A4167" s="2">
        <v>337965</v>
      </c>
      <c r="B4167" s="3">
        <v>41777.630231481482</v>
      </c>
      <c r="C4167" s="2" t="s">
        <v>13</v>
      </c>
      <c r="D4167" s="2" t="s">
        <v>24</v>
      </c>
      <c r="E4167" s="2" t="s">
        <v>14</v>
      </c>
      <c r="F4167" s="2" t="s">
        <v>12</v>
      </c>
      <c r="G4167" s="2">
        <v>93936</v>
      </c>
      <c r="H4167" s="2" t="b">
        <f t="shared" si="64"/>
        <v>0</v>
      </c>
      <c r="I4167" s="2"/>
      <c r="J4167" s="2"/>
      <c r="K4167" s="2"/>
      <c r="L4167" s="2"/>
      <c r="M4167" s="2"/>
    </row>
    <row r="4168" spans="1:13" x14ac:dyDescent="0.35">
      <c r="A4168" s="2">
        <v>811174</v>
      </c>
      <c r="B4168" s="3">
        <v>41778.60765046296</v>
      </c>
      <c r="C4168" s="2" t="s">
        <v>13</v>
      </c>
      <c r="D4168" s="2" t="s">
        <v>8</v>
      </c>
      <c r="E4168" s="2" t="s">
        <v>14</v>
      </c>
      <c r="F4168" s="2" t="s">
        <v>25</v>
      </c>
      <c r="G4168" s="2">
        <v>23030</v>
      </c>
      <c r="H4168" s="2" t="b">
        <f t="shared" si="64"/>
        <v>0</v>
      </c>
      <c r="I4168" s="2"/>
      <c r="J4168" s="2"/>
      <c r="K4168" s="2"/>
      <c r="L4168" s="2"/>
      <c r="M4168" s="2"/>
    </row>
    <row r="4169" spans="1:13" x14ac:dyDescent="0.35">
      <c r="A4169" s="2">
        <v>553857</v>
      </c>
      <c r="B4169" s="3">
        <v>41778.608807870369</v>
      </c>
      <c r="C4169" s="2" t="s">
        <v>7</v>
      </c>
      <c r="D4169" s="2" t="s">
        <v>8</v>
      </c>
      <c r="E4169" s="2" t="s">
        <v>14</v>
      </c>
      <c r="F4169" s="2" t="s">
        <v>25</v>
      </c>
      <c r="G4169" s="2">
        <v>82873</v>
      </c>
      <c r="H4169" s="2" t="b">
        <f t="shared" si="64"/>
        <v>0</v>
      </c>
      <c r="I4169" s="2"/>
      <c r="J4169" s="2"/>
      <c r="K4169" s="2"/>
      <c r="L4169" s="2"/>
      <c r="M4169" s="2"/>
    </row>
    <row r="4170" spans="1:13" x14ac:dyDescent="0.35">
      <c r="A4170" s="2">
        <v>769485</v>
      </c>
      <c r="B4170" s="3">
        <v>41761.397453703707</v>
      </c>
      <c r="C4170" s="2" t="s">
        <v>7</v>
      </c>
      <c r="D4170" s="2" t="s">
        <v>8</v>
      </c>
      <c r="E4170" s="2" t="s">
        <v>14</v>
      </c>
      <c r="F4170" s="2" t="s">
        <v>12</v>
      </c>
      <c r="G4170" s="2">
        <v>93649</v>
      </c>
      <c r="H4170" s="2" t="b">
        <f t="shared" si="64"/>
        <v>0</v>
      </c>
      <c r="I4170" s="2"/>
      <c r="J4170" s="2"/>
      <c r="K4170" s="2"/>
      <c r="L4170" s="2"/>
      <c r="M4170" s="2"/>
    </row>
    <row r="4171" spans="1:13" x14ac:dyDescent="0.35">
      <c r="A4171" s="2">
        <v>944835</v>
      </c>
      <c r="B4171" s="3">
        <v>41767.713159722225</v>
      </c>
      <c r="C4171" s="2" t="s">
        <v>7</v>
      </c>
      <c r="D4171" s="2" t="s">
        <v>8</v>
      </c>
      <c r="E4171" s="2" t="s">
        <v>14</v>
      </c>
      <c r="F4171" s="2" t="s">
        <v>25</v>
      </c>
      <c r="G4171" s="2">
        <v>34674</v>
      </c>
      <c r="H4171" s="2" t="b">
        <f t="shared" si="64"/>
        <v>0</v>
      </c>
      <c r="I4171" s="2"/>
      <c r="J4171" s="2"/>
      <c r="K4171" s="2"/>
      <c r="L4171" s="2"/>
      <c r="M4171" s="2"/>
    </row>
    <row r="4172" spans="1:13" x14ac:dyDescent="0.35">
      <c r="A4172" s="2">
        <v>541702</v>
      </c>
      <c r="B4172" s="3">
        <v>41774.319085648145</v>
      </c>
      <c r="C4172" s="2" t="s">
        <v>7</v>
      </c>
      <c r="D4172" s="2" t="s">
        <v>8</v>
      </c>
      <c r="E4172" s="2" t="s">
        <v>14</v>
      </c>
      <c r="F4172" s="2" t="s">
        <v>12</v>
      </c>
      <c r="G4172" s="2">
        <v>12614</v>
      </c>
      <c r="H4172" s="2" t="b">
        <f t="shared" si="64"/>
        <v>0</v>
      </c>
      <c r="I4172" s="2"/>
      <c r="J4172" s="2"/>
      <c r="K4172" s="2"/>
      <c r="L4172" s="2"/>
      <c r="M4172" s="2"/>
    </row>
    <row r="4173" spans="1:13" x14ac:dyDescent="0.35">
      <c r="A4173" s="2">
        <v>783992</v>
      </c>
      <c r="B4173" s="3">
        <v>41774.317743055559</v>
      </c>
      <c r="C4173" s="2" t="s">
        <v>13</v>
      </c>
      <c r="D4173" s="2" t="s">
        <v>24</v>
      </c>
      <c r="E4173" s="2" t="s">
        <v>14</v>
      </c>
      <c r="F4173" s="2" t="s">
        <v>12</v>
      </c>
      <c r="G4173" s="2">
        <v>12895</v>
      </c>
      <c r="H4173" s="2" t="b">
        <f t="shared" si="64"/>
        <v>0</v>
      </c>
      <c r="I4173" s="2"/>
      <c r="J4173" s="2"/>
      <c r="K4173" s="2"/>
      <c r="L4173" s="2"/>
      <c r="M4173" s="2"/>
    </row>
    <row r="4174" spans="1:13" x14ac:dyDescent="0.35">
      <c r="A4174" s="2">
        <v>185279</v>
      </c>
      <c r="B4174" s="3">
        <v>41774.318101851852</v>
      </c>
      <c r="C4174" s="2" t="s">
        <v>7</v>
      </c>
      <c r="D4174" s="2" t="s">
        <v>24</v>
      </c>
      <c r="E4174" s="2" t="s">
        <v>14</v>
      </c>
      <c r="F4174" s="2" t="s">
        <v>12</v>
      </c>
      <c r="G4174" s="2">
        <v>43019</v>
      </c>
      <c r="H4174" s="2" t="b">
        <f t="shared" si="64"/>
        <v>0</v>
      </c>
      <c r="I4174" s="2"/>
      <c r="J4174" s="2"/>
      <c r="K4174" s="2"/>
      <c r="L4174" s="2"/>
      <c r="M4174" s="2"/>
    </row>
    <row r="4175" spans="1:13" x14ac:dyDescent="0.35">
      <c r="A4175" s="2">
        <v>948017</v>
      </c>
      <c r="B4175" s="3">
        <v>41783.408148148148</v>
      </c>
      <c r="C4175" s="2" t="s">
        <v>7</v>
      </c>
      <c r="D4175" s="2" t="s">
        <v>8</v>
      </c>
      <c r="E4175" s="2" t="s">
        <v>14</v>
      </c>
      <c r="F4175" s="2" t="s">
        <v>12</v>
      </c>
      <c r="G4175" s="2">
        <v>80756</v>
      </c>
      <c r="H4175" s="2" t="b">
        <f t="shared" si="64"/>
        <v>0</v>
      </c>
      <c r="I4175" s="2"/>
      <c r="J4175" s="2"/>
      <c r="K4175" s="2"/>
      <c r="L4175" s="2"/>
      <c r="M4175" s="2"/>
    </row>
    <row r="4176" spans="1:13" x14ac:dyDescent="0.35">
      <c r="A4176" s="2">
        <v>699051</v>
      </c>
      <c r="B4176" s="3">
        <v>41783.408518518518</v>
      </c>
      <c r="C4176" s="2" t="s">
        <v>13</v>
      </c>
      <c r="D4176" s="2" t="s">
        <v>11</v>
      </c>
      <c r="E4176" s="2" t="s">
        <v>14</v>
      </c>
      <c r="F4176" s="2" t="s">
        <v>12</v>
      </c>
      <c r="G4176" s="2">
        <v>18985</v>
      </c>
      <c r="H4176" s="2" t="b">
        <f t="shared" si="64"/>
        <v>0</v>
      </c>
      <c r="I4176" s="2"/>
      <c r="J4176" s="2"/>
      <c r="K4176" s="2"/>
      <c r="L4176" s="2"/>
      <c r="M4176" s="2"/>
    </row>
    <row r="4177" spans="1:13" x14ac:dyDescent="0.35">
      <c r="A4177" s="2">
        <v>103836</v>
      </c>
      <c r="B4177" s="3">
        <v>41783.410567129627</v>
      </c>
      <c r="C4177" s="2" t="s">
        <v>7</v>
      </c>
      <c r="D4177" s="2" t="s">
        <v>8</v>
      </c>
      <c r="E4177" s="2" t="s">
        <v>14</v>
      </c>
      <c r="F4177" s="2" t="s">
        <v>12</v>
      </c>
      <c r="G4177" s="2">
        <v>34773</v>
      </c>
      <c r="H4177" s="2" t="b">
        <f t="shared" si="64"/>
        <v>0</v>
      </c>
      <c r="I4177" s="2"/>
      <c r="J4177" s="2"/>
      <c r="K4177" s="2"/>
      <c r="L4177" s="2"/>
      <c r="M4177" s="2"/>
    </row>
    <row r="4178" spans="1:13" x14ac:dyDescent="0.35">
      <c r="A4178" s="2">
        <v>206453</v>
      </c>
      <c r="B4178" s="3">
        <v>41789.585625</v>
      </c>
      <c r="C4178" s="2" t="s">
        <v>7</v>
      </c>
      <c r="D4178" s="2" t="s">
        <v>8</v>
      </c>
      <c r="E4178" s="2" t="s">
        <v>14</v>
      </c>
      <c r="F4178" s="2" t="s">
        <v>25</v>
      </c>
      <c r="G4178" s="2">
        <v>30863</v>
      </c>
      <c r="H4178" s="2" t="b">
        <f t="shared" si="64"/>
        <v>0</v>
      </c>
      <c r="I4178" s="2"/>
      <c r="J4178" s="2"/>
      <c r="K4178" s="2"/>
      <c r="L4178" s="2"/>
      <c r="M4178" s="2"/>
    </row>
    <row r="4179" spans="1:13" x14ac:dyDescent="0.35">
      <c r="A4179" s="2">
        <v>837861</v>
      </c>
      <c r="B4179" s="3">
        <v>41789.586585648147</v>
      </c>
      <c r="C4179" s="2" t="s">
        <v>7</v>
      </c>
      <c r="D4179" s="2" t="s">
        <v>8</v>
      </c>
      <c r="E4179" s="2" t="s">
        <v>14</v>
      </c>
      <c r="F4179" s="2" t="s">
        <v>25</v>
      </c>
      <c r="G4179" s="2">
        <v>50500</v>
      </c>
      <c r="H4179" s="2" t="b">
        <f t="shared" si="64"/>
        <v>0</v>
      </c>
      <c r="I4179" s="2"/>
      <c r="J4179" s="2"/>
      <c r="K4179" s="2"/>
      <c r="L4179" s="2"/>
      <c r="M4179" s="2"/>
    </row>
    <row r="4180" spans="1:13" x14ac:dyDescent="0.35">
      <c r="A4180" s="2">
        <v>163162</v>
      </c>
      <c r="B4180" s="3">
        <v>41796.645694444444</v>
      </c>
      <c r="C4180" s="2" t="s">
        <v>7</v>
      </c>
      <c r="D4180" s="2" t="s">
        <v>11</v>
      </c>
      <c r="E4180" s="2" t="s">
        <v>14</v>
      </c>
      <c r="F4180" s="2" t="s">
        <v>25</v>
      </c>
      <c r="G4180" s="2">
        <v>15888</v>
      </c>
      <c r="H4180" s="2" t="b">
        <f t="shared" si="64"/>
        <v>0</v>
      </c>
      <c r="I4180" s="2"/>
      <c r="J4180" s="2"/>
      <c r="K4180" s="2"/>
      <c r="L4180" s="2"/>
      <c r="M4180" s="2"/>
    </row>
    <row r="4181" spans="1:13" x14ac:dyDescent="0.35">
      <c r="A4181" s="2">
        <v>550778</v>
      </c>
      <c r="B4181" s="3">
        <v>41802.367083333331</v>
      </c>
      <c r="C4181" s="2" t="s">
        <v>7</v>
      </c>
      <c r="D4181" s="2" t="s">
        <v>11</v>
      </c>
      <c r="E4181" s="2" t="s">
        <v>14</v>
      </c>
      <c r="F4181" s="2" t="s">
        <v>12</v>
      </c>
      <c r="G4181" s="2">
        <v>95629</v>
      </c>
      <c r="H4181" s="2" t="b">
        <f t="shared" si="64"/>
        <v>0</v>
      </c>
      <c r="I4181" s="2"/>
      <c r="J4181" s="2"/>
      <c r="K4181" s="2"/>
      <c r="L4181" s="2"/>
      <c r="M4181" s="2"/>
    </row>
    <row r="4182" spans="1:13" x14ac:dyDescent="0.35">
      <c r="A4182" s="2">
        <v>519128</v>
      </c>
      <c r="B4182" s="3">
        <v>41816.841296296298</v>
      </c>
      <c r="C4182" s="2" t="s">
        <v>13</v>
      </c>
      <c r="D4182" s="2" t="s">
        <v>8</v>
      </c>
      <c r="E4182" s="2" t="s">
        <v>14</v>
      </c>
      <c r="F4182" s="2" t="s">
        <v>25</v>
      </c>
      <c r="G4182" s="2">
        <v>19454</v>
      </c>
      <c r="H4182" s="2" t="b">
        <f t="shared" si="64"/>
        <v>0</v>
      </c>
      <c r="I4182" s="2"/>
      <c r="J4182" s="2"/>
      <c r="K4182" s="2"/>
      <c r="L4182" s="2"/>
      <c r="M4182" s="2"/>
    </row>
    <row r="4183" spans="1:13" x14ac:dyDescent="0.35">
      <c r="A4183" s="2">
        <v>419081</v>
      </c>
      <c r="B4183" s="3">
        <v>41828.513009259259</v>
      </c>
      <c r="C4183" s="2" t="s">
        <v>7</v>
      </c>
      <c r="D4183" s="2" t="s">
        <v>8</v>
      </c>
      <c r="E4183" s="2" t="s">
        <v>14</v>
      </c>
      <c r="F4183" s="2" t="s">
        <v>25</v>
      </c>
      <c r="G4183" s="2">
        <v>2668</v>
      </c>
      <c r="H4183" s="2" t="b">
        <f t="shared" si="64"/>
        <v>0</v>
      </c>
      <c r="I4183" s="2"/>
      <c r="J4183" s="2"/>
      <c r="K4183" s="2"/>
      <c r="L4183" s="2"/>
      <c r="M4183" s="2"/>
    </row>
    <row r="4184" spans="1:13" x14ac:dyDescent="0.35">
      <c r="A4184" s="2">
        <v>716401</v>
      </c>
      <c r="B4184" s="3">
        <v>41828.513506944444</v>
      </c>
      <c r="C4184" s="2" t="s">
        <v>13</v>
      </c>
      <c r="D4184" s="2" t="s">
        <v>8</v>
      </c>
      <c r="E4184" s="2" t="s">
        <v>14</v>
      </c>
      <c r="F4184" s="2" t="s">
        <v>25</v>
      </c>
      <c r="G4184" s="2">
        <v>2008</v>
      </c>
      <c r="H4184" s="2" t="b">
        <f t="shared" si="64"/>
        <v>0</v>
      </c>
      <c r="I4184" s="2"/>
      <c r="J4184" s="2"/>
      <c r="K4184" s="2"/>
      <c r="L4184" s="2"/>
      <c r="M4184" s="2"/>
    </row>
    <row r="4185" spans="1:13" x14ac:dyDescent="0.35">
      <c r="A4185" s="2">
        <v>142961</v>
      </c>
      <c r="B4185" s="3">
        <v>41830.36917824074</v>
      </c>
      <c r="C4185" s="2" t="s">
        <v>13</v>
      </c>
      <c r="D4185" s="2" t="s">
        <v>8</v>
      </c>
      <c r="E4185" s="2" t="s">
        <v>14</v>
      </c>
      <c r="F4185" s="2" t="s">
        <v>25</v>
      </c>
      <c r="G4185" s="2">
        <v>11840</v>
      </c>
      <c r="H4185" s="2" t="b">
        <f t="shared" si="64"/>
        <v>0</v>
      </c>
      <c r="I4185" s="2"/>
      <c r="J4185" s="2"/>
      <c r="K4185" s="2"/>
      <c r="L4185" s="2"/>
      <c r="M4185" s="2"/>
    </row>
    <row r="4186" spans="1:13" x14ac:dyDescent="0.35">
      <c r="A4186" s="2">
        <v>238407</v>
      </c>
      <c r="B4186" s="3">
        <v>41830.370868055557</v>
      </c>
      <c r="C4186" s="2" t="s">
        <v>7</v>
      </c>
      <c r="D4186" s="2" t="s">
        <v>11</v>
      </c>
      <c r="E4186" s="2" t="s">
        <v>14</v>
      </c>
      <c r="F4186" s="2" t="s">
        <v>25</v>
      </c>
      <c r="G4186" s="2">
        <v>52278</v>
      </c>
      <c r="H4186" s="2" t="b">
        <f t="shared" si="64"/>
        <v>0</v>
      </c>
      <c r="I4186" s="2"/>
      <c r="J4186" s="2"/>
      <c r="K4186" s="2"/>
      <c r="L4186" s="2"/>
      <c r="M4186" s="2"/>
    </row>
    <row r="4187" spans="1:13" x14ac:dyDescent="0.35">
      <c r="A4187" s="2">
        <v>240004</v>
      </c>
      <c r="B4187" s="3">
        <v>41831.401030092595</v>
      </c>
      <c r="C4187" s="2" t="s">
        <v>7</v>
      </c>
      <c r="D4187" s="2" t="s">
        <v>11</v>
      </c>
      <c r="E4187" s="2" t="s">
        <v>14</v>
      </c>
      <c r="F4187" s="2" t="s">
        <v>25</v>
      </c>
      <c r="G4187" s="2">
        <v>12991</v>
      </c>
      <c r="H4187" s="2" t="b">
        <f t="shared" si="64"/>
        <v>0</v>
      </c>
      <c r="I4187" s="2"/>
      <c r="J4187" s="2"/>
      <c r="K4187" s="2"/>
      <c r="L4187" s="2"/>
      <c r="M4187" s="2"/>
    </row>
    <row r="4188" spans="1:13" x14ac:dyDescent="0.35">
      <c r="A4188" s="2">
        <v>659234</v>
      </c>
      <c r="B4188" s="3">
        <v>41859.397847222222</v>
      </c>
      <c r="C4188" s="2" t="s">
        <v>13</v>
      </c>
      <c r="D4188" s="2" t="s">
        <v>11</v>
      </c>
      <c r="E4188" s="2" t="s">
        <v>14</v>
      </c>
      <c r="F4188" s="2" t="s">
        <v>12</v>
      </c>
      <c r="G4188" s="2">
        <v>98590</v>
      </c>
      <c r="H4188" s="2" t="b">
        <f t="shared" si="64"/>
        <v>0</v>
      </c>
      <c r="I4188" s="2"/>
      <c r="J4188" s="2"/>
      <c r="K4188" s="2"/>
      <c r="L4188" s="2"/>
      <c r="M4188" s="2"/>
    </row>
    <row r="4189" spans="1:13" x14ac:dyDescent="0.35">
      <c r="A4189" s="2">
        <v>664101</v>
      </c>
      <c r="B4189" s="3">
        <v>41859.398564814815</v>
      </c>
      <c r="C4189" s="2" t="s">
        <v>7</v>
      </c>
      <c r="D4189" s="2" t="s">
        <v>11</v>
      </c>
      <c r="E4189" s="2" t="s">
        <v>14</v>
      </c>
      <c r="F4189" s="2" t="s">
        <v>12</v>
      </c>
      <c r="G4189" s="2">
        <v>41524</v>
      </c>
      <c r="H4189" s="2" t="b">
        <f t="shared" si="64"/>
        <v>0</v>
      </c>
      <c r="I4189" s="2"/>
      <c r="J4189" s="2"/>
      <c r="K4189" s="2"/>
      <c r="L4189" s="2"/>
      <c r="M4189" s="2"/>
    </row>
    <row r="4190" spans="1:13" x14ac:dyDescent="0.35">
      <c r="A4190" s="2">
        <v>184275</v>
      </c>
      <c r="B4190" s="3">
        <v>41863.409467592595</v>
      </c>
      <c r="C4190" s="2" t="s">
        <v>7</v>
      </c>
      <c r="D4190" s="2" t="s">
        <v>8</v>
      </c>
      <c r="E4190" s="2" t="s">
        <v>14</v>
      </c>
      <c r="F4190" s="2" t="s">
        <v>25</v>
      </c>
      <c r="G4190" s="2">
        <v>23504</v>
      </c>
      <c r="H4190" s="2" t="b">
        <f t="shared" si="64"/>
        <v>0</v>
      </c>
      <c r="I4190" s="2"/>
      <c r="J4190" s="2"/>
      <c r="K4190" s="2"/>
      <c r="L4190" s="2"/>
      <c r="M4190" s="2"/>
    </row>
    <row r="4191" spans="1:13" x14ac:dyDescent="0.35">
      <c r="A4191" s="2">
        <v>818366</v>
      </c>
      <c r="B4191" s="3">
        <v>41863.410104166665</v>
      </c>
      <c r="C4191" s="2" t="s">
        <v>7</v>
      </c>
      <c r="D4191" s="2" t="s">
        <v>11</v>
      </c>
      <c r="E4191" s="2" t="s">
        <v>14</v>
      </c>
      <c r="F4191" s="2" t="s">
        <v>25</v>
      </c>
      <c r="G4191" s="2">
        <v>84015</v>
      </c>
      <c r="H4191" s="2" t="b">
        <f t="shared" si="64"/>
        <v>0</v>
      </c>
      <c r="I4191" s="2"/>
      <c r="J4191" s="2"/>
      <c r="K4191" s="2"/>
      <c r="L4191" s="2"/>
      <c r="M4191" s="2"/>
    </row>
    <row r="4192" spans="1:13" x14ac:dyDescent="0.35">
      <c r="A4192" s="2">
        <v>55833</v>
      </c>
      <c r="B4192" s="3">
        <v>41874.59097222222</v>
      </c>
      <c r="C4192" s="2" t="s">
        <v>7</v>
      </c>
      <c r="D4192" s="2" t="s">
        <v>8</v>
      </c>
      <c r="E4192" s="2" t="s">
        <v>14</v>
      </c>
      <c r="F4192" s="2" t="s">
        <v>12</v>
      </c>
      <c r="G4192" s="2">
        <v>88439</v>
      </c>
      <c r="H4192" s="2" t="b">
        <f t="shared" si="64"/>
        <v>0</v>
      </c>
      <c r="I4192" s="2"/>
      <c r="J4192" s="2"/>
      <c r="K4192" s="2"/>
      <c r="L4192" s="2"/>
      <c r="M4192" s="2"/>
    </row>
    <row r="4193" spans="1:13" x14ac:dyDescent="0.35">
      <c r="A4193" s="2">
        <v>603411</v>
      </c>
      <c r="B4193" s="3">
        <v>41874.591284722221</v>
      </c>
      <c r="C4193" s="2" t="s">
        <v>7</v>
      </c>
      <c r="D4193" s="2" t="s">
        <v>11</v>
      </c>
      <c r="E4193" s="2" t="s">
        <v>14</v>
      </c>
      <c r="F4193" s="2" t="s">
        <v>12</v>
      </c>
      <c r="G4193" s="2">
        <v>12658</v>
      </c>
      <c r="H4193" s="2" t="b">
        <f t="shared" ref="H4193:H4256" si="65">OR(G4193&gt;$L$34,G4193&lt;$M$34)</f>
        <v>0</v>
      </c>
      <c r="I4193" s="2"/>
      <c r="J4193" s="2"/>
      <c r="K4193" s="2"/>
      <c r="L4193" s="2"/>
      <c r="M4193" s="2"/>
    </row>
    <row r="4194" spans="1:13" x14ac:dyDescent="0.35">
      <c r="A4194" s="2">
        <v>232836</v>
      </c>
      <c r="B4194" s="3">
        <v>41880.596550925926</v>
      </c>
      <c r="C4194" s="2" t="s">
        <v>13</v>
      </c>
      <c r="D4194" s="2" t="s">
        <v>11</v>
      </c>
      <c r="E4194" s="2" t="s">
        <v>14</v>
      </c>
      <c r="F4194" s="2" t="s">
        <v>12</v>
      </c>
      <c r="G4194" s="2">
        <v>66735</v>
      </c>
      <c r="H4194" s="2" t="b">
        <f t="shared" si="65"/>
        <v>0</v>
      </c>
      <c r="I4194" s="2"/>
      <c r="J4194" s="2"/>
      <c r="K4194" s="2"/>
      <c r="L4194" s="2"/>
      <c r="M4194" s="2"/>
    </row>
    <row r="4195" spans="1:13" x14ac:dyDescent="0.35">
      <c r="A4195" s="2">
        <v>363571</v>
      </c>
      <c r="B4195" s="3">
        <v>41880.598194444443</v>
      </c>
      <c r="C4195" s="2" t="s">
        <v>13</v>
      </c>
      <c r="D4195" s="2" t="s">
        <v>8</v>
      </c>
      <c r="E4195" s="2" t="s">
        <v>14</v>
      </c>
      <c r="F4195" s="2" t="s">
        <v>12</v>
      </c>
      <c r="G4195" s="2">
        <v>1635</v>
      </c>
      <c r="H4195" s="2" t="b">
        <f t="shared" si="65"/>
        <v>0</v>
      </c>
      <c r="I4195" s="2"/>
      <c r="J4195" s="2"/>
      <c r="K4195" s="2"/>
      <c r="L4195" s="2"/>
      <c r="M4195" s="2"/>
    </row>
    <row r="4196" spans="1:13" x14ac:dyDescent="0.35">
      <c r="A4196" s="2">
        <v>58648</v>
      </c>
      <c r="B4196" s="3">
        <v>41880.598553240743</v>
      </c>
      <c r="C4196" s="2" t="s">
        <v>7</v>
      </c>
      <c r="D4196" s="2" t="s">
        <v>11</v>
      </c>
      <c r="E4196" s="2" t="s">
        <v>14</v>
      </c>
      <c r="F4196" s="2" t="s">
        <v>12</v>
      </c>
      <c r="G4196" s="2">
        <v>63894</v>
      </c>
      <c r="H4196" s="2" t="b">
        <f t="shared" si="65"/>
        <v>0</v>
      </c>
      <c r="I4196" s="2"/>
      <c r="J4196" s="2"/>
      <c r="K4196" s="2"/>
      <c r="L4196" s="2"/>
      <c r="M4196" s="2"/>
    </row>
    <row r="4197" spans="1:13" x14ac:dyDescent="0.35">
      <c r="A4197" s="2">
        <v>347119</v>
      </c>
      <c r="B4197" s="3">
        <v>41768.398078703707</v>
      </c>
      <c r="C4197" s="2" t="s">
        <v>7</v>
      </c>
      <c r="D4197" s="2" t="s">
        <v>11</v>
      </c>
      <c r="E4197" s="2" t="s">
        <v>9</v>
      </c>
      <c r="F4197" s="2" t="s">
        <v>20</v>
      </c>
      <c r="G4197" s="2">
        <v>74299</v>
      </c>
      <c r="H4197" s="2" t="b">
        <f t="shared" si="65"/>
        <v>0</v>
      </c>
      <c r="I4197" s="2"/>
      <c r="J4197" s="2"/>
      <c r="K4197" s="2"/>
      <c r="L4197" s="2"/>
      <c r="M4197" s="2"/>
    </row>
    <row r="4198" spans="1:13" x14ac:dyDescent="0.35">
      <c r="A4198" s="2">
        <v>902584</v>
      </c>
      <c r="B4198" s="3">
        <v>41771.653078703705</v>
      </c>
      <c r="C4198" s="2" t="s">
        <v>13</v>
      </c>
      <c r="D4198" s="2" t="s">
        <v>11</v>
      </c>
      <c r="E4198" s="2" t="s">
        <v>9</v>
      </c>
      <c r="F4198" s="2" t="s">
        <v>20</v>
      </c>
      <c r="G4198" s="2">
        <v>60580</v>
      </c>
      <c r="H4198" s="2" t="b">
        <f t="shared" si="65"/>
        <v>0</v>
      </c>
      <c r="I4198" s="2"/>
      <c r="J4198" s="2"/>
      <c r="K4198" s="2"/>
      <c r="L4198" s="2"/>
      <c r="M4198" s="2"/>
    </row>
    <row r="4199" spans="1:13" x14ac:dyDescent="0.35">
      <c r="A4199" s="2">
        <v>27825</v>
      </c>
      <c r="B4199" s="3">
        <v>41771.654421296298</v>
      </c>
      <c r="C4199" s="2" t="s">
        <v>13</v>
      </c>
      <c r="D4199" s="2" t="s">
        <v>11</v>
      </c>
      <c r="E4199" s="2" t="s">
        <v>9</v>
      </c>
      <c r="F4199" s="2" t="s">
        <v>20</v>
      </c>
      <c r="G4199" s="2">
        <v>67267</v>
      </c>
      <c r="H4199" s="2" t="b">
        <f t="shared" si="65"/>
        <v>0</v>
      </c>
      <c r="I4199" s="2"/>
      <c r="J4199" s="2"/>
      <c r="K4199" s="2"/>
      <c r="L4199" s="2"/>
      <c r="M4199" s="2"/>
    </row>
    <row r="4200" spans="1:13" x14ac:dyDescent="0.35">
      <c r="A4200" s="2">
        <v>832733</v>
      </c>
      <c r="B4200" s="3">
        <v>41816.414351851854</v>
      </c>
      <c r="C4200" s="2" t="s">
        <v>7</v>
      </c>
      <c r="D4200" s="2" t="s">
        <v>8</v>
      </c>
      <c r="E4200" s="2" t="s">
        <v>9</v>
      </c>
      <c r="F4200" s="2" t="s">
        <v>20</v>
      </c>
      <c r="G4200" s="2">
        <v>41796</v>
      </c>
      <c r="H4200" s="2" t="b">
        <f t="shared" si="65"/>
        <v>0</v>
      </c>
      <c r="I4200" s="2"/>
      <c r="J4200" s="2"/>
      <c r="K4200" s="2"/>
      <c r="L4200" s="2"/>
      <c r="M4200" s="2"/>
    </row>
    <row r="4201" spans="1:13" x14ac:dyDescent="0.35">
      <c r="A4201" s="2">
        <v>939447</v>
      </c>
      <c r="B4201" s="3">
        <v>41816.41474537037</v>
      </c>
      <c r="C4201" s="2" t="s">
        <v>13</v>
      </c>
      <c r="D4201" s="2" t="s">
        <v>24</v>
      </c>
      <c r="E4201" s="2" t="s">
        <v>9</v>
      </c>
      <c r="F4201" s="2" t="s">
        <v>20</v>
      </c>
      <c r="G4201" s="2">
        <v>80720</v>
      </c>
      <c r="H4201" s="2" t="b">
        <f t="shared" si="65"/>
        <v>0</v>
      </c>
      <c r="I4201" s="2"/>
      <c r="J4201" s="2"/>
      <c r="K4201" s="2"/>
      <c r="L4201" s="2"/>
      <c r="M4201" s="2"/>
    </row>
    <row r="4202" spans="1:13" x14ac:dyDescent="0.35">
      <c r="A4202" s="2">
        <v>255041</v>
      </c>
      <c r="B4202" s="3">
        <v>41806.702893518515</v>
      </c>
      <c r="C4202" s="2" t="s">
        <v>7</v>
      </c>
      <c r="D4202" s="2" t="s">
        <v>11</v>
      </c>
      <c r="E4202" s="2" t="s">
        <v>33</v>
      </c>
      <c r="F4202" s="2" t="s">
        <v>12</v>
      </c>
      <c r="G4202" s="2">
        <v>4107</v>
      </c>
      <c r="H4202" s="2" t="b">
        <f t="shared" si="65"/>
        <v>0</v>
      </c>
      <c r="I4202" s="2"/>
      <c r="J4202" s="2"/>
      <c r="K4202" s="2"/>
      <c r="L4202" s="2"/>
      <c r="M4202" s="2"/>
    </row>
    <row r="4203" spans="1:13" x14ac:dyDescent="0.35">
      <c r="A4203" s="2">
        <v>214501</v>
      </c>
      <c r="B4203" s="3">
        <v>41789.657916666663</v>
      </c>
      <c r="C4203" s="2" t="s">
        <v>13</v>
      </c>
      <c r="D4203" s="2" t="s">
        <v>11</v>
      </c>
      <c r="E4203" s="2" t="s">
        <v>14</v>
      </c>
      <c r="F4203" s="2" t="s">
        <v>18</v>
      </c>
      <c r="G4203" s="2">
        <v>46041</v>
      </c>
      <c r="H4203" s="2" t="b">
        <f t="shared" si="65"/>
        <v>0</v>
      </c>
      <c r="I4203" s="2"/>
      <c r="J4203" s="2"/>
      <c r="K4203" s="2"/>
      <c r="L4203" s="2"/>
      <c r="M4203" s="2"/>
    </row>
    <row r="4204" spans="1:13" x14ac:dyDescent="0.35">
      <c r="A4204" s="2">
        <v>75454</v>
      </c>
      <c r="B4204" s="3">
        <v>41796.433206018519</v>
      </c>
      <c r="C4204" s="2" t="s">
        <v>7</v>
      </c>
      <c r="D4204" s="2" t="s">
        <v>8</v>
      </c>
      <c r="E4204" s="2" t="s">
        <v>14</v>
      </c>
      <c r="F4204" s="2" t="s">
        <v>18</v>
      </c>
      <c r="G4204" s="2">
        <v>88514</v>
      </c>
      <c r="H4204" s="2" t="b">
        <f t="shared" si="65"/>
        <v>0</v>
      </c>
      <c r="I4204" s="2"/>
      <c r="J4204" s="2"/>
      <c r="K4204" s="2"/>
      <c r="L4204" s="2"/>
      <c r="M4204" s="2"/>
    </row>
    <row r="4205" spans="1:13" x14ac:dyDescent="0.35">
      <c r="A4205" s="2">
        <v>500425</v>
      </c>
      <c r="B4205" s="3">
        <v>41796.730925925927</v>
      </c>
      <c r="C4205" s="2" t="s">
        <v>13</v>
      </c>
      <c r="D4205" s="2" t="s">
        <v>8</v>
      </c>
      <c r="E4205" s="2" t="s">
        <v>14</v>
      </c>
      <c r="F4205" s="2" t="s">
        <v>10</v>
      </c>
      <c r="G4205" s="2">
        <v>36170</v>
      </c>
      <c r="H4205" s="2" t="b">
        <f t="shared" si="65"/>
        <v>0</v>
      </c>
      <c r="I4205" s="2"/>
      <c r="J4205" s="2"/>
      <c r="K4205" s="2"/>
      <c r="L4205" s="2"/>
      <c r="M4205" s="2"/>
    </row>
    <row r="4206" spans="1:13" x14ac:dyDescent="0.35">
      <c r="A4206" s="2">
        <v>500314</v>
      </c>
      <c r="B4206" s="3">
        <v>41862.937777777777</v>
      </c>
      <c r="C4206" s="2" t="s">
        <v>13</v>
      </c>
      <c r="D4206" s="2" t="s">
        <v>8</v>
      </c>
      <c r="E4206" s="2" t="s">
        <v>29</v>
      </c>
      <c r="F4206" s="2" t="s">
        <v>22</v>
      </c>
      <c r="G4206" s="2">
        <v>50952</v>
      </c>
      <c r="H4206" s="2" t="b">
        <f t="shared" si="65"/>
        <v>0</v>
      </c>
      <c r="I4206" s="2"/>
      <c r="J4206" s="2"/>
      <c r="K4206" s="2"/>
      <c r="L4206" s="2"/>
      <c r="M4206" s="2"/>
    </row>
    <row r="4207" spans="1:13" x14ac:dyDescent="0.35">
      <c r="A4207" s="2">
        <v>678447</v>
      </c>
      <c r="B4207" s="3">
        <v>41862.938171296293</v>
      </c>
      <c r="C4207" s="2" t="s">
        <v>13</v>
      </c>
      <c r="D4207" s="2" t="s">
        <v>24</v>
      </c>
      <c r="E4207" s="2" t="s">
        <v>29</v>
      </c>
      <c r="F4207" s="2" t="s">
        <v>22</v>
      </c>
      <c r="G4207" s="2">
        <v>93306</v>
      </c>
      <c r="H4207" s="2" t="b">
        <f t="shared" si="65"/>
        <v>0</v>
      </c>
      <c r="I4207" s="2"/>
      <c r="J4207" s="2"/>
      <c r="K4207" s="2"/>
      <c r="L4207" s="2"/>
      <c r="M4207" s="2"/>
    </row>
    <row r="4208" spans="1:13" x14ac:dyDescent="0.35">
      <c r="A4208" s="2">
        <v>920049</v>
      </c>
      <c r="B4208" s="3">
        <v>41852.59646990741</v>
      </c>
      <c r="C4208" s="2" t="s">
        <v>13</v>
      </c>
      <c r="D4208" s="2" t="s">
        <v>11</v>
      </c>
      <c r="E4208" s="2" t="s">
        <v>9</v>
      </c>
      <c r="F4208" s="2" t="s">
        <v>12</v>
      </c>
      <c r="G4208" s="2">
        <v>52934</v>
      </c>
      <c r="H4208" s="2" t="b">
        <f t="shared" si="65"/>
        <v>0</v>
      </c>
      <c r="I4208" s="2"/>
      <c r="J4208" s="2"/>
      <c r="K4208" s="2"/>
      <c r="L4208" s="2"/>
      <c r="M4208" s="2"/>
    </row>
    <row r="4209" spans="1:13" x14ac:dyDescent="0.35">
      <c r="A4209" s="2">
        <v>990597</v>
      </c>
      <c r="B4209" s="3">
        <v>41852.734664351854</v>
      </c>
      <c r="C4209" s="2" t="s">
        <v>7</v>
      </c>
      <c r="D4209" s="2" t="s">
        <v>11</v>
      </c>
      <c r="E4209" s="2" t="s">
        <v>9</v>
      </c>
      <c r="F4209" s="2" t="s">
        <v>12</v>
      </c>
      <c r="G4209" s="2">
        <v>24433</v>
      </c>
      <c r="H4209" s="2" t="b">
        <f t="shared" si="65"/>
        <v>0</v>
      </c>
      <c r="I4209" s="2"/>
      <c r="J4209" s="2"/>
      <c r="K4209" s="2"/>
      <c r="L4209" s="2"/>
      <c r="M4209" s="2"/>
    </row>
    <row r="4210" spans="1:13" x14ac:dyDescent="0.35">
      <c r="A4210" s="2">
        <v>611996</v>
      </c>
      <c r="B4210" s="3">
        <v>41852.735821759263</v>
      </c>
      <c r="C4210" s="2" t="s">
        <v>13</v>
      </c>
      <c r="D4210" s="2" t="s">
        <v>8</v>
      </c>
      <c r="E4210" s="2" t="s">
        <v>9</v>
      </c>
      <c r="F4210" s="2" t="s">
        <v>12</v>
      </c>
      <c r="G4210" s="2">
        <v>60038</v>
      </c>
      <c r="H4210" s="2" t="b">
        <f t="shared" si="65"/>
        <v>0</v>
      </c>
      <c r="I4210" s="2"/>
      <c r="J4210" s="2"/>
      <c r="K4210" s="2"/>
      <c r="L4210" s="2"/>
      <c r="M4210" s="2"/>
    </row>
    <row r="4211" spans="1:13" x14ac:dyDescent="0.35">
      <c r="A4211" s="2">
        <v>380112</v>
      </c>
      <c r="B4211" s="3">
        <v>41852.737314814818</v>
      </c>
      <c r="C4211" s="2" t="s">
        <v>7</v>
      </c>
      <c r="D4211" s="2" t="s">
        <v>11</v>
      </c>
      <c r="E4211" s="2" t="s">
        <v>9</v>
      </c>
      <c r="F4211" s="2" t="s">
        <v>12</v>
      </c>
      <c r="G4211" s="2">
        <v>33740</v>
      </c>
      <c r="H4211" s="2" t="b">
        <f t="shared" si="65"/>
        <v>0</v>
      </c>
      <c r="I4211" s="2"/>
      <c r="J4211" s="2"/>
      <c r="K4211" s="2"/>
      <c r="L4211" s="2"/>
      <c r="M4211" s="2"/>
    </row>
    <row r="4212" spans="1:13" x14ac:dyDescent="0.35">
      <c r="A4212" s="2">
        <v>555507</v>
      </c>
      <c r="B4212" s="3">
        <v>41856.567939814813</v>
      </c>
      <c r="C4212" s="2" t="s">
        <v>7</v>
      </c>
      <c r="D4212" s="2" t="s">
        <v>8</v>
      </c>
      <c r="E4212" s="2" t="s">
        <v>9</v>
      </c>
      <c r="F4212" s="2" t="s">
        <v>12</v>
      </c>
      <c r="G4212" s="2">
        <v>71637</v>
      </c>
      <c r="H4212" s="2" t="b">
        <f t="shared" si="65"/>
        <v>0</v>
      </c>
      <c r="I4212" s="2"/>
      <c r="J4212" s="2"/>
      <c r="K4212" s="2"/>
      <c r="L4212" s="2"/>
      <c r="M4212" s="2"/>
    </row>
    <row r="4213" spans="1:13" x14ac:dyDescent="0.35">
      <c r="A4213" s="2">
        <v>174767</v>
      </c>
      <c r="B4213" s="3">
        <v>41856.568645833337</v>
      </c>
      <c r="C4213" s="2" t="s">
        <v>7</v>
      </c>
      <c r="D4213" s="2" t="s">
        <v>8</v>
      </c>
      <c r="E4213" s="2" t="s">
        <v>9</v>
      </c>
      <c r="F4213" s="2" t="s">
        <v>12</v>
      </c>
      <c r="G4213" s="2">
        <v>40992</v>
      </c>
      <c r="H4213" s="2" t="b">
        <f t="shared" si="65"/>
        <v>0</v>
      </c>
      <c r="I4213" s="2"/>
      <c r="J4213" s="2"/>
      <c r="K4213" s="2"/>
      <c r="L4213" s="2"/>
      <c r="M4213" s="2"/>
    </row>
    <row r="4214" spans="1:13" x14ac:dyDescent="0.35">
      <c r="A4214" s="2">
        <v>96895</v>
      </c>
      <c r="B4214" s="3">
        <v>41857.50571759259</v>
      </c>
      <c r="C4214" s="2" t="s">
        <v>13</v>
      </c>
      <c r="D4214" s="2" t="s">
        <v>8</v>
      </c>
      <c r="E4214" s="2" t="s">
        <v>9</v>
      </c>
      <c r="F4214" s="2" t="s">
        <v>12</v>
      </c>
      <c r="G4214" s="2">
        <v>83569</v>
      </c>
      <c r="H4214" s="2" t="b">
        <f t="shared" si="65"/>
        <v>0</v>
      </c>
      <c r="I4214" s="2"/>
      <c r="J4214" s="2"/>
      <c r="K4214" s="2"/>
      <c r="L4214" s="2"/>
      <c r="M4214" s="2"/>
    </row>
    <row r="4215" spans="1:13" x14ac:dyDescent="0.35">
      <c r="A4215" s="2">
        <v>711793</v>
      </c>
      <c r="B4215" s="3">
        <v>41857.506331018521</v>
      </c>
      <c r="C4215" s="2" t="s">
        <v>7</v>
      </c>
      <c r="D4215" s="2" t="s">
        <v>8</v>
      </c>
      <c r="E4215" s="2" t="s">
        <v>9</v>
      </c>
      <c r="F4215" s="2" t="s">
        <v>12</v>
      </c>
      <c r="G4215" s="2">
        <v>64853</v>
      </c>
      <c r="H4215" s="2" t="b">
        <f t="shared" si="65"/>
        <v>0</v>
      </c>
      <c r="I4215" s="2"/>
      <c r="J4215" s="2"/>
      <c r="K4215" s="2"/>
      <c r="L4215" s="2"/>
      <c r="M4215" s="2"/>
    </row>
    <row r="4216" spans="1:13" x14ac:dyDescent="0.35">
      <c r="A4216" s="2">
        <v>638645</v>
      </c>
      <c r="B4216" s="3">
        <v>41857.507002314815</v>
      </c>
      <c r="C4216" s="2" t="s">
        <v>13</v>
      </c>
      <c r="D4216" s="2" t="s">
        <v>8</v>
      </c>
      <c r="E4216" s="2" t="s">
        <v>9</v>
      </c>
      <c r="F4216" s="2" t="s">
        <v>12</v>
      </c>
      <c r="G4216" s="2">
        <v>71536</v>
      </c>
      <c r="H4216" s="2" t="b">
        <f t="shared" si="65"/>
        <v>0</v>
      </c>
      <c r="I4216" s="2"/>
      <c r="J4216" s="2"/>
      <c r="K4216" s="2"/>
      <c r="L4216" s="2"/>
      <c r="M4216" s="2"/>
    </row>
    <row r="4217" spans="1:13" x14ac:dyDescent="0.35">
      <c r="A4217" s="2">
        <v>571572</v>
      </c>
      <c r="B4217" s="3">
        <v>41857.5080787037</v>
      </c>
      <c r="C4217" s="2" t="s">
        <v>7</v>
      </c>
      <c r="D4217" s="2" t="s">
        <v>8</v>
      </c>
      <c r="E4217" s="2" t="s">
        <v>9</v>
      </c>
      <c r="F4217" s="2" t="s">
        <v>12</v>
      </c>
      <c r="G4217" s="2">
        <v>25710</v>
      </c>
      <c r="H4217" s="2" t="b">
        <f t="shared" si="65"/>
        <v>0</v>
      </c>
      <c r="I4217" s="2"/>
      <c r="J4217" s="2"/>
      <c r="K4217" s="2"/>
      <c r="L4217" s="2"/>
      <c r="M4217" s="2"/>
    </row>
    <row r="4218" spans="1:13" x14ac:dyDescent="0.35">
      <c r="A4218" s="2">
        <v>826990</v>
      </c>
      <c r="B4218" s="3">
        <v>41857.508379629631</v>
      </c>
      <c r="C4218" s="2" t="s">
        <v>13</v>
      </c>
      <c r="D4218" s="2" t="s">
        <v>8</v>
      </c>
      <c r="E4218" s="2" t="s">
        <v>9</v>
      </c>
      <c r="F4218" s="2" t="s">
        <v>12</v>
      </c>
      <c r="G4218" s="2">
        <v>31730</v>
      </c>
      <c r="H4218" s="2" t="b">
        <f t="shared" si="65"/>
        <v>0</v>
      </c>
      <c r="I4218" s="2"/>
      <c r="J4218" s="2"/>
      <c r="K4218" s="2"/>
      <c r="L4218" s="2"/>
      <c r="M4218" s="2"/>
    </row>
    <row r="4219" spans="1:13" x14ac:dyDescent="0.35">
      <c r="A4219" s="2">
        <v>262440</v>
      </c>
      <c r="B4219" s="3">
        <v>41785.400347222225</v>
      </c>
      <c r="C4219" s="2" t="s">
        <v>13</v>
      </c>
      <c r="D4219" s="2" t="s">
        <v>11</v>
      </c>
      <c r="E4219" s="2" t="s">
        <v>21</v>
      </c>
      <c r="F4219" s="2" t="s">
        <v>34</v>
      </c>
      <c r="G4219" s="2">
        <v>75095</v>
      </c>
      <c r="H4219" s="2" t="b">
        <f t="shared" si="65"/>
        <v>0</v>
      </c>
      <c r="I4219" s="2"/>
      <c r="J4219" s="2"/>
      <c r="K4219" s="2"/>
      <c r="L4219" s="2"/>
      <c r="M4219" s="2"/>
    </row>
    <row r="4220" spans="1:13" x14ac:dyDescent="0.35">
      <c r="A4220" s="2">
        <v>440524</v>
      </c>
      <c r="B4220" s="3">
        <v>41853.613680555558</v>
      </c>
      <c r="C4220" s="2" t="s">
        <v>7</v>
      </c>
      <c r="D4220" s="2" t="s">
        <v>11</v>
      </c>
      <c r="E4220" s="2" t="s">
        <v>21</v>
      </c>
      <c r="F4220" s="2" t="s">
        <v>34</v>
      </c>
      <c r="G4220" s="2">
        <v>17199</v>
      </c>
      <c r="H4220" s="2" t="b">
        <f t="shared" si="65"/>
        <v>0</v>
      </c>
      <c r="I4220" s="2"/>
      <c r="J4220" s="2"/>
      <c r="K4220" s="2"/>
      <c r="L4220" s="2"/>
      <c r="M4220" s="2"/>
    </row>
    <row r="4221" spans="1:13" x14ac:dyDescent="0.35">
      <c r="A4221" s="2">
        <v>407565</v>
      </c>
      <c r="B4221" s="3">
        <v>41862.398310185185</v>
      </c>
      <c r="C4221" s="2" t="s">
        <v>7</v>
      </c>
      <c r="D4221" s="2" t="s">
        <v>11</v>
      </c>
      <c r="E4221" s="2" t="s">
        <v>21</v>
      </c>
      <c r="F4221" s="2" t="s">
        <v>34</v>
      </c>
      <c r="G4221" s="2">
        <v>3772</v>
      </c>
      <c r="H4221" s="2" t="b">
        <f t="shared" si="65"/>
        <v>0</v>
      </c>
      <c r="I4221" s="2"/>
      <c r="J4221" s="2"/>
      <c r="K4221" s="2"/>
      <c r="L4221" s="2"/>
      <c r="M4221" s="2"/>
    </row>
    <row r="4222" spans="1:13" x14ac:dyDescent="0.35">
      <c r="A4222" s="2">
        <v>669642</v>
      </c>
      <c r="B4222" s="3">
        <v>41789.421354166669</v>
      </c>
      <c r="C4222" s="2" t="s">
        <v>13</v>
      </c>
      <c r="D4222" s="2" t="s">
        <v>11</v>
      </c>
      <c r="E4222" s="2" t="s">
        <v>9</v>
      </c>
      <c r="F4222" s="2" t="s">
        <v>18</v>
      </c>
      <c r="G4222" s="2">
        <v>41697</v>
      </c>
      <c r="H4222" s="2" t="b">
        <f t="shared" si="65"/>
        <v>0</v>
      </c>
      <c r="I4222" s="2"/>
      <c r="J4222" s="2"/>
      <c r="K4222" s="2"/>
      <c r="L4222" s="2"/>
      <c r="M4222" s="2"/>
    </row>
    <row r="4223" spans="1:13" x14ac:dyDescent="0.35">
      <c r="A4223" s="2">
        <v>998515</v>
      </c>
      <c r="B4223" s="3">
        <v>41789.422754629632</v>
      </c>
      <c r="C4223" s="2" t="s">
        <v>7</v>
      </c>
      <c r="D4223" s="2" t="s">
        <v>8</v>
      </c>
      <c r="E4223" s="2" t="s">
        <v>9</v>
      </c>
      <c r="F4223" s="2" t="s">
        <v>18</v>
      </c>
      <c r="G4223" s="2">
        <v>46623</v>
      </c>
      <c r="H4223" s="2" t="b">
        <f t="shared" si="65"/>
        <v>0</v>
      </c>
      <c r="I4223" s="2"/>
      <c r="J4223" s="2"/>
      <c r="K4223" s="2"/>
      <c r="L4223" s="2"/>
      <c r="M4223" s="2"/>
    </row>
    <row r="4224" spans="1:13" x14ac:dyDescent="0.35">
      <c r="A4224" s="2">
        <v>620966</v>
      </c>
      <c r="B4224" s="3">
        <v>41789.422939814816</v>
      </c>
      <c r="C4224" s="2" t="s">
        <v>13</v>
      </c>
      <c r="D4224" s="2" t="s">
        <v>8</v>
      </c>
      <c r="E4224" s="2" t="s">
        <v>9</v>
      </c>
      <c r="F4224" s="2" t="s">
        <v>18</v>
      </c>
      <c r="G4224" s="2">
        <v>32546</v>
      </c>
      <c r="H4224" s="2" t="b">
        <f t="shared" si="65"/>
        <v>0</v>
      </c>
      <c r="I4224" s="2"/>
      <c r="J4224" s="2"/>
      <c r="K4224" s="2"/>
      <c r="L4224" s="2"/>
      <c r="M4224" s="2"/>
    </row>
    <row r="4225" spans="1:13" x14ac:dyDescent="0.35">
      <c r="A4225" s="2">
        <v>706218</v>
      </c>
      <c r="B4225" s="3">
        <v>41799.398229166669</v>
      </c>
      <c r="C4225" s="2" t="s">
        <v>13</v>
      </c>
      <c r="D4225" s="2" t="s">
        <v>11</v>
      </c>
      <c r="E4225" s="2" t="s">
        <v>9</v>
      </c>
      <c r="F4225" s="2" t="s">
        <v>18</v>
      </c>
      <c r="G4225" s="2">
        <v>72014</v>
      </c>
      <c r="H4225" s="2" t="b">
        <f t="shared" si="65"/>
        <v>0</v>
      </c>
      <c r="I4225" s="2"/>
      <c r="J4225" s="2"/>
      <c r="K4225" s="2"/>
      <c r="L4225" s="2"/>
      <c r="M4225" s="2"/>
    </row>
    <row r="4226" spans="1:13" x14ac:dyDescent="0.35">
      <c r="A4226" s="2">
        <v>304127</v>
      </c>
      <c r="B4226" s="3">
        <v>41786.685682870368</v>
      </c>
      <c r="C4226" s="2" t="s">
        <v>7</v>
      </c>
      <c r="D4226" s="2" t="s">
        <v>8</v>
      </c>
      <c r="E4226" s="2" t="s">
        <v>14</v>
      </c>
      <c r="F4226" s="2" t="s">
        <v>10</v>
      </c>
      <c r="G4226" s="2">
        <v>93664</v>
      </c>
      <c r="H4226" s="2" t="b">
        <f t="shared" si="65"/>
        <v>0</v>
      </c>
      <c r="I4226" s="2"/>
      <c r="J4226" s="2"/>
      <c r="K4226" s="2"/>
      <c r="L4226" s="2"/>
      <c r="M4226" s="2"/>
    </row>
    <row r="4227" spans="1:13" x14ac:dyDescent="0.35">
      <c r="A4227" s="2">
        <v>229283</v>
      </c>
      <c r="B4227" s="3">
        <v>41868.364131944443</v>
      </c>
      <c r="C4227" s="2" t="s">
        <v>7</v>
      </c>
      <c r="D4227" s="2" t="s">
        <v>8</v>
      </c>
      <c r="E4227" s="2" t="s">
        <v>9</v>
      </c>
      <c r="F4227" s="2" t="s">
        <v>20</v>
      </c>
      <c r="G4227" s="2">
        <v>88015</v>
      </c>
      <c r="H4227" s="2" t="b">
        <f t="shared" si="65"/>
        <v>0</v>
      </c>
      <c r="I4227" s="2"/>
      <c r="J4227" s="2"/>
      <c r="K4227" s="2"/>
      <c r="L4227" s="2"/>
      <c r="M4227" s="2"/>
    </row>
    <row r="4228" spans="1:13" x14ac:dyDescent="0.35">
      <c r="A4228" s="2">
        <v>315371</v>
      </c>
      <c r="B4228" s="3">
        <v>41868.365567129629</v>
      </c>
      <c r="C4228" s="2" t="s">
        <v>7</v>
      </c>
      <c r="D4228" s="2" t="s">
        <v>11</v>
      </c>
      <c r="E4228" s="2" t="s">
        <v>9</v>
      </c>
      <c r="F4228" s="2" t="s">
        <v>20</v>
      </c>
      <c r="G4228" s="2">
        <v>65244</v>
      </c>
      <c r="H4228" s="2" t="b">
        <f t="shared" si="65"/>
        <v>0</v>
      </c>
      <c r="I4228" s="2"/>
      <c r="J4228" s="2"/>
      <c r="K4228" s="2"/>
      <c r="L4228" s="2"/>
      <c r="M4228" s="2"/>
    </row>
    <row r="4229" spans="1:13" x14ac:dyDescent="0.35">
      <c r="A4229" s="2">
        <v>629397</v>
      </c>
      <c r="B4229" s="3">
        <v>41881.300706018519</v>
      </c>
      <c r="C4229" s="2" t="s">
        <v>7</v>
      </c>
      <c r="D4229" s="2" t="s">
        <v>11</v>
      </c>
      <c r="E4229" s="2" t="s">
        <v>9</v>
      </c>
      <c r="F4229" s="2" t="s">
        <v>20</v>
      </c>
      <c r="G4229" s="2">
        <v>54521</v>
      </c>
      <c r="H4229" s="2" t="b">
        <f t="shared" si="65"/>
        <v>0</v>
      </c>
      <c r="I4229" s="2"/>
      <c r="J4229" s="2"/>
      <c r="K4229" s="2"/>
      <c r="L4229" s="2"/>
      <c r="M4229" s="2"/>
    </row>
    <row r="4230" spans="1:13" x14ac:dyDescent="0.35">
      <c r="A4230" s="2">
        <v>543947</v>
      </c>
      <c r="B4230" s="3">
        <v>41881.301504629628</v>
      </c>
      <c r="C4230" s="2" t="s">
        <v>13</v>
      </c>
      <c r="D4230" s="2" t="s">
        <v>8</v>
      </c>
      <c r="E4230" s="2" t="s">
        <v>9</v>
      </c>
      <c r="F4230" s="2" t="s">
        <v>20</v>
      </c>
      <c r="G4230" s="2">
        <v>83568</v>
      </c>
      <c r="H4230" s="2" t="b">
        <f t="shared" si="65"/>
        <v>0</v>
      </c>
      <c r="I4230" s="2"/>
      <c r="J4230" s="2"/>
      <c r="K4230" s="2"/>
      <c r="L4230" s="2"/>
      <c r="M4230" s="2"/>
    </row>
    <row r="4231" spans="1:13" x14ac:dyDescent="0.35">
      <c r="A4231" s="2">
        <v>681119</v>
      </c>
      <c r="B4231" s="3">
        <v>41806.397129629629</v>
      </c>
      <c r="C4231" s="2" t="s">
        <v>13</v>
      </c>
      <c r="D4231" s="2" t="s">
        <v>11</v>
      </c>
      <c r="E4231" s="2" t="s">
        <v>9</v>
      </c>
      <c r="F4231" s="2" t="s">
        <v>18</v>
      </c>
      <c r="G4231" s="2">
        <v>49010</v>
      </c>
      <c r="H4231" s="2" t="b">
        <f t="shared" si="65"/>
        <v>0</v>
      </c>
      <c r="I4231" s="2"/>
      <c r="J4231" s="2"/>
      <c r="K4231" s="2"/>
      <c r="L4231" s="2"/>
      <c r="M4231" s="2"/>
    </row>
    <row r="4232" spans="1:13" x14ac:dyDescent="0.35">
      <c r="A4232" s="2">
        <v>411569</v>
      </c>
      <c r="B4232" s="3">
        <v>41848.397418981483</v>
      </c>
      <c r="C4232" s="2" t="s">
        <v>13</v>
      </c>
      <c r="D4232" s="2" t="s">
        <v>8</v>
      </c>
      <c r="E4232" s="2" t="s">
        <v>9</v>
      </c>
      <c r="F4232" s="2" t="s">
        <v>12</v>
      </c>
      <c r="G4232" s="2">
        <v>87673</v>
      </c>
      <c r="H4232" s="2" t="b">
        <f t="shared" si="65"/>
        <v>0</v>
      </c>
      <c r="I4232" s="2"/>
      <c r="J4232" s="2"/>
      <c r="K4232" s="2"/>
      <c r="L4232" s="2"/>
      <c r="M4232" s="2"/>
    </row>
    <row r="4233" spans="1:13" x14ac:dyDescent="0.35">
      <c r="A4233" s="2">
        <v>61079</v>
      </c>
      <c r="B4233" s="3">
        <v>41848.398472222223</v>
      </c>
      <c r="C4233" s="2" t="s">
        <v>7</v>
      </c>
      <c r="D4233" s="2" t="s">
        <v>11</v>
      </c>
      <c r="E4233" s="2" t="s">
        <v>9</v>
      </c>
      <c r="F4233" s="2" t="s">
        <v>12</v>
      </c>
      <c r="G4233" s="2">
        <v>2985</v>
      </c>
      <c r="H4233" s="2" t="b">
        <f t="shared" si="65"/>
        <v>0</v>
      </c>
      <c r="I4233" s="2"/>
      <c r="J4233" s="2"/>
      <c r="K4233" s="2"/>
      <c r="L4233" s="2"/>
      <c r="M4233" s="2"/>
    </row>
    <row r="4234" spans="1:13" x14ac:dyDescent="0.35">
      <c r="A4234" s="2">
        <v>896621</v>
      </c>
      <c r="B4234" s="3">
        <v>41848.398761574077</v>
      </c>
      <c r="C4234" s="2" t="s">
        <v>7</v>
      </c>
      <c r="D4234" s="2" t="s">
        <v>8</v>
      </c>
      <c r="E4234" s="2" t="s">
        <v>9</v>
      </c>
      <c r="F4234" s="2" t="s">
        <v>12</v>
      </c>
      <c r="G4234" s="2">
        <v>77094</v>
      </c>
      <c r="H4234" s="2" t="b">
        <f t="shared" si="65"/>
        <v>0</v>
      </c>
      <c r="I4234" s="2"/>
      <c r="J4234" s="2"/>
      <c r="K4234" s="2"/>
      <c r="L4234" s="2"/>
      <c r="M4234" s="2"/>
    </row>
    <row r="4235" spans="1:13" x14ac:dyDescent="0.35">
      <c r="A4235" s="2">
        <v>609311</v>
      </c>
      <c r="B4235" s="3">
        <v>41790.704212962963</v>
      </c>
      <c r="C4235" s="2" t="s">
        <v>13</v>
      </c>
      <c r="D4235" s="2" t="s">
        <v>11</v>
      </c>
      <c r="E4235" s="2" t="s">
        <v>14</v>
      </c>
      <c r="F4235" s="2" t="s">
        <v>22</v>
      </c>
      <c r="G4235" s="2">
        <v>75764</v>
      </c>
      <c r="H4235" s="2" t="b">
        <f t="shared" si="65"/>
        <v>0</v>
      </c>
      <c r="I4235" s="2"/>
      <c r="J4235" s="2"/>
      <c r="K4235" s="2"/>
      <c r="L4235" s="2"/>
      <c r="M4235" s="2"/>
    </row>
    <row r="4236" spans="1:13" x14ac:dyDescent="0.35">
      <c r="A4236" s="2">
        <v>709462</v>
      </c>
      <c r="B4236" s="3">
        <v>41799.397361111114</v>
      </c>
      <c r="C4236" s="2" t="s">
        <v>7</v>
      </c>
      <c r="D4236" s="2" t="s">
        <v>8</v>
      </c>
      <c r="E4236" s="2" t="s">
        <v>14</v>
      </c>
      <c r="F4236" s="2" t="s">
        <v>22</v>
      </c>
      <c r="G4236" s="2">
        <v>76421</v>
      </c>
      <c r="H4236" s="2" t="b">
        <f t="shared" si="65"/>
        <v>0</v>
      </c>
      <c r="I4236" s="2"/>
      <c r="J4236" s="2"/>
      <c r="K4236" s="2"/>
      <c r="L4236" s="2"/>
      <c r="M4236" s="2"/>
    </row>
    <row r="4237" spans="1:13" x14ac:dyDescent="0.35">
      <c r="A4237" s="2">
        <v>894161</v>
      </c>
      <c r="B4237" s="3">
        <v>41801.4921412037</v>
      </c>
      <c r="C4237" s="2" t="s">
        <v>7</v>
      </c>
      <c r="D4237" s="2" t="s">
        <v>11</v>
      </c>
      <c r="E4237" s="2" t="s">
        <v>14</v>
      </c>
      <c r="F4237" s="2" t="s">
        <v>12</v>
      </c>
      <c r="G4237" s="2">
        <v>23726</v>
      </c>
      <c r="H4237" s="2" t="b">
        <f t="shared" si="65"/>
        <v>0</v>
      </c>
      <c r="I4237" s="2"/>
      <c r="J4237" s="2"/>
      <c r="K4237" s="2"/>
      <c r="L4237" s="2"/>
      <c r="M4237" s="2"/>
    </row>
    <row r="4238" spans="1:13" x14ac:dyDescent="0.35">
      <c r="A4238" s="2">
        <v>186172</v>
      </c>
      <c r="B4238" s="3">
        <v>41814.397256944445</v>
      </c>
      <c r="C4238" s="2" t="s">
        <v>7</v>
      </c>
      <c r="D4238" s="2" t="s">
        <v>11</v>
      </c>
      <c r="E4238" s="2" t="s">
        <v>14</v>
      </c>
      <c r="F4238" s="2" t="s">
        <v>20</v>
      </c>
      <c r="G4238" s="2">
        <v>89244</v>
      </c>
      <c r="H4238" s="2" t="b">
        <f t="shared" si="65"/>
        <v>0</v>
      </c>
      <c r="I4238" s="2"/>
      <c r="J4238" s="2"/>
      <c r="K4238" s="2"/>
      <c r="L4238" s="2"/>
      <c r="M4238" s="2"/>
    </row>
    <row r="4239" spans="1:13" x14ac:dyDescent="0.35">
      <c r="A4239" s="2">
        <v>967321</v>
      </c>
      <c r="B4239" s="3">
        <v>41761.695555555554</v>
      </c>
      <c r="C4239" s="2" t="s">
        <v>7</v>
      </c>
      <c r="D4239" s="2" t="s">
        <v>8</v>
      </c>
      <c r="E4239" s="2" t="s">
        <v>16</v>
      </c>
      <c r="F4239" s="2" t="s">
        <v>12</v>
      </c>
      <c r="G4239" s="2">
        <v>3235</v>
      </c>
      <c r="H4239" s="2" t="b">
        <f t="shared" si="65"/>
        <v>0</v>
      </c>
      <c r="I4239" s="2"/>
      <c r="J4239" s="2"/>
      <c r="K4239" s="2"/>
      <c r="L4239" s="2"/>
      <c r="M4239" s="2"/>
    </row>
    <row r="4240" spans="1:13" x14ac:dyDescent="0.35">
      <c r="A4240" s="2">
        <v>621635</v>
      </c>
      <c r="B4240" s="3">
        <v>41761.696689814817</v>
      </c>
      <c r="C4240" s="2" t="s">
        <v>13</v>
      </c>
      <c r="D4240" s="2" t="s">
        <v>11</v>
      </c>
      <c r="E4240" s="2" t="s">
        <v>16</v>
      </c>
      <c r="F4240" s="2" t="s">
        <v>12</v>
      </c>
      <c r="G4240" s="2">
        <v>39267</v>
      </c>
      <c r="H4240" s="2" t="b">
        <f t="shared" si="65"/>
        <v>0</v>
      </c>
      <c r="I4240" s="2"/>
      <c r="J4240" s="2"/>
      <c r="K4240" s="2"/>
      <c r="L4240" s="2"/>
      <c r="M4240" s="2"/>
    </row>
    <row r="4241" spans="1:13" x14ac:dyDescent="0.35">
      <c r="A4241" s="2">
        <v>216398</v>
      </c>
      <c r="B4241" s="3">
        <v>41761.697106481479</v>
      </c>
      <c r="C4241" s="2" t="s">
        <v>7</v>
      </c>
      <c r="D4241" s="2" t="s">
        <v>8</v>
      </c>
      <c r="E4241" s="2" t="s">
        <v>16</v>
      </c>
      <c r="F4241" s="2" t="s">
        <v>12</v>
      </c>
      <c r="G4241" s="2">
        <v>43446</v>
      </c>
      <c r="H4241" s="2" t="b">
        <f t="shared" si="65"/>
        <v>0</v>
      </c>
      <c r="I4241" s="2"/>
      <c r="J4241" s="2"/>
      <c r="K4241" s="2"/>
      <c r="L4241" s="2"/>
      <c r="M4241" s="2"/>
    </row>
    <row r="4242" spans="1:13" x14ac:dyDescent="0.35">
      <c r="A4242" s="2">
        <v>378608</v>
      </c>
      <c r="B4242" s="3">
        <v>41781.479803240742</v>
      </c>
      <c r="C4242" s="2" t="s">
        <v>13</v>
      </c>
      <c r="D4242" s="2" t="s">
        <v>8</v>
      </c>
      <c r="E4242" s="2" t="s">
        <v>16</v>
      </c>
      <c r="F4242" s="2" t="s">
        <v>12</v>
      </c>
      <c r="G4242" s="2">
        <v>25251</v>
      </c>
      <c r="H4242" s="2" t="b">
        <f t="shared" si="65"/>
        <v>0</v>
      </c>
      <c r="I4242" s="2"/>
      <c r="J4242" s="2"/>
      <c r="K4242" s="2"/>
      <c r="L4242" s="2"/>
      <c r="M4242" s="2"/>
    </row>
    <row r="4243" spans="1:13" x14ac:dyDescent="0.35">
      <c r="A4243" s="2">
        <v>298677</v>
      </c>
      <c r="B4243" s="3">
        <v>41781.481469907405</v>
      </c>
      <c r="C4243" s="2" t="s">
        <v>13</v>
      </c>
      <c r="D4243" s="2" t="s">
        <v>11</v>
      </c>
      <c r="E4243" s="2" t="s">
        <v>16</v>
      </c>
      <c r="F4243" s="2" t="s">
        <v>12</v>
      </c>
      <c r="G4243" s="2">
        <v>28369</v>
      </c>
      <c r="H4243" s="2" t="b">
        <f t="shared" si="65"/>
        <v>0</v>
      </c>
      <c r="I4243" s="2"/>
      <c r="J4243" s="2"/>
      <c r="K4243" s="2"/>
      <c r="L4243" s="2"/>
      <c r="M4243" s="2"/>
    </row>
    <row r="4244" spans="1:13" x14ac:dyDescent="0.35">
      <c r="A4244" s="2">
        <v>992524</v>
      </c>
      <c r="B4244" s="3">
        <v>41787.510150462964</v>
      </c>
      <c r="C4244" s="2" t="s">
        <v>7</v>
      </c>
      <c r="D4244" s="2" t="s">
        <v>11</v>
      </c>
      <c r="E4244" s="2" t="s">
        <v>16</v>
      </c>
      <c r="F4244" s="2" t="s">
        <v>12</v>
      </c>
      <c r="G4244" s="2">
        <v>61587</v>
      </c>
      <c r="H4244" s="2" t="b">
        <f t="shared" si="65"/>
        <v>0</v>
      </c>
      <c r="I4244" s="2"/>
      <c r="J4244" s="2"/>
      <c r="K4244" s="2"/>
      <c r="L4244" s="2"/>
      <c r="M4244" s="2"/>
    </row>
    <row r="4245" spans="1:13" x14ac:dyDescent="0.35">
      <c r="A4245" s="2">
        <v>702719</v>
      </c>
      <c r="B4245" s="3">
        <v>41787.512291666666</v>
      </c>
      <c r="C4245" s="2" t="s">
        <v>7</v>
      </c>
      <c r="D4245" s="2" t="s">
        <v>8</v>
      </c>
      <c r="E4245" s="2" t="s">
        <v>16</v>
      </c>
      <c r="F4245" s="2" t="s">
        <v>12</v>
      </c>
      <c r="G4245" s="2">
        <v>38751</v>
      </c>
      <c r="H4245" s="2" t="b">
        <f t="shared" si="65"/>
        <v>0</v>
      </c>
      <c r="I4245" s="2"/>
      <c r="J4245" s="2"/>
      <c r="K4245" s="2"/>
      <c r="L4245" s="2"/>
      <c r="M4245" s="2"/>
    </row>
    <row r="4246" spans="1:13" x14ac:dyDescent="0.35">
      <c r="A4246" s="2">
        <v>564937</v>
      </c>
      <c r="B4246" s="3">
        <v>41789.806805555556</v>
      </c>
      <c r="C4246" s="2" t="s">
        <v>7</v>
      </c>
      <c r="D4246" s="2" t="s">
        <v>11</v>
      </c>
      <c r="E4246" s="2" t="s">
        <v>16</v>
      </c>
      <c r="F4246" s="2" t="s">
        <v>12</v>
      </c>
      <c r="G4246" s="2">
        <v>17899</v>
      </c>
      <c r="H4246" s="2" t="b">
        <f t="shared" si="65"/>
        <v>0</v>
      </c>
      <c r="I4246" s="2"/>
      <c r="J4246" s="2"/>
      <c r="K4246" s="2"/>
      <c r="L4246" s="2"/>
      <c r="M4246" s="2"/>
    </row>
    <row r="4247" spans="1:13" x14ac:dyDescent="0.35">
      <c r="A4247" s="2">
        <v>106588</v>
      </c>
      <c r="B4247" s="3">
        <v>41795.677118055559</v>
      </c>
      <c r="C4247" s="2" t="s">
        <v>13</v>
      </c>
      <c r="D4247" s="2" t="s">
        <v>11</v>
      </c>
      <c r="E4247" s="2" t="s">
        <v>16</v>
      </c>
      <c r="F4247" s="2" t="s">
        <v>12</v>
      </c>
      <c r="G4247" s="2">
        <v>67845</v>
      </c>
      <c r="H4247" s="2" t="b">
        <f t="shared" si="65"/>
        <v>0</v>
      </c>
      <c r="I4247" s="2"/>
      <c r="J4247" s="2"/>
      <c r="K4247" s="2"/>
      <c r="L4247" s="2"/>
      <c r="M4247" s="2"/>
    </row>
    <row r="4248" spans="1:13" x14ac:dyDescent="0.35">
      <c r="A4248" s="2">
        <v>799844</v>
      </c>
      <c r="B4248" s="3">
        <v>41795.678657407407</v>
      </c>
      <c r="C4248" s="2" t="s">
        <v>7</v>
      </c>
      <c r="D4248" s="2" t="s">
        <v>8</v>
      </c>
      <c r="E4248" s="2" t="s">
        <v>16</v>
      </c>
      <c r="F4248" s="2" t="s">
        <v>12</v>
      </c>
      <c r="G4248" s="2">
        <v>46877</v>
      </c>
      <c r="H4248" s="2" t="b">
        <f t="shared" si="65"/>
        <v>0</v>
      </c>
      <c r="I4248" s="2"/>
      <c r="J4248" s="2"/>
      <c r="K4248" s="2"/>
      <c r="L4248" s="2"/>
      <c r="M4248" s="2"/>
    </row>
    <row r="4249" spans="1:13" x14ac:dyDescent="0.35">
      <c r="A4249" s="2">
        <v>107768</v>
      </c>
      <c r="B4249" s="3">
        <v>41804.559675925928</v>
      </c>
      <c r="C4249" s="2" t="s">
        <v>7</v>
      </c>
      <c r="D4249" s="2" t="s">
        <v>8</v>
      </c>
      <c r="E4249" s="2" t="s">
        <v>16</v>
      </c>
      <c r="F4249" s="2" t="s">
        <v>12</v>
      </c>
      <c r="G4249" s="2">
        <v>90882</v>
      </c>
      <c r="H4249" s="2" t="b">
        <f t="shared" si="65"/>
        <v>0</v>
      </c>
      <c r="I4249" s="2"/>
      <c r="J4249" s="2"/>
      <c r="K4249" s="2"/>
      <c r="L4249" s="2"/>
      <c r="M4249" s="2"/>
    </row>
    <row r="4250" spans="1:13" x14ac:dyDescent="0.35">
      <c r="A4250" s="2">
        <v>147703</v>
      </c>
      <c r="B4250" s="3">
        <v>41813.781574074077</v>
      </c>
      <c r="C4250" s="2" t="s">
        <v>13</v>
      </c>
      <c r="D4250" s="2" t="s">
        <v>11</v>
      </c>
      <c r="E4250" s="2" t="s">
        <v>16</v>
      </c>
      <c r="F4250" s="2" t="s">
        <v>12</v>
      </c>
      <c r="G4250" s="2">
        <v>75895</v>
      </c>
      <c r="H4250" s="2" t="b">
        <f t="shared" si="65"/>
        <v>0</v>
      </c>
      <c r="I4250" s="2"/>
      <c r="J4250" s="2"/>
      <c r="K4250" s="2"/>
      <c r="L4250" s="2"/>
      <c r="M4250" s="2"/>
    </row>
    <row r="4251" spans="1:13" x14ac:dyDescent="0.35">
      <c r="A4251" s="2">
        <v>279879</v>
      </c>
      <c r="B4251" s="3">
        <v>41822.666805555556</v>
      </c>
      <c r="C4251" s="2" t="s">
        <v>7</v>
      </c>
      <c r="D4251" s="2" t="s">
        <v>8</v>
      </c>
      <c r="E4251" s="2" t="s">
        <v>16</v>
      </c>
      <c r="F4251" s="2" t="s">
        <v>12</v>
      </c>
      <c r="G4251" s="2">
        <v>21816</v>
      </c>
      <c r="H4251" s="2" t="b">
        <f t="shared" si="65"/>
        <v>0</v>
      </c>
      <c r="I4251" s="2"/>
      <c r="J4251" s="2"/>
      <c r="K4251" s="2"/>
      <c r="L4251" s="2"/>
      <c r="M4251" s="2"/>
    </row>
    <row r="4252" spans="1:13" x14ac:dyDescent="0.35">
      <c r="A4252" s="2">
        <v>784652</v>
      </c>
      <c r="B4252" s="3">
        <v>41824.735115740739</v>
      </c>
      <c r="C4252" s="2" t="s">
        <v>7</v>
      </c>
      <c r="D4252" s="2" t="s">
        <v>11</v>
      </c>
      <c r="E4252" s="2" t="s">
        <v>16</v>
      </c>
      <c r="F4252" s="2" t="s">
        <v>12</v>
      </c>
      <c r="G4252" s="2">
        <v>18442</v>
      </c>
      <c r="H4252" s="2" t="b">
        <f t="shared" si="65"/>
        <v>0</v>
      </c>
      <c r="I4252" s="2"/>
      <c r="J4252" s="2"/>
      <c r="K4252" s="2"/>
      <c r="L4252" s="2"/>
      <c r="M4252" s="2"/>
    </row>
    <row r="4253" spans="1:13" x14ac:dyDescent="0.35">
      <c r="A4253" s="2">
        <v>226229</v>
      </c>
      <c r="B4253" s="3">
        <v>41830.794305555559</v>
      </c>
      <c r="C4253" s="2" t="s">
        <v>7</v>
      </c>
      <c r="D4253" s="2" t="s">
        <v>8</v>
      </c>
      <c r="E4253" s="2" t="s">
        <v>16</v>
      </c>
      <c r="F4253" s="2" t="s">
        <v>12</v>
      </c>
      <c r="G4253" s="2">
        <v>85610</v>
      </c>
      <c r="H4253" s="2" t="b">
        <f t="shared" si="65"/>
        <v>0</v>
      </c>
      <c r="I4253" s="2"/>
      <c r="J4253" s="2"/>
      <c r="K4253" s="2"/>
      <c r="L4253" s="2"/>
      <c r="M4253" s="2"/>
    </row>
    <row r="4254" spans="1:13" x14ac:dyDescent="0.35">
      <c r="A4254" s="2">
        <v>189271</v>
      </c>
      <c r="B4254" s="3">
        <v>41830.794421296298</v>
      </c>
      <c r="C4254" s="2" t="s">
        <v>7</v>
      </c>
      <c r="D4254" s="2" t="s">
        <v>11</v>
      </c>
      <c r="E4254" s="2" t="s">
        <v>16</v>
      </c>
      <c r="F4254" s="2" t="s">
        <v>12</v>
      </c>
      <c r="G4254" s="2">
        <v>86885</v>
      </c>
      <c r="H4254" s="2" t="b">
        <f t="shared" si="65"/>
        <v>0</v>
      </c>
      <c r="I4254" s="2"/>
      <c r="J4254" s="2"/>
      <c r="K4254" s="2"/>
      <c r="L4254" s="2"/>
      <c r="M4254" s="2"/>
    </row>
    <row r="4255" spans="1:13" x14ac:dyDescent="0.35">
      <c r="A4255" s="2">
        <v>931211</v>
      </c>
      <c r="B4255" s="3">
        <v>41830.792523148149</v>
      </c>
      <c r="C4255" s="2" t="s">
        <v>7</v>
      </c>
      <c r="D4255" s="2" t="s">
        <v>11</v>
      </c>
      <c r="E4255" s="2" t="s">
        <v>16</v>
      </c>
      <c r="F4255" s="2" t="s">
        <v>12</v>
      </c>
      <c r="G4255" s="2">
        <v>62325</v>
      </c>
      <c r="H4255" s="2" t="b">
        <f t="shared" si="65"/>
        <v>0</v>
      </c>
      <c r="I4255" s="2"/>
      <c r="J4255" s="2"/>
      <c r="K4255" s="2"/>
      <c r="L4255" s="2"/>
      <c r="M4255" s="2"/>
    </row>
    <row r="4256" spans="1:13" x14ac:dyDescent="0.35">
      <c r="A4256" s="2">
        <v>665658</v>
      </c>
      <c r="B4256" s="3">
        <v>41830.79550925926</v>
      </c>
      <c r="C4256" s="2" t="s">
        <v>7</v>
      </c>
      <c r="D4256" s="2" t="s">
        <v>11</v>
      </c>
      <c r="E4256" s="2" t="s">
        <v>16</v>
      </c>
      <c r="F4256" s="2" t="s">
        <v>12</v>
      </c>
      <c r="G4256" s="2">
        <v>50639</v>
      </c>
      <c r="H4256" s="2" t="b">
        <f t="shared" si="65"/>
        <v>0</v>
      </c>
      <c r="I4256" s="2"/>
      <c r="J4256" s="2"/>
      <c r="K4256" s="2"/>
      <c r="L4256" s="2"/>
      <c r="M4256" s="2"/>
    </row>
    <row r="4257" spans="1:13" x14ac:dyDescent="0.35">
      <c r="A4257" s="2">
        <v>446038</v>
      </c>
      <c r="B4257" s="3">
        <v>41830.795844907407</v>
      </c>
      <c r="C4257" s="2" t="s">
        <v>7</v>
      </c>
      <c r="D4257" s="2" t="s">
        <v>11</v>
      </c>
      <c r="E4257" s="2" t="s">
        <v>16</v>
      </c>
      <c r="F4257" s="2" t="s">
        <v>12</v>
      </c>
      <c r="G4257" s="2">
        <v>28980</v>
      </c>
      <c r="H4257" s="2" t="b">
        <f t="shared" ref="H4257:H4320" si="66">OR(G4257&gt;$L$34,G4257&lt;$M$34)</f>
        <v>0</v>
      </c>
      <c r="I4257" s="2"/>
      <c r="J4257" s="2"/>
      <c r="K4257" s="2"/>
      <c r="L4257" s="2"/>
      <c r="M4257" s="2"/>
    </row>
    <row r="4258" spans="1:13" x14ac:dyDescent="0.35">
      <c r="A4258" s="2">
        <v>788752</v>
      </c>
      <c r="B4258" s="3">
        <v>41838.734189814815</v>
      </c>
      <c r="C4258" s="2" t="s">
        <v>13</v>
      </c>
      <c r="D4258" s="2" t="s">
        <v>8</v>
      </c>
      <c r="E4258" s="2" t="s">
        <v>16</v>
      </c>
      <c r="F4258" s="2" t="s">
        <v>12</v>
      </c>
      <c r="G4258" s="2">
        <v>85392</v>
      </c>
      <c r="H4258" s="2" t="b">
        <f t="shared" si="66"/>
        <v>0</v>
      </c>
      <c r="I4258" s="2"/>
      <c r="J4258" s="2"/>
      <c r="K4258" s="2"/>
      <c r="L4258" s="2"/>
      <c r="M4258" s="2"/>
    </row>
    <row r="4259" spans="1:13" x14ac:dyDescent="0.35">
      <c r="A4259" s="2">
        <v>326768</v>
      </c>
      <c r="B4259" s="3">
        <v>41850.510277777779</v>
      </c>
      <c r="C4259" s="2" t="s">
        <v>13</v>
      </c>
      <c r="D4259" s="2" t="s">
        <v>8</v>
      </c>
      <c r="E4259" s="2" t="s">
        <v>9</v>
      </c>
      <c r="F4259" s="2" t="s">
        <v>12</v>
      </c>
      <c r="G4259" s="2">
        <v>74244</v>
      </c>
      <c r="H4259" s="2" t="b">
        <f t="shared" si="66"/>
        <v>0</v>
      </c>
      <c r="I4259" s="2"/>
      <c r="J4259" s="2"/>
      <c r="K4259" s="2"/>
      <c r="L4259" s="2"/>
      <c r="M4259" s="2"/>
    </row>
    <row r="4260" spans="1:13" x14ac:dyDescent="0.35">
      <c r="A4260" s="2">
        <v>961990</v>
      </c>
      <c r="B4260" s="3">
        <v>41779.396782407406</v>
      </c>
      <c r="C4260" s="2" t="s">
        <v>13</v>
      </c>
      <c r="D4260" s="2" t="s">
        <v>11</v>
      </c>
      <c r="E4260" s="2" t="s">
        <v>31</v>
      </c>
      <c r="F4260" s="2" t="s">
        <v>34</v>
      </c>
      <c r="G4260" s="2">
        <v>87509</v>
      </c>
      <c r="H4260" s="2" t="b">
        <f t="shared" si="66"/>
        <v>0</v>
      </c>
      <c r="I4260" s="2"/>
      <c r="J4260" s="2"/>
      <c r="K4260" s="2"/>
      <c r="L4260" s="2"/>
      <c r="M4260" s="2"/>
    </row>
    <row r="4261" spans="1:13" x14ac:dyDescent="0.35">
      <c r="A4261" s="2">
        <v>213135</v>
      </c>
      <c r="B4261" s="3">
        <v>41779.397164351853</v>
      </c>
      <c r="C4261" s="2" t="s">
        <v>7</v>
      </c>
      <c r="D4261" s="2" t="s">
        <v>11</v>
      </c>
      <c r="E4261" s="2" t="s">
        <v>31</v>
      </c>
      <c r="F4261" s="2" t="s">
        <v>34</v>
      </c>
      <c r="G4261" s="2">
        <v>87967</v>
      </c>
      <c r="H4261" s="2" t="b">
        <f t="shared" si="66"/>
        <v>0</v>
      </c>
      <c r="I4261" s="2"/>
      <c r="J4261" s="2"/>
      <c r="K4261" s="2"/>
      <c r="L4261" s="2"/>
      <c r="M4261" s="2"/>
    </row>
    <row r="4262" spans="1:13" x14ac:dyDescent="0.35">
      <c r="A4262" s="2">
        <v>137375</v>
      </c>
      <c r="B4262" s="3">
        <v>41842.397083333337</v>
      </c>
      <c r="C4262" s="2" t="s">
        <v>7</v>
      </c>
      <c r="D4262" s="2" t="s">
        <v>11</v>
      </c>
      <c r="E4262" s="2" t="s">
        <v>31</v>
      </c>
      <c r="F4262" s="2" t="s">
        <v>34</v>
      </c>
      <c r="G4262" s="2">
        <v>23628</v>
      </c>
      <c r="H4262" s="2" t="b">
        <f t="shared" si="66"/>
        <v>0</v>
      </c>
      <c r="I4262" s="2"/>
      <c r="J4262" s="2"/>
      <c r="K4262" s="2"/>
      <c r="L4262" s="2"/>
      <c r="M4262" s="2"/>
    </row>
    <row r="4263" spans="1:13" x14ac:dyDescent="0.35">
      <c r="A4263" s="2">
        <v>865053</v>
      </c>
      <c r="B4263" s="3">
        <v>41878.708379629628</v>
      </c>
      <c r="C4263" s="2" t="s">
        <v>13</v>
      </c>
      <c r="D4263" s="2" t="s">
        <v>11</v>
      </c>
      <c r="E4263" s="2" t="s">
        <v>30</v>
      </c>
      <c r="F4263" s="2" t="s">
        <v>22</v>
      </c>
      <c r="G4263" s="2">
        <v>42337</v>
      </c>
      <c r="H4263" s="2" t="b">
        <f t="shared" si="66"/>
        <v>0</v>
      </c>
      <c r="I4263" s="2"/>
      <c r="J4263" s="2"/>
      <c r="K4263" s="2"/>
      <c r="L4263" s="2"/>
      <c r="M4263" s="2"/>
    </row>
    <row r="4264" spans="1:13" x14ac:dyDescent="0.35">
      <c r="A4264" s="2">
        <v>947056</v>
      </c>
      <c r="B4264" s="3">
        <v>41877.39744212963</v>
      </c>
      <c r="C4264" s="2" t="s">
        <v>7</v>
      </c>
      <c r="D4264" s="2" t="s">
        <v>8</v>
      </c>
      <c r="E4264" s="2" t="s">
        <v>30</v>
      </c>
      <c r="F4264" s="2" t="s">
        <v>22</v>
      </c>
      <c r="G4264" s="2">
        <v>14525</v>
      </c>
      <c r="H4264" s="2" t="b">
        <f t="shared" si="66"/>
        <v>0</v>
      </c>
      <c r="I4264" s="2"/>
      <c r="J4264" s="2"/>
      <c r="K4264" s="2"/>
      <c r="L4264" s="2"/>
      <c r="M4264" s="2"/>
    </row>
    <row r="4265" spans="1:13" x14ac:dyDescent="0.35">
      <c r="A4265" s="2">
        <v>458505</v>
      </c>
      <c r="B4265" s="3">
        <v>41800.397199074076</v>
      </c>
      <c r="C4265" s="2" t="s">
        <v>7</v>
      </c>
      <c r="D4265" s="2" t="s">
        <v>8</v>
      </c>
      <c r="E4265" s="2" t="s">
        <v>30</v>
      </c>
      <c r="F4265" s="2" t="s">
        <v>34</v>
      </c>
      <c r="G4265" s="2">
        <v>88355</v>
      </c>
      <c r="H4265" s="2" t="b">
        <f t="shared" si="66"/>
        <v>0</v>
      </c>
      <c r="I4265" s="2"/>
      <c r="J4265" s="2"/>
      <c r="K4265" s="2"/>
      <c r="L4265" s="2"/>
      <c r="M4265" s="2"/>
    </row>
    <row r="4266" spans="1:13" x14ac:dyDescent="0.35">
      <c r="A4266" s="2">
        <v>714873</v>
      </c>
      <c r="B4266" s="3">
        <v>41800.397488425922</v>
      </c>
      <c r="C4266" s="2" t="s">
        <v>13</v>
      </c>
      <c r="D4266" s="2" t="s">
        <v>11</v>
      </c>
      <c r="E4266" s="2" t="s">
        <v>30</v>
      </c>
      <c r="F4266" s="2" t="s">
        <v>34</v>
      </c>
      <c r="G4266" s="2">
        <v>95991</v>
      </c>
      <c r="H4266" s="2" t="b">
        <f t="shared" si="66"/>
        <v>0</v>
      </c>
      <c r="I4266" s="2"/>
      <c r="J4266" s="2"/>
      <c r="K4266" s="2"/>
      <c r="L4266" s="2"/>
      <c r="M4266" s="2"/>
    </row>
    <row r="4267" spans="1:13" x14ac:dyDescent="0.35">
      <c r="A4267" s="2">
        <v>91111</v>
      </c>
      <c r="B4267" s="3">
        <v>41815.397662037038</v>
      </c>
      <c r="C4267" s="2" t="s">
        <v>7</v>
      </c>
      <c r="D4267" s="2" t="s">
        <v>8</v>
      </c>
      <c r="E4267" s="2" t="s">
        <v>14</v>
      </c>
      <c r="F4267" s="2" t="s">
        <v>34</v>
      </c>
      <c r="G4267" s="2">
        <v>90355</v>
      </c>
      <c r="H4267" s="2" t="b">
        <f t="shared" si="66"/>
        <v>0</v>
      </c>
      <c r="I4267" s="2"/>
      <c r="J4267" s="2"/>
      <c r="K4267" s="2"/>
      <c r="L4267" s="2"/>
      <c r="M4267" s="2"/>
    </row>
    <row r="4268" spans="1:13" x14ac:dyDescent="0.35">
      <c r="A4268" s="2">
        <v>787156</v>
      </c>
      <c r="B4268" s="3">
        <v>41829.397175925929</v>
      </c>
      <c r="C4268" s="2" t="s">
        <v>13</v>
      </c>
      <c r="D4268" s="2" t="s">
        <v>8</v>
      </c>
      <c r="E4268" s="2" t="s">
        <v>14</v>
      </c>
      <c r="F4268" s="2" t="s">
        <v>34</v>
      </c>
      <c r="G4268" s="2">
        <v>42832</v>
      </c>
      <c r="H4268" s="2" t="b">
        <f t="shared" si="66"/>
        <v>0</v>
      </c>
      <c r="I4268" s="2"/>
      <c r="J4268" s="2"/>
      <c r="K4268" s="2"/>
      <c r="L4268" s="2"/>
      <c r="M4268" s="2"/>
    </row>
    <row r="4269" spans="1:13" x14ac:dyDescent="0.35">
      <c r="A4269" s="2">
        <v>945207</v>
      </c>
      <c r="B4269" s="3">
        <v>41773.397465277776</v>
      </c>
      <c r="C4269" s="2" t="s">
        <v>7</v>
      </c>
      <c r="D4269" s="2" t="s">
        <v>8</v>
      </c>
      <c r="E4269" s="2" t="s">
        <v>9</v>
      </c>
      <c r="F4269" s="2" t="s">
        <v>25</v>
      </c>
      <c r="G4269" s="2">
        <v>79204</v>
      </c>
      <c r="H4269" s="2" t="b">
        <f t="shared" si="66"/>
        <v>0</v>
      </c>
      <c r="I4269" s="2"/>
      <c r="J4269" s="2"/>
      <c r="K4269" s="2"/>
      <c r="L4269" s="2"/>
      <c r="M4269" s="2"/>
    </row>
    <row r="4270" spans="1:13" x14ac:dyDescent="0.35">
      <c r="A4270" s="2">
        <v>194975</v>
      </c>
      <c r="B4270" s="3">
        <v>41773.397835648146</v>
      </c>
      <c r="C4270" s="2" t="s">
        <v>7</v>
      </c>
      <c r="D4270" s="2" t="s">
        <v>11</v>
      </c>
      <c r="E4270" s="2" t="s">
        <v>9</v>
      </c>
      <c r="F4270" s="2" t="s">
        <v>25</v>
      </c>
      <c r="G4270" s="2">
        <v>50280</v>
      </c>
      <c r="H4270" s="2" t="b">
        <f t="shared" si="66"/>
        <v>0</v>
      </c>
      <c r="I4270" s="2"/>
      <c r="J4270" s="2"/>
      <c r="K4270" s="2"/>
      <c r="L4270" s="2"/>
      <c r="M4270" s="2"/>
    </row>
    <row r="4271" spans="1:13" x14ac:dyDescent="0.35">
      <c r="A4271" s="2">
        <v>596025</v>
      </c>
      <c r="B4271" s="3">
        <v>41822.398078703707</v>
      </c>
      <c r="C4271" s="2" t="s">
        <v>7</v>
      </c>
      <c r="D4271" s="2" t="s">
        <v>8</v>
      </c>
      <c r="E4271" s="2" t="s">
        <v>9</v>
      </c>
      <c r="F4271" s="2" t="s">
        <v>25</v>
      </c>
      <c r="G4271" s="2">
        <v>90204</v>
      </c>
      <c r="H4271" s="2" t="b">
        <f t="shared" si="66"/>
        <v>0</v>
      </c>
      <c r="I4271" s="2"/>
      <c r="J4271" s="2"/>
      <c r="K4271" s="2"/>
      <c r="L4271" s="2"/>
      <c r="M4271" s="2"/>
    </row>
    <row r="4272" spans="1:13" x14ac:dyDescent="0.35">
      <c r="A4272" s="2">
        <v>651866</v>
      </c>
      <c r="B4272" s="3">
        <v>41822.398379629631</v>
      </c>
      <c r="C4272" s="2" t="s">
        <v>13</v>
      </c>
      <c r="D4272" s="2" t="s">
        <v>8</v>
      </c>
      <c r="E4272" s="2" t="s">
        <v>9</v>
      </c>
      <c r="F4272" s="2" t="s">
        <v>25</v>
      </c>
      <c r="G4272" s="2">
        <v>74853</v>
      </c>
      <c r="H4272" s="2" t="b">
        <f t="shared" si="66"/>
        <v>0</v>
      </c>
      <c r="I4272" s="2"/>
      <c r="J4272" s="2"/>
      <c r="K4272" s="2"/>
      <c r="L4272" s="2"/>
      <c r="M4272" s="2"/>
    </row>
    <row r="4273" spans="1:13" x14ac:dyDescent="0.35">
      <c r="A4273" s="2">
        <v>705751</v>
      </c>
      <c r="B4273" s="3">
        <v>41822.398981481485</v>
      </c>
      <c r="C4273" s="2" t="s">
        <v>7</v>
      </c>
      <c r="D4273" s="2" t="s">
        <v>11</v>
      </c>
      <c r="E4273" s="2" t="s">
        <v>9</v>
      </c>
      <c r="F4273" s="2" t="s">
        <v>25</v>
      </c>
      <c r="G4273" s="2">
        <v>40857</v>
      </c>
      <c r="H4273" s="2" t="b">
        <f t="shared" si="66"/>
        <v>0</v>
      </c>
      <c r="I4273" s="2"/>
      <c r="J4273" s="2"/>
      <c r="K4273" s="2"/>
      <c r="L4273" s="2"/>
      <c r="M4273" s="2"/>
    </row>
    <row r="4274" spans="1:13" x14ac:dyDescent="0.35">
      <c r="A4274" s="2">
        <v>771111</v>
      </c>
      <c r="B4274" s="3">
        <v>41822.399641203701</v>
      </c>
      <c r="C4274" s="2" t="s">
        <v>13</v>
      </c>
      <c r="D4274" s="2" t="s">
        <v>11</v>
      </c>
      <c r="E4274" s="2" t="s">
        <v>9</v>
      </c>
      <c r="F4274" s="2" t="s">
        <v>25</v>
      </c>
      <c r="G4274" s="2">
        <v>52640</v>
      </c>
      <c r="H4274" s="2" t="b">
        <f t="shared" si="66"/>
        <v>0</v>
      </c>
      <c r="I4274" s="2"/>
      <c r="J4274" s="2"/>
      <c r="K4274" s="2"/>
      <c r="L4274" s="2"/>
      <c r="M4274" s="2"/>
    </row>
    <row r="4275" spans="1:13" x14ac:dyDescent="0.35">
      <c r="A4275" s="2">
        <v>864439</v>
      </c>
      <c r="B4275" s="3">
        <v>41832.666608796295</v>
      </c>
      <c r="C4275" s="2" t="s">
        <v>13</v>
      </c>
      <c r="D4275" s="2" t="s">
        <v>8</v>
      </c>
      <c r="E4275" s="2" t="s">
        <v>9</v>
      </c>
      <c r="F4275" s="2" t="s">
        <v>25</v>
      </c>
      <c r="G4275" s="2">
        <v>19621</v>
      </c>
      <c r="H4275" s="2" t="b">
        <f t="shared" si="66"/>
        <v>0</v>
      </c>
      <c r="I4275" s="2"/>
      <c r="J4275" s="2"/>
      <c r="K4275" s="2"/>
      <c r="L4275" s="2"/>
      <c r="M4275" s="2"/>
    </row>
    <row r="4276" spans="1:13" x14ac:dyDescent="0.35">
      <c r="A4276" s="2">
        <v>838147</v>
      </c>
      <c r="B4276" s="3">
        <v>41834.547696759262</v>
      </c>
      <c r="C4276" s="2" t="s">
        <v>13</v>
      </c>
      <c r="D4276" s="2" t="s">
        <v>11</v>
      </c>
      <c r="E4276" s="2" t="s">
        <v>9</v>
      </c>
      <c r="F4276" s="2" t="s">
        <v>25</v>
      </c>
      <c r="G4276" s="2">
        <v>54775</v>
      </c>
      <c r="H4276" s="2" t="b">
        <f t="shared" si="66"/>
        <v>0</v>
      </c>
      <c r="I4276" s="2"/>
      <c r="J4276" s="2"/>
      <c r="K4276" s="2"/>
      <c r="L4276" s="2"/>
      <c r="M4276" s="2"/>
    </row>
    <row r="4277" spans="1:13" x14ac:dyDescent="0.35">
      <c r="A4277" s="2">
        <v>619001</v>
      </c>
      <c r="B4277" s="3">
        <v>41834.546574074076</v>
      </c>
      <c r="C4277" s="2" t="s">
        <v>13</v>
      </c>
      <c r="D4277" s="2" t="s">
        <v>24</v>
      </c>
      <c r="E4277" s="2" t="s">
        <v>9</v>
      </c>
      <c r="F4277" s="2" t="s">
        <v>25</v>
      </c>
      <c r="G4277" s="2">
        <v>79476</v>
      </c>
      <c r="H4277" s="2" t="b">
        <f t="shared" si="66"/>
        <v>0</v>
      </c>
      <c r="I4277" s="2"/>
      <c r="J4277" s="2"/>
      <c r="K4277" s="2"/>
      <c r="L4277" s="2"/>
      <c r="M4277" s="2"/>
    </row>
    <row r="4278" spans="1:13" x14ac:dyDescent="0.35">
      <c r="A4278" s="2">
        <v>813726</v>
      </c>
      <c r="B4278" s="3">
        <v>41834.653993055559</v>
      </c>
      <c r="C4278" s="2" t="s">
        <v>13</v>
      </c>
      <c r="D4278" s="2" t="s">
        <v>8</v>
      </c>
      <c r="E4278" s="2" t="s">
        <v>9</v>
      </c>
      <c r="F4278" s="2" t="s">
        <v>25</v>
      </c>
      <c r="G4278" s="2">
        <v>22578</v>
      </c>
      <c r="H4278" s="2" t="b">
        <f t="shared" si="66"/>
        <v>0</v>
      </c>
      <c r="I4278" s="2"/>
      <c r="J4278" s="2"/>
      <c r="K4278" s="2"/>
      <c r="L4278" s="2"/>
      <c r="M4278" s="2"/>
    </row>
    <row r="4279" spans="1:13" x14ac:dyDescent="0.35">
      <c r="A4279" s="2">
        <v>294269</v>
      </c>
      <c r="B4279" s="3">
        <v>41835.382615740738</v>
      </c>
      <c r="C4279" s="2" t="s">
        <v>7</v>
      </c>
      <c r="D4279" s="2" t="s">
        <v>8</v>
      </c>
      <c r="E4279" s="2" t="s">
        <v>9</v>
      </c>
      <c r="F4279" s="2" t="s">
        <v>25</v>
      </c>
      <c r="G4279" s="2">
        <v>37815</v>
      </c>
      <c r="H4279" s="2" t="b">
        <f t="shared" si="66"/>
        <v>0</v>
      </c>
      <c r="I4279" s="2"/>
      <c r="J4279" s="2"/>
      <c r="K4279" s="2"/>
      <c r="L4279" s="2"/>
      <c r="M4279" s="2"/>
    </row>
    <row r="4280" spans="1:13" x14ac:dyDescent="0.35">
      <c r="A4280" s="2">
        <v>399600</v>
      </c>
      <c r="B4280" s="3">
        <v>41835.384143518517</v>
      </c>
      <c r="C4280" s="2" t="s">
        <v>7</v>
      </c>
      <c r="D4280" s="2" t="s">
        <v>8</v>
      </c>
      <c r="E4280" s="2" t="s">
        <v>9</v>
      </c>
      <c r="F4280" s="2" t="s">
        <v>25</v>
      </c>
      <c r="G4280" s="2">
        <v>89659</v>
      </c>
      <c r="H4280" s="2" t="b">
        <f t="shared" si="66"/>
        <v>0</v>
      </c>
      <c r="I4280" s="2"/>
      <c r="J4280" s="2"/>
      <c r="K4280" s="2"/>
      <c r="L4280" s="2"/>
      <c r="M4280" s="2"/>
    </row>
    <row r="4281" spans="1:13" x14ac:dyDescent="0.35">
      <c r="A4281" s="2">
        <v>201804</v>
      </c>
      <c r="B4281" s="3">
        <v>41835.384398148148</v>
      </c>
      <c r="C4281" s="2" t="s">
        <v>13</v>
      </c>
      <c r="D4281" s="2" t="s">
        <v>8</v>
      </c>
      <c r="E4281" s="2" t="s">
        <v>9</v>
      </c>
      <c r="F4281" s="2" t="s">
        <v>25</v>
      </c>
      <c r="G4281" s="2">
        <v>41483</v>
      </c>
      <c r="H4281" s="2" t="b">
        <f t="shared" si="66"/>
        <v>0</v>
      </c>
      <c r="I4281" s="2"/>
      <c r="J4281" s="2"/>
      <c r="K4281" s="2"/>
      <c r="L4281" s="2"/>
      <c r="M4281" s="2"/>
    </row>
    <row r="4282" spans="1:13" x14ac:dyDescent="0.35">
      <c r="A4282" s="2">
        <v>554095</v>
      </c>
      <c r="B4282" s="3">
        <v>41781.425138888888</v>
      </c>
      <c r="C4282" s="2" t="s">
        <v>7</v>
      </c>
      <c r="D4282" s="2" t="s">
        <v>8</v>
      </c>
      <c r="E4282" s="2" t="s">
        <v>14</v>
      </c>
      <c r="F4282" s="2" t="s">
        <v>25</v>
      </c>
      <c r="G4282" s="2">
        <v>34588</v>
      </c>
      <c r="H4282" s="2" t="b">
        <f t="shared" si="66"/>
        <v>0</v>
      </c>
      <c r="I4282" s="2"/>
      <c r="J4282" s="2"/>
      <c r="K4282" s="2"/>
      <c r="L4282" s="2"/>
      <c r="M4282" s="2"/>
    </row>
    <row r="4283" spans="1:13" x14ac:dyDescent="0.35">
      <c r="A4283" s="2">
        <v>126252</v>
      </c>
      <c r="B4283" s="3">
        <v>41789.636828703704</v>
      </c>
      <c r="C4283" s="2" t="s">
        <v>7</v>
      </c>
      <c r="D4283" s="2" t="s">
        <v>8</v>
      </c>
      <c r="E4283" s="2" t="s">
        <v>14</v>
      </c>
      <c r="F4283" s="2" t="s">
        <v>25</v>
      </c>
      <c r="G4283" s="2">
        <v>41157</v>
      </c>
      <c r="H4283" s="2" t="b">
        <f t="shared" si="66"/>
        <v>0</v>
      </c>
      <c r="I4283" s="2"/>
      <c r="J4283" s="2"/>
      <c r="K4283" s="2"/>
      <c r="L4283" s="2"/>
      <c r="M4283" s="2"/>
    </row>
    <row r="4284" spans="1:13" x14ac:dyDescent="0.35">
      <c r="A4284" s="2">
        <v>469996</v>
      </c>
      <c r="B4284" s="3">
        <v>41780.399467592593</v>
      </c>
      <c r="C4284" s="2" t="s">
        <v>7</v>
      </c>
      <c r="D4284" s="2" t="s">
        <v>8</v>
      </c>
      <c r="E4284" s="2" t="s">
        <v>14</v>
      </c>
      <c r="F4284" s="2" t="s">
        <v>25</v>
      </c>
      <c r="G4284" s="2">
        <v>18464</v>
      </c>
      <c r="H4284" s="2" t="b">
        <f t="shared" si="66"/>
        <v>0</v>
      </c>
      <c r="I4284" s="2"/>
      <c r="J4284" s="2"/>
      <c r="K4284" s="2"/>
      <c r="L4284" s="2"/>
      <c r="M4284" s="2"/>
    </row>
    <row r="4285" spans="1:13" x14ac:dyDescent="0.35">
      <c r="A4285" s="2">
        <v>101434</v>
      </c>
      <c r="B4285" s="3">
        <v>41807.623287037037</v>
      </c>
      <c r="C4285" s="2" t="s">
        <v>7</v>
      </c>
      <c r="D4285" s="2" t="s">
        <v>11</v>
      </c>
      <c r="E4285" s="2" t="s">
        <v>14</v>
      </c>
      <c r="F4285" s="2" t="s">
        <v>25</v>
      </c>
      <c r="G4285" s="2">
        <v>82135</v>
      </c>
      <c r="H4285" s="2" t="b">
        <f t="shared" si="66"/>
        <v>0</v>
      </c>
      <c r="I4285" s="2"/>
      <c r="J4285" s="2"/>
      <c r="K4285" s="2"/>
      <c r="L4285" s="2"/>
      <c r="M4285" s="2"/>
    </row>
    <row r="4286" spans="1:13" x14ac:dyDescent="0.35">
      <c r="A4286" s="2">
        <v>115579</v>
      </c>
      <c r="B4286" s="3">
        <v>41807.626064814816</v>
      </c>
      <c r="C4286" s="2" t="s">
        <v>7</v>
      </c>
      <c r="D4286" s="2" t="s">
        <v>8</v>
      </c>
      <c r="E4286" s="2" t="s">
        <v>14</v>
      </c>
      <c r="F4286" s="2" t="s">
        <v>25</v>
      </c>
      <c r="G4286" s="2">
        <v>76291</v>
      </c>
      <c r="H4286" s="2" t="b">
        <f t="shared" si="66"/>
        <v>0</v>
      </c>
      <c r="I4286" s="2"/>
      <c r="J4286" s="2"/>
      <c r="K4286" s="2"/>
      <c r="L4286" s="2"/>
      <c r="M4286" s="2"/>
    </row>
    <row r="4287" spans="1:13" x14ac:dyDescent="0.35">
      <c r="A4287" s="2">
        <v>432166</v>
      </c>
      <c r="B4287" s="3">
        <v>41810.314826388887</v>
      </c>
      <c r="C4287" s="2" t="s">
        <v>7</v>
      </c>
      <c r="D4287" s="2" t="s">
        <v>8</v>
      </c>
      <c r="E4287" s="2" t="s">
        <v>14</v>
      </c>
      <c r="F4287" s="2" t="s">
        <v>25</v>
      </c>
      <c r="G4287" s="2">
        <v>39270</v>
      </c>
      <c r="H4287" s="2" t="b">
        <f t="shared" si="66"/>
        <v>0</v>
      </c>
      <c r="I4287" s="2"/>
      <c r="J4287" s="2"/>
      <c r="K4287" s="2"/>
      <c r="L4287" s="2"/>
      <c r="M4287" s="2"/>
    </row>
    <row r="4288" spans="1:13" x14ac:dyDescent="0.35">
      <c r="A4288" s="2">
        <v>619099</v>
      </c>
      <c r="B4288" s="3">
        <v>41810.317893518521</v>
      </c>
      <c r="C4288" s="2" t="s">
        <v>13</v>
      </c>
      <c r="D4288" s="2" t="s">
        <v>8</v>
      </c>
      <c r="E4288" s="2" t="s">
        <v>14</v>
      </c>
      <c r="F4288" s="2" t="s">
        <v>25</v>
      </c>
      <c r="G4288" s="2">
        <v>5621</v>
      </c>
      <c r="H4288" s="2" t="b">
        <f t="shared" si="66"/>
        <v>0</v>
      </c>
      <c r="I4288" s="2"/>
      <c r="J4288" s="2"/>
      <c r="K4288" s="2"/>
      <c r="L4288" s="2"/>
      <c r="M4288" s="2"/>
    </row>
    <row r="4289" spans="1:13" x14ac:dyDescent="0.35">
      <c r="A4289" s="2">
        <v>377160</v>
      </c>
      <c r="B4289" s="3">
        <v>41810.318159722221</v>
      </c>
      <c r="C4289" s="2" t="s">
        <v>7</v>
      </c>
      <c r="D4289" s="2" t="s">
        <v>8</v>
      </c>
      <c r="E4289" s="2" t="s">
        <v>14</v>
      </c>
      <c r="F4289" s="2" t="s">
        <v>25</v>
      </c>
      <c r="G4289" s="2">
        <v>83734</v>
      </c>
      <c r="H4289" s="2" t="b">
        <f t="shared" si="66"/>
        <v>0</v>
      </c>
      <c r="I4289" s="2"/>
      <c r="J4289" s="2"/>
      <c r="K4289" s="2"/>
      <c r="L4289" s="2"/>
      <c r="M4289" s="2"/>
    </row>
    <row r="4290" spans="1:13" x14ac:dyDescent="0.35">
      <c r="A4290" s="2">
        <v>727510</v>
      </c>
      <c r="B4290" s="3">
        <v>41810.318831018521</v>
      </c>
      <c r="C4290" s="2" t="s">
        <v>7</v>
      </c>
      <c r="D4290" s="2" t="s">
        <v>8</v>
      </c>
      <c r="E4290" s="2" t="s">
        <v>14</v>
      </c>
      <c r="F4290" s="2" t="s">
        <v>25</v>
      </c>
      <c r="G4290" s="2">
        <v>58419</v>
      </c>
      <c r="H4290" s="2" t="b">
        <f t="shared" si="66"/>
        <v>0</v>
      </c>
      <c r="I4290" s="2"/>
      <c r="J4290" s="2"/>
      <c r="K4290" s="2"/>
      <c r="L4290" s="2"/>
      <c r="M4290" s="2"/>
    </row>
    <row r="4291" spans="1:13" x14ac:dyDescent="0.35">
      <c r="A4291" s="2">
        <v>820716</v>
      </c>
      <c r="B4291" s="3">
        <v>41814.750347222223</v>
      </c>
      <c r="C4291" s="2" t="s">
        <v>7</v>
      </c>
      <c r="D4291" s="2" t="s">
        <v>8</v>
      </c>
      <c r="E4291" s="2" t="s">
        <v>14</v>
      </c>
      <c r="F4291" s="2" t="s">
        <v>25</v>
      </c>
      <c r="G4291" s="2">
        <v>76090</v>
      </c>
      <c r="H4291" s="2" t="b">
        <f t="shared" si="66"/>
        <v>0</v>
      </c>
      <c r="I4291" s="2"/>
      <c r="J4291" s="2"/>
      <c r="K4291" s="2"/>
      <c r="L4291" s="2"/>
      <c r="M4291" s="2"/>
    </row>
    <row r="4292" spans="1:13" x14ac:dyDescent="0.35">
      <c r="A4292" s="2">
        <v>797456</v>
      </c>
      <c r="B4292" s="3">
        <v>41831.375648148147</v>
      </c>
      <c r="C4292" s="2" t="s">
        <v>7</v>
      </c>
      <c r="D4292" s="2" t="s">
        <v>8</v>
      </c>
      <c r="E4292" s="2" t="s">
        <v>14</v>
      </c>
      <c r="F4292" s="2" t="s">
        <v>25</v>
      </c>
      <c r="G4292" s="2">
        <v>10036</v>
      </c>
      <c r="H4292" s="2" t="b">
        <f t="shared" si="66"/>
        <v>0</v>
      </c>
      <c r="I4292" s="2"/>
      <c r="J4292" s="2"/>
      <c r="K4292" s="2"/>
      <c r="L4292" s="2"/>
      <c r="M4292" s="2"/>
    </row>
    <row r="4293" spans="1:13" x14ac:dyDescent="0.35">
      <c r="A4293" s="2">
        <v>63948</v>
      </c>
      <c r="B4293" s="3">
        <v>41761.790810185186</v>
      </c>
      <c r="C4293" s="2" t="s">
        <v>7</v>
      </c>
      <c r="D4293" s="2" t="s">
        <v>11</v>
      </c>
      <c r="E4293" s="2" t="s">
        <v>14</v>
      </c>
      <c r="F4293" s="2" t="s">
        <v>22</v>
      </c>
      <c r="G4293" s="2">
        <v>78389</v>
      </c>
      <c r="H4293" s="2" t="b">
        <f t="shared" si="66"/>
        <v>0</v>
      </c>
      <c r="I4293" s="2"/>
      <c r="J4293" s="2"/>
      <c r="K4293" s="2"/>
      <c r="L4293" s="2"/>
      <c r="M4293" s="2"/>
    </row>
    <row r="4294" spans="1:13" x14ac:dyDescent="0.35">
      <c r="A4294" s="2">
        <v>773795</v>
      </c>
      <c r="B4294" s="3">
        <v>41865.643217592595</v>
      </c>
      <c r="C4294" s="2" t="s">
        <v>7</v>
      </c>
      <c r="D4294" s="2" t="s">
        <v>24</v>
      </c>
      <c r="E4294" s="2" t="s">
        <v>14</v>
      </c>
      <c r="F4294" s="2" t="s">
        <v>22</v>
      </c>
      <c r="G4294" s="2">
        <v>28477</v>
      </c>
      <c r="H4294" s="2" t="b">
        <f t="shared" si="66"/>
        <v>0</v>
      </c>
      <c r="I4294" s="2"/>
      <c r="J4294" s="2"/>
      <c r="K4294" s="2"/>
      <c r="L4294" s="2"/>
      <c r="M4294" s="2"/>
    </row>
    <row r="4295" spans="1:13" x14ac:dyDescent="0.35">
      <c r="A4295" s="2">
        <v>809978</v>
      </c>
      <c r="B4295" s="3">
        <v>41817.586712962962</v>
      </c>
      <c r="C4295" s="2" t="s">
        <v>7</v>
      </c>
      <c r="D4295" s="2" t="s">
        <v>8</v>
      </c>
      <c r="E4295" s="2" t="s">
        <v>14</v>
      </c>
      <c r="F4295" s="2" t="s">
        <v>18</v>
      </c>
      <c r="G4295" s="2">
        <v>85187</v>
      </c>
      <c r="H4295" s="2" t="b">
        <f t="shared" si="66"/>
        <v>0</v>
      </c>
      <c r="I4295" s="2"/>
      <c r="J4295" s="2"/>
      <c r="K4295" s="2"/>
      <c r="L4295" s="2"/>
      <c r="M4295" s="2"/>
    </row>
    <row r="4296" spans="1:13" x14ac:dyDescent="0.35">
      <c r="A4296" s="2">
        <v>533072</v>
      </c>
      <c r="B4296" s="3">
        <v>41878.431759259256</v>
      </c>
      <c r="C4296" s="2" t="s">
        <v>7</v>
      </c>
      <c r="D4296" s="2" t="s">
        <v>8</v>
      </c>
      <c r="E4296" s="2" t="s">
        <v>14</v>
      </c>
      <c r="F4296" s="2" t="s">
        <v>10</v>
      </c>
      <c r="G4296" s="2">
        <v>60231</v>
      </c>
      <c r="H4296" s="2" t="b">
        <f t="shared" si="66"/>
        <v>0</v>
      </c>
      <c r="I4296" s="2"/>
      <c r="J4296" s="2"/>
      <c r="K4296" s="2"/>
      <c r="L4296" s="2"/>
      <c r="M4296" s="2"/>
    </row>
    <row r="4297" spans="1:13" x14ac:dyDescent="0.35">
      <c r="A4297" s="2">
        <v>456716</v>
      </c>
      <c r="B4297" s="3">
        <v>41878.433483796296</v>
      </c>
      <c r="C4297" s="2" t="s">
        <v>13</v>
      </c>
      <c r="D4297" s="2" t="s">
        <v>8</v>
      </c>
      <c r="E4297" s="2" t="s">
        <v>14</v>
      </c>
      <c r="F4297" s="2" t="s">
        <v>10</v>
      </c>
      <c r="G4297" s="2">
        <v>36746</v>
      </c>
      <c r="H4297" s="2" t="b">
        <f t="shared" si="66"/>
        <v>0</v>
      </c>
      <c r="I4297" s="2"/>
      <c r="J4297" s="2"/>
      <c r="K4297" s="2"/>
      <c r="L4297" s="2"/>
      <c r="M4297" s="2"/>
    </row>
    <row r="4298" spans="1:13" x14ac:dyDescent="0.35">
      <c r="A4298" s="2">
        <v>120961</v>
      </c>
      <c r="B4298" s="3">
        <v>41760.398125</v>
      </c>
      <c r="C4298" s="2" t="s">
        <v>13</v>
      </c>
      <c r="D4298" s="2" t="s">
        <v>8</v>
      </c>
      <c r="E4298" s="2" t="s">
        <v>16</v>
      </c>
      <c r="F4298" s="2" t="s">
        <v>25</v>
      </c>
      <c r="G4298" s="2">
        <v>47233</v>
      </c>
      <c r="H4298" s="2" t="b">
        <f t="shared" si="66"/>
        <v>0</v>
      </c>
      <c r="I4298" s="2"/>
      <c r="J4298" s="2"/>
      <c r="K4298" s="2"/>
      <c r="L4298" s="2"/>
      <c r="M4298" s="2"/>
    </row>
    <row r="4299" spans="1:13" x14ac:dyDescent="0.35">
      <c r="A4299" s="2">
        <v>260474</v>
      </c>
      <c r="B4299" s="3">
        <v>41768.397499999999</v>
      </c>
      <c r="C4299" s="2" t="s">
        <v>13</v>
      </c>
      <c r="D4299" s="2" t="s">
        <v>8</v>
      </c>
      <c r="E4299" s="2" t="s">
        <v>14</v>
      </c>
      <c r="F4299" s="2" t="s">
        <v>22</v>
      </c>
      <c r="G4299" s="2">
        <v>89212</v>
      </c>
      <c r="H4299" s="2" t="b">
        <f t="shared" si="66"/>
        <v>0</v>
      </c>
      <c r="I4299" s="2"/>
      <c r="J4299" s="2"/>
      <c r="K4299" s="2"/>
      <c r="L4299" s="2"/>
      <c r="M4299" s="2"/>
    </row>
    <row r="4300" spans="1:13" x14ac:dyDescent="0.35">
      <c r="A4300" s="2">
        <v>402828</v>
      </c>
      <c r="B4300" s="3">
        <v>41768.39775462963</v>
      </c>
      <c r="C4300" s="2" t="s">
        <v>7</v>
      </c>
      <c r="D4300" s="2" t="s">
        <v>11</v>
      </c>
      <c r="E4300" s="2" t="s">
        <v>14</v>
      </c>
      <c r="F4300" s="2" t="s">
        <v>22</v>
      </c>
      <c r="G4300" s="2">
        <v>20285</v>
      </c>
      <c r="H4300" s="2" t="b">
        <f t="shared" si="66"/>
        <v>0</v>
      </c>
      <c r="I4300" s="2"/>
      <c r="J4300" s="2"/>
      <c r="K4300" s="2"/>
      <c r="L4300" s="2"/>
      <c r="M4300" s="2"/>
    </row>
    <row r="4301" spans="1:13" x14ac:dyDescent="0.35">
      <c r="A4301" s="2">
        <v>535927</v>
      </c>
      <c r="B4301" s="3">
        <v>41776.86346064815</v>
      </c>
      <c r="C4301" s="2" t="s">
        <v>7</v>
      </c>
      <c r="D4301" s="2" t="s">
        <v>24</v>
      </c>
      <c r="E4301" s="2" t="s">
        <v>14</v>
      </c>
      <c r="F4301" s="2" t="s">
        <v>22</v>
      </c>
      <c r="G4301" s="2">
        <v>87974</v>
      </c>
      <c r="H4301" s="2" t="b">
        <f t="shared" si="66"/>
        <v>0</v>
      </c>
      <c r="I4301" s="2"/>
      <c r="J4301" s="2"/>
      <c r="K4301" s="2"/>
      <c r="L4301" s="2"/>
      <c r="M4301" s="2"/>
    </row>
    <row r="4302" spans="1:13" x14ac:dyDescent="0.35">
      <c r="A4302" s="2">
        <v>163731</v>
      </c>
      <c r="B4302" s="3">
        <v>41778.750115740739</v>
      </c>
      <c r="C4302" s="2" t="s">
        <v>13</v>
      </c>
      <c r="D4302" s="2" t="s">
        <v>8</v>
      </c>
      <c r="E4302" s="2" t="s">
        <v>14</v>
      </c>
      <c r="F4302" s="2" t="s">
        <v>22</v>
      </c>
      <c r="G4302" s="2">
        <v>40750</v>
      </c>
      <c r="H4302" s="2" t="b">
        <f t="shared" si="66"/>
        <v>0</v>
      </c>
      <c r="I4302" s="2"/>
      <c r="J4302" s="2"/>
      <c r="K4302" s="2"/>
      <c r="L4302" s="2"/>
      <c r="M4302" s="2"/>
    </row>
    <row r="4303" spans="1:13" x14ac:dyDescent="0.35">
      <c r="A4303" s="2">
        <v>41523</v>
      </c>
      <c r="B4303" s="3">
        <v>41778.750416666669</v>
      </c>
      <c r="C4303" s="2" t="s">
        <v>7</v>
      </c>
      <c r="D4303" s="2" t="s">
        <v>11</v>
      </c>
      <c r="E4303" s="2" t="s">
        <v>14</v>
      </c>
      <c r="F4303" s="2" t="s">
        <v>22</v>
      </c>
      <c r="G4303" s="2">
        <v>47394</v>
      </c>
      <c r="H4303" s="2" t="b">
        <f t="shared" si="66"/>
        <v>0</v>
      </c>
      <c r="I4303" s="2"/>
      <c r="J4303" s="2"/>
      <c r="K4303" s="2"/>
      <c r="L4303" s="2"/>
      <c r="M4303" s="2"/>
    </row>
    <row r="4304" spans="1:13" x14ac:dyDescent="0.35">
      <c r="A4304" s="2">
        <v>412637</v>
      </c>
      <c r="B4304" s="3">
        <v>41789.397673611114</v>
      </c>
      <c r="C4304" s="2" t="s">
        <v>13</v>
      </c>
      <c r="D4304" s="2" t="s">
        <v>24</v>
      </c>
      <c r="E4304" s="2" t="s">
        <v>14</v>
      </c>
      <c r="F4304" s="2" t="s">
        <v>22</v>
      </c>
      <c r="G4304" s="2">
        <v>35208</v>
      </c>
      <c r="H4304" s="2" t="b">
        <f t="shared" si="66"/>
        <v>0</v>
      </c>
      <c r="I4304" s="2"/>
      <c r="J4304" s="2"/>
      <c r="K4304" s="2"/>
      <c r="L4304" s="2"/>
      <c r="M4304" s="2"/>
    </row>
    <row r="4305" spans="1:13" x14ac:dyDescent="0.35">
      <c r="A4305" s="2">
        <v>684308</v>
      </c>
      <c r="B4305" s="3">
        <v>41813.418425925927</v>
      </c>
      <c r="C4305" s="2" t="s">
        <v>7</v>
      </c>
      <c r="D4305" s="2" t="s">
        <v>24</v>
      </c>
      <c r="E4305" s="2" t="s">
        <v>14</v>
      </c>
      <c r="F4305" s="2" t="s">
        <v>22</v>
      </c>
      <c r="G4305" s="2">
        <v>45677</v>
      </c>
      <c r="H4305" s="2" t="b">
        <f t="shared" si="66"/>
        <v>0</v>
      </c>
      <c r="I4305" s="2"/>
      <c r="J4305" s="2"/>
      <c r="K4305" s="2"/>
      <c r="L4305" s="2"/>
      <c r="M4305" s="2"/>
    </row>
    <row r="4306" spans="1:13" x14ac:dyDescent="0.35">
      <c r="A4306" s="2">
        <v>567566</v>
      </c>
      <c r="B4306" s="3">
        <v>41781.778784722221</v>
      </c>
      <c r="C4306" s="2" t="s">
        <v>7</v>
      </c>
      <c r="D4306" s="2" t="s">
        <v>11</v>
      </c>
      <c r="E4306" s="2" t="s">
        <v>14</v>
      </c>
      <c r="F4306" s="2" t="s">
        <v>25</v>
      </c>
      <c r="G4306" s="2">
        <v>76190</v>
      </c>
      <c r="H4306" s="2" t="b">
        <f t="shared" si="66"/>
        <v>0</v>
      </c>
      <c r="I4306" s="2"/>
      <c r="J4306" s="2"/>
      <c r="K4306" s="2"/>
      <c r="L4306" s="2"/>
      <c r="M4306" s="2"/>
    </row>
    <row r="4307" spans="1:13" x14ac:dyDescent="0.35">
      <c r="A4307" s="2">
        <v>331482</v>
      </c>
      <c r="B4307" s="3">
        <v>41787.733726851853</v>
      </c>
      <c r="C4307" s="2" t="s">
        <v>13</v>
      </c>
      <c r="D4307" s="2" t="s">
        <v>8</v>
      </c>
      <c r="E4307" s="2" t="s">
        <v>14</v>
      </c>
      <c r="F4307" s="2" t="s">
        <v>25</v>
      </c>
      <c r="G4307" s="2">
        <v>85181</v>
      </c>
      <c r="H4307" s="2" t="b">
        <f t="shared" si="66"/>
        <v>0</v>
      </c>
      <c r="I4307" s="2"/>
      <c r="J4307" s="2"/>
      <c r="K4307" s="2"/>
      <c r="L4307" s="2"/>
      <c r="M4307" s="2"/>
    </row>
    <row r="4308" spans="1:13" x14ac:dyDescent="0.35">
      <c r="A4308" s="2">
        <v>791869</v>
      </c>
      <c r="B4308" s="3">
        <v>41787.734780092593</v>
      </c>
      <c r="C4308" s="2" t="s">
        <v>13</v>
      </c>
      <c r="D4308" s="2" t="s">
        <v>8</v>
      </c>
      <c r="E4308" s="2" t="s">
        <v>14</v>
      </c>
      <c r="F4308" s="2" t="s">
        <v>25</v>
      </c>
      <c r="G4308" s="2">
        <v>43998</v>
      </c>
      <c r="H4308" s="2" t="b">
        <f t="shared" si="66"/>
        <v>0</v>
      </c>
      <c r="I4308" s="2"/>
      <c r="J4308" s="2"/>
      <c r="K4308" s="2"/>
      <c r="L4308" s="2"/>
      <c r="M4308" s="2"/>
    </row>
    <row r="4309" spans="1:13" x14ac:dyDescent="0.35">
      <c r="A4309" s="2">
        <v>514518</v>
      </c>
      <c r="B4309" s="3">
        <v>41787.736192129632</v>
      </c>
      <c r="C4309" s="2" t="s">
        <v>7</v>
      </c>
      <c r="D4309" s="2" t="s">
        <v>8</v>
      </c>
      <c r="E4309" s="2" t="s">
        <v>14</v>
      </c>
      <c r="F4309" s="2" t="s">
        <v>25</v>
      </c>
      <c r="G4309" s="2">
        <v>75838</v>
      </c>
      <c r="H4309" s="2" t="b">
        <f t="shared" si="66"/>
        <v>0</v>
      </c>
      <c r="I4309" s="2"/>
      <c r="J4309" s="2"/>
      <c r="K4309" s="2"/>
      <c r="L4309" s="2"/>
      <c r="M4309" s="2"/>
    </row>
    <row r="4310" spans="1:13" x14ac:dyDescent="0.35">
      <c r="A4310" s="2">
        <v>880677</v>
      </c>
      <c r="B4310" s="3">
        <v>41797.833287037036</v>
      </c>
      <c r="C4310" s="2" t="s">
        <v>7</v>
      </c>
      <c r="D4310" s="2" t="s">
        <v>8</v>
      </c>
      <c r="E4310" s="2" t="s">
        <v>14</v>
      </c>
      <c r="F4310" s="2" t="s">
        <v>25</v>
      </c>
      <c r="G4310" s="2">
        <v>47669</v>
      </c>
      <c r="H4310" s="2" t="b">
        <f t="shared" si="66"/>
        <v>0</v>
      </c>
      <c r="I4310" s="2"/>
      <c r="J4310" s="2"/>
      <c r="K4310" s="2"/>
      <c r="L4310" s="2"/>
      <c r="M4310" s="2"/>
    </row>
    <row r="4311" spans="1:13" x14ac:dyDescent="0.35">
      <c r="A4311" s="2">
        <v>587140</v>
      </c>
      <c r="B4311" s="3">
        <v>41799.509560185186</v>
      </c>
      <c r="C4311" s="2" t="s">
        <v>7</v>
      </c>
      <c r="D4311" s="2" t="s">
        <v>8</v>
      </c>
      <c r="E4311" s="2" t="s">
        <v>14</v>
      </c>
      <c r="F4311" s="2" t="s">
        <v>25</v>
      </c>
      <c r="G4311" s="2">
        <v>96520</v>
      </c>
      <c r="H4311" s="2" t="b">
        <f t="shared" si="66"/>
        <v>0</v>
      </c>
      <c r="I4311" s="2"/>
      <c r="J4311" s="2"/>
      <c r="K4311" s="2"/>
      <c r="L4311" s="2"/>
      <c r="M4311" s="2"/>
    </row>
    <row r="4312" spans="1:13" x14ac:dyDescent="0.35">
      <c r="A4312" s="2">
        <v>907345</v>
      </c>
      <c r="B4312" s="3">
        <v>41873.396793981483</v>
      </c>
      <c r="C4312" s="2" t="s">
        <v>7</v>
      </c>
      <c r="D4312" s="2" t="s">
        <v>8</v>
      </c>
      <c r="E4312" s="2" t="s">
        <v>14</v>
      </c>
      <c r="F4312" s="2" t="s">
        <v>25</v>
      </c>
      <c r="G4312" s="2">
        <v>38140</v>
      </c>
      <c r="H4312" s="2" t="b">
        <f t="shared" si="66"/>
        <v>0</v>
      </c>
      <c r="I4312" s="2"/>
      <c r="J4312" s="2"/>
      <c r="K4312" s="2"/>
      <c r="L4312" s="2"/>
      <c r="M4312" s="2"/>
    </row>
    <row r="4313" spans="1:13" x14ac:dyDescent="0.35">
      <c r="A4313" s="2">
        <v>463879</v>
      </c>
      <c r="B4313" s="3">
        <v>41873.397546296299</v>
      </c>
      <c r="C4313" s="2" t="s">
        <v>13</v>
      </c>
      <c r="D4313" s="2" t="s">
        <v>8</v>
      </c>
      <c r="E4313" s="2" t="s">
        <v>14</v>
      </c>
      <c r="F4313" s="2" t="s">
        <v>25</v>
      </c>
      <c r="G4313" s="2">
        <v>39857</v>
      </c>
      <c r="H4313" s="2" t="b">
        <f t="shared" si="66"/>
        <v>0</v>
      </c>
      <c r="I4313" s="2"/>
      <c r="J4313" s="2"/>
      <c r="K4313" s="2"/>
      <c r="L4313" s="2"/>
      <c r="M4313" s="2"/>
    </row>
    <row r="4314" spans="1:13" x14ac:dyDescent="0.35">
      <c r="A4314" s="2">
        <v>734752</v>
      </c>
      <c r="B4314" s="3">
        <v>41873.397870370369</v>
      </c>
      <c r="C4314" s="2" t="s">
        <v>13</v>
      </c>
      <c r="D4314" s="2" t="s">
        <v>8</v>
      </c>
      <c r="E4314" s="2" t="s">
        <v>14</v>
      </c>
      <c r="F4314" s="2" t="s">
        <v>25</v>
      </c>
      <c r="G4314" s="2">
        <v>65972</v>
      </c>
      <c r="H4314" s="2" t="b">
        <f t="shared" si="66"/>
        <v>0</v>
      </c>
      <c r="I4314" s="2"/>
      <c r="J4314" s="2"/>
      <c r="K4314" s="2"/>
      <c r="L4314" s="2"/>
      <c r="M4314" s="2"/>
    </row>
    <row r="4315" spans="1:13" x14ac:dyDescent="0.35">
      <c r="A4315" s="2">
        <v>339424</v>
      </c>
      <c r="B4315" s="3">
        <v>41803.396874999999</v>
      </c>
      <c r="C4315" s="2" t="s">
        <v>13</v>
      </c>
      <c r="D4315" s="2" t="s">
        <v>8</v>
      </c>
      <c r="E4315" s="2" t="s">
        <v>9</v>
      </c>
      <c r="F4315" s="2" t="s">
        <v>22</v>
      </c>
      <c r="G4315" s="2">
        <v>14479</v>
      </c>
      <c r="H4315" s="2" t="b">
        <f t="shared" si="66"/>
        <v>0</v>
      </c>
      <c r="I4315" s="2"/>
      <c r="J4315" s="2"/>
      <c r="K4315" s="2"/>
      <c r="L4315" s="2"/>
      <c r="M4315" s="2"/>
    </row>
    <row r="4316" spans="1:13" x14ac:dyDescent="0.35">
      <c r="A4316" s="2">
        <v>569637</v>
      </c>
      <c r="B4316" s="3">
        <v>41803.397280092591</v>
      </c>
      <c r="C4316" s="2" t="s">
        <v>7</v>
      </c>
      <c r="D4316" s="2" t="s">
        <v>24</v>
      </c>
      <c r="E4316" s="2" t="s">
        <v>9</v>
      </c>
      <c r="F4316" s="2" t="s">
        <v>22</v>
      </c>
      <c r="G4316" s="2">
        <v>28973</v>
      </c>
      <c r="H4316" s="2" t="b">
        <f t="shared" si="66"/>
        <v>0</v>
      </c>
      <c r="I4316" s="2"/>
      <c r="J4316" s="2"/>
      <c r="K4316" s="2"/>
      <c r="L4316" s="2"/>
      <c r="M4316" s="2"/>
    </row>
    <row r="4317" spans="1:13" x14ac:dyDescent="0.35">
      <c r="A4317" s="2">
        <v>790921</v>
      </c>
      <c r="B4317" s="3">
        <v>41876.508159722223</v>
      </c>
      <c r="C4317" s="2" t="s">
        <v>13</v>
      </c>
      <c r="D4317" s="2" t="s">
        <v>8</v>
      </c>
      <c r="E4317" s="2" t="s">
        <v>9</v>
      </c>
      <c r="F4317" s="2" t="s">
        <v>22</v>
      </c>
      <c r="G4317" s="2">
        <v>20429</v>
      </c>
      <c r="H4317" s="2" t="b">
        <f t="shared" si="66"/>
        <v>0</v>
      </c>
      <c r="I4317" s="2"/>
      <c r="J4317" s="2"/>
      <c r="K4317" s="2"/>
      <c r="L4317" s="2"/>
      <c r="M4317" s="2"/>
    </row>
    <row r="4318" spans="1:13" x14ac:dyDescent="0.35">
      <c r="A4318" s="2">
        <v>952941</v>
      </c>
      <c r="B4318" s="3">
        <v>41846.397627314815</v>
      </c>
      <c r="C4318" s="2" t="s">
        <v>7</v>
      </c>
      <c r="D4318" s="2" t="s">
        <v>8</v>
      </c>
      <c r="E4318" s="2" t="s">
        <v>9</v>
      </c>
      <c r="F4318" s="2" t="s">
        <v>34</v>
      </c>
      <c r="G4318" s="2">
        <v>84076</v>
      </c>
      <c r="H4318" s="2" t="b">
        <f t="shared" si="66"/>
        <v>0</v>
      </c>
      <c r="I4318" s="2"/>
      <c r="J4318" s="2"/>
      <c r="K4318" s="2"/>
      <c r="L4318" s="2"/>
      <c r="M4318" s="2"/>
    </row>
    <row r="4319" spans="1:13" x14ac:dyDescent="0.35">
      <c r="A4319" s="2">
        <v>960244</v>
      </c>
      <c r="B4319" s="3">
        <v>41846.397812499999</v>
      </c>
      <c r="C4319" s="2" t="s">
        <v>7</v>
      </c>
      <c r="D4319" s="2" t="s">
        <v>8</v>
      </c>
      <c r="E4319" s="2" t="s">
        <v>9</v>
      </c>
      <c r="F4319" s="2" t="s">
        <v>34</v>
      </c>
      <c r="G4319" s="2">
        <v>59122</v>
      </c>
      <c r="H4319" s="2" t="b">
        <f t="shared" si="66"/>
        <v>0</v>
      </c>
      <c r="I4319" s="2"/>
      <c r="J4319" s="2"/>
      <c r="K4319" s="2"/>
      <c r="L4319" s="2"/>
      <c r="M4319" s="2"/>
    </row>
    <row r="4320" spans="1:13" x14ac:dyDescent="0.35">
      <c r="A4320" s="2">
        <v>580852</v>
      </c>
      <c r="B4320" s="3">
        <v>41843.778275462966</v>
      </c>
      <c r="C4320" s="2" t="s">
        <v>13</v>
      </c>
      <c r="D4320" s="2" t="s">
        <v>8</v>
      </c>
      <c r="E4320" s="2" t="s">
        <v>9</v>
      </c>
      <c r="F4320" s="2" t="s">
        <v>34</v>
      </c>
      <c r="G4320" s="2">
        <v>27954</v>
      </c>
      <c r="H4320" s="2" t="b">
        <f t="shared" si="66"/>
        <v>0</v>
      </c>
      <c r="I4320" s="2"/>
      <c r="J4320" s="2"/>
      <c r="K4320" s="2"/>
      <c r="L4320" s="2"/>
      <c r="M4320" s="2"/>
    </row>
    <row r="4321" spans="1:13" x14ac:dyDescent="0.35">
      <c r="A4321" s="2">
        <v>496208</v>
      </c>
      <c r="B4321" s="3">
        <v>41867.676215277781</v>
      </c>
      <c r="C4321" s="2" t="s">
        <v>7</v>
      </c>
      <c r="D4321" s="2" t="s">
        <v>8</v>
      </c>
      <c r="E4321" s="2" t="s">
        <v>9</v>
      </c>
      <c r="F4321" s="2" t="s">
        <v>22</v>
      </c>
      <c r="G4321" s="2">
        <v>56076</v>
      </c>
      <c r="H4321" s="2" t="b">
        <f t="shared" ref="H4321:H4384" si="67">OR(G4321&gt;$L$34,G4321&lt;$M$34)</f>
        <v>0</v>
      </c>
      <c r="I4321" s="2"/>
      <c r="J4321" s="2"/>
      <c r="K4321" s="2"/>
      <c r="L4321" s="2"/>
      <c r="M4321" s="2"/>
    </row>
    <row r="4322" spans="1:13" x14ac:dyDescent="0.35">
      <c r="A4322" s="2">
        <v>187773</v>
      </c>
      <c r="B4322" s="3">
        <v>41792.397222222222</v>
      </c>
      <c r="C4322" s="2" t="s">
        <v>13</v>
      </c>
      <c r="D4322" s="2" t="s">
        <v>8</v>
      </c>
      <c r="E4322" s="2" t="s">
        <v>14</v>
      </c>
      <c r="F4322" s="2" t="s">
        <v>20</v>
      </c>
      <c r="G4322" s="2">
        <v>66781</v>
      </c>
      <c r="H4322" s="2" t="b">
        <f t="shared" si="67"/>
        <v>0</v>
      </c>
      <c r="I4322" s="2"/>
      <c r="J4322" s="2"/>
      <c r="K4322" s="2"/>
      <c r="L4322" s="2"/>
      <c r="M4322" s="2"/>
    </row>
    <row r="4323" spans="1:13" x14ac:dyDescent="0.35">
      <c r="A4323" s="2">
        <v>265723</v>
      </c>
      <c r="B4323" s="3">
        <v>41773.51353009259</v>
      </c>
      <c r="C4323" s="2" t="s">
        <v>7</v>
      </c>
      <c r="D4323" s="2" t="s">
        <v>8</v>
      </c>
      <c r="E4323" s="2" t="s">
        <v>14</v>
      </c>
      <c r="F4323" s="2" t="s">
        <v>34</v>
      </c>
      <c r="G4323" s="2">
        <v>55316</v>
      </c>
      <c r="H4323" s="2" t="b">
        <f t="shared" si="67"/>
        <v>0</v>
      </c>
      <c r="I4323" s="2"/>
      <c r="J4323" s="2"/>
      <c r="K4323" s="2"/>
      <c r="L4323" s="2"/>
      <c r="M4323" s="2"/>
    </row>
    <row r="4324" spans="1:13" x14ac:dyDescent="0.35">
      <c r="A4324" s="2">
        <v>271192</v>
      </c>
      <c r="B4324" s="3">
        <v>41793.737812500003</v>
      </c>
      <c r="C4324" s="2" t="s">
        <v>13</v>
      </c>
      <c r="D4324" s="2" t="s">
        <v>11</v>
      </c>
      <c r="E4324" s="2" t="s">
        <v>30</v>
      </c>
      <c r="F4324" s="2" t="s">
        <v>12</v>
      </c>
      <c r="G4324" s="2">
        <v>94197</v>
      </c>
      <c r="H4324" s="2" t="b">
        <f t="shared" si="67"/>
        <v>0</v>
      </c>
      <c r="I4324" s="2"/>
      <c r="J4324" s="2"/>
      <c r="K4324" s="2"/>
      <c r="L4324" s="2"/>
      <c r="M4324" s="2"/>
    </row>
    <row r="4325" spans="1:13" x14ac:dyDescent="0.35">
      <c r="A4325" s="2">
        <v>12289</v>
      </c>
      <c r="B4325" s="3">
        <v>41793.738518518519</v>
      </c>
      <c r="C4325" s="2" t="s">
        <v>7</v>
      </c>
      <c r="D4325" s="2" t="s">
        <v>8</v>
      </c>
      <c r="E4325" s="2" t="s">
        <v>30</v>
      </c>
      <c r="F4325" s="2" t="s">
        <v>12</v>
      </c>
      <c r="G4325" s="2">
        <v>65697</v>
      </c>
      <c r="H4325" s="2" t="b">
        <f t="shared" si="67"/>
        <v>0</v>
      </c>
      <c r="I4325" s="2"/>
      <c r="J4325" s="2"/>
      <c r="K4325" s="2"/>
      <c r="L4325" s="2"/>
      <c r="M4325" s="2"/>
    </row>
    <row r="4326" spans="1:13" x14ac:dyDescent="0.35">
      <c r="A4326" s="2">
        <v>666242</v>
      </c>
      <c r="B4326" s="3">
        <v>41855.398657407408</v>
      </c>
      <c r="C4326" s="2" t="s">
        <v>7</v>
      </c>
      <c r="D4326" s="2" t="s">
        <v>8</v>
      </c>
      <c r="E4326" s="2" t="s">
        <v>30</v>
      </c>
      <c r="F4326" s="2" t="s">
        <v>12</v>
      </c>
      <c r="G4326" s="2">
        <v>97394</v>
      </c>
      <c r="H4326" s="2" t="b">
        <f t="shared" si="67"/>
        <v>0</v>
      </c>
      <c r="I4326" s="2"/>
      <c r="J4326" s="2"/>
      <c r="K4326" s="2"/>
      <c r="L4326" s="2"/>
      <c r="M4326" s="2"/>
    </row>
    <row r="4327" spans="1:13" x14ac:dyDescent="0.35">
      <c r="A4327" s="2">
        <v>349387</v>
      </c>
      <c r="B4327" s="3">
        <v>41855.399409722224</v>
      </c>
      <c r="C4327" s="2" t="s">
        <v>13</v>
      </c>
      <c r="D4327" s="2" t="s">
        <v>8</v>
      </c>
      <c r="E4327" s="2" t="s">
        <v>30</v>
      </c>
      <c r="F4327" s="2" t="s">
        <v>12</v>
      </c>
      <c r="G4327" s="2">
        <v>72392</v>
      </c>
      <c r="H4327" s="2" t="b">
        <f t="shared" si="67"/>
        <v>0</v>
      </c>
      <c r="I4327" s="2"/>
      <c r="J4327" s="2"/>
      <c r="K4327" s="2"/>
      <c r="L4327" s="2"/>
      <c r="M4327" s="2"/>
    </row>
    <row r="4328" spans="1:13" x14ac:dyDescent="0.35">
      <c r="A4328" s="2">
        <v>965315</v>
      </c>
      <c r="B4328" s="3">
        <v>41867.518495370372</v>
      </c>
      <c r="C4328" s="2" t="s">
        <v>7</v>
      </c>
      <c r="D4328" s="2" t="s">
        <v>8</v>
      </c>
      <c r="E4328" s="2" t="s">
        <v>30</v>
      </c>
      <c r="F4328" s="2" t="s">
        <v>12</v>
      </c>
      <c r="G4328" s="2">
        <v>75130</v>
      </c>
      <c r="H4328" s="2" t="b">
        <f t="shared" si="67"/>
        <v>0</v>
      </c>
      <c r="I4328" s="2"/>
      <c r="J4328" s="2"/>
      <c r="K4328" s="2"/>
      <c r="L4328" s="2"/>
      <c r="M4328" s="2"/>
    </row>
    <row r="4329" spans="1:13" x14ac:dyDescent="0.35">
      <c r="A4329" s="2">
        <v>714755</v>
      </c>
      <c r="B4329" s="3">
        <v>41867.520104166666</v>
      </c>
      <c r="C4329" s="2" t="s">
        <v>7</v>
      </c>
      <c r="D4329" s="2" t="s">
        <v>8</v>
      </c>
      <c r="E4329" s="2" t="s">
        <v>30</v>
      </c>
      <c r="F4329" s="2" t="s">
        <v>12</v>
      </c>
      <c r="G4329" s="2">
        <v>87943</v>
      </c>
      <c r="H4329" s="2" t="b">
        <f t="shared" si="67"/>
        <v>0</v>
      </c>
      <c r="I4329" s="2"/>
      <c r="J4329" s="2"/>
      <c r="K4329" s="2"/>
      <c r="L4329" s="2"/>
      <c r="M4329" s="2"/>
    </row>
    <row r="4330" spans="1:13" x14ac:dyDescent="0.35">
      <c r="A4330" s="2">
        <v>958624</v>
      </c>
      <c r="B4330" s="3">
        <v>41878.379837962966</v>
      </c>
      <c r="C4330" s="2" t="s">
        <v>7</v>
      </c>
      <c r="D4330" s="2" t="s">
        <v>11</v>
      </c>
      <c r="E4330" s="2" t="s">
        <v>30</v>
      </c>
      <c r="F4330" s="2" t="s">
        <v>12</v>
      </c>
      <c r="G4330" s="2">
        <v>67152</v>
      </c>
      <c r="H4330" s="2" t="b">
        <f t="shared" si="67"/>
        <v>0</v>
      </c>
      <c r="I4330" s="2"/>
      <c r="J4330" s="2"/>
      <c r="K4330" s="2"/>
      <c r="L4330" s="2"/>
      <c r="M4330" s="2"/>
    </row>
    <row r="4331" spans="1:13" x14ac:dyDescent="0.35">
      <c r="A4331" s="2">
        <v>865900</v>
      </c>
      <c r="B4331" s="3">
        <v>41813.397800925923</v>
      </c>
      <c r="C4331" s="2" t="s">
        <v>7</v>
      </c>
      <c r="D4331" s="2" t="s">
        <v>11</v>
      </c>
      <c r="E4331" s="2" t="s">
        <v>9</v>
      </c>
      <c r="F4331" s="2" t="s">
        <v>12</v>
      </c>
      <c r="G4331" s="2">
        <v>86665</v>
      </c>
      <c r="H4331" s="2" t="b">
        <f t="shared" si="67"/>
        <v>0</v>
      </c>
      <c r="I4331" s="2"/>
      <c r="J4331" s="2"/>
      <c r="K4331" s="2"/>
      <c r="L4331" s="2"/>
      <c r="M4331" s="2"/>
    </row>
    <row r="4332" spans="1:13" x14ac:dyDescent="0.35">
      <c r="A4332" s="2">
        <v>257842</v>
      </c>
      <c r="B4332" s="3">
        <v>41813.397164351853</v>
      </c>
      <c r="C4332" s="2" t="s">
        <v>13</v>
      </c>
      <c r="D4332" s="2" t="s">
        <v>24</v>
      </c>
      <c r="E4332" s="2" t="s">
        <v>9</v>
      </c>
      <c r="F4332" s="2" t="s">
        <v>12</v>
      </c>
      <c r="G4332" s="2">
        <v>5777</v>
      </c>
      <c r="H4332" s="2" t="b">
        <f t="shared" si="67"/>
        <v>0</v>
      </c>
      <c r="I4332" s="2"/>
      <c r="J4332" s="2"/>
      <c r="K4332" s="2"/>
      <c r="L4332" s="2"/>
      <c r="M4332" s="2"/>
    </row>
    <row r="4333" spans="1:13" x14ac:dyDescent="0.35">
      <c r="A4333" s="2">
        <v>208088</v>
      </c>
      <c r="B4333" s="3">
        <v>41793.401250000003</v>
      </c>
      <c r="C4333" s="2" t="s">
        <v>13</v>
      </c>
      <c r="D4333" s="2" t="s">
        <v>11</v>
      </c>
      <c r="E4333" s="2" t="s">
        <v>31</v>
      </c>
      <c r="F4333" s="2" t="s">
        <v>18</v>
      </c>
      <c r="G4333" s="2">
        <v>2001</v>
      </c>
      <c r="H4333" s="2" t="b">
        <f t="shared" si="67"/>
        <v>0</v>
      </c>
      <c r="I4333" s="2"/>
      <c r="J4333" s="2"/>
      <c r="K4333" s="2"/>
      <c r="L4333" s="2"/>
      <c r="M4333" s="2"/>
    </row>
    <row r="4334" spans="1:13" x14ac:dyDescent="0.35">
      <c r="A4334" s="2">
        <v>91590</v>
      </c>
      <c r="B4334" s="3">
        <v>41800.831678240742</v>
      </c>
      <c r="C4334" s="2" t="s">
        <v>7</v>
      </c>
      <c r="D4334" s="2" t="s">
        <v>11</v>
      </c>
      <c r="E4334" s="2" t="s">
        <v>31</v>
      </c>
      <c r="F4334" s="2" t="s">
        <v>18</v>
      </c>
      <c r="G4334" s="2">
        <v>10775</v>
      </c>
      <c r="H4334" s="2" t="b">
        <f t="shared" si="67"/>
        <v>0</v>
      </c>
      <c r="I4334" s="2"/>
      <c r="J4334" s="2"/>
      <c r="K4334" s="2"/>
      <c r="L4334" s="2"/>
      <c r="M4334" s="2"/>
    </row>
    <row r="4335" spans="1:13" x14ac:dyDescent="0.35">
      <c r="A4335" s="2">
        <v>803551</v>
      </c>
      <c r="B4335" s="3">
        <v>41803.432256944441</v>
      </c>
      <c r="C4335" s="2" t="s">
        <v>13</v>
      </c>
      <c r="D4335" s="2" t="s">
        <v>11</v>
      </c>
      <c r="E4335" s="2" t="s">
        <v>31</v>
      </c>
      <c r="F4335" s="2" t="s">
        <v>10</v>
      </c>
      <c r="G4335" s="2">
        <v>67827</v>
      </c>
      <c r="H4335" s="2" t="b">
        <f t="shared" si="67"/>
        <v>0</v>
      </c>
      <c r="I4335" s="2"/>
      <c r="J4335" s="2"/>
      <c r="K4335" s="2"/>
      <c r="L4335" s="2"/>
      <c r="M4335" s="2"/>
    </row>
    <row r="4336" spans="1:13" x14ac:dyDescent="0.35">
      <c r="A4336" s="2">
        <v>870513</v>
      </c>
      <c r="B4336" s="3">
        <v>41803.434918981482</v>
      </c>
      <c r="C4336" s="2" t="s">
        <v>7</v>
      </c>
      <c r="D4336" s="2" t="s">
        <v>11</v>
      </c>
      <c r="E4336" s="2" t="s">
        <v>31</v>
      </c>
      <c r="F4336" s="2" t="s">
        <v>10</v>
      </c>
      <c r="G4336" s="2">
        <v>98583</v>
      </c>
      <c r="H4336" s="2" t="b">
        <f t="shared" si="67"/>
        <v>0</v>
      </c>
      <c r="I4336" s="2"/>
      <c r="J4336" s="2"/>
      <c r="K4336" s="2"/>
      <c r="L4336" s="2"/>
      <c r="M4336" s="2"/>
    </row>
    <row r="4337" spans="1:13" x14ac:dyDescent="0.35">
      <c r="A4337" s="2">
        <v>991691</v>
      </c>
      <c r="B4337" s="3">
        <v>41803.435393518521</v>
      </c>
      <c r="C4337" s="2" t="s">
        <v>7</v>
      </c>
      <c r="D4337" s="2" t="s">
        <v>11</v>
      </c>
      <c r="E4337" s="2" t="s">
        <v>31</v>
      </c>
      <c r="F4337" s="2" t="s">
        <v>10</v>
      </c>
      <c r="G4337" s="2">
        <v>51925</v>
      </c>
      <c r="H4337" s="2" t="b">
        <f t="shared" si="67"/>
        <v>0</v>
      </c>
      <c r="I4337" s="2"/>
      <c r="J4337" s="2"/>
      <c r="K4337" s="2"/>
      <c r="L4337" s="2"/>
      <c r="M4337" s="2"/>
    </row>
    <row r="4338" spans="1:13" x14ac:dyDescent="0.35">
      <c r="A4338" s="2">
        <v>392116</v>
      </c>
      <c r="B4338" s="3">
        <v>41803.435717592591</v>
      </c>
      <c r="C4338" s="2" t="s">
        <v>13</v>
      </c>
      <c r="D4338" s="2" t="s">
        <v>11</v>
      </c>
      <c r="E4338" s="2" t="s">
        <v>31</v>
      </c>
      <c r="F4338" s="2" t="s">
        <v>10</v>
      </c>
      <c r="G4338" s="2">
        <v>98278</v>
      </c>
      <c r="H4338" s="2" t="b">
        <f t="shared" si="67"/>
        <v>0</v>
      </c>
      <c r="I4338" s="2"/>
      <c r="J4338" s="2"/>
      <c r="K4338" s="2"/>
      <c r="L4338" s="2"/>
      <c r="M4338" s="2"/>
    </row>
    <row r="4339" spans="1:13" x14ac:dyDescent="0.35">
      <c r="A4339" s="2">
        <v>603744</v>
      </c>
      <c r="B4339" s="3">
        <v>41810.004374999997</v>
      </c>
      <c r="C4339" s="2" t="s">
        <v>7</v>
      </c>
      <c r="D4339" s="2" t="s">
        <v>11</v>
      </c>
      <c r="E4339" s="2" t="s">
        <v>31</v>
      </c>
      <c r="F4339" s="2" t="s">
        <v>18</v>
      </c>
      <c r="G4339" s="2">
        <v>77953</v>
      </c>
      <c r="H4339" s="2" t="b">
        <f t="shared" si="67"/>
        <v>0</v>
      </c>
      <c r="I4339" s="2"/>
      <c r="J4339" s="2"/>
      <c r="K4339" s="2"/>
      <c r="L4339" s="2"/>
      <c r="M4339" s="2"/>
    </row>
    <row r="4340" spans="1:13" x14ac:dyDescent="0.35">
      <c r="A4340" s="2">
        <v>985432</v>
      </c>
      <c r="B4340" s="3">
        <v>41816.500787037039</v>
      </c>
      <c r="C4340" s="2" t="s">
        <v>7</v>
      </c>
      <c r="D4340" s="2" t="s">
        <v>11</v>
      </c>
      <c r="E4340" s="2" t="s">
        <v>31</v>
      </c>
      <c r="F4340" s="2" t="s">
        <v>10</v>
      </c>
      <c r="G4340" s="2">
        <v>79311</v>
      </c>
      <c r="H4340" s="2" t="b">
        <f t="shared" si="67"/>
        <v>0</v>
      </c>
      <c r="I4340" s="2"/>
      <c r="J4340" s="2"/>
      <c r="K4340" s="2"/>
      <c r="L4340" s="2"/>
      <c r="M4340" s="2"/>
    </row>
    <row r="4341" spans="1:13" x14ac:dyDescent="0.35">
      <c r="A4341" s="2">
        <v>843215</v>
      </c>
      <c r="B4341" s="3">
        <v>41816.502476851849</v>
      </c>
      <c r="C4341" s="2" t="s">
        <v>7</v>
      </c>
      <c r="D4341" s="2" t="s">
        <v>11</v>
      </c>
      <c r="E4341" s="2" t="s">
        <v>31</v>
      </c>
      <c r="F4341" s="2" t="s">
        <v>10</v>
      </c>
      <c r="G4341" s="2">
        <v>49233</v>
      </c>
      <c r="H4341" s="2" t="b">
        <f t="shared" si="67"/>
        <v>0</v>
      </c>
      <c r="I4341" s="2"/>
      <c r="J4341" s="2"/>
      <c r="K4341" s="2"/>
      <c r="L4341" s="2"/>
      <c r="M4341" s="2"/>
    </row>
    <row r="4342" spans="1:13" x14ac:dyDescent="0.35">
      <c r="A4342" s="2">
        <v>590543</v>
      </c>
      <c r="B4342" s="3">
        <v>41800.399652777778</v>
      </c>
      <c r="C4342" s="2" t="s">
        <v>7</v>
      </c>
      <c r="D4342" s="2" t="s">
        <v>11</v>
      </c>
      <c r="E4342" s="2" t="s">
        <v>31</v>
      </c>
      <c r="F4342" s="2" t="s">
        <v>18</v>
      </c>
      <c r="G4342" s="2">
        <v>46329</v>
      </c>
      <c r="H4342" s="2" t="b">
        <f t="shared" si="67"/>
        <v>0</v>
      </c>
      <c r="I4342" s="2"/>
      <c r="J4342" s="2"/>
      <c r="K4342" s="2"/>
      <c r="L4342" s="2"/>
      <c r="M4342" s="2"/>
    </row>
    <row r="4343" spans="1:13" x14ac:dyDescent="0.35">
      <c r="A4343" s="2">
        <v>711803</v>
      </c>
      <c r="B4343" s="3">
        <v>41802.421620370369</v>
      </c>
      <c r="C4343" s="2" t="s">
        <v>13</v>
      </c>
      <c r="D4343" s="2" t="s">
        <v>11</v>
      </c>
      <c r="E4343" s="2" t="s">
        <v>31</v>
      </c>
      <c r="F4343" s="2" t="s">
        <v>18</v>
      </c>
      <c r="G4343" s="2">
        <v>78719</v>
      </c>
      <c r="H4343" s="2" t="b">
        <f t="shared" si="67"/>
        <v>0</v>
      </c>
      <c r="I4343" s="2"/>
      <c r="J4343" s="2"/>
      <c r="K4343" s="2"/>
      <c r="L4343" s="2"/>
      <c r="M4343" s="2"/>
    </row>
    <row r="4344" spans="1:13" x14ac:dyDescent="0.35">
      <c r="A4344" s="2">
        <v>804455</v>
      </c>
      <c r="B4344" s="3">
        <v>41802.423657407409</v>
      </c>
      <c r="C4344" s="2" t="s">
        <v>13</v>
      </c>
      <c r="D4344" s="2" t="s">
        <v>11</v>
      </c>
      <c r="E4344" s="2" t="s">
        <v>31</v>
      </c>
      <c r="F4344" s="2" t="s">
        <v>18</v>
      </c>
      <c r="G4344" s="2">
        <v>26511</v>
      </c>
      <c r="H4344" s="2" t="b">
        <f t="shared" si="67"/>
        <v>0</v>
      </c>
      <c r="I4344" s="2"/>
      <c r="J4344" s="2"/>
      <c r="K4344" s="2"/>
      <c r="L4344" s="2"/>
      <c r="M4344" s="2"/>
    </row>
    <row r="4345" spans="1:13" x14ac:dyDescent="0.35">
      <c r="A4345" s="2">
        <v>615453</v>
      </c>
      <c r="B4345" s="3">
        <v>41863.396956018521</v>
      </c>
      <c r="C4345" s="2" t="s">
        <v>13</v>
      </c>
      <c r="D4345" s="2" t="s">
        <v>11</v>
      </c>
      <c r="E4345" s="2" t="s">
        <v>31</v>
      </c>
      <c r="F4345" s="2" t="s">
        <v>18</v>
      </c>
      <c r="G4345" s="2">
        <v>61363</v>
      </c>
      <c r="H4345" s="2" t="b">
        <f t="shared" si="67"/>
        <v>0</v>
      </c>
      <c r="I4345" s="2"/>
      <c r="J4345" s="2"/>
      <c r="K4345" s="2"/>
      <c r="L4345" s="2"/>
      <c r="M4345" s="2"/>
    </row>
    <row r="4346" spans="1:13" x14ac:dyDescent="0.35">
      <c r="A4346" s="2">
        <v>539962</v>
      </c>
      <c r="B4346" s="3">
        <v>41864.613344907404</v>
      </c>
      <c r="C4346" s="2" t="s">
        <v>13</v>
      </c>
      <c r="D4346" s="2" t="s">
        <v>11</v>
      </c>
      <c r="E4346" s="2" t="s">
        <v>31</v>
      </c>
      <c r="F4346" s="2" t="s">
        <v>18</v>
      </c>
      <c r="G4346" s="2">
        <v>40121</v>
      </c>
      <c r="H4346" s="2" t="b">
        <f t="shared" si="67"/>
        <v>0</v>
      </c>
      <c r="I4346" s="2"/>
      <c r="J4346" s="2"/>
      <c r="K4346" s="2"/>
      <c r="L4346" s="2"/>
      <c r="M4346" s="2"/>
    </row>
    <row r="4347" spans="1:13" x14ac:dyDescent="0.35">
      <c r="A4347" s="2">
        <v>182209</v>
      </c>
      <c r="B4347" s="3">
        <v>41873.63244212963</v>
      </c>
      <c r="C4347" s="2" t="s">
        <v>7</v>
      </c>
      <c r="D4347" s="2" t="s">
        <v>11</v>
      </c>
      <c r="E4347" s="2" t="s">
        <v>31</v>
      </c>
      <c r="F4347" s="2" t="s">
        <v>18</v>
      </c>
      <c r="G4347" s="2">
        <v>6520</v>
      </c>
      <c r="H4347" s="2" t="b">
        <f t="shared" si="67"/>
        <v>0</v>
      </c>
      <c r="I4347" s="2"/>
      <c r="J4347" s="2"/>
      <c r="K4347" s="2"/>
      <c r="L4347" s="2"/>
      <c r="M4347" s="2"/>
    </row>
    <row r="4348" spans="1:13" x14ac:dyDescent="0.35">
      <c r="A4348" s="2">
        <v>556195</v>
      </c>
      <c r="B4348" s="3">
        <v>41873.633611111109</v>
      </c>
      <c r="C4348" s="2" t="s">
        <v>7</v>
      </c>
      <c r="D4348" s="2" t="s">
        <v>11</v>
      </c>
      <c r="E4348" s="2" t="s">
        <v>31</v>
      </c>
      <c r="F4348" s="2" t="s">
        <v>18</v>
      </c>
      <c r="G4348" s="2">
        <v>55770</v>
      </c>
      <c r="H4348" s="2" t="b">
        <f t="shared" si="67"/>
        <v>0</v>
      </c>
      <c r="I4348" s="2"/>
      <c r="J4348" s="2"/>
      <c r="K4348" s="2"/>
      <c r="L4348" s="2"/>
      <c r="M4348" s="2"/>
    </row>
    <row r="4349" spans="1:13" x14ac:dyDescent="0.35">
      <c r="A4349" s="2">
        <v>28862</v>
      </c>
      <c r="B4349" s="3">
        <v>41873.63517361111</v>
      </c>
      <c r="C4349" s="2" t="s">
        <v>7</v>
      </c>
      <c r="D4349" s="2" t="s">
        <v>11</v>
      </c>
      <c r="E4349" s="2" t="s">
        <v>31</v>
      </c>
      <c r="F4349" s="2" t="s">
        <v>18</v>
      </c>
      <c r="G4349" s="2">
        <v>80190</v>
      </c>
      <c r="H4349" s="2" t="b">
        <f t="shared" si="67"/>
        <v>0</v>
      </c>
      <c r="I4349" s="2"/>
      <c r="J4349" s="2"/>
      <c r="K4349" s="2"/>
      <c r="L4349" s="2"/>
      <c r="M4349" s="2"/>
    </row>
    <row r="4350" spans="1:13" x14ac:dyDescent="0.35">
      <c r="A4350" s="2">
        <v>876875</v>
      </c>
      <c r="B4350" s="3">
        <v>41880.453865740739</v>
      </c>
      <c r="C4350" s="2" t="s">
        <v>7</v>
      </c>
      <c r="D4350" s="2" t="s">
        <v>11</v>
      </c>
      <c r="E4350" s="2" t="s">
        <v>31</v>
      </c>
      <c r="F4350" s="2" t="s">
        <v>18</v>
      </c>
      <c r="G4350" s="2">
        <v>30855</v>
      </c>
      <c r="H4350" s="2" t="b">
        <f t="shared" si="67"/>
        <v>0</v>
      </c>
      <c r="I4350" s="2"/>
      <c r="J4350" s="2"/>
      <c r="K4350" s="2"/>
      <c r="L4350" s="2"/>
      <c r="M4350" s="2"/>
    </row>
    <row r="4351" spans="1:13" x14ac:dyDescent="0.35">
      <c r="A4351" s="2">
        <v>777528</v>
      </c>
      <c r="B4351" s="3">
        <v>41880.454236111109</v>
      </c>
      <c r="C4351" s="2" t="s">
        <v>7</v>
      </c>
      <c r="D4351" s="2" t="s">
        <v>11</v>
      </c>
      <c r="E4351" s="2" t="s">
        <v>31</v>
      </c>
      <c r="F4351" s="2" t="s">
        <v>18</v>
      </c>
      <c r="G4351" s="2">
        <v>33025</v>
      </c>
      <c r="H4351" s="2" t="b">
        <f t="shared" si="67"/>
        <v>0</v>
      </c>
      <c r="I4351" s="2"/>
      <c r="J4351" s="2"/>
      <c r="K4351" s="2"/>
      <c r="L4351" s="2"/>
      <c r="M4351" s="2"/>
    </row>
    <row r="4352" spans="1:13" x14ac:dyDescent="0.35">
      <c r="A4352" s="2">
        <v>452098</v>
      </c>
      <c r="B4352" s="3">
        <v>41880.454571759263</v>
      </c>
      <c r="C4352" s="2" t="s">
        <v>7</v>
      </c>
      <c r="D4352" s="2" t="s">
        <v>11</v>
      </c>
      <c r="E4352" s="2" t="s">
        <v>31</v>
      </c>
      <c r="F4352" s="2" t="s">
        <v>18</v>
      </c>
      <c r="G4352" s="2">
        <v>47169</v>
      </c>
      <c r="H4352" s="2" t="b">
        <f t="shared" si="67"/>
        <v>0</v>
      </c>
      <c r="I4352" s="2"/>
      <c r="J4352" s="2"/>
      <c r="K4352" s="2"/>
      <c r="L4352" s="2"/>
      <c r="M4352" s="2"/>
    </row>
    <row r="4353" spans="1:13" x14ac:dyDescent="0.35">
      <c r="A4353" s="2">
        <v>205941</v>
      </c>
      <c r="B4353" s="3">
        <v>41863.396944444445</v>
      </c>
      <c r="C4353" s="2" t="s">
        <v>7</v>
      </c>
      <c r="D4353" s="2" t="s">
        <v>8</v>
      </c>
      <c r="E4353" s="2" t="s">
        <v>9</v>
      </c>
      <c r="F4353" s="2" t="s">
        <v>22</v>
      </c>
      <c r="G4353" s="2">
        <v>28332</v>
      </c>
      <c r="H4353" s="2" t="b">
        <f t="shared" si="67"/>
        <v>0</v>
      </c>
      <c r="I4353" s="2"/>
      <c r="J4353" s="2"/>
      <c r="K4353" s="2"/>
      <c r="L4353" s="2"/>
      <c r="M4353" s="2"/>
    </row>
    <row r="4354" spans="1:13" x14ac:dyDescent="0.35">
      <c r="A4354" s="2">
        <v>248630</v>
      </c>
      <c r="B4354" s="3">
        <v>41786.39770833333</v>
      </c>
      <c r="C4354" s="2" t="s">
        <v>7</v>
      </c>
      <c r="D4354" s="2" t="s">
        <v>8</v>
      </c>
      <c r="E4354" s="2" t="s">
        <v>9</v>
      </c>
      <c r="F4354" s="2" t="s">
        <v>18</v>
      </c>
      <c r="G4354" s="2">
        <v>25026</v>
      </c>
      <c r="H4354" s="2" t="b">
        <f t="shared" si="67"/>
        <v>0</v>
      </c>
      <c r="I4354" s="2"/>
      <c r="J4354" s="2"/>
      <c r="K4354" s="2"/>
      <c r="L4354" s="2"/>
      <c r="M4354" s="2"/>
    </row>
    <row r="4355" spans="1:13" x14ac:dyDescent="0.35">
      <c r="A4355" s="2">
        <v>427635</v>
      </c>
      <c r="B4355" s="3">
        <v>41786.399085648147</v>
      </c>
      <c r="C4355" s="2" t="s">
        <v>13</v>
      </c>
      <c r="D4355" s="2" t="s">
        <v>8</v>
      </c>
      <c r="E4355" s="2" t="s">
        <v>9</v>
      </c>
      <c r="F4355" s="2" t="s">
        <v>18</v>
      </c>
      <c r="G4355" s="2">
        <v>66424</v>
      </c>
      <c r="H4355" s="2" t="b">
        <f t="shared" si="67"/>
        <v>0</v>
      </c>
      <c r="I4355" s="2"/>
      <c r="J4355" s="2"/>
      <c r="K4355" s="2"/>
      <c r="L4355" s="2"/>
      <c r="M4355" s="2"/>
    </row>
    <row r="4356" spans="1:13" x14ac:dyDescent="0.35">
      <c r="A4356" s="2">
        <v>17800</v>
      </c>
      <c r="B4356" s="3">
        <v>41828.397280092591</v>
      </c>
      <c r="C4356" s="2" t="s">
        <v>7</v>
      </c>
      <c r="D4356" s="2" t="s">
        <v>8</v>
      </c>
      <c r="E4356" s="2" t="s">
        <v>9</v>
      </c>
      <c r="F4356" s="2" t="s">
        <v>18</v>
      </c>
      <c r="G4356" s="2">
        <v>31177</v>
      </c>
      <c r="H4356" s="2" t="b">
        <f t="shared" si="67"/>
        <v>0</v>
      </c>
      <c r="I4356" s="2"/>
      <c r="J4356" s="2"/>
      <c r="K4356" s="2"/>
      <c r="L4356" s="2"/>
      <c r="M4356" s="2"/>
    </row>
    <row r="4357" spans="1:13" x14ac:dyDescent="0.35">
      <c r="A4357" s="2">
        <v>800368</v>
      </c>
      <c r="B4357" s="3">
        <v>41765.398831018516</v>
      </c>
      <c r="C4357" s="2" t="s">
        <v>7</v>
      </c>
      <c r="D4357" s="2" t="s">
        <v>11</v>
      </c>
      <c r="E4357" s="2" t="s">
        <v>31</v>
      </c>
      <c r="F4357" s="2" t="s">
        <v>18</v>
      </c>
      <c r="G4357" s="2">
        <v>28162</v>
      </c>
      <c r="H4357" s="2" t="b">
        <f t="shared" si="67"/>
        <v>0</v>
      </c>
      <c r="I4357" s="2"/>
      <c r="J4357" s="2"/>
      <c r="K4357" s="2"/>
      <c r="L4357" s="2"/>
      <c r="M4357" s="2"/>
    </row>
    <row r="4358" spans="1:13" x14ac:dyDescent="0.35">
      <c r="A4358" s="2">
        <v>489970</v>
      </c>
      <c r="B4358" s="3">
        <v>41765.399444444447</v>
      </c>
      <c r="C4358" s="2" t="s">
        <v>7</v>
      </c>
      <c r="D4358" s="2" t="s">
        <v>11</v>
      </c>
      <c r="E4358" s="2" t="s">
        <v>31</v>
      </c>
      <c r="F4358" s="2" t="s">
        <v>18</v>
      </c>
      <c r="G4358" s="2">
        <v>89007</v>
      </c>
      <c r="H4358" s="2" t="b">
        <f t="shared" si="67"/>
        <v>0</v>
      </c>
      <c r="I4358" s="2"/>
      <c r="J4358" s="2"/>
      <c r="K4358" s="2"/>
      <c r="L4358" s="2"/>
      <c r="M4358" s="2"/>
    </row>
    <row r="4359" spans="1:13" x14ac:dyDescent="0.35">
      <c r="A4359" s="2">
        <v>421682</v>
      </c>
      <c r="B4359" s="3">
        <v>41775.390347222223</v>
      </c>
      <c r="C4359" s="2" t="s">
        <v>7</v>
      </c>
      <c r="D4359" s="2" t="s">
        <v>11</v>
      </c>
      <c r="E4359" s="2" t="s">
        <v>31</v>
      </c>
      <c r="F4359" s="2" t="s">
        <v>18</v>
      </c>
      <c r="G4359" s="2">
        <v>39471</v>
      </c>
      <c r="H4359" s="2" t="b">
        <f t="shared" si="67"/>
        <v>0</v>
      </c>
      <c r="I4359" s="2"/>
      <c r="J4359" s="2"/>
      <c r="K4359" s="2"/>
      <c r="L4359" s="2"/>
      <c r="M4359" s="2"/>
    </row>
    <row r="4360" spans="1:13" x14ac:dyDescent="0.35">
      <c r="A4360" s="2">
        <v>435230</v>
      </c>
      <c r="B4360" s="3">
        <v>41783.686342592591</v>
      </c>
      <c r="C4360" s="2" t="s">
        <v>7</v>
      </c>
      <c r="D4360" s="2" t="s">
        <v>11</v>
      </c>
      <c r="E4360" s="2" t="s">
        <v>31</v>
      </c>
      <c r="F4360" s="2" t="s">
        <v>12</v>
      </c>
      <c r="G4360" s="2">
        <v>25883</v>
      </c>
      <c r="H4360" s="2" t="b">
        <f t="shared" si="67"/>
        <v>0</v>
      </c>
      <c r="I4360" s="2"/>
      <c r="J4360" s="2"/>
      <c r="K4360" s="2"/>
      <c r="L4360" s="2"/>
      <c r="M4360" s="2"/>
    </row>
    <row r="4361" spans="1:13" x14ac:dyDescent="0.35">
      <c r="A4361" s="2">
        <v>519412</v>
      </c>
      <c r="B4361" s="3">
        <v>41783.686620370368</v>
      </c>
      <c r="C4361" s="2" t="s">
        <v>13</v>
      </c>
      <c r="D4361" s="2" t="s">
        <v>11</v>
      </c>
      <c r="E4361" s="2" t="s">
        <v>31</v>
      </c>
      <c r="F4361" s="2" t="s">
        <v>12</v>
      </c>
      <c r="G4361" s="2">
        <v>45508</v>
      </c>
      <c r="H4361" s="2" t="b">
        <f t="shared" si="67"/>
        <v>0</v>
      </c>
      <c r="I4361" s="2"/>
      <c r="J4361" s="2"/>
      <c r="K4361" s="2"/>
      <c r="L4361" s="2"/>
      <c r="M4361" s="2"/>
    </row>
    <row r="4362" spans="1:13" x14ac:dyDescent="0.35">
      <c r="A4362" s="2">
        <v>413223</v>
      </c>
      <c r="B4362" s="3">
        <v>41783.689733796295</v>
      </c>
      <c r="C4362" s="2" t="s">
        <v>7</v>
      </c>
      <c r="D4362" s="2" t="s">
        <v>11</v>
      </c>
      <c r="E4362" s="2" t="s">
        <v>31</v>
      </c>
      <c r="F4362" s="2" t="s">
        <v>12</v>
      </c>
      <c r="G4362" s="2">
        <v>39376</v>
      </c>
      <c r="H4362" s="2" t="b">
        <f t="shared" si="67"/>
        <v>0</v>
      </c>
      <c r="I4362" s="2"/>
      <c r="J4362" s="2"/>
      <c r="K4362" s="2"/>
      <c r="L4362" s="2"/>
      <c r="M4362" s="2"/>
    </row>
    <row r="4363" spans="1:13" x14ac:dyDescent="0.35">
      <c r="A4363" s="2">
        <v>343603</v>
      </c>
      <c r="B4363" s="3">
        <v>41784.605578703704</v>
      </c>
      <c r="C4363" s="2" t="s">
        <v>7</v>
      </c>
      <c r="D4363" s="2" t="s">
        <v>11</v>
      </c>
      <c r="E4363" s="2" t="s">
        <v>31</v>
      </c>
      <c r="F4363" s="2" t="s">
        <v>18</v>
      </c>
      <c r="G4363" s="2">
        <v>40400</v>
      </c>
      <c r="H4363" s="2" t="b">
        <f t="shared" si="67"/>
        <v>0</v>
      </c>
      <c r="I4363" s="2"/>
      <c r="J4363" s="2"/>
      <c r="K4363" s="2"/>
      <c r="L4363" s="2"/>
      <c r="M4363" s="2"/>
    </row>
    <row r="4364" spans="1:13" x14ac:dyDescent="0.35">
      <c r="A4364" s="2">
        <v>989586</v>
      </c>
      <c r="B4364" s="3">
        <v>41784.606550925928</v>
      </c>
      <c r="C4364" s="2" t="s">
        <v>7</v>
      </c>
      <c r="D4364" s="2" t="s">
        <v>11</v>
      </c>
      <c r="E4364" s="2" t="s">
        <v>31</v>
      </c>
      <c r="F4364" s="2" t="s">
        <v>18</v>
      </c>
      <c r="G4364" s="2">
        <v>58860</v>
      </c>
      <c r="H4364" s="2" t="b">
        <f t="shared" si="67"/>
        <v>0</v>
      </c>
      <c r="I4364" s="2"/>
      <c r="J4364" s="2"/>
      <c r="K4364" s="2"/>
      <c r="L4364" s="2"/>
      <c r="M4364" s="2"/>
    </row>
    <row r="4365" spans="1:13" x14ac:dyDescent="0.35">
      <c r="A4365" s="2">
        <v>582618</v>
      </c>
      <c r="B4365" s="3">
        <v>41788.41715277778</v>
      </c>
      <c r="C4365" s="2" t="s">
        <v>13</v>
      </c>
      <c r="D4365" s="2" t="s">
        <v>11</v>
      </c>
      <c r="E4365" s="2" t="s">
        <v>31</v>
      </c>
      <c r="F4365" s="2" t="s">
        <v>18</v>
      </c>
      <c r="G4365" s="2">
        <v>37678</v>
      </c>
      <c r="H4365" s="2" t="b">
        <f t="shared" si="67"/>
        <v>0</v>
      </c>
      <c r="I4365" s="2"/>
      <c r="J4365" s="2"/>
      <c r="K4365" s="2"/>
      <c r="L4365" s="2"/>
      <c r="M4365" s="2"/>
    </row>
    <row r="4366" spans="1:13" x14ac:dyDescent="0.35">
      <c r="A4366" s="2">
        <v>287595</v>
      </c>
      <c r="B4366" s="3">
        <v>41788.417858796296</v>
      </c>
      <c r="C4366" s="2" t="s">
        <v>7</v>
      </c>
      <c r="D4366" s="2" t="s">
        <v>11</v>
      </c>
      <c r="E4366" s="2" t="s">
        <v>31</v>
      </c>
      <c r="F4366" s="2" t="s">
        <v>18</v>
      </c>
      <c r="G4366" s="2">
        <v>58224</v>
      </c>
      <c r="H4366" s="2" t="b">
        <f t="shared" si="67"/>
        <v>0</v>
      </c>
      <c r="I4366" s="2"/>
      <c r="J4366" s="2"/>
      <c r="K4366" s="2"/>
      <c r="L4366" s="2"/>
      <c r="M4366" s="2"/>
    </row>
    <row r="4367" spans="1:13" x14ac:dyDescent="0.35">
      <c r="A4367" s="2">
        <v>419103</v>
      </c>
      <c r="B4367" s="3">
        <v>41788.416226851848</v>
      </c>
      <c r="C4367" s="2" t="s">
        <v>13</v>
      </c>
      <c r="D4367" s="2" t="s">
        <v>11</v>
      </c>
      <c r="E4367" s="2" t="s">
        <v>31</v>
      </c>
      <c r="F4367" s="2" t="s">
        <v>18</v>
      </c>
      <c r="G4367" s="2">
        <v>3817</v>
      </c>
      <c r="H4367" s="2" t="b">
        <f t="shared" si="67"/>
        <v>0</v>
      </c>
      <c r="I4367" s="2"/>
      <c r="J4367" s="2"/>
      <c r="K4367" s="2"/>
      <c r="L4367" s="2"/>
      <c r="M4367" s="2"/>
    </row>
    <row r="4368" spans="1:13" x14ac:dyDescent="0.35">
      <c r="A4368" s="2">
        <v>203704</v>
      </c>
      <c r="B4368" s="3">
        <v>41788.41746527778</v>
      </c>
      <c r="C4368" s="2" t="s">
        <v>13</v>
      </c>
      <c r="D4368" s="2" t="s">
        <v>11</v>
      </c>
      <c r="E4368" s="2" t="s">
        <v>31</v>
      </c>
      <c r="F4368" s="2" t="s">
        <v>18</v>
      </c>
      <c r="G4368" s="2">
        <v>5365</v>
      </c>
      <c r="H4368" s="2" t="b">
        <f t="shared" si="67"/>
        <v>0</v>
      </c>
      <c r="I4368" s="2"/>
      <c r="J4368" s="2"/>
      <c r="K4368" s="2"/>
      <c r="L4368" s="2"/>
      <c r="M4368" s="2"/>
    </row>
    <row r="4369" spans="1:13" x14ac:dyDescent="0.35">
      <c r="A4369" s="2">
        <v>303721</v>
      </c>
      <c r="B4369" s="3">
        <v>41791.818923611114</v>
      </c>
      <c r="C4369" s="2" t="s">
        <v>7</v>
      </c>
      <c r="D4369" s="2" t="s">
        <v>11</v>
      </c>
      <c r="E4369" s="2" t="s">
        <v>31</v>
      </c>
      <c r="F4369" s="2" t="s">
        <v>18</v>
      </c>
      <c r="G4369" s="2">
        <v>71666</v>
      </c>
      <c r="H4369" s="2" t="b">
        <f t="shared" si="67"/>
        <v>0</v>
      </c>
      <c r="I4369" s="2"/>
      <c r="J4369" s="2"/>
      <c r="K4369" s="2"/>
      <c r="L4369" s="2"/>
      <c r="M4369" s="2"/>
    </row>
    <row r="4370" spans="1:13" x14ac:dyDescent="0.35">
      <c r="A4370" s="2">
        <v>372528</v>
      </c>
      <c r="B4370" s="3">
        <v>41791.819895833331</v>
      </c>
      <c r="C4370" s="2" t="s">
        <v>13</v>
      </c>
      <c r="D4370" s="2" t="s">
        <v>11</v>
      </c>
      <c r="E4370" s="2" t="s">
        <v>31</v>
      </c>
      <c r="F4370" s="2" t="s">
        <v>18</v>
      </c>
      <c r="G4370" s="2">
        <v>60464</v>
      </c>
      <c r="H4370" s="2" t="b">
        <f t="shared" si="67"/>
        <v>0</v>
      </c>
      <c r="I4370" s="2"/>
      <c r="J4370" s="2"/>
      <c r="K4370" s="2"/>
      <c r="L4370" s="2"/>
      <c r="M4370" s="2"/>
    </row>
    <row r="4371" spans="1:13" x14ac:dyDescent="0.35">
      <c r="A4371" s="2">
        <v>344852</v>
      </c>
      <c r="B4371" s="3">
        <v>41791.821180555555</v>
      </c>
      <c r="C4371" s="2" t="s">
        <v>13</v>
      </c>
      <c r="D4371" s="2" t="s">
        <v>11</v>
      </c>
      <c r="E4371" s="2" t="s">
        <v>31</v>
      </c>
      <c r="F4371" s="2" t="s">
        <v>18</v>
      </c>
      <c r="G4371" s="2">
        <v>24559</v>
      </c>
      <c r="H4371" s="2" t="b">
        <f t="shared" si="67"/>
        <v>0</v>
      </c>
      <c r="I4371" s="2"/>
      <c r="J4371" s="2"/>
      <c r="K4371" s="2"/>
      <c r="L4371" s="2"/>
      <c r="M4371" s="2"/>
    </row>
    <row r="4372" spans="1:13" x14ac:dyDescent="0.35">
      <c r="A4372" s="2">
        <v>509501</v>
      </c>
      <c r="B4372" s="3">
        <v>41793.464571759258</v>
      </c>
      <c r="C4372" s="2" t="s">
        <v>7</v>
      </c>
      <c r="D4372" s="2" t="s">
        <v>24</v>
      </c>
      <c r="E4372" s="2" t="s">
        <v>31</v>
      </c>
      <c r="F4372" s="2" t="s">
        <v>12</v>
      </c>
      <c r="G4372" s="2">
        <v>59639</v>
      </c>
      <c r="H4372" s="2" t="b">
        <f t="shared" si="67"/>
        <v>0</v>
      </c>
      <c r="I4372" s="2"/>
      <c r="J4372" s="2"/>
      <c r="K4372" s="2"/>
      <c r="L4372" s="2"/>
      <c r="M4372" s="2"/>
    </row>
    <row r="4373" spans="1:13" x14ac:dyDescent="0.35">
      <c r="A4373" s="2">
        <v>165066</v>
      </c>
      <c r="B4373" s="3">
        <v>41842.401585648149</v>
      </c>
      <c r="C4373" s="2" t="s">
        <v>7</v>
      </c>
      <c r="D4373" s="2" t="s">
        <v>11</v>
      </c>
      <c r="E4373" s="2" t="s">
        <v>31</v>
      </c>
      <c r="F4373" s="2" t="s">
        <v>18</v>
      </c>
      <c r="G4373" s="2">
        <v>57870</v>
      </c>
      <c r="H4373" s="2" t="b">
        <f t="shared" si="67"/>
        <v>0</v>
      </c>
      <c r="I4373" s="2"/>
      <c r="J4373" s="2"/>
      <c r="K4373" s="2"/>
      <c r="L4373" s="2"/>
      <c r="M4373" s="2"/>
    </row>
    <row r="4374" spans="1:13" x14ac:dyDescent="0.35">
      <c r="A4374" s="2">
        <v>609192</v>
      </c>
      <c r="B4374" s="3">
        <v>41851.726481481484</v>
      </c>
      <c r="C4374" s="2" t="s">
        <v>13</v>
      </c>
      <c r="D4374" s="2" t="s">
        <v>11</v>
      </c>
      <c r="E4374" s="2" t="s">
        <v>31</v>
      </c>
      <c r="F4374" s="2" t="s">
        <v>12</v>
      </c>
      <c r="G4374" s="2">
        <v>60528</v>
      </c>
      <c r="H4374" s="2" t="b">
        <f t="shared" si="67"/>
        <v>0</v>
      </c>
      <c r="I4374" s="2"/>
      <c r="J4374" s="2"/>
      <c r="K4374" s="2"/>
      <c r="L4374" s="2"/>
      <c r="M4374" s="2"/>
    </row>
    <row r="4375" spans="1:13" x14ac:dyDescent="0.35">
      <c r="A4375" s="2">
        <v>443270</v>
      </c>
      <c r="B4375" s="3">
        <v>41851.726909722223</v>
      </c>
      <c r="C4375" s="2" t="s">
        <v>7</v>
      </c>
      <c r="D4375" s="2" t="s">
        <v>11</v>
      </c>
      <c r="E4375" s="2" t="s">
        <v>31</v>
      </c>
      <c r="F4375" s="2" t="s">
        <v>12</v>
      </c>
      <c r="G4375" s="2">
        <v>80493</v>
      </c>
      <c r="H4375" s="2" t="b">
        <f t="shared" si="67"/>
        <v>0</v>
      </c>
      <c r="I4375" s="2"/>
      <c r="J4375" s="2"/>
      <c r="K4375" s="2"/>
      <c r="L4375" s="2"/>
      <c r="M4375" s="2"/>
    </row>
    <row r="4376" spans="1:13" x14ac:dyDescent="0.35">
      <c r="A4376" s="2">
        <v>92784</v>
      </c>
      <c r="B4376" s="3">
        <v>41851.727268518516</v>
      </c>
      <c r="C4376" s="2" t="s">
        <v>13</v>
      </c>
      <c r="D4376" s="2" t="s">
        <v>11</v>
      </c>
      <c r="E4376" s="2" t="s">
        <v>31</v>
      </c>
      <c r="F4376" s="2" t="s">
        <v>12</v>
      </c>
      <c r="G4376" s="2">
        <v>82622</v>
      </c>
      <c r="H4376" s="2" t="b">
        <f t="shared" si="67"/>
        <v>0</v>
      </c>
      <c r="I4376" s="2"/>
      <c r="J4376" s="2"/>
      <c r="K4376" s="2"/>
      <c r="L4376" s="2"/>
      <c r="M4376" s="2"/>
    </row>
    <row r="4377" spans="1:13" x14ac:dyDescent="0.35">
      <c r="A4377" s="2">
        <v>949454</v>
      </c>
      <c r="B4377" s="3">
        <v>41849.612210648149</v>
      </c>
      <c r="C4377" s="2" t="s">
        <v>7</v>
      </c>
      <c r="D4377" s="2" t="s">
        <v>11</v>
      </c>
      <c r="E4377" s="2" t="s">
        <v>31</v>
      </c>
      <c r="F4377" s="2" t="s">
        <v>18</v>
      </c>
      <c r="G4377" s="2">
        <v>68253</v>
      </c>
      <c r="H4377" s="2" t="b">
        <f t="shared" si="67"/>
        <v>0</v>
      </c>
      <c r="I4377" s="2"/>
      <c r="J4377" s="2"/>
      <c r="K4377" s="2"/>
      <c r="L4377" s="2"/>
      <c r="M4377" s="2"/>
    </row>
    <row r="4378" spans="1:13" x14ac:dyDescent="0.35">
      <c r="A4378" s="2">
        <v>183437</v>
      </c>
      <c r="B4378" s="3">
        <v>41849.613310185188</v>
      </c>
      <c r="C4378" s="2" t="s">
        <v>13</v>
      </c>
      <c r="D4378" s="2" t="s">
        <v>11</v>
      </c>
      <c r="E4378" s="2" t="s">
        <v>31</v>
      </c>
      <c r="F4378" s="2" t="s">
        <v>18</v>
      </c>
      <c r="G4378" s="2">
        <v>77434</v>
      </c>
      <c r="H4378" s="2" t="b">
        <f t="shared" si="67"/>
        <v>0</v>
      </c>
      <c r="I4378" s="2"/>
      <c r="J4378" s="2"/>
      <c r="K4378" s="2"/>
      <c r="L4378" s="2"/>
      <c r="M4378" s="2"/>
    </row>
    <row r="4379" spans="1:13" x14ac:dyDescent="0.35">
      <c r="A4379" s="2">
        <v>696100</v>
      </c>
      <c r="B4379" s="3">
        <v>41849.614363425928</v>
      </c>
      <c r="C4379" s="2" t="s">
        <v>13</v>
      </c>
      <c r="D4379" s="2" t="s">
        <v>11</v>
      </c>
      <c r="E4379" s="2" t="s">
        <v>31</v>
      </c>
      <c r="F4379" s="2" t="s">
        <v>18</v>
      </c>
      <c r="G4379" s="2">
        <v>72612</v>
      </c>
      <c r="H4379" s="2" t="b">
        <f t="shared" si="67"/>
        <v>0</v>
      </c>
      <c r="I4379" s="2"/>
      <c r="J4379" s="2"/>
      <c r="K4379" s="2"/>
      <c r="L4379" s="2"/>
      <c r="M4379" s="2"/>
    </row>
    <row r="4380" spans="1:13" x14ac:dyDescent="0.35">
      <c r="A4380" s="2">
        <v>880828</v>
      </c>
      <c r="B4380" s="3">
        <v>41849.614282407405</v>
      </c>
      <c r="C4380" s="2" t="s">
        <v>13</v>
      </c>
      <c r="D4380" s="2" t="s">
        <v>11</v>
      </c>
      <c r="E4380" s="2" t="s">
        <v>31</v>
      </c>
      <c r="F4380" s="2" t="s">
        <v>18</v>
      </c>
      <c r="G4380" s="2">
        <v>69015</v>
      </c>
      <c r="H4380" s="2" t="b">
        <f t="shared" si="67"/>
        <v>0</v>
      </c>
      <c r="I4380" s="2"/>
      <c r="J4380" s="2"/>
      <c r="K4380" s="2"/>
      <c r="L4380" s="2"/>
      <c r="M4380" s="2"/>
    </row>
    <row r="4381" spans="1:13" x14ac:dyDescent="0.35">
      <c r="A4381" s="2">
        <v>94151</v>
      </c>
      <c r="B4381" s="3">
        <v>41860.624236111114</v>
      </c>
      <c r="C4381" s="2" t="s">
        <v>7</v>
      </c>
      <c r="D4381" s="2" t="s">
        <v>11</v>
      </c>
      <c r="E4381" s="2" t="s">
        <v>31</v>
      </c>
      <c r="F4381" s="2" t="s">
        <v>18</v>
      </c>
      <c r="G4381" s="2">
        <v>39237</v>
      </c>
      <c r="H4381" s="2" t="b">
        <f t="shared" si="67"/>
        <v>0</v>
      </c>
      <c r="I4381" s="2"/>
      <c r="J4381" s="2"/>
      <c r="K4381" s="2"/>
      <c r="L4381" s="2"/>
      <c r="M4381" s="2"/>
    </row>
    <row r="4382" spans="1:13" x14ac:dyDescent="0.35">
      <c r="A4382" s="2">
        <v>83730</v>
      </c>
      <c r="B4382" s="3">
        <v>41866.612129629626</v>
      </c>
      <c r="C4382" s="2" t="s">
        <v>13</v>
      </c>
      <c r="D4382" s="2" t="s">
        <v>11</v>
      </c>
      <c r="E4382" s="2" t="s">
        <v>31</v>
      </c>
      <c r="F4382" s="2" t="s">
        <v>18</v>
      </c>
      <c r="G4382" s="2">
        <v>88574</v>
      </c>
      <c r="H4382" s="2" t="b">
        <f t="shared" si="67"/>
        <v>0</v>
      </c>
      <c r="I4382" s="2"/>
      <c r="J4382" s="2"/>
      <c r="K4382" s="2"/>
      <c r="L4382" s="2"/>
      <c r="M4382" s="2"/>
    </row>
    <row r="4383" spans="1:13" x14ac:dyDescent="0.35">
      <c r="A4383" s="2">
        <v>886375</v>
      </c>
      <c r="B4383" s="3">
        <v>41866.613483796296</v>
      </c>
      <c r="C4383" s="2" t="s">
        <v>13</v>
      </c>
      <c r="D4383" s="2" t="s">
        <v>11</v>
      </c>
      <c r="E4383" s="2" t="s">
        <v>31</v>
      </c>
      <c r="F4383" s="2" t="s">
        <v>18</v>
      </c>
      <c r="G4383" s="2">
        <v>60485</v>
      </c>
      <c r="H4383" s="2" t="b">
        <f t="shared" si="67"/>
        <v>0</v>
      </c>
      <c r="I4383" s="2"/>
      <c r="J4383" s="2"/>
      <c r="K4383" s="2"/>
      <c r="L4383" s="2"/>
      <c r="M4383" s="2"/>
    </row>
    <row r="4384" spans="1:13" x14ac:dyDescent="0.35">
      <c r="A4384" s="2">
        <v>256431</v>
      </c>
      <c r="B4384" s="3">
        <v>41873.443113425928</v>
      </c>
      <c r="C4384" s="2" t="s">
        <v>7</v>
      </c>
      <c r="D4384" s="2" t="s">
        <v>11</v>
      </c>
      <c r="E4384" s="2" t="s">
        <v>31</v>
      </c>
      <c r="F4384" s="2" t="s">
        <v>12</v>
      </c>
      <c r="G4384" s="2">
        <v>36942</v>
      </c>
      <c r="H4384" s="2" t="b">
        <f t="shared" si="67"/>
        <v>0</v>
      </c>
      <c r="I4384" s="2"/>
      <c r="J4384" s="2"/>
      <c r="K4384" s="2"/>
      <c r="L4384" s="2"/>
      <c r="M4384" s="2"/>
    </row>
    <row r="4385" spans="1:13" x14ac:dyDescent="0.35">
      <c r="A4385" s="2">
        <v>540401</v>
      </c>
      <c r="B4385" s="3">
        <v>41870.397256944445</v>
      </c>
      <c r="C4385" s="2" t="s">
        <v>7</v>
      </c>
      <c r="D4385" s="2" t="s">
        <v>8</v>
      </c>
      <c r="E4385" s="2" t="s">
        <v>16</v>
      </c>
      <c r="F4385" s="2" t="s">
        <v>12</v>
      </c>
      <c r="G4385" s="2">
        <v>53483</v>
      </c>
      <c r="H4385" s="2" t="b">
        <f t="shared" ref="H4385:H4448" si="68">OR(G4385&gt;$L$34,G4385&lt;$M$34)</f>
        <v>0</v>
      </c>
      <c r="I4385" s="2"/>
      <c r="J4385" s="2"/>
      <c r="K4385" s="2"/>
      <c r="L4385" s="2"/>
      <c r="M4385" s="2"/>
    </row>
    <row r="4386" spans="1:13" x14ac:dyDescent="0.35">
      <c r="A4386" s="2">
        <v>64540</v>
      </c>
      <c r="B4386" s="3">
        <v>41877.786412037036</v>
      </c>
      <c r="C4386" s="2" t="s">
        <v>7</v>
      </c>
      <c r="D4386" s="2" t="s">
        <v>8</v>
      </c>
      <c r="E4386" s="2" t="s">
        <v>16</v>
      </c>
      <c r="F4386" s="2" t="s">
        <v>12</v>
      </c>
      <c r="G4386" s="2">
        <v>56041</v>
      </c>
      <c r="H4386" s="2" t="b">
        <f t="shared" si="68"/>
        <v>0</v>
      </c>
      <c r="I4386" s="2"/>
      <c r="J4386" s="2"/>
      <c r="K4386" s="2"/>
      <c r="L4386" s="2"/>
      <c r="M4386" s="2"/>
    </row>
    <row r="4387" spans="1:13" x14ac:dyDescent="0.35">
      <c r="A4387" s="2">
        <v>524839</v>
      </c>
      <c r="B4387" s="3">
        <v>41814.396678240744</v>
      </c>
      <c r="C4387" s="2" t="s">
        <v>7</v>
      </c>
      <c r="D4387" s="2" t="s">
        <v>8</v>
      </c>
      <c r="E4387" s="2" t="s">
        <v>16</v>
      </c>
      <c r="F4387" s="2" t="s">
        <v>34</v>
      </c>
      <c r="G4387" s="2">
        <v>90307</v>
      </c>
      <c r="H4387" s="2" t="b">
        <f t="shared" si="68"/>
        <v>0</v>
      </c>
      <c r="I4387" s="2"/>
      <c r="J4387" s="2"/>
      <c r="K4387" s="2"/>
      <c r="L4387" s="2"/>
      <c r="M4387" s="2"/>
    </row>
    <row r="4388" spans="1:13" x14ac:dyDescent="0.35">
      <c r="A4388" s="2">
        <v>484833</v>
      </c>
      <c r="B4388" s="3">
        <v>41842.397615740738</v>
      </c>
      <c r="C4388" s="2" t="s">
        <v>7</v>
      </c>
      <c r="D4388" s="2" t="s">
        <v>8</v>
      </c>
      <c r="E4388" s="2" t="s">
        <v>16</v>
      </c>
      <c r="F4388" s="2" t="s">
        <v>34</v>
      </c>
      <c r="G4388" s="2">
        <v>91643</v>
      </c>
      <c r="H4388" s="2" t="b">
        <f t="shared" si="68"/>
        <v>0</v>
      </c>
      <c r="I4388" s="2"/>
      <c r="J4388" s="2"/>
      <c r="K4388" s="2"/>
      <c r="L4388" s="2"/>
      <c r="M4388" s="2"/>
    </row>
    <row r="4389" spans="1:13" x14ac:dyDescent="0.35">
      <c r="A4389" s="2">
        <v>399087</v>
      </c>
      <c r="B4389" s="3">
        <v>41856.396898148145</v>
      </c>
      <c r="C4389" s="2" t="s">
        <v>7</v>
      </c>
      <c r="D4389" s="2" t="s">
        <v>8</v>
      </c>
      <c r="E4389" s="2" t="s">
        <v>16</v>
      </c>
      <c r="F4389" s="2" t="s">
        <v>34</v>
      </c>
      <c r="G4389" s="2">
        <v>48485</v>
      </c>
      <c r="H4389" s="2" t="b">
        <f t="shared" si="68"/>
        <v>0</v>
      </c>
      <c r="I4389" s="2"/>
      <c r="J4389" s="2"/>
      <c r="K4389" s="2"/>
      <c r="L4389" s="2"/>
      <c r="M4389" s="2"/>
    </row>
    <row r="4390" spans="1:13" x14ac:dyDescent="0.35">
      <c r="A4390" s="2">
        <v>20051</v>
      </c>
      <c r="B4390" s="3">
        <v>41766.397349537037</v>
      </c>
      <c r="C4390" s="2" t="s">
        <v>13</v>
      </c>
      <c r="D4390" s="2" t="s">
        <v>24</v>
      </c>
      <c r="E4390" s="2" t="s">
        <v>16</v>
      </c>
      <c r="F4390" s="2" t="s">
        <v>12</v>
      </c>
      <c r="G4390" s="2">
        <v>92812</v>
      </c>
      <c r="H4390" s="2" t="b">
        <f t="shared" si="68"/>
        <v>0</v>
      </c>
      <c r="I4390" s="2"/>
      <c r="J4390" s="2"/>
      <c r="K4390" s="2"/>
      <c r="L4390" s="2"/>
      <c r="M4390" s="2"/>
    </row>
    <row r="4391" spans="1:13" x14ac:dyDescent="0.35">
      <c r="A4391" s="2">
        <v>943287</v>
      </c>
      <c r="B4391" s="3">
        <v>41767.397546296299</v>
      </c>
      <c r="C4391" s="2" t="s">
        <v>7</v>
      </c>
      <c r="D4391" s="2" t="s">
        <v>8</v>
      </c>
      <c r="E4391" s="2" t="s">
        <v>14</v>
      </c>
      <c r="F4391" s="2" t="s">
        <v>34</v>
      </c>
      <c r="G4391" s="2">
        <v>33202</v>
      </c>
      <c r="H4391" s="2" t="b">
        <f t="shared" si="68"/>
        <v>0</v>
      </c>
      <c r="I4391" s="2"/>
      <c r="J4391" s="2"/>
      <c r="K4391" s="2"/>
      <c r="L4391" s="2"/>
      <c r="M4391" s="2"/>
    </row>
    <row r="4392" spans="1:13" x14ac:dyDescent="0.35">
      <c r="A4392" s="2">
        <v>184016</v>
      </c>
      <c r="B4392" s="3">
        <v>41767.397916666669</v>
      </c>
      <c r="C4392" s="2" t="s">
        <v>13</v>
      </c>
      <c r="D4392" s="2" t="s">
        <v>8</v>
      </c>
      <c r="E4392" s="2" t="s">
        <v>14</v>
      </c>
      <c r="F4392" s="2" t="s">
        <v>34</v>
      </c>
      <c r="G4392" s="2">
        <v>93071</v>
      </c>
      <c r="H4392" s="2" t="b">
        <f t="shared" si="68"/>
        <v>0</v>
      </c>
      <c r="I4392" s="2"/>
      <c r="J4392" s="2"/>
      <c r="K4392" s="2"/>
      <c r="L4392" s="2"/>
      <c r="M4392" s="2"/>
    </row>
    <row r="4393" spans="1:13" x14ac:dyDescent="0.35">
      <c r="A4393" s="2">
        <v>712512</v>
      </c>
      <c r="B4393" s="3">
        <v>41767.399131944447</v>
      </c>
      <c r="C4393" s="2" t="s">
        <v>7</v>
      </c>
      <c r="D4393" s="2" t="s">
        <v>8</v>
      </c>
      <c r="E4393" s="2" t="s">
        <v>14</v>
      </c>
      <c r="F4393" s="2" t="s">
        <v>34</v>
      </c>
      <c r="G4393" s="2">
        <v>42237</v>
      </c>
      <c r="H4393" s="2" t="b">
        <f t="shared" si="68"/>
        <v>0</v>
      </c>
      <c r="I4393" s="2"/>
      <c r="J4393" s="2"/>
      <c r="K4393" s="2"/>
      <c r="L4393" s="2"/>
      <c r="M4393" s="2"/>
    </row>
    <row r="4394" spans="1:13" x14ac:dyDescent="0.35">
      <c r="A4394" s="2">
        <v>699072</v>
      </c>
      <c r="B4394" s="3">
        <v>41844.398923611108</v>
      </c>
      <c r="C4394" s="2" t="s">
        <v>7</v>
      </c>
      <c r="D4394" s="2" t="s">
        <v>8</v>
      </c>
      <c r="E4394" s="2" t="s">
        <v>14</v>
      </c>
      <c r="F4394" s="2" t="s">
        <v>34</v>
      </c>
      <c r="G4394" s="2">
        <v>14556</v>
      </c>
      <c r="H4394" s="2" t="b">
        <f t="shared" si="68"/>
        <v>0</v>
      </c>
      <c r="I4394" s="2"/>
      <c r="J4394" s="2"/>
      <c r="K4394" s="2"/>
      <c r="L4394" s="2"/>
      <c r="M4394" s="2"/>
    </row>
    <row r="4395" spans="1:13" x14ac:dyDescent="0.35">
      <c r="A4395" s="2">
        <v>963353</v>
      </c>
      <c r="B4395" s="3">
        <v>41852.529953703706</v>
      </c>
      <c r="C4395" s="2" t="s">
        <v>13</v>
      </c>
      <c r="D4395" s="2" t="s">
        <v>24</v>
      </c>
      <c r="E4395" s="2" t="s">
        <v>33</v>
      </c>
      <c r="F4395" s="2" t="s">
        <v>34</v>
      </c>
      <c r="G4395" s="2">
        <v>9766</v>
      </c>
      <c r="H4395" s="2" t="b">
        <f t="shared" si="68"/>
        <v>0</v>
      </c>
      <c r="I4395" s="2"/>
      <c r="J4395" s="2"/>
      <c r="K4395" s="2"/>
      <c r="L4395" s="2"/>
      <c r="M4395" s="2"/>
    </row>
    <row r="4396" spans="1:13" x14ac:dyDescent="0.35">
      <c r="A4396" s="2">
        <v>551794</v>
      </c>
      <c r="B4396" s="3">
        <v>41766.591296296298</v>
      </c>
      <c r="C4396" s="2" t="s">
        <v>7</v>
      </c>
      <c r="D4396" s="2" t="s">
        <v>8</v>
      </c>
      <c r="E4396" s="2" t="s">
        <v>14</v>
      </c>
      <c r="F4396" s="2" t="s">
        <v>34</v>
      </c>
      <c r="G4396" s="2">
        <v>41403</v>
      </c>
      <c r="H4396" s="2" t="b">
        <f t="shared" si="68"/>
        <v>0</v>
      </c>
      <c r="I4396" s="2"/>
      <c r="J4396" s="2"/>
      <c r="K4396" s="2"/>
      <c r="L4396" s="2"/>
      <c r="M4396" s="2"/>
    </row>
    <row r="4397" spans="1:13" x14ac:dyDescent="0.35">
      <c r="A4397" s="2">
        <v>95527</v>
      </c>
      <c r="B4397" s="3">
        <v>41803.670856481483</v>
      </c>
      <c r="C4397" s="2" t="s">
        <v>7</v>
      </c>
      <c r="D4397" s="2" t="s">
        <v>8</v>
      </c>
      <c r="E4397" s="2" t="s">
        <v>14</v>
      </c>
      <c r="F4397" s="2" t="s">
        <v>34</v>
      </c>
      <c r="G4397" s="2">
        <v>93290</v>
      </c>
      <c r="H4397" s="2" t="b">
        <f t="shared" si="68"/>
        <v>0</v>
      </c>
      <c r="I4397" s="2"/>
      <c r="J4397" s="2"/>
      <c r="K4397" s="2"/>
      <c r="L4397" s="2"/>
      <c r="M4397" s="2"/>
    </row>
    <row r="4398" spans="1:13" x14ac:dyDescent="0.35">
      <c r="A4398" s="2">
        <v>13485</v>
      </c>
      <c r="B4398" s="3">
        <v>41799.515949074077</v>
      </c>
      <c r="C4398" s="2" t="s">
        <v>13</v>
      </c>
      <c r="D4398" s="2" t="s">
        <v>11</v>
      </c>
      <c r="E4398" s="2" t="s">
        <v>16</v>
      </c>
      <c r="F4398" s="2" t="s">
        <v>10</v>
      </c>
      <c r="G4398" s="2">
        <v>6563</v>
      </c>
      <c r="H4398" s="2" t="b">
        <f t="shared" si="68"/>
        <v>0</v>
      </c>
      <c r="I4398" s="2"/>
      <c r="J4398" s="2"/>
      <c r="K4398" s="2"/>
      <c r="L4398" s="2"/>
      <c r="M4398" s="2"/>
    </row>
    <row r="4399" spans="1:13" x14ac:dyDescent="0.35">
      <c r="A4399" s="2">
        <v>657708</v>
      </c>
      <c r="B4399" s="3">
        <v>41799.517002314817</v>
      </c>
      <c r="C4399" s="2" t="s">
        <v>7</v>
      </c>
      <c r="D4399" s="2" t="s">
        <v>8</v>
      </c>
      <c r="E4399" s="2" t="s">
        <v>16</v>
      </c>
      <c r="F4399" s="2" t="s">
        <v>10</v>
      </c>
      <c r="G4399" s="2">
        <v>60798</v>
      </c>
      <c r="H4399" s="2" t="b">
        <f t="shared" si="68"/>
        <v>0</v>
      </c>
      <c r="I4399" s="2"/>
      <c r="J4399" s="2"/>
      <c r="K4399" s="2"/>
      <c r="L4399" s="2"/>
      <c r="M4399" s="2"/>
    </row>
    <row r="4400" spans="1:13" x14ac:dyDescent="0.35">
      <c r="A4400" s="2">
        <v>827108</v>
      </c>
      <c r="B4400" s="3">
        <v>41761.396932870368</v>
      </c>
      <c r="C4400" s="2" t="s">
        <v>13</v>
      </c>
      <c r="D4400" s="2" t="s">
        <v>8</v>
      </c>
      <c r="E4400" s="2" t="s">
        <v>9</v>
      </c>
      <c r="F4400" s="2" t="s">
        <v>34</v>
      </c>
      <c r="G4400" s="2">
        <v>70991</v>
      </c>
      <c r="H4400" s="2" t="b">
        <f t="shared" si="68"/>
        <v>0</v>
      </c>
      <c r="I4400" s="2"/>
      <c r="J4400" s="2"/>
      <c r="K4400" s="2"/>
      <c r="L4400" s="2"/>
      <c r="M4400" s="2"/>
    </row>
    <row r="4401" spans="1:13" x14ac:dyDescent="0.35">
      <c r="A4401" s="2">
        <v>507171</v>
      </c>
      <c r="B4401" s="3">
        <v>41762.709074074075</v>
      </c>
      <c r="C4401" s="2" t="s">
        <v>7</v>
      </c>
      <c r="D4401" s="2" t="s">
        <v>11</v>
      </c>
      <c r="E4401" s="2" t="s">
        <v>9</v>
      </c>
      <c r="F4401" s="2" t="s">
        <v>34</v>
      </c>
      <c r="G4401" s="2">
        <v>5236</v>
      </c>
      <c r="H4401" s="2" t="b">
        <f t="shared" si="68"/>
        <v>0</v>
      </c>
      <c r="I4401" s="2"/>
      <c r="J4401" s="2"/>
      <c r="K4401" s="2"/>
      <c r="L4401" s="2"/>
      <c r="M4401" s="2"/>
    </row>
    <row r="4402" spans="1:13" x14ac:dyDescent="0.35">
      <c r="A4402" s="2">
        <v>888298</v>
      </c>
      <c r="B4402" s="3">
        <v>41762.711631944447</v>
      </c>
      <c r="C4402" s="2" t="s">
        <v>13</v>
      </c>
      <c r="D4402" s="2" t="s">
        <v>11</v>
      </c>
      <c r="E4402" s="2" t="s">
        <v>9</v>
      </c>
      <c r="F4402" s="2" t="s">
        <v>34</v>
      </c>
      <c r="G4402" s="2">
        <v>41722</v>
      </c>
      <c r="H4402" s="2" t="b">
        <f t="shared" si="68"/>
        <v>0</v>
      </c>
      <c r="I4402" s="2"/>
      <c r="J4402" s="2"/>
      <c r="K4402" s="2"/>
      <c r="L4402" s="2"/>
      <c r="M4402" s="2"/>
    </row>
    <row r="4403" spans="1:13" x14ac:dyDescent="0.35">
      <c r="A4403" s="2">
        <v>357906</v>
      </c>
      <c r="B4403" s="3">
        <v>41762.712013888886</v>
      </c>
      <c r="C4403" s="2" t="s">
        <v>13</v>
      </c>
      <c r="D4403" s="2" t="s">
        <v>11</v>
      </c>
      <c r="E4403" s="2" t="s">
        <v>9</v>
      </c>
      <c r="F4403" s="2" t="s">
        <v>34</v>
      </c>
      <c r="G4403" s="2">
        <v>52654</v>
      </c>
      <c r="H4403" s="2" t="b">
        <f t="shared" si="68"/>
        <v>0</v>
      </c>
      <c r="I4403" s="2"/>
      <c r="J4403" s="2"/>
      <c r="K4403" s="2"/>
      <c r="L4403" s="2"/>
      <c r="M4403" s="2"/>
    </row>
    <row r="4404" spans="1:13" x14ac:dyDescent="0.35">
      <c r="A4404" s="2">
        <v>926580</v>
      </c>
      <c r="B4404" s="3">
        <v>41782.649212962962</v>
      </c>
      <c r="C4404" s="2" t="s">
        <v>7</v>
      </c>
      <c r="D4404" s="2" t="s">
        <v>8</v>
      </c>
      <c r="E4404" s="2" t="s">
        <v>9</v>
      </c>
      <c r="F4404" s="2" t="s">
        <v>34</v>
      </c>
      <c r="G4404" s="2">
        <v>77323</v>
      </c>
      <c r="H4404" s="2" t="b">
        <f t="shared" si="68"/>
        <v>0</v>
      </c>
      <c r="I4404" s="2"/>
      <c r="J4404" s="2"/>
      <c r="K4404" s="2"/>
      <c r="L4404" s="2"/>
      <c r="M4404" s="2"/>
    </row>
    <row r="4405" spans="1:13" x14ac:dyDescent="0.35">
      <c r="A4405" s="2">
        <v>448075</v>
      </c>
      <c r="B4405" s="3">
        <v>41775.398946759262</v>
      </c>
      <c r="C4405" s="2" t="s">
        <v>7</v>
      </c>
      <c r="D4405" s="2" t="s">
        <v>11</v>
      </c>
      <c r="E4405" s="2" t="s">
        <v>9</v>
      </c>
      <c r="F4405" s="2" t="s">
        <v>34</v>
      </c>
      <c r="G4405" s="2">
        <v>86573</v>
      </c>
      <c r="H4405" s="2" t="b">
        <f t="shared" si="68"/>
        <v>0</v>
      </c>
      <c r="I4405" s="2"/>
      <c r="J4405" s="2"/>
      <c r="K4405" s="2"/>
      <c r="L4405" s="2"/>
      <c r="M4405" s="2"/>
    </row>
    <row r="4406" spans="1:13" x14ac:dyDescent="0.35">
      <c r="A4406" s="2">
        <v>68425</v>
      </c>
      <c r="B4406" s="3">
        <v>41775.399456018517</v>
      </c>
      <c r="C4406" s="2" t="s">
        <v>13</v>
      </c>
      <c r="D4406" s="2" t="s">
        <v>11</v>
      </c>
      <c r="E4406" s="2" t="s">
        <v>9</v>
      </c>
      <c r="F4406" s="2" t="s">
        <v>34</v>
      </c>
      <c r="G4406" s="2">
        <v>29051</v>
      </c>
      <c r="H4406" s="2" t="b">
        <f t="shared" si="68"/>
        <v>0</v>
      </c>
      <c r="I4406" s="2"/>
      <c r="J4406" s="2"/>
      <c r="K4406" s="2"/>
      <c r="L4406" s="2"/>
      <c r="M4406" s="2"/>
    </row>
    <row r="4407" spans="1:13" x14ac:dyDescent="0.35">
      <c r="A4407" s="2">
        <v>357815</v>
      </c>
      <c r="B4407" s="3">
        <v>41775.400520833333</v>
      </c>
      <c r="C4407" s="2" t="s">
        <v>7</v>
      </c>
      <c r="D4407" s="2" t="s">
        <v>11</v>
      </c>
      <c r="E4407" s="2" t="s">
        <v>9</v>
      </c>
      <c r="F4407" s="2" t="s">
        <v>34</v>
      </c>
      <c r="G4407" s="2">
        <v>97038</v>
      </c>
      <c r="H4407" s="2" t="b">
        <f t="shared" si="68"/>
        <v>0</v>
      </c>
      <c r="I4407" s="2"/>
      <c r="J4407" s="2"/>
      <c r="K4407" s="2"/>
      <c r="L4407" s="2"/>
      <c r="M4407" s="2"/>
    </row>
    <row r="4408" spans="1:13" x14ac:dyDescent="0.35">
      <c r="A4408" s="2">
        <v>894104</v>
      </c>
      <c r="B4408" s="3">
        <v>41781.485833333332</v>
      </c>
      <c r="C4408" s="2" t="s">
        <v>13</v>
      </c>
      <c r="D4408" s="2" t="s">
        <v>11</v>
      </c>
      <c r="E4408" s="2" t="s">
        <v>9</v>
      </c>
      <c r="F4408" s="2" t="s">
        <v>34</v>
      </c>
      <c r="G4408" s="2">
        <v>40192</v>
      </c>
      <c r="H4408" s="2" t="b">
        <f t="shared" si="68"/>
        <v>0</v>
      </c>
      <c r="I4408" s="2"/>
      <c r="J4408" s="2"/>
      <c r="K4408" s="2"/>
      <c r="L4408" s="2"/>
      <c r="M4408" s="2"/>
    </row>
    <row r="4409" spans="1:13" x14ac:dyDescent="0.35">
      <c r="A4409" s="2">
        <v>714233</v>
      </c>
      <c r="B4409" s="3">
        <v>41781.488113425927</v>
      </c>
      <c r="C4409" s="2" t="s">
        <v>7</v>
      </c>
      <c r="D4409" s="2" t="s">
        <v>8</v>
      </c>
      <c r="E4409" s="2" t="s">
        <v>9</v>
      </c>
      <c r="F4409" s="2" t="s">
        <v>34</v>
      </c>
      <c r="G4409" s="2">
        <v>92229</v>
      </c>
      <c r="H4409" s="2" t="b">
        <f t="shared" si="68"/>
        <v>0</v>
      </c>
      <c r="I4409" s="2"/>
      <c r="J4409" s="2"/>
      <c r="K4409" s="2"/>
      <c r="L4409" s="2"/>
      <c r="M4409" s="2"/>
    </row>
    <row r="4410" spans="1:13" x14ac:dyDescent="0.35">
      <c r="A4410" s="2">
        <v>660970</v>
      </c>
      <c r="B4410" s="3">
        <v>41806.396678240744</v>
      </c>
      <c r="C4410" s="2" t="s">
        <v>7</v>
      </c>
      <c r="D4410" s="2" t="s">
        <v>8</v>
      </c>
      <c r="E4410" s="2" t="s">
        <v>16</v>
      </c>
      <c r="F4410" s="2" t="s">
        <v>34</v>
      </c>
      <c r="G4410" s="2">
        <v>97789</v>
      </c>
      <c r="H4410" s="2" t="b">
        <f t="shared" si="68"/>
        <v>0</v>
      </c>
      <c r="I4410" s="2"/>
      <c r="J4410" s="2"/>
      <c r="K4410" s="2"/>
      <c r="L4410" s="2"/>
      <c r="M4410" s="2"/>
    </row>
    <row r="4411" spans="1:13" x14ac:dyDescent="0.35">
      <c r="A4411" s="2">
        <v>49745</v>
      </c>
      <c r="B4411" s="3">
        <v>41806.397013888891</v>
      </c>
      <c r="C4411" s="2" t="s">
        <v>13</v>
      </c>
      <c r="D4411" s="2" t="s">
        <v>8</v>
      </c>
      <c r="E4411" s="2" t="s">
        <v>16</v>
      </c>
      <c r="F4411" s="2" t="s">
        <v>34</v>
      </c>
      <c r="G4411" s="2">
        <v>48963</v>
      </c>
      <c r="H4411" s="2" t="b">
        <f t="shared" si="68"/>
        <v>0</v>
      </c>
      <c r="I4411" s="2"/>
      <c r="J4411" s="2"/>
      <c r="K4411" s="2"/>
      <c r="L4411" s="2"/>
      <c r="M4411" s="2"/>
    </row>
    <row r="4412" spans="1:13" x14ac:dyDescent="0.35">
      <c r="A4412" s="2">
        <v>24489</v>
      </c>
      <c r="B4412" s="3">
        <v>41806.403923611113</v>
      </c>
      <c r="C4412" s="2" t="s">
        <v>7</v>
      </c>
      <c r="D4412" s="2" t="s">
        <v>8</v>
      </c>
      <c r="E4412" s="2" t="s">
        <v>16</v>
      </c>
      <c r="F4412" s="2" t="s">
        <v>22</v>
      </c>
      <c r="G4412" s="2">
        <v>32450</v>
      </c>
      <c r="H4412" s="2" t="b">
        <f t="shared" si="68"/>
        <v>0</v>
      </c>
      <c r="I4412" s="2"/>
      <c r="J4412" s="2"/>
      <c r="K4412" s="2"/>
      <c r="L4412" s="2"/>
      <c r="M4412" s="2"/>
    </row>
    <row r="4413" spans="1:13" x14ac:dyDescent="0.35">
      <c r="A4413" s="2">
        <v>905795</v>
      </c>
      <c r="B4413" s="3">
        <v>41823.574224537035</v>
      </c>
      <c r="C4413" s="2" t="s">
        <v>13</v>
      </c>
      <c r="D4413" s="2" t="s">
        <v>8</v>
      </c>
      <c r="E4413" s="2" t="s">
        <v>16</v>
      </c>
      <c r="F4413" s="2" t="s">
        <v>22</v>
      </c>
      <c r="G4413" s="2">
        <v>70706</v>
      </c>
      <c r="H4413" s="2" t="b">
        <f t="shared" si="68"/>
        <v>0</v>
      </c>
      <c r="I4413" s="2"/>
      <c r="J4413" s="2"/>
      <c r="K4413" s="2"/>
      <c r="L4413" s="2"/>
      <c r="M4413" s="2"/>
    </row>
    <row r="4414" spans="1:13" x14ac:dyDescent="0.35">
      <c r="A4414" s="2">
        <v>339684</v>
      </c>
      <c r="B4414" s="3">
        <v>41848.396863425929</v>
      </c>
      <c r="C4414" s="2" t="s">
        <v>7</v>
      </c>
      <c r="D4414" s="2" t="s">
        <v>8</v>
      </c>
      <c r="E4414" s="2" t="s">
        <v>9</v>
      </c>
      <c r="F4414" s="2" t="s">
        <v>18</v>
      </c>
      <c r="G4414" s="2">
        <v>44548</v>
      </c>
      <c r="H4414" s="2" t="b">
        <f t="shared" si="68"/>
        <v>0</v>
      </c>
      <c r="I4414" s="2"/>
      <c r="J4414" s="2"/>
      <c r="K4414" s="2"/>
      <c r="L4414" s="2"/>
      <c r="M4414" s="2"/>
    </row>
    <row r="4415" spans="1:13" x14ac:dyDescent="0.35">
      <c r="A4415" s="2">
        <v>544070</v>
      </c>
      <c r="B4415" s="3">
        <v>41838.629629629628</v>
      </c>
      <c r="C4415" s="2" t="s">
        <v>13</v>
      </c>
      <c r="D4415" s="2" t="s">
        <v>8</v>
      </c>
      <c r="E4415" s="2" t="s">
        <v>26</v>
      </c>
      <c r="F4415" s="2" t="s">
        <v>23</v>
      </c>
      <c r="G4415" s="2">
        <v>33063</v>
      </c>
      <c r="H4415" s="2" t="b">
        <f t="shared" si="68"/>
        <v>0</v>
      </c>
      <c r="I4415" s="2"/>
      <c r="J4415" s="2"/>
      <c r="K4415" s="2"/>
      <c r="L4415" s="2"/>
      <c r="M4415" s="2"/>
    </row>
    <row r="4416" spans="1:13" x14ac:dyDescent="0.35">
      <c r="A4416" s="2">
        <v>823334</v>
      </c>
      <c r="B4416" s="3">
        <v>41844.505416666667</v>
      </c>
      <c r="C4416" s="2" t="s">
        <v>13</v>
      </c>
      <c r="D4416" s="2" t="s">
        <v>8</v>
      </c>
      <c r="E4416" s="2" t="s">
        <v>26</v>
      </c>
      <c r="F4416" s="2" t="s">
        <v>23</v>
      </c>
      <c r="G4416" s="2">
        <v>5981</v>
      </c>
      <c r="H4416" s="2" t="b">
        <f t="shared" si="68"/>
        <v>0</v>
      </c>
      <c r="I4416" s="2"/>
      <c r="J4416" s="2"/>
      <c r="K4416" s="2"/>
      <c r="L4416" s="2"/>
      <c r="M4416" s="2"/>
    </row>
    <row r="4417" spans="1:13" x14ac:dyDescent="0.35">
      <c r="A4417" s="2">
        <v>488750</v>
      </c>
      <c r="B4417" s="3">
        <v>41771.398379629631</v>
      </c>
      <c r="C4417" s="2" t="s">
        <v>13</v>
      </c>
      <c r="D4417" s="2" t="s">
        <v>11</v>
      </c>
      <c r="E4417" s="2" t="s">
        <v>14</v>
      </c>
      <c r="F4417" s="2" t="s">
        <v>12</v>
      </c>
      <c r="G4417" s="2">
        <v>79784</v>
      </c>
      <c r="H4417" s="2" t="b">
        <f t="shared" si="68"/>
        <v>0</v>
      </c>
      <c r="I4417" s="2"/>
      <c r="J4417" s="2"/>
      <c r="K4417" s="2"/>
      <c r="L4417" s="2"/>
      <c r="M4417" s="2"/>
    </row>
    <row r="4418" spans="1:13" x14ac:dyDescent="0.35">
      <c r="A4418" s="2">
        <v>814562</v>
      </c>
      <c r="B4418" s="3">
        <v>41771.399050925924</v>
      </c>
      <c r="C4418" s="2" t="s">
        <v>7</v>
      </c>
      <c r="D4418" s="2" t="s">
        <v>11</v>
      </c>
      <c r="E4418" s="2" t="s">
        <v>14</v>
      </c>
      <c r="F4418" s="2" t="s">
        <v>12</v>
      </c>
      <c r="G4418" s="2">
        <v>83617</v>
      </c>
      <c r="H4418" s="2" t="b">
        <f t="shared" si="68"/>
        <v>0</v>
      </c>
      <c r="I4418" s="2"/>
      <c r="J4418" s="2"/>
      <c r="K4418" s="2"/>
      <c r="L4418" s="2"/>
      <c r="M4418" s="2"/>
    </row>
    <row r="4419" spans="1:13" x14ac:dyDescent="0.35">
      <c r="A4419" s="2">
        <v>516103</v>
      </c>
      <c r="B4419" s="3">
        <v>41778.711921296293</v>
      </c>
      <c r="C4419" s="2" t="s">
        <v>7</v>
      </c>
      <c r="D4419" s="2" t="s">
        <v>24</v>
      </c>
      <c r="E4419" s="2" t="s">
        <v>14</v>
      </c>
      <c r="F4419" s="2" t="s">
        <v>12</v>
      </c>
      <c r="G4419" s="2">
        <v>37668</v>
      </c>
      <c r="H4419" s="2" t="b">
        <f t="shared" si="68"/>
        <v>0</v>
      </c>
      <c r="I4419" s="2"/>
      <c r="J4419" s="2"/>
      <c r="K4419" s="2"/>
      <c r="L4419" s="2"/>
      <c r="M4419" s="2"/>
    </row>
    <row r="4420" spans="1:13" x14ac:dyDescent="0.35">
      <c r="A4420" s="2">
        <v>339644</v>
      </c>
      <c r="B4420" s="3">
        <v>41800.29383101852</v>
      </c>
      <c r="C4420" s="2" t="s">
        <v>7</v>
      </c>
      <c r="D4420" s="2" t="s">
        <v>11</v>
      </c>
      <c r="E4420" s="2" t="s">
        <v>9</v>
      </c>
      <c r="F4420" s="2" t="s">
        <v>12</v>
      </c>
      <c r="G4420" s="2">
        <v>31627</v>
      </c>
      <c r="H4420" s="2" t="b">
        <f t="shared" si="68"/>
        <v>0</v>
      </c>
      <c r="I4420" s="2"/>
      <c r="J4420" s="2"/>
      <c r="K4420" s="2"/>
      <c r="L4420" s="2"/>
      <c r="M4420" s="2"/>
    </row>
    <row r="4421" spans="1:13" x14ac:dyDescent="0.35">
      <c r="A4421" s="2">
        <v>240727</v>
      </c>
      <c r="B4421" s="3">
        <v>41800.295428240737</v>
      </c>
      <c r="C4421" s="2" t="s">
        <v>7</v>
      </c>
      <c r="D4421" s="2" t="s">
        <v>8</v>
      </c>
      <c r="E4421" s="2" t="s">
        <v>9</v>
      </c>
      <c r="F4421" s="2" t="s">
        <v>12</v>
      </c>
      <c r="G4421" s="2">
        <v>31340</v>
      </c>
      <c r="H4421" s="2" t="b">
        <f t="shared" si="68"/>
        <v>0</v>
      </c>
      <c r="I4421" s="2"/>
      <c r="J4421" s="2"/>
      <c r="K4421" s="2"/>
      <c r="L4421" s="2"/>
      <c r="M4421" s="2"/>
    </row>
    <row r="4422" spans="1:13" x14ac:dyDescent="0.35">
      <c r="A4422" s="2">
        <v>188776</v>
      </c>
      <c r="B4422" s="3">
        <v>41800.296134259261</v>
      </c>
      <c r="C4422" s="2" t="s">
        <v>7</v>
      </c>
      <c r="D4422" s="2" t="s">
        <v>8</v>
      </c>
      <c r="E4422" s="2" t="s">
        <v>9</v>
      </c>
      <c r="F4422" s="2" t="s">
        <v>12</v>
      </c>
      <c r="G4422" s="2">
        <v>60853</v>
      </c>
      <c r="H4422" s="2" t="b">
        <f t="shared" si="68"/>
        <v>0</v>
      </c>
      <c r="I4422" s="2"/>
      <c r="J4422" s="2"/>
      <c r="K4422" s="2"/>
      <c r="L4422" s="2"/>
      <c r="M4422" s="2"/>
    </row>
    <row r="4423" spans="1:13" x14ac:dyDescent="0.35">
      <c r="A4423" s="2">
        <v>152958</v>
      </c>
      <c r="B4423" s="3">
        <v>41800.296574074076</v>
      </c>
      <c r="C4423" s="2" t="s">
        <v>13</v>
      </c>
      <c r="D4423" s="2" t="s">
        <v>8</v>
      </c>
      <c r="E4423" s="2" t="s">
        <v>9</v>
      </c>
      <c r="F4423" s="2" t="s">
        <v>12</v>
      </c>
      <c r="G4423" s="2">
        <v>81920</v>
      </c>
      <c r="H4423" s="2" t="b">
        <f t="shared" si="68"/>
        <v>0</v>
      </c>
      <c r="I4423" s="2"/>
      <c r="J4423" s="2"/>
      <c r="K4423" s="2"/>
      <c r="L4423" s="2"/>
      <c r="M4423" s="2"/>
    </row>
    <row r="4424" spans="1:13" x14ac:dyDescent="0.35">
      <c r="A4424" s="2">
        <v>885993</v>
      </c>
      <c r="B4424" s="3">
        <v>41800.656539351854</v>
      </c>
      <c r="C4424" s="2" t="s">
        <v>7</v>
      </c>
      <c r="D4424" s="2" t="s">
        <v>11</v>
      </c>
      <c r="E4424" s="2" t="s">
        <v>9</v>
      </c>
      <c r="F4424" s="2" t="s">
        <v>12</v>
      </c>
      <c r="G4424" s="2">
        <v>60458</v>
      </c>
      <c r="H4424" s="2" t="b">
        <f t="shared" si="68"/>
        <v>0</v>
      </c>
      <c r="I4424" s="2"/>
      <c r="J4424" s="2"/>
      <c r="K4424" s="2"/>
      <c r="L4424" s="2"/>
      <c r="M4424" s="2"/>
    </row>
    <row r="4425" spans="1:13" x14ac:dyDescent="0.35">
      <c r="A4425" s="2">
        <v>26869</v>
      </c>
      <c r="B4425" s="3">
        <v>41800.657708333332</v>
      </c>
      <c r="C4425" s="2" t="s">
        <v>7</v>
      </c>
      <c r="D4425" s="2" t="s">
        <v>8</v>
      </c>
      <c r="E4425" s="2" t="s">
        <v>9</v>
      </c>
      <c r="F4425" s="2" t="s">
        <v>12</v>
      </c>
      <c r="G4425" s="2">
        <v>42315</v>
      </c>
      <c r="H4425" s="2" t="b">
        <f t="shared" si="68"/>
        <v>0</v>
      </c>
      <c r="I4425" s="2"/>
      <c r="J4425" s="2"/>
      <c r="K4425" s="2"/>
      <c r="L4425" s="2"/>
      <c r="M4425" s="2"/>
    </row>
    <row r="4426" spans="1:13" x14ac:dyDescent="0.35">
      <c r="A4426" s="2">
        <v>818351</v>
      </c>
      <c r="B4426" s="3">
        <v>41820.399247685185</v>
      </c>
      <c r="C4426" s="2" t="s">
        <v>13</v>
      </c>
      <c r="D4426" s="2" t="s">
        <v>8</v>
      </c>
      <c r="E4426" s="2" t="s">
        <v>9</v>
      </c>
      <c r="F4426" s="2" t="s">
        <v>12</v>
      </c>
      <c r="G4426" s="2">
        <v>2569</v>
      </c>
      <c r="H4426" s="2" t="b">
        <f t="shared" si="68"/>
        <v>0</v>
      </c>
      <c r="I4426" s="2"/>
      <c r="J4426" s="2"/>
      <c r="K4426" s="2"/>
      <c r="L4426" s="2"/>
      <c r="M4426" s="2"/>
    </row>
    <row r="4427" spans="1:13" x14ac:dyDescent="0.35">
      <c r="A4427" s="2">
        <v>52457</v>
      </c>
      <c r="B4427" s="3">
        <v>41820.772546296299</v>
      </c>
      <c r="C4427" s="2" t="s">
        <v>7</v>
      </c>
      <c r="D4427" s="2" t="s">
        <v>8</v>
      </c>
      <c r="E4427" s="2" t="s">
        <v>9</v>
      </c>
      <c r="F4427" s="2" t="s">
        <v>12</v>
      </c>
      <c r="G4427" s="2">
        <v>65290</v>
      </c>
      <c r="H4427" s="2" t="b">
        <f t="shared" si="68"/>
        <v>0</v>
      </c>
      <c r="I4427" s="2"/>
      <c r="J4427" s="2"/>
      <c r="K4427" s="2"/>
      <c r="L4427" s="2"/>
      <c r="M4427" s="2"/>
    </row>
    <row r="4428" spans="1:13" x14ac:dyDescent="0.35">
      <c r="A4428" s="2">
        <v>54648</v>
      </c>
      <c r="B4428" s="3">
        <v>41830.350335648145</v>
      </c>
      <c r="C4428" s="2" t="s">
        <v>13</v>
      </c>
      <c r="D4428" s="2" t="s">
        <v>8</v>
      </c>
      <c r="E4428" s="2" t="s">
        <v>9</v>
      </c>
      <c r="F4428" s="2" t="s">
        <v>12</v>
      </c>
      <c r="G4428" s="2">
        <v>57040</v>
      </c>
      <c r="H4428" s="2" t="b">
        <f t="shared" si="68"/>
        <v>0</v>
      </c>
      <c r="I4428" s="2"/>
      <c r="J4428" s="2"/>
      <c r="K4428" s="2"/>
      <c r="L4428" s="2"/>
      <c r="M4428" s="2"/>
    </row>
    <row r="4429" spans="1:13" x14ac:dyDescent="0.35">
      <c r="A4429" s="2">
        <v>798336</v>
      </c>
      <c r="B4429" s="3">
        <v>41830.351921296293</v>
      </c>
      <c r="C4429" s="2" t="s">
        <v>13</v>
      </c>
      <c r="D4429" s="2" t="s">
        <v>11</v>
      </c>
      <c r="E4429" s="2" t="s">
        <v>9</v>
      </c>
      <c r="F4429" s="2" t="s">
        <v>12</v>
      </c>
      <c r="G4429" s="2">
        <v>57566</v>
      </c>
      <c r="H4429" s="2" t="b">
        <f t="shared" si="68"/>
        <v>0</v>
      </c>
      <c r="I4429" s="2"/>
      <c r="J4429" s="2"/>
      <c r="K4429" s="2"/>
      <c r="L4429" s="2"/>
      <c r="M4429" s="2"/>
    </row>
    <row r="4430" spans="1:13" x14ac:dyDescent="0.35">
      <c r="A4430" s="2">
        <v>893144</v>
      </c>
      <c r="B4430" s="3">
        <v>41830.355324074073</v>
      </c>
      <c r="C4430" s="2" t="s">
        <v>13</v>
      </c>
      <c r="D4430" s="2" t="s">
        <v>8</v>
      </c>
      <c r="E4430" s="2" t="s">
        <v>9</v>
      </c>
      <c r="F4430" s="2" t="s">
        <v>12</v>
      </c>
      <c r="G4430" s="2">
        <v>95324</v>
      </c>
      <c r="H4430" s="2" t="b">
        <f t="shared" si="68"/>
        <v>0</v>
      </c>
      <c r="I4430" s="2"/>
      <c r="J4430" s="2"/>
      <c r="K4430" s="2"/>
      <c r="L4430" s="2"/>
      <c r="M4430" s="2"/>
    </row>
    <row r="4431" spans="1:13" x14ac:dyDescent="0.35">
      <c r="A4431" s="2">
        <v>719910</v>
      </c>
      <c r="B4431" s="3">
        <v>41837.531481481485</v>
      </c>
      <c r="C4431" s="2" t="s">
        <v>7</v>
      </c>
      <c r="D4431" s="2" t="s">
        <v>8</v>
      </c>
      <c r="E4431" s="2" t="s">
        <v>9</v>
      </c>
      <c r="F4431" s="2" t="s">
        <v>12</v>
      </c>
      <c r="G4431" s="2">
        <v>73988</v>
      </c>
      <c r="H4431" s="2" t="b">
        <f t="shared" si="68"/>
        <v>0</v>
      </c>
      <c r="I4431" s="2"/>
      <c r="J4431" s="2"/>
      <c r="K4431" s="2"/>
      <c r="L4431" s="2"/>
      <c r="M4431" s="2"/>
    </row>
    <row r="4432" spans="1:13" x14ac:dyDescent="0.35">
      <c r="A4432" s="2">
        <v>943656</v>
      </c>
      <c r="B4432" s="3">
        <v>41837.532094907408</v>
      </c>
      <c r="C4432" s="2" t="s">
        <v>7</v>
      </c>
      <c r="D4432" s="2" t="s">
        <v>11</v>
      </c>
      <c r="E4432" s="2" t="s">
        <v>9</v>
      </c>
      <c r="F4432" s="2" t="s">
        <v>12</v>
      </c>
      <c r="G4432" s="2">
        <v>87176</v>
      </c>
      <c r="H4432" s="2" t="b">
        <f t="shared" si="68"/>
        <v>0</v>
      </c>
      <c r="I4432" s="2"/>
      <c r="J4432" s="2"/>
      <c r="K4432" s="2"/>
      <c r="L4432" s="2"/>
      <c r="M4432" s="2"/>
    </row>
    <row r="4433" spans="1:13" x14ac:dyDescent="0.35">
      <c r="A4433" s="2">
        <v>442463</v>
      </c>
      <c r="B4433" s="3">
        <v>41837.534131944441</v>
      </c>
      <c r="C4433" s="2" t="s">
        <v>7</v>
      </c>
      <c r="D4433" s="2" t="s">
        <v>11</v>
      </c>
      <c r="E4433" s="2" t="s">
        <v>9</v>
      </c>
      <c r="F4433" s="2" t="s">
        <v>12</v>
      </c>
      <c r="G4433" s="2">
        <v>15430</v>
      </c>
      <c r="H4433" s="2" t="b">
        <f t="shared" si="68"/>
        <v>0</v>
      </c>
      <c r="I4433" s="2"/>
      <c r="J4433" s="2"/>
      <c r="K4433" s="2"/>
      <c r="L4433" s="2"/>
      <c r="M4433" s="2"/>
    </row>
    <row r="4434" spans="1:13" x14ac:dyDescent="0.35">
      <c r="A4434" s="2">
        <v>864866</v>
      </c>
      <c r="B4434" s="3">
        <v>41844.473009259258</v>
      </c>
      <c r="C4434" s="2" t="s">
        <v>7</v>
      </c>
      <c r="D4434" s="2" t="s">
        <v>8</v>
      </c>
      <c r="E4434" s="2" t="s">
        <v>9</v>
      </c>
      <c r="F4434" s="2" t="s">
        <v>12</v>
      </c>
      <c r="G4434" s="2">
        <v>30653</v>
      </c>
      <c r="H4434" s="2" t="b">
        <f t="shared" si="68"/>
        <v>0</v>
      </c>
      <c r="I4434" s="2"/>
      <c r="J4434" s="2"/>
      <c r="K4434" s="2"/>
      <c r="L4434" s="2"/>
      <c r="M4434" s="2"/>
    </row>
    <row r="4435" spans="1:13" x14ac:dyDescent="0.35">
      <c r="A4435" s="2">
        <v>593219</v>
      </c>
      <c r="B4435" s="3">
        <v>41859.766562500001</v>
      </c>
      <c r="C4435" s="2" t="s">
        <v>7</v>
      </c>
      <c r="D4435" s="2" t="s">
        <v>11</v>
      </c>
      <c r="E4435" s="2" t="s">
        <v>9</v>
      </c>
      <c r="F4435" s="2" t="s">
        <v>12</v>
      </c>
      <c r="G4435" s="2">
        <v>46299</v>
      </c>
      <c r="H4435" s="2" t="b">
        <f t="shared" si="68"/>
        <v>0</v>
      </c>
      <c r="I4435" s="2"/>
      <c r="J4435" s="2"/>
      <c r="K4435" s="2"/>
      <c r="L4435" s="2"/>
      <c r="M4435" s="2"/>
    </row>
    <row r="4436" spans="1:13" x14ac:dyDescent="0.35">
      <c r="A4436" s="2">
        <v>868653</v>
      </c>
      <c r="B4436" s="3">
        <v>41869.396666666667</v>
      </c>
      <c r="C4436" s="2" t="s">
        <v>7</v>
      </c>
      <c r="D4436" s="2" t="s">
        <v>8</v>
      </c>
      <c r="E4436" s="2" t="s">
        <v>9</v>
      </c>
      <c r="F4436" s="2" t="s">
        <v>12</v>
      </c>
      <c r="G4436" s="2">
        <v>51839</v>
      </c>
      <c r="H4436" s="2" t="b">
        <f t="shared" si="68"/>
        <v>0</v>
      </c>
      <c r="I4436" s="2"/>
      <c r="J4436" s="2"/>
      <c r="K4436" s="2"/>
      <c r="L4436" s="2"/>
      <c r="M4436" s="2"/>
    </row>
    <row r="4437" spans="1:13" x14ac:dyDescent="0.35">
      <c r="A4437" s="2">
        <v>361791</v>
      </c>
      <c r="B4437" s="3">
        <v>41869.397511574076</v>
      </c>
      <c r="C4437" s="2" t="s">
        <v>7</v>
      </c>
      <c r="D4437" s="2" t="s">
        <v>11</v>
      </c>
      <c r="E4437" s="2" t="s">
        <v>9</v>
      </c>
      <c r="F4437" s="2" t="s">
        <v>12</v>
      </c>
      <c r="G4437" s="2">
        <v>10347</v>
      </c>
      <c r="H4437" s="2" t="b">
        <f t="shared" si="68"/>
        <v>0</v>
      </c>
      <c r="I4437" s="2"/>
      <c r="J4437" s="2"/>
      <c r="K4437" s="2"/>
      <c r="L4437" s="2"/>
      <c r="M4437" s="2"/>
    </row>
    <row r="4438" spans="1:13" x14ac:dyDescent="0.35">
      <c r="A4438" s="2">
        <v>468586</v>
      </c>
      <c r="B4438" s="3">
        <v>41869.398576388892</v>
      </c>
      <c r="C4438" s="2" t="s">
        <v>7</v>
      </c>
      <c r="D4438" s="2" t="s">
        <v>11</v>
      </c>
      <c r="E4438" s="2" t="s">
        <v>9</v>
      </c>
      <c r="F4438" s="2" t="s">
        <v>12</v>
      </c>
      <c r="G4438" s="2">
        <v>71083</v>
      </c>
      <c r="H4438" s="2" t="b">
        <f t="shared" si="68"/>
        <v>0</v>
      </c>
      <c r="I4438" s="2"/>
      <c r="J4438" s="2"/>
      <c r="K4438" s="2"/>
      <c r="L4438" s="2"/>
      <c r="M4438" s="2"/>
    </row>
    <row r="4439" spans="1:13" x14ac:dyDescent="0.35">
      <c r="A4439" s="2">
        <v>901867</v>
      </c>
      <c r="B4439" s="3">
        <v>41869.400185185186</v>
      </c>
      <c r="C4439" s="2" t="s">
        <v>13</v>
      </c>
      <c r="D4439" s="2" t="s">
        <v>17</v>
      </c>
      <c r="E4439" s="2" t="s">
        <v>9</v>
      </c>
      <c r="F4439" s="2" t="s">
        <v>12</v>
      </c>
      <c r="G4439" s="2">
        <v>22393</v>
      </c>
      <c r="H4439" s="2" t="b">
        <f t="shared" si="68"/>
        <v>0</v>
      </c>
      <c r="I4439" s="2"/>
      <c r="J4439" s="2"/>
      <c r="K4439" s="2"/>
      <c r="L4439" s="2"/>
      <c r="M4439" s="2"/>
    </row>
    <row r="4440" spans="1:13" x14ac:dyDescent="0.35">
      <c r="A4440" s="2">
        <v>852718</v>
      </c>
      <c r="B4440" s="3">
        <v>41869.400925925926</v>
      </c>
      <c r="C4440" s="2" t="s">
        <v>7</v>
      </c>
      <c r="D4440" s="2" t="s">
        <v>11</v>
      </c>
      <c r="E4440" s="2" t="s">
        <v>9</v>
      </c>
      <c r="F4440" s="2" t="s">
        <v>12</v>
      </c>
      <c r="G4440" s="2">
        <v>81245</v>
      </c>
      <c r="H4440" s="2" t="b">
        <f t="shared" si="68"/>
        <v>0</v>
      </c>
      <c r="I4440" s="2"/>
      <c r="J4440" s="2"/>
      <c r="K4440" s="2"/>
      <c r="L4440" s="2"/>
      <c r="M4440" s="2"/>
    </row>
    <row r="4441" spans="1:13" x14ac:dyDescent="0.35">
      <c r="A4441" s="2">
        <v>102164</v>
      </c>
      <c r="B4441" s="3">
        <v>41870.396990740737</v>
      </c>
      <c r="C4441" s="2" t="s">
        <v>7</v>
      </c>
      <c r="D4441" s="2" t="s">
        <v>8</v>
      </c>
      <c r="E4441" s="2" t="s">
        <v>9</v>
      </c>
      <c r="F4441" s="2" t="s">
        <v>12</v>
      </c>
      <c r="G4441" s="2">
        <v>82448</v>
      </c>
      <c r="H4441" s="2" t="b">
        <f t="shared" si="68"/>
        <v>0</v>
      </c>
      <c r="I4441" s="2"/>
      <c r="J4441" s="2"/>
      <c r="K4441" s="2"/>
      <c r="L4441" s="2"/>
      <c r="M4441" s="2"/>
    </row>
    <row r="4442" spans="1:13" x14ac:dyDescent="0.35">
      <c r="A4442" s="2">
        <v>820494</v>
      </c>
      <c r="B4442" s="3">
        <v>41870.399085648147</v>
      </c>
      <c r="C4442" s="2" t="s">
        <v>7</v>
      </c>
      <c r="D4442" s="2" t="s">
        <v>8</v>
      </c>
      <c r="E4442" s="2" t="s">
        <v>9</v>
      </c>
      <c r="F4442" s="2" t="s">
        <v>12</v>
      </c>
      <c r="G4442" s="2">
        <v>40154</v>
      </c>
      <c r="H4442" s="2" t="b">
        <f t="shared" si="68"/>
        <v>0</v>
      </c>
      <c r="I4442" s="2"/>
      <c r="J4442" s="2"/>
      <c r="K4442" s="2"/>
      <c r="L4442" s="2"/>
      <c r="M4442" s="2"/>
    </row>
    <row r="4443" spans="1:13" x14ac:dyDescent="0.35">
      <c r="A4443" s="2">
        <v>318592</v>
      </c>
      <c r="B4443" s="3">
        <v>41870.401064814818</v>
      </c>
      <c r="C4443" s="2" t="s">
        <v>7</v>
      </c>
      <c r="D4443" s="2" t="s">
        <v>8</v>
      </c>
      <c r="E4443" s="2" t="s">
        <v>9</v>
      </c>
      <c r="F4443" s="2" t="s">
        <v>12</v>
      </c>
      <c r="G4443" s="2">
        <v>83637</v>
      </c>
      <c r="H4443" s="2" t="b">
        <f t="shared" si="68"/>
        <v>0</v>
      </c>
      <c r="I4443" s="2"/>
      <c r="J4443" s="2"/>
      <c r="K4443" s="2"/>
      <c r="L4443" s="2"/>
      <c r="M4443" s="2"/>
    </row>
    <row r="4444" spans="1:13" x14ac:dyDescent="0.35">
      <c r="A4444" s="2">
        <v>669110</v>
      </c>
      <c r="B4444" s="3">
        <v>41870.402175925927</v>
      </c>
      <c r="C4444" s="2" t="s">
        <v>7</v>
      </c>
      <c r="D4444" s="2" t="s">
        <v>11</v>
      </c>
      <c r="E4444" s="2" t="s">
        <v>9</v>
      </c>
      <c r="F4444" s="2" t="s">
        <v>12</v>
      </c>
      <c r="G4444" s="2">
        <v>5148</v>
      </c>
      <c r="H4444" s="2" t="b">
        <f t="shared" si="68"/>
        <v>0</v>
      </c>
      <c r="I4444" s="2"/>
      <c r="J4444" s="2"/>
      <c r="K4444" s="2"/>
      <c r="L4444" s="2"/>
      <c r="M4444" s="2"/>
    </row>
    <row r="4445" spans="1:13" x14ac:dyDescent="0.35">
      <c r="A4445" s="2">
        <v>34851</v>
      </c>
      <c r="B4445" s="3">
        <v>41882.69976851852</v>
      </c>
      <c r="C4445" s="2" t="s">
        <v>7</v>
      </c>
      <c r="D4445" s="2" t="s">
        <v>8</v>
      </c>
      <c r="E4445" s="2" t="s">
        <v>9</v>
      </c>
      <c r="F4445" s="2" t="s">
        <v>12</v>
      </c>
      <c r="G4445" s="2">
        <v>26908</v>
      </c>
      <c r="H4445" s="2" t="b">
        <f t="shared" si="68"/>
        <v>0</v>
      </c>
      <c r="I4445" s="2"/>
      <c r="J4445" s="2"/>
      <c r="K4445" s="2"/>
      <c r="L4445" s="2"/>
      <c r="M4445" s="2"/>
    </row>
    <row r="4446" spans="1:13" x14ac:dyDescent="0.35">
      <c r="A4446" s="2">
        <v>594996</v>
      </c>
      <c r="B4446" s="3">
        <v>41882.700138888889</v>
      </c>
      <c r="C4446" s="2" t="s">
        <v>13</v>
      </c>
      <c r="D4446" s="2" t="s">
        <v>11</v>
      </c>
      <c r="E4446" s="2" t="s">
        <v>9</v>
      </c>
      <c r="F4446" s="2" t="s">
        <v>12</v>
      </c>
      <c r="G4446" s="2">
        <v>94226</v>
      </c>
      <c r="H4446" s="2" t="b">
        <f t="shared" si="68"/>
        <v>0</v>
      </c>
      <c r="I4446" s="2"/>
      <c r="J4446" s="2"/>
      <c r="K4446" s="2"/>
      <c r="L4446" s="2"/>
      <c r="M4446" s="2"/>
    </row>
    <row r="4447" spans="1:13" x14ac:dyDescent="0.35">
      <c r="A4447" s="2">
        <v>231370</v>
      </c>
      <c r="B4447" s="3">
        <v>41767.401412037034</v>
      </c>
      <c r="C4447" s="2" t="s">
        <v>7</v>
      </c>
      <c r="D4447" s="2" t="s">
        <v>8</v>
      </c>
      <c r="E4447" s="2" t="s">
        <v>9</v>
      </c>
      <c r="F4447" s="2" t="s">
        <v>12</v>
      </c>
      <c r="G4447" s="2">
        <v>85076</v>
      </c>
      <c r="H4447" s="2" t="b">
        <f t="shared" si="68"/>
        <v>0</v>
      </c>
      <c r="I4447" s="2"/>
      <c r="J4447" s="2"/>
      <c r="K4447" s="2"/>
      <c r="L4447" s="2"/>
      <c r="M4447" s="2"/>
    </row>
    <row r="4448" spans="1:13" x14ac:dyDescent="0.35">
      <c r="A4448" s="2">
        <v>866724</v>
      </c>
      <c r="B4448" s="3">
        <v>41767.401736111111</v>
      </c>
      <c r="C4448" s="2" t="s">
        <v>7</v>
      </c>
      <c r="D4448" s="2" t="s">
        <v>8</v>
      </c>
      <c r="E4448" s="2" t="s">
        <v>9</v>
      </c>
      <c r="F4448" s="2" t="s">
        <v>12</v>
      </c>
      <c r="G4448" s="2">
        <v>81111</v>
      </c>
      <c r="H4448" s="2" t="b">
        <f t="shared" si="68"/>
        <v>0</v>
      </c>
      <c r="I4448" s="2"/>
      <c r="J4448" s="2"/>
      <c r="K4448" s="2"/>
      <c r="L4448" s="2"/>
      <c r="M4448" s="2"/>
    </row>
    <row r="4449" spans="1:13" x14ac:dyDescent="0.35">
      <c r="A4449" s="2">
        <v>107624</v>
      </c>
      <c r="B4449" s="3">
        <v>41781.550462962965</v>
      </c>
      <c r="C4449" s="2" t="s">
        <v>7</v>
      </c>
      <c r="D4449" s="2" t="s">
        <v>8</v>
      </c>
      <c r="E4449" s="2" t="s">
        <v>26</v>
      </c>
      <c r="F4449" s="2" t="s">
        <v>34</v>
      </c>
      <c r="G4449" s="2">
        <v>28974</v>
      </c>
      <c r="H4449" s="2" t="b">
        <f t="shared" ref="H4449:H4512" si="69">OR(G4449&gt;$L$34,G4449&lt;$M$34)</f>
        <v>0</v>
      </c>
      <c r="I4449" s="2"/>
      <c r="J4449" s="2"/>
      <c r="K4449" s="2"/>
      <c r="L4449" s="2"/>
      <c r="M4449" s="2"/>
    </row>
    <row r="4450" spans="1:13" x14ac:dyDescent="0.35">
      <c r="A4450" s="2">
        <v>319905</v>
      </c>
      <c r="B4450" s="3">
        <v>41849.909050925926</v>
      </c>
      <c r="C4450" s="2" t="s">
        <v>13</v>
      </c>
      <c r="D4450" s="2" t="s">
        <v>8</v>
      </c>
      <c r="E4450" s="2" t="s">
        <v>26</v>
      </c>
      <c r="F4450" s="2" t="s">
        <v>34</v>
      </c>
      <c r="G4450" s="2">
        <v>40767</v>
      </c>
      <c r="H4450" s="2" t="b">
        <f t="shared" si="69"/>
        <v>0</v>
      </c>
      <c r="I4450" s="2"/>
      <c r="J4450" s="2"/>
      <c r="K4450" s="2"/>
      <c r="L4450" s="2"/>
      <c r="M4450" s="2"/>
    </row>
    <row r="4451" spans="1:13" x14ac:dyDescent="0.35">
      <c r="A4451" s="2">
        <v>789265</v>
      </c>
      <c r="B4451" s="3">
        <v>41863.396851851852</v>
      </c>
      <c r="C4451" s="2" t="s">
        <v>7</v>
      </c>
      <c r="D4451" s="2" t="s">
        <v>8</v>
      </c>
      <c r="E4451" s="2" t="s">
        <v>9</v>
      </c>
      <c r="F4451" s="2" t="s">
        <v>12</v>
      </c>
      <c r="G4451" s="2">
        <v>6917</v>
      </c>
      <c r="H4451" s="2" t="b">
        <f t="shared" si="69"/>
        <v>0</v>
      </c>
      <c r="I4451" s="2"/>
      <c r="J4451" s="2"/>
      <c r="K4451" s="2"/>
      <c r="L4451" s="2"/>
      <c r="M4451" s="2"/>
    </row>
    <row r="4452" spans="1:13" x14ac:dyDescent="0.35">
      <c r="A4452" s="2">
        <v>728175</v>
      </c>
      <c r="B4452" s="3">
        <v>41863.397465277776</v>
      </c>
      <c r="C4452" s="2" t="s">
        <v>7</v>
      </c>
      <c r="D4452" s="2" t="s">
        <v>11</v>
      </c>
      <c r="E4452" s="2" t="s">
        <v>9</v>
      </c>
      <c r="F4452" s="2" t="s">
        <v>12</v>
      </c>
      <c r="G4452" s="2">
        <v>95528</v>
      </c>
      <c r="H4452" s="2" t="b">
        <f t="shared" si="69"/>
        <v>0</v>
      </c>
      <c r="I4452" s="2"/>
      <c r="J4452" s="2"/>
      <c r="K4452" s="2"/>
      <c r="L4452" s="2"/>
      <c r="M4452" s="2"/>
    </row>
    <row r="4453" spans="1:13" x14ac:dyDescent="0.35">
      <c r="A4453" s="2">
        <v>576375</v>
      </c>
      <c r="B4453" s="3">
        <v>41869.529756944445</v>
      </c>
      <c r="C4453" s="2" t="s">
        <v>7</v>
      </c>
      <c r="D4453" s="2" t="s">
        <v>8</v>
      </c>
      <c r="E4453" s="2" t="s">
        <v>9</v>
      </c>
      <c r="F4453" s="2" t="s">
        <v>18</v>
      </c>
      <c r="G4453" s="2">
        <v>35795</v>
      </c>
      <c r="H4453" s="2" t="b">
        <f t="shared" si="69"/>
        <v>0</v>
      </c>
      <c r="I4453" s="2"/>
      <c r="J4453" s="2"/>
      <c r="K4453" s="2"/>
      <c r="L4453" s="2"/>
      <c r="M4453" s="2"/>
    </row>
    <row r="4454" spans="1:13" x14ac:dyDescent="0.35">
      <c r="A4454" s="2">
        <v>716440</v>
      </c>
      <c r="B4454" s="3">
        <v>41778.315196759257</v>
      </c>
      <c r="C4454" s="2" t="s">
        <v>7</v>
      </c>
      <c r="D4454" s="2" t="s">
        <v>8</v>
      </c>
      <c r="E4454" s="2" t="s">
        <v>9</v>
      </c>
      <c r="F4454" s="2" t="s">
        <v>12</v>
      </c>
      <c r="G4454" s="2">
        <v>1752</v>
      </c>
      <c r="H4454" s="2" t="b">
        <f t="shared" si="69"/>
        <v>0</v>
      </c>
      <c r="I4454" s="2"/>
      <c r="J4454" s="2"/>
      <c r="K4454" s="2"/>
      <c r="L4454" s="2"/>
      <c r="M4454" s="2"/>
    </row>
    <row r="4455" spans="1:13" x14ac:dyDescent="0.35">
      <c r="A4455" s="2">
        <v>289325</v>
      </c>
      <c r="B4455" s="3">
        <v>41778.316759259258</v>
      </c>
      <c r="C4455" s="2" t="s">
        <v>7</v>
      </c>
      <c r="D4455" s="2" t="s">
        <v>11</v>
      </c>
      <c r="E4455" s="2" t="s">
        <v>9</v>
      </c>
      <c r="F4455" s="2" t="s">
        <v>12</v>
      </c>
      <c r="G4455" s="2">
        <v>21988</v>
      </c>
      <c r="H4455" s="2" t="b">
        <f t="shared" si="69"/>
        <v>0</v>
      </c>
      <c r="I4455" s="2"/>
      <c r="J4455" s="2"/>
      <c r="K4455" s="2"/>
      <c r="L4455" s="2"/>
      <c r="M4455" s="2"/>
    </row>
    <row r="4456" spans="1:13" x14ac:dyDescent="0.35">
      <c r="A4456" s="2">
        <v>856141</v>
      </c>
      <c r="B4456" s="3">
        <v>41779.397326388891</v>
      </c>
      <c r="C4456" s="2" t="s">
        <v>13</v>
      </c>
      <c r="D4456" s="2" t="s">
        <v>8</v>
      </c>
      <c r="E4456" s="2" t="s">
        <v>14</v>
      </c>
      <c r="F4456" s="2" t="s">
        <v>18</v>
      </c>
      <c r="G4456" s="2">
        <v>22508</v>
      </c>
      <c r="H4456" s="2" t="b">
        <f t="shared" si="69"/>
        <v>0</v>
      </c>
      <c r="I4456" s="2"/>
      <c r="J4456" s="2"/>
      <c r="K4456" s="2"/>
      <c r="L4456" s="2"/>
      <c r="M4456" s="2"/>
    </row>
    <row r="4457" spans="1:13" x14ac:dyDescent="0.35">
      <c r="A4457" s="2">
        <v>356398</v>
      </c>
      <c r="B4457" s="3">
        <v>41786.509108796294</v>
      </c>
      <c r="C4457" s="2" t="s">
        <v>7</v>
      </c>
      <c r="D4457" s="2" t="s">
        <v>8</v>
      </c>
      <c r="E4457" s="2" t="s">
        <v>14</v>
      </c>
      <c r="F4457" s="2" t="s">
        <v>18</v>
      </c>
      <c r="G4457" s="2">
        <v>55254</v>
      </c>
      <c r="H4457" s="2" t="b">
        <f t="shared" si="69"/>
        <v>0</v>
      </c>
      <c r="I4457" s="2"/>
      <c r="J4457" s="2"/>
      <c r="K4457" s="2"/>
      <c r="L4457" s="2"/>
      <c r="M4457" s="2"/>
    </row>
    <row r="4458" spans="1:13" x14ac:dyDescent="0.35">
      <c r="A4458" s="2">
        <v>948977</v>
      </c>
      <c r="B4458" s="3">
        <v>41789.786458333336</v>
      </c>
      <c r="C4458" s="2" t="s">
        <v>7</v>
      </c>
      <c r="D4458" s="2" t="s">
        <v>11</v>
      </c>
      <c r="E4458" s="2" t="s">
        <v>14</v>
      </c>
      <c r="F4458" s="2" t="s">
        <v>18</v>
      </c>
      <c r="G4458" s="2">
        <v>13302</v>
      </c>
      <c r="H4458" s="2" t="b">
        <f t="shared" si="69"/>
        <v>0</v>
      </c>
      <c r="I4458" s="2"/>
      <c r="J4458" s="2"/>
      <c r="K4458" s="2"/>
      <c r="L4458" s="2"/>
      <c r="M4458" s="2"/>
    </row>
    <row r="4459" spans="1:13" x14ac:dyDescent="0.35">
      <c r="A4459" s="2">
        <v>446111</v>
      </c>
      <c r="B4459" s="3">
        <v>41787.398356481484</v>
      </c>
      <c r="C4459" s="2" t="s">
        <v>7</v>
      </c>
      <c r="D4459" s="2" t="s">
        <v>8</v>
      </c>
      <c r="E4459" s="2" t="s">
        <v>14</v>
      </c>
      <c r="F4459" s="2" t="s">
        <v>12</v>
      </c>
      <c r="G4459" s="2">
        <v>46261</v>
      </c>
      <c r="H4459" s="2" t="b">
        <f t="shared" si="69"/>
        <v>0</v>
      </c>
      <c r="I4459" s="2"/>
      <c r="J4459" s="2"/>
      <c r="K4459" s="2"/>
      <c r="L4459" s="2"/>
      <c r="M4459" s="2"/>
    </row>
    <row r="4460" spans="1:13" x14ac:dyDescent="0.35">
      <c r="A4460" s="2">
        <v>661687</v>
      </c>
      <c r="B4460" s="3">
        <v>41794.575902777775</v>
      </c>
      <c r="C4460" s="2" t="s">
        <v>7</v>
      </c>
      <c r="D4460" s="2" t="s">
        <v>11</v>
      </c>
      <c r="E4460" s="2" t="s">
        <v>14</v>
      </c>
      <c r="F4460" s="2" t="s">
        <v>12</v>
      </c>
      <c r="G4460" s="2">
        <v>62921</v>
      </c>
      <c r="H4460" s="2" t="b">
        <f t="shared" si="69"/>
        <v>0</v>
      </c>
      <c r="I4460" s="2"/>
      <c r="J4460" s="2"/>
      <c r="K4460" s="2"/>
      <c r="L4460" s="2"/>
      <c r="M4460" s="2"/>
    </row>
    <row r="4461" spans="1:13" x14ac:dyDescent="0.35">
      <c r="A4461" s="2">
        <v>462821</v>
      </c>
      <c r="B4461" s="3">
        <v>41794.575995370367</v>
      </c>
      <c r="C4461" s="2" t="s">
        <v>7</v>
      </c>
      <c r="D4461" s="2" t="s">
        <v>24</v>
      </c>
      <c r="E4461" s="2" t="s">
        <v>14</v>
      </c>
      <c r="F4461" s="2" t="s">
        <v>12</v>
      </c>
      <c r="G4461" s="2">
        <v>77888</v>
      </c>
      <c r="H4461" s="2" t="b">
        <f t="shared" si="69"/>
        <v>0</v>
      </c>
      <c r="I4461" s="2"/>
      <c r="J4461" s="2"/>
      <c r="K4461" s="2"/>
      <c r="L4461" s="2"/>
      <c r="M4461" s="2"/>
    </row>
    <row r="4462" spans="1:13" x14ac:dyDescent="0.35">
      <c r="A4462" s="2">
        <v>385084</v>
      </c>
      <c r="B4462" s="3">
        <v>41845.562777777777</v>
      </c>
      <c r="C4462" s="2" t="s">
        <v>7</v>
      </c>
      <c r="D4462" s="2" t="s">
        <v>8</v>
      </c>
      <c r="E4462" s="2" t="s">
        <v>9</v>
      </c>
      <c r="F4462" s="2" t="s">
        <v>18</v>
      </c>
      <c r="G4462" s="2">
        <v>44649</v>
      </c>
      <c r="H4462" s="2" t="b">
        <f t="shared" si="69"/>
        <v>0</v>
      </c>
      <c r="I4462" s="2"/>
      <c r="J4462" s="2"/>
      <c r="K4462" s="2"/>
      <c r="L4462" s="2"/>
      <c r="M4462" s="2"/>
    </row>
    <row r="4463" spans="1:13" x14ac:dyDescent="0.35">
      <c r="A4463" s="2">
        <v>839429</v>
      </c>
      <c r="B4463" s="3">
        <v>41787.39702546296</v>
      </c>
      <c r="C4463" s="2" t="s">
        <v>13</v>
      </c>
      <c r="D4463" s="2" t="s">
        <v>8</v>
      </c>
      <c r="E4463" s="2" t="s">
        <v>14</v>
      </c>
      <c r="F4463" s="2" t="s">
        <v>12</v>
      </c>
      <c r="G4463" s="2">
        <v>13382</v>
      </c>
      <c r="H4463" s="2" t="b">
        <f t="shared" si="69"/>
        <v>0</v>
      </c>
      <c r="I4463" s="2"/>
      <c r="J4463" s="2"/>
      <c r="K4463" s="2"/>
      <c r="L4463" s="2"/>
      <c r="M4463" s="2"/>
    </row>
    <row r="4464" spans="1:13" x14ac:dyDescent="0.35">
      <c r="A4464" s="2">
        <v>648497</v>
      </c>
      <c r="B4464" s="3">
        <v>41799.337962962964</v>
      </c>
      <c r="C4464" s="2" t="s">
        <v>7</v>
      </c>
      <c r="D4464" s="2" t="s">
        <v>8</v>
      </c>
      <c r="E4464" s="2" t="s">
        <v>14</v>
      </c>
      <c r="F4464" s="2" t="s">
        <v>12</v>
      </c>
      <c r="G4464" s="2">
        <v>91868</v>
      </c>
      <c r="H4464" s="2" t="b">
        <f t="shared" si="69"/>
        <v>0</v>
      </c>
      <c r="I4464" s="2"/>
      <c r="J4464" s="2"/>
      <c r="K4464" s="2"/>
      <c r="L4464" s="2"/>
      <c r="M4464" s="2"/>
    </row>
    <row r="4465" spans="1:13" x14ac:dyDescent="0.35">
      <c r="A4465" s="2">
        <v>782375</v>
      </c>
      <c r="B4465" s="3">
        <v>41807.532372685186</v>
      </c>
      <c r="C4465" s="2" t="s">
        <v>7</v>
      </c>
      <c r="D4465" s="2" t="s">
        <v>8</v>
      </c>
      <c r="E4465" s="2" t="s">
        <v>14</v>
      </c>
      <c r="F4465" s="2" t="s">
        <v>12</v>
      </c>
      <c r="G4465" s="2">
        <v>29213</v>
      </c>
      <c r="H4465" s="2" t="b">
        <f t="shared" si="69"/>
        <v>0</v>
      </c>
      <c r="I4465" s="2"/>
      <c r="J4465" s="2"/>
      <c r="K4465" s="2"/>
      <c r="L4465" s="2"/>
      <c r="M4465" s="2"/>
    </row>
    <row r="4466" spans="1:13" x14ac:dyDescent="0.35">
      <c r="A4466" s="2">
        <v>635222</v>
      </c>
      <c r="B4466" s="3">
        <v>41807.532638888886</v>
      </c>
      <c r="C4466" s="2" t="s">
        <v>13</v>
      </c>
      <c r="D4466" s="2" t="s">
        <v>8</v>
      </c>
      <c r="E4466" s="2" t="s">
        <v>14</v>
      </c>
      <c r="F4466" s="2" t="s">
        <v>12</v>
      </c>
      <c r="G4466" s="2">
        <v>44465</v>
      </c>
      <c r="H4466" s="2" t="b">
        <f t="shared" si="69"/>
        <v>0</v>
      </c>
      <c r="I4466" s="2"/>
      <c r="J4466" s="2"/>
      <c r="K4466" s="2"/>
      <c r="L4466" s="2"/>
      <c r="M4466" s="2"/>
    </row>
    <row r="4467" spans="1:13" x14ac:dyDescent="0.35">
      <c r="A4467" s="2">
        <v>497576</v>
      </c>
      <c r="B4467" s="3">
        <v>41807.53324074074</v>
      </c>
      <c r="C4467" s="2" t="s">
        <v>7</v>
      </c>
      <c r="D4467" s="2" t="s">
        <v>8</v>
      </c>
      <c r="E4467" s="2" t="s">
        <v>14</v>
      </c>
      <c r="F4467" s="2" t="s">
        <v>12</v>
      </c>
      <c r="G4467" s="2">
        <v>57523</v>
      </c>
      <c r="H4467" s="2" t="b">
        <f t="shared" si="69"/>
        <v>0</v>
      </c>
      <c r="I4467" s="2"/>
      <c r="J4467" s="2"/>
      <c r="K4467" s="2"/>
      <c r="L4467" s="2"/>
      <c r="M4467" s="2"/>
    </row>
    <row r="4468" spans="1:13" x14ac:dyDescent="0.35">
      <c r="A4468" s="2">
        <v>909684</v>
      </c>
      <c r="B4468" s="3">
        <v>41807.53361111111</v>
      </c>
      <c r="C4468" s="2" t="s">
        <v>7</v>
      </c>
      <c r="D4468" s="2" t="s">
        <v>8</v>
      </c>
      <c r="E4468" s="2" t="s">
        <v>14</v>
      </c>
      <c r="F4468" s="2" t="s">
        <v>12</v>
      </c>
      <c r="G4468" s="2">
        <v>8728</v>
      </c>
      <c r="H4468" s="2" t="b">
        <f t="shared" si="69"/>
        <v>0</v>
      </c>
      <c r="I4468" s="2"/>
      <c r="J4468" s="2"/>
      <c r="K4468" s="2"/>
      <c r="L4468" s="2"/>
      <c r="M4468" s="2"/>
    </row>
    <row r="4469" spans="1:13" x14ac:dyDescent="0.35">
      <c r="A4469" s="2">
        <v>639524</v>
      </c>
      <c r="B4469" s="3">
        <v>41807.532453703701</v>
      </c>
      <c r="C4469" s="2" t="s">
        <v>13</v>
      </c>
      <c r="D4469" s="2" t="s">
        <v>11</v>
      </c>
      <c r="E4469" s="2" t="s">
        <v>14</v>
      </c>
      <c r="F4469" s="2" t="s">
        <v>12</v>
      </c>
      <c r="G4469" s="2">
        <v>3191</v>
      </c>
      <c r="H4469" s="2" t="b">
        <f t="shared" si="69"/>
        <v>0</v>
      </c>
      <c r="I4469" s="2"/>
      <c r="J4469" s="2"/>
      <c r="K4469" s="2"/>
      <c r="L4469" s="2"/>
      <c r="M4469" s="2"/>
    </row>
    <row r="4470" spans="1:13" x14ac:dyDescent="0.35">
      <c r="A4470" s="2">
        <v>387477</v>
      </c>
      <c r="B4470" s="3">
        <v>41807.533634259256</v>
      </c>
      <c r="C4470" s="2" t="s">
        <v>7</v>
      </c>
      <c r="D4470" s="2" t="s">
        <v>11</v>
      </c>
      <c r="E4470" s="2" t="s">
        <v>14</v>
      </c>
      <c r="F4470" s="2" t="s">
        <v>12</v>
      </c>
      <c r="G4470" s="2">
        <v>53615</v>
      </c>
      <c r="H4470" s="2" t="b">
        <f t="shared" si="69"/>
        <v>0</v>
      </c>
      <c r="I4470" s="2"/>
      <c r="J4470" s="2"/>
      <c r="K4470" s="2"/>
      <c r="L4470" s="2"/>
      <c r="M4470" s="2"/>
    </row>
    <row r="4471" spans="1:13" x14ac:dyDescent="0.35">
      <c r="A4471" s="2">
        <v>972508</v>
      </c>
      <c r="B4471" s="3">
        <v>41830.661273148151</v>
      </c>
      <c r="C4471" s="2" t="s">
        <v>7</v>
      </c>
      <c r="D4471" s="2" t="s">
        <v>11</v>
      </c>
      <c r="E4471" s="2" t="s">
        <v>30</v>
      </c>
      <c r="F4471" s="2" t="s">
        <v>12</v>
      </c>
      <c r="G4471" s="2">
        <v>7527</v>
      </c>
      <c r="H4471" s="2" t="b">
        <f t="shared" si="69"/>
        <v>0</v>
      </c>
      <c r="I4471" s="2"/>
      <c r="J4471" s="2"/>
      <c r="K4471" s="2"/>
      <c r="L4471" s="2"/>
      <c r="M4471" s="2"/>
    </row>
    <row r="4472" spans="1:13" x14ac:dyDescent="0.35">
      <c r="A4472" s="2">
        <v>258904</v>
      </c>
      <c r="B4472" s="3">
        <v>41830.661817129629</v>
      </c>
      <c r="C4472" s="2" t="s">
        <v>13</v>
      </c>
      <c r="D4472" s="2" t="s">
        <v>8</v>
      </c>
      <c r="E4472" s="2" t="s">
        <v>30</v>
      </c>
      <c r="F4472" s="2" t="s">
        <v>12</v>
      </c>
      <c r="G4472" s="2">
        <v>11276</v>
      </c>
      <c r="H4472" s="2" t="b">
        <f t="shared" si="69"/>
        <v>0</v>
      </c>
      <c r="I4472" s="2"/>
      <c r="J4472" s="2"/>
      <c r="K4472" s="2"/>
      <c r="L4472" s="2"/>
      <c r="M4472" s="2"/>
    </row>
    <row r="4473" spans="1:13" x14ac:dyDescent="0.35">
      <c r="A4473" s="2">
        <v>779639</v>
      </c>
      <c r="B4473" s="3">
        <v>41774.817499999997</v>
      </c>
      <c r="C4473" s="2" t="s">
        <v>7</v>
      </c>
      <c r="D4473" s="2" t="s">
        <v>11</v>
      </c>
      <c r="E4473" s="2" t="s">
        <v>14</v>
      </c>
      <c r="F4473" s="2" t="s">
        <v>12</v>
      </c>
      <c r="G4473" s="2">
        <v>68294</v>
      </c>
      <c r="H4473" s="2" t="b">
        <f t="shared" si="69"/>
        <v>0</v>
      </c>
      <c r="I4473" s="2"/>
      <c r="J4473" s="2"/>
      <c r="K4473" s="2"/>
      <c r="L4473" s="2"/>
      <c r="M4473" s="2"/>
    </row>
    <row r="4474" spans="1:13" x14ac:dyDescent="0.35">
      <c r="A4474" s="2">
        <v>887127</v>
      </c>
      <c r="B4474" s="3">
        <v>41771.356273148151</v>
      </c>
      <c r="C4474" s="2" t="s">
        <v>7</v>
      </c>
      <c r="D4474" s="2" t="s">
        <v>11</v>
      </c>
      <c r="E4474" s="2" t="s">
        <v>14</v>
      </c>
      <c r="F4474" s="2" t="s">
        <v>12</v>
      </c>
      <c r="G4474" s="2">
        <v>30614</v>
      </c>
      <c r="H4474" s="2" t="b">
        <f t="shared" si="69"/>
        <v>0</v>
      </c>
      <c r="I4474" s="2"/>
      <c r="J4474" s="2"/>
      <c r="K4474" s="2"/>
      <c r="L4474" s="2"/>
      <c r="M4474" s="2"/>
    </row>
    <row r="4475" spans="1:13" x14ac:dyDescent="0.35">
      <c r="A4475" s="2">
        <v>29295</v>
      </c>
      <c r="B4475" s="3">
        <v>41771.359120370369</v>
      </c>
      <c r="C4475" s="2" t="s">
        <v>7</v>
      </c>
      <c r="D4475" s="2" t="s">
        <v>8</v>
      </c>
      <c r="E4475" s="2" t="s">
        <v>14</v>
      </c>
      <c r="F4475" s="2" t="s">
        <v>12</v>
      </c>
      <c r="G4475" s="2">
        <v>41964</v>
      </c>
      <c r="H4475" s="2" t="b">
        <f t="shared" si="69"/>
        <v>0</v>
      </c>
      <c r="I4475" s="2"/>
      <c r="J4475" s="2"/>
      <c r="K4475" s="2"/>
      <c r="L4475" s="2"/>
      <c r="M4475" s="2"/>
    </row>
    <row r="4476" spans="1:13" x14ac:dyDescent="0.35">
      <c r="A4476" s="2">
        <v>855241</v>
      </c>
      <c r="B4476" s="3">
        <v>41771.356145833335</v>
      </c>
      <c r="C4476" s="2" t="s">
        <v>7</v>
      </c>
      <c r="D4476" s="2" t="s">
        <v>24</v>
      </c>
      <c r="E4476" s="2" t="s">
        <v>14</v>
      </c>
      <c r="F4476" s="2" t="s">
        <v>12</v>
      </c>
      <c r="G4476" s="2">
        <v>45191</v>
      </c>
      <c r="H4476" s="2" t="b">
        <f t="shared" si="69"/>
        <v>0</v>
      </c>
      <c r="I4476" s="2"/>
      <c r="J4476" s="2"/>
      <c r="K4476" s="2"/>
      <c r="L4476" s="2"/>
      <c r="M4476" s="2"/>
    </row>
    <row r="4477" spans="1:13" x14ac:dyDescent="0.35">
      <c r="A4477" s="2">
        <v>271089</v>
      </c>
      <c r="B4477" s="3">
        <v>41771.384664351855</v>
      </c>
      <c r="C4477" s="2" t="s">
        <v>13</v>
      </c>
      <c r="D4477" s="2" t="s">
        <v>8</v>
      </c>
      <c r="E4477" s="2" t="s">
        <v>14</v>
      </c>
      <c r="F4477" s="2" t="s">
        <v>12</v>
      </c>
      <c r="G4477" s="2">
        <v>96041</v>
      </c>
      <c r="H4477" s="2" t="b">
        <f t="shared" si="69"/>
        <v>0</v>
      </c>
      <c r="I4477" s="2"/>
      <c r="J4477" s="2"/>
      <c r="K4477" s="2"/>
      <c r="L4477" s="2"/>
      <c r="M4477" s="2"/>
    </row>
    <row r="4478" spans="1:13" x14ac:dyDescent="0.35">
      <c r="A4478" s="2">
        <v>809236</v>
      </c>
      <c r="B4478" s="3">
        <v>41781.39770833333</v>
      </c>
      <c r="C4478" s="2" t="s">
        <v>7</v>
      </c>
      <c r="D4478" s="2" t="s">
        <v>8</v>
      </c>
      <c r="E4478" s="2" t="s">
        <v>14</v>
      </c>
      <c r="F4478" s="2" t="s">
        <v>12</v>
      </c>
      <c r="G4478" s="2">
        <v>14605</v>
      </c>
      <c r="H4478" s="2" t="b">
        <f t="shared" si="69"/>
        <v>0</v>
      </c>
      <c r="I4478" s="2"/>
      <c r="J4478" s="2"/>
      <c r="K4478" s="2"/>
      <c r="L4478" s="2"/>
      <c r="M4478" s="2"/>
    </row>
    <row r="4479" spans="1:13" x14ac:dyDescent="0.35">
      <c r="A4479" s="2">
        <v>378743</v>
      </c>
      <c r="B4479" s="3">
        <v>41788.761053240742</v>
      </c>
      <c r="C4479" s="2" t="s">
        <v>13</v>
      </c>
      <c r="D4479" s="2" t="s">
        <v>8</v>
      </c>
      <c r="E4479" s="2" t="s">
        <v>14</v>
      </c>
      <c r="F4479" s="2" t="s">
        <v>12</v>
      </c>
      <c r="G4479" s="2">
        <v>27190</v>
      </c>
      <c r="H4479" s="2" t="b">
        <f t="shared" si="69"/>
        <v>0</v>
      </c>
      <c r="I4479" s="2"/>
      <c r="J4479" s="2"/>
      <c r="K4479" s="2"/>
      <c r="L4479" s="2"/>
      <c r="M4479" s="2"/>
    </row>
    <row r="4480" spans="1:13" x14ac:dyDescent="0.35">
      <c r="A4480" s="2">
        <v>54723</v>
      </c>
      <c r="B4480" s="3">
        <v>41788.900381944448</v>
      </c>
      <c r="C4480" s="2" t="s">
        <v>7</v>
      </c>
      <c r="D4480" s="2" t="s">
        <v>11</v>
      </c>
      <c r="E4480" s="2" t="s">
        <v>14</v>
      </c>
      <c r="F4480" s="2" t="s">
        <v>12</v>
      </c>
      <c r="G4480" s="2">
        <v>2860</v>
      </c>
      <c r="H4480" s="2" t="b">
        <f t="shared" si="69"/>
        <v>0</v>
      </c>
      <c r="I4480" s="2"/>
      <c r="J4480" s="2"/>
      <c r="K4480" s="2"/>
      <c r="L4480" s="2"/>
      <c r="M4480" s="2"/>
    </row>
    <row r="4481" spans="1:13" x14ac:dyDescent="0.35">
      <c r="A4481" s="2">
        <v>95496</v>
      </c>
      <c r="B4481" s="3">
        <v>41788.904629629629</v>
      </c>
      <c r="C4481" s="2" t="s">
        <v>7</v>
      </c>
      <c r="D4481" s="2" t="s">
        <v>8</v>
      </c>
      <c r="E4481" s="2" t="s">
        <v>14</v>
      </c>
      <c r="F4481" s="2" t="s">
        <v>12</v>
      </c>
      <c r="G4481" s="2">
        <v>24782</v>
      </c>
      <c r="H4481" s="2" t="b">
        <f t="shared" si="69"/>
        <v>0</v>
      </c>
      <c r="I4481" s="2"/>
      <c r="J4481" s="2"/>
      <c r="K4481" s="2"/>
      <c r="L4481" s="2"/>
      <c r="M4481" s="2"/>
    </row>
    <row r="4482" spans="1:13" x14ac:dyDescent="0.35">
      <c r="A4482" s="2">
        <v>971957</v>
      </c>
      <c r="B4482" s="3">
        <v>41802.357407407406</v>
      </c>
      <c r="C4482" s="2" t="s">
        <v>7</v>
      </c>
      <c r="D4482" s="2" t="s">
        <v>8</v>
      </c>
      <c r="E4482" s="2" t="s">
        <v>14</v>
      </c>
      <c r="F4482" s="2" t="s">
        <v>12</v>
      </c>
      <c r="G4482" s="2">
        <v>76181</v>
      </c>
      <c r="H4482" s="2" t="b">
        <f t="shared" si="69"/>
        <v>0</v>
      </c>
      <c r="I4482" s="2"/>
      <c r="J4482" s="2"/>
      <c r="K4482" s="2"/>
      <c r="L4482" s="2"/>
      <c r="M4482" s="2"/>
    </row>
    <row r="4483" spans="1:13" x14ac:dyDescent="0.35">
      <c r="A4483" s="2">
        <v>654427</v>
      </c>
      <c r="B4483" s="3">
        <v>41802.355532407404</v>
      </c>
      <c r="C4483" s="2" t="s">
        <v>13</v>
      </c>
      <c r="D4483" s="2" t="s">
        <v>11</v>
      </c>
      <c r="E4483" s="2" t="s">
        <v>14</v>
      </c>
      <c r="F4483" s="2" t="s">
        <v>12</v>
      </c>
      <c r="G4483" s="2">
        <v>53660</v>
      </c>
      <c r="H4483" s="2" t="b">
        <f t="shared" si="69"/>
        <v>0</v>
      </c>
      <c r="I4483" s="2"/>
      <c r="J4483" s="2"/>
      <c r="K4483" s="2"/>
      <c r="L4483" s="2"/>
      <c r="M4483" s="2"/>
    </row>
    <row r="4484" spans="1:13" x14ac:dyDescent="0.35">
      <c r="A4484" s="2">
        <v>155708</v>
      </c>
      <c r="B4484" s="3">
        <v>41790.587905092594</v>
      </c>
      <c r="C4484" s="2" t="s">
        <v>7</v>
      </c>
      <c r="D4484" s="2" t="s">
        <v>8</v>
      </c>
      <c r="E4484" s="2" t="s">
        <v>14</v>
      </c>
      <c r="F4484" s="2" t="s">
        <v>12</v>
      </c>
      <c r="G4484" s="2">
        <v>61643</v>
      </c>
      <c r="H4484" s="2" t="b">
        <f t="shared" si="69"/>
        <v>0</v>
      </c>
      <c r="I4484" s="2"/>
      <c r="J4484" s="2"/>
      <c r="K4484" s="2"/>
      <c r="L4484" s="2"/>
      <c r="M4484" s="2"/>
    </row>
    <row r="4485" spans="1:13" x14ac:dyDescent="0.35">
      <c r="A4485" s="2">
        <v>708125</v>
      </c>
      <c r="B4485" s="3">
        <v>41790.588946759257</v>
      </c>
      <c r="C4485" s="2" t="s">
        <v>13</v>
      </c>
      <c r="D4485" s="2" t="s">
        <v>8</v>
      </c>
      <c r="E4485" s="2" t="s">
        <v>14</v>
      </c>
      <c r="F4485" s="2" t="s">
        <v>12</v>
      </c>
      <c r="G4485" s="2">
        <v>70430</v>
      </c>
      <c r="H4485" s="2" t="b">
        <f t="shared" si="69"/>
        <v>0</v>
      </c>
      <c r="I4485" s="2"/>
      <c r="J4485" s="2"/>
      <c r="K4485" s="2"/>
      <c r="L4485" s="2"/>
      <c r="M4485" s="2"/>
    </row>
    <row r="4486" spans="1:13" x14ac:dyDescent="0.35">
      <c r="A4486" s="2">
        <v>223843</v>
      </c>
      <c r="B4486" s="3">
        <v>41790.590810185182</v>
      </c>
      <c r="C4486" s="2" t="s">
        <v>13</v>
      </c>
      <c r="D4486" s="2" t="s">
        <v>8</v>
      </c>
      <c r="E4486" s="2" t="s">
        <v>14</v>
      </c>
      <c r="F4486" s="2" t="s">
        <v>12</v>
      </c>
      <c r="G4486" s="2">
        <v>8413</v>
      </c>
      <c r="H4486" s="2" t="b">
        <f t="shared" si="69"/>
        <v>0</v>
      </c>
      <c r="I4486" s="2"/>
      <c r="J4486" s="2"/>
      <c r="K4486" s="2"/>
      <c r="L4486" s="2"/>
      <c r="M4486" s="2"/>
    </row>
    <row r="4487" spans="1:13" x14ac:dyDescent="0.35">
      <c r="A4487" s="2">
        <v>582635</v>
      </c>
      <c r="B4487" s="3">
        <v>41792.135891203703</v>
      </c>
      <c r="C4487" s="2" t="s">
        <v>13</v>
      </c>
      <c r="D4487" s="2" t="s">
        <v>8</v>
      </c>
      <c r="E4487" s="2" t="s">
        <v>14</v>
      </c>
      <c r="F4487" s="2" t="s">
        <v>12</v>
      </c>
      <c r="G4487" s="2">
        <v>77272</v>
      </c>
      <c r="H4487" s="2" t="b">
        <f t="shared" si="69"/>
        <v>0</v>
      </c>
      <c r="I4487" s="2"/>
      <c r="J4487" s="2"/>
      <c r="K4487" s="2"/>
      <c r="L4487" s="2"/>
      <c r="M4487" s="2"/>
    </row>
    <row r="4488" spans="1:13" x14ac:dyDescent="0.35">
      <c r="A4488" s="2">
        <v>286547</v>
      </c>
      <c r="B4488" s="3">
        <v>41796.773842592593</v>
      </c>
      <c r="C4488" s="2" t="s">
        <v>7</v>
      </c>
      <c r="D4488" s="2" t="s">
        <v>11</v>
      </c>
      <c r="E4488" s="2" t="s">
        <v>14</v>
      </c>
      <c r="F4488" s="2" t="s">
        <v>12</v>
      </c>
      <c r="G4488" s="2">
        <v>73559</v>
      </c>
      <c r="H4488" s="2" t="b">
        <f t="shared" si="69"/>
        <v>0</v>
      </c>
      <c r="I4488" s="2"/>
      <c r="J4488" s="2"/>
      <c r="K4488" s="2"/>
      <c r="L4488" s="2"/>
      <c r="M4488" s="2"/>
    </row>
    <row r="4489" spans="1:13" x14ac:dyDescent="0.35">
      <c r="A4489" s="2">
        <v>455493</v>
      </c>
      <c r="B4489" s="3">
        <v>41796.774236111109</v>
      </c>
      <c r="C4489" s="2" t="s">
        <v>7</v>
      </c>
      <c r="D4489" s="2" t="s">
        <v>8</v>
      </c>
      <c r="E4489" s="2" t="s">
        <v>14</v>
      </c>
      <c r="F4489" s="2" t="s">
        <v>12</v>
      </c>
      <c r="G4489" s="2">
        <v>17698</v>
      </c>
      <c r="H4489" s="2" t="b">
        <f t="shared" si="69"/>
        <v>0</v>
      </c>
      <c r="I4489" s="2"/>
      <c r="J4489" s="2"/>
      <c r="K4489" s="2"/>
      <c r="L4489" s="2"/>
      <c r="M4489" s="2"/>
    </row>
    <row r="4490" spans="1:13" x14ac:dyDescent="0.35">
      <c r="A4490" s="2">
        <v>487282</v>
      </c>
      <c r="B4490" s="3">
        <v>41796.774976851855</v>
      </c>
      <c r="C4490" s="2" t="s">
        <v>13</v>
      </c>
      <c r="D4490" s="2" t="s">
        <v>11</v>
      </c>
      <c r="E4490" s="2" t="s">
        <v>14</v>
      </c>
      <c r="F4490" s="2" t="s">
        <v>12</v>
      </c>
      <c r="G4490" s="2">
        <v>54274</v>
      </c>
      <c r="H4490" s="2" t="b">
        <f t="shared" si="69"/>
        <v>0</v>
      </c>
      <c r="I4490" s="2"/>
      <c r="J4490" s="2"/>
      <c r="K4490" s="2"/>
      <c r="L4490" s="2"/>
      <c r="M4490" s="2"/>
    </row>
    <row r="4491" spans="1:13" x14ac:dyDescent="0.35">
      <c r="A4491" s="2">
        <v>940819</v>
      </c>
      <c r="B4491" s="3">
        <v>41796.776724537034</v>
      </c>
      <c r="C4491" s="2" t="s">
        <v>7</v>
      </c>
      <c r="D4491" s="2" t="s">
        <v>11</v>
      </c>
      <c r="E4491" s="2" t="s">
        <v>14</v>
      </c>
      <c r="F4491" s="2" t="s">
        <v>12</v>
      </c>
      <c r="G4491" s="2">
        <v>94677</v>
      </c>
      <c r="H4491" s="2" t="b">
        <f t="shared" si="69"/>
        <v>0</v>
      </c>
      <c r="I4491" s="2"/>
      <c r="J4491" s="2"/>
      <c r="K4491" s="2"/>
      <c r="L4491" s="2"/>
      <c r="M4491" s="2"/>
    </row>
    <row r="4492" spans="1:13" x14ac:dyDescent="0.35">
      <c r="A4492" s="2">
        <v>661209</v>
      </c>
      <c r="B4492" s="3">
        <v>41796.777060185188</v>
      </c>
      <c r="C4492" s="2" t="s">
        <v>7</v>
      </c>
      <c r="D4492" s="2" t="s">
        <v>8</v>
      </c>
      <c r="E4492" s="2" t="s">
        <v>14</v>
      </c>
      <c r="F4492" s="2" t="s">
        <v>12</v>
      </c>
      <c r="G4492" s="2">
        <v>17436</v>
      </c>
      <c r="H4492" s="2" t="b">
        <f t="shared" si="69"/>
        <v>0</v>
      </c>
      <c r="I4492" s="2"/>
      <c r="J4492" s="2"/>
      <c r="K4492" s="2"/>
      <c r="L4492" s="2"/>
      <c r="M4492" s="2"/>
    </row>
    <row r="4493" spans="1:13" x14ac:dyDescent="0.35">
      <c r="A4493" s="2">
        <v>808006</v>
      </c>
      <c r="B4493" s="3">
        <v>41796.777349537035</v>
      </c>
      <c r="C4493" s="2" t="s">
        <v>7</v>
      </c>
      <c r="D4493" s="2" t="s">
        <v>8</v>
      </c>
      <c r="E4493" s="2" t="s">
        <v>14</v>
      </c>
      <c r="F4493" s="2" t="s">
        <v>12</v>
      </c>
      <c r="G4493" s="2">
        <v>36887</v>
      </c>
      <c r="H4493" s="2" t="b">
        <f t="shared" si="69"/>
        <v>0</v>
      </c>
      <c r="I4493" s="2"/>
      <c r="J4493" s="2"/>
      <c r="K4493" s="2"/>
      <c r="L4493" s="2"/>
      <c r="M4493" s="2"/>
    </row>
    <row r="4494" spans="1:13" x14ac:dyDescent="0.35">
      <c r="A4494" s="2">
        <v>228903</v>
      </c>
      <c r="B4494" s="3">
        <v>41839.771493055552</v>
      </c>
      <c r="C4494" s="2" t="s">
        <v>13</v>
      </c>
      <c r="D4494" s="2" t="s">
        <v>11</v>
      </c>
      <c r="E4494" s="2" t="s">
        <v>14</v>
      </c>
      <c r="F4494" s="2" t="s">
        <v>34</v>
      </c>
      <c r="G4494" s="2">
        <v>93345</v>
      </c>
      <c r="H4494" s="2" t="b">
        <f t="shared" si="69"/>
        <v>0</v>
      </c>
      <c r="I4494" s="2"/>
      <c r="J4494" s="2"/>
      <c r="K4494" s="2"/>
      <c r="L4494" s="2"/>
      <c r="M4494" s="2"/>
    </row>
    <row r="4495" spans="1:13" x14ac:dyDescent="0.35">
      <c r="A4495" s="2">
        <v>921308</v>
      </c>
      <c r="B4495" s="3">
        <v>41839.772326388891</v>
      </c>
      <c r="C4495" s="2" t="s">
        <v>7</v>
      </c>
      <c r="D4495" s="2" t="s">
        <v>8</v>
      </c>
      <c r="E4495" s="2" t="s">
        <v>14</v>
      </c>
      <c r="F4495" s="2" t="s">
        <v>34</v>
      </c>
      <c r="G4495" s="2">
        <v>31438</v>
      </c>
      <c r="H4495" s="2" t="b">
        <f t="shared" si="69"/>
        <v>0</v>
      </c>
      <c r="I4495" s="2"/>
      <c r="J4495" s="2"/>
      <c r="K4495" s="2"/>
      <c r="L4495" s="2"/>
      <c r="M4495" s="2"/>
    </row>
    <row r="4496" spans="1:13" x14ac:dyDescent="0.35">
      <c r="A4496" s="2">
        <v>950993</v>
      </c>
      <c r="B4496" s="3">
        <v>41865.397199074076</v>
      </c>
      <c r="C4496" s="2" t="s">
        <v>13</v>
      </c>
      <c r="D4496" s="2" t="s">
        <v>24</v>
      </c>
      <c r="E4496" s="2" t="s">
        <v>33</v>
      </c>
      <c r="F4496" s="2" t="s">
        <v>22</v>
      </c>
      <c r="G4496" s="2">
        <v>65270</v>
      </c>
      <c r="H4496" s="2" t="b">
        <f t="shared" si="69"/>
        <v>0</v>
      </c>
      <c r="I4496" s="2"/>
      <c r="J4496" s="2"/>
      <c r="K4496" s="2"/>
      <c r="L4496" s="2"/>
      <c r="M4496" s="2"/>
    </row>
    <row r="4497" spans="1:13" x14ac:dyDescent="0.35">
      <c r="A4497" s="2">
        <v>503906</v>
      </c>
      <c r="B4497" s="3">
        <v>41874.463240740741</v>
      </c>
      <c r="C4497" s="2" t="s">
        <v>7</v>
      </c>
      <c r="D4497" s="2" t="s">
        <v>8</v>
      </c>
      <c r="E4497" s="2" t="s">
        <v>33</v>
      </c>
      <c r="F4497" s="2" t="s">
        <v>22</v>
      </c>
      <c r="G4497" s="2">
        <v>70176</v>
      </c>
      <c r="H4497" s="2" t="b">
        <f t="shared" si="69"/>
        <v>0</v>
      </c>
      <c r="I4497" s="2"/>
      <c r="J4497" s="2"/>
      <c r="K4497" s="2"/>
      <c r="L4497" s="2"/>
      <c r="M4497" s="2"/>
    </row>
    <row r="4498" spans="1:13" x14ac:dyDescent="0.35">
      <c r="A4498" s="2">
        <v>863564</v>
      </c>
      <c r="B4498" s="3">
        <v>41809.397164351853</v>
      </c>
      <c r="C4498" s="2" t="s">
        <v>7</v>
      </c>
      <c r="D4498" s="2" t="s">
        <v>8</v>
      </c>
      <c r="E4498" s="2" t="s">
        <v>14</v>
      </c>
      <c r="F4498" s="2" t="s">
        <v>22</v>
      </c>
      <c r="G4498" s="2">
        <v>65197</v>
      </c>
      <c r="H4498" s="2" t="b">
        <f t="shared" si="69"/>
        <v>0</v>
      </c>
      <c r="I4498" s="2"/>
      <c r="J4498" s="2"/>
      <c r="K4498" s="2"/>
      <c r="L4498" s="2"/>
      <c r="M4498" s="2"/>
    </row>
    <row r="4499" spans="1:13" x14ac:dyDescent="0.35">
      <c r="A4499" s="2">
        <v>598901</v>
      </c>
      <c r="B4499" s="3">
        <v>41760.399143518516</v>
      </c>
      <c r="C4499" s="2" t="s">
        <v>7</v>
      </c>
      <c r="D4499" s="2" t="s">
        <v>11</v>
      </c>
      <c r="E4499" s="2" t="s">
        <v>21</v>
      </c>
      <c r="F4499" s="2" t="s">
        <v>34</v>
      </c>
      <c r="G4499" s="2">
        <v>48485</v>
      </c>
      <c r="H4499" s="2" t="b">
        <f t="shared" si="69"/>
        <v>0</v>
      </c>
      <c r="I4499" s="2"/>
      <c r="J4499" s="2"/>
      <c r="K4499" s="2"/>
      <c r="L4499" s="2"/>
      <c r="M4499" s="2"/>
    </row>
    <row r="4500" spans="1:13" x14ac:dyDescent="0.35">
      <c r="A4500" s="2">
        <v>734062</v>
      </c>
      <c r="B4500" s="3">
        <v>41768.487442129626</v>
      </c>
      <c r="C4500" s="2" t="s">
        <v>13</v>
      </c>
      <c r="D4500" s="2" t="s">
        <v>11</v>
      </c>
      <c r="E4500" s="2" t="s">
        <v>21</v>
      </c>
      <c r="F4500" s="2" t="s">
        <v>34</v>
      </c>
      <c r="G4500" s="2">
        <v>4236</v>
      </c>
      <c r="H4500" s="2" t="b">
        <f t="shared" si="69"/>
        <v>0</v>
      </c>
      <c r="I4500" s="2"/>
      <c r="J4500" s="2"/>
      <c r="K4500" s="2"/>
      <c r="L4500" s="2"/>
      <c r="M4500" s="2"/>
    </row>
    <row r="4501" spans="1:13" x14ac:dyDescent="0.35">
      <c r="A4501" s="2">
        <v>684474</v>
      </c>
      <c r="B4501" s="3">
        <v>41768.488113425927</v>
      </c>
      <c r="C4501" s="2" t="s">
        <v>13</v>
      </c>
      <c r="D4501" s="2" t="s">
        <v>11</v>
      </c>
      <c r="E4501" s="2" t="s">
        <v>21</v>
      </c>
      <c r="F4501" s="2" t="s">
        <v>34</v>
      </c>
      <c r="G4501" s="2">
        <v>10086</v>
      </c>
      <c r="H4501" s="2" t="b">
        <f t="shared" si="69"/>
        <v>0</v>
      </c>
      <c r="I4501" s="2"/>
      <c r="J4501" s="2"/>
      <c r="K4501" s="2"/>
      <c r="L4501" s="2"/>
      <c r="M4501" s="2"/>
    </row>
    <row r="4502" spans="1:13" x14ac:dyDescent="0.35">
      <c r="A4502" s="2">
        <v>321013</v>
      </c>
      <c r="B4502" s="3">
        <v>41782.087534722225</v>
      </c>
      <c r="C4502" s="2" t="s">
        <v>7</v>
      </c>
      <c r="D4502" s="2" t="s">
        <v>11</v>
      </c>
      <c r="E4502" s="2" t="s">
        <v>21</v>
      </c>
      <c r="F4502" s="2" t="s">
        <v>34</v>
      </c>
      <c r="G4502" s="2">
        <v>60821</v>
      </c>
      <c r="H4502" s="2" t="b">
        <f t="shared" si="69"/>
        <v>0</v>
      </c>
      <c r="I4502" s="2"/>
      <c r="J4502" s="2"/>
      <c r="K4502" s="2"/>
      <c r="L4502" s="2"/>
      <c r="M4502" s="2"/>
    </row>
    <row r="4503" spans="1:13" x14ac:dyDescent="0.35">
      <c r="A4503" s="2">
        <v>223885</v>
      </c>
      <c r="B4503" s="3">
        <v>41816.397627314815</v>
      </c>
      <c r="C4503" s="2" t="s">
        <v>7</v>
      </c>
      <c r="D4503" s="2" t="s">
        <v>11</v>
      </c>
      <c r="E4503" s="2" t="s">
        <v>21</v>
      </c>
      <c r="F4503" s="2" t="s">
        <v>34</v>
      </c>
      <c r="G4503" s="2">
        <v>1362</v>
      </c>
      <c r="H4503" s="2" t="b">
        <f t="shared" si="69"/>
        <v>0</v>
      </c>
      <c r="I4503" s="2"/>
      <c r="J4503" s="2"/>
      <c r="K4503" s="2"/>
      <c r="L4503" s="2"/>
      <c r="M4503" s="2"/>
    </row>
    <row r="4504" spans="1:13" x14ac:dyDescent="0.35">
      <c r="A4504" s="2">
        <v>368107</v>
      </c>
      <c r="B4504" s="3">
        <v>41816.397997685184</v>
      </c>
      <c r="C4504" s="2" t="s">
        <v>7</v>
      </c>
      <c r="D4504" s="2" t="s">
        <v>11</v>
      </c>
      <c r="E4504" s="2" t="s">
        <v>21</v>
      </c>
      <c r="F4504" s="2" t="s">
        <v>34</v>
      </c>
      <c r="G4504" s="2">
        <v>72342</v>
      </c>
      <c r="H4504" s="2" t="b">
        <f t="shared" si="69"/>
        <v>0</v>
      </c>
      <c r="I4504" s="2"/>
      <c r="J4504" s="2"/>
      <c r="K4504" s="2"/>
      <c r="L4504" s="2"/>
      <c r="M4504" s="2"/>
    </row>
    <row r="4505" spans="1:13" x14ac:dyDescent="0.35">
      <c r="A4505" s="2">
        <v>591934</v>
      </c>
      <c r="B4505" s="3">
        <v>41817.388784722221</v>
      </c>
      <c r="C4505" s="2" t="s">
        <v>7</v>
      </c>
      <c r="D4505" s="2" t="s">
        <v>11</v>
      </c>
      <c r="E4505" s="2" t="s">
        <v>21</v>
      </c>
      <c r="F4505" s="2" t="s">
        <v>34</v>
      </c>
      <c r="G4505" s="2">
        <v>54161</v>
      </c>
      <c r="H4505" s="2" t="b">
        <f t="shared" si="69"/>
        <v>0</v>
      </c>
      <c r="I4505" s="2"/>
      <c r="J4505" s="2"/>
      <c r="K4505" s="2"/>
      <c r="L4505" s="2"/>
      <c r="M4505" s="2"/>
    </row>
    <row r="4506" spans="1:13" x14ac:dyDescent="0.35">
      <c r="A4506" s="2">
        <v>17705</v>
      </c>
      <c r="B4506" s="3">
        <v>41817.389155092591</v>
      </c>
      <c r="C4506" s="2" t="s">
        <v>13</v>
      </c>
      <c r="D4506" s="2" t="s">
        <v>11</v>
      </c>
      <c r="E4506" s="2" t="s">
        <v>21</v>
      </c>
      <c r="F4506" s="2" t="s">
        <v>34</v>
      </c>
      <c r="G4506" s="2">
        <v>88585</v>
      </c>
      <c r="H4506" s="2" t="b">
        <f t="shared" si="69"/>
        <v>0</v>
      </c>
      <c r="I4506" s="2"/>
      <c r="J4506" s="2"/>
      <c r="K4506" s="2"/>
      <c r="L4506" s="2"/>
      <c r="M4506" s="2"/>
    </row>
    <row r="4507" spans="1:13" x14ac:dyDescent="0.35">
      <c r="A4507" s="2">
        <v>634127</v>
      </c>
      <c r="B4507" s="3">
        <v>41817.389467592591</v>
      </c>
      <c r="C4507" s="2" t="s">
        <v>13</v>
      </c>
      <c r="D4507" s="2" t="s">
        <v>11</v>
      </c>
      <c r="E4507" s="2" t="s">
        <v>21</v>
      </c>
      <c r="F4507" s="2" t="s">
        <v>34</v>
      </c>
      <c r="G4507" s="2">
        <v>75995</v>
      </c>
      <c r="H4507" s="2" t="b">
        <f t="shared" si="69"/>
        <v>0</v>
      </c>
      <c r="I4507" s="2"/>
      <c r="J4507" s="2"/>
      <c r="K4507" s="2"/>
      <c r="L4507" s="2"/>
      <c r="M4507" s="2"/>
    </row>
    <row r="4508" spans="1:13" x14ac:dyDescent="0.35">
      <c r="A4508" s="2">
        <v>138292</v>
      </c>
      <c r="B4508" s="3">
        <v>41817.390243055554</v>
      </c>
      <c r="C4508" s="2" t="s">
        <v>7</v>
      </c>
      <c r="D4508" s="2" t="s">
        <v>11</v>
      </c>
      <c r="E4508" s="2" t="s">
        <v>21</v>
      </c>
      <c r="F4508" s="2" t="s">
        <v>34</v>
      </c>
      <c r="G4508" s="2">
        <v>71266</v>
      </c>
      <c r="H4508" s="2" t="b">
        <f t="shared" si="69"/>
        <v>0</v>
      </c>
      <c r="I4508" s="2"/>
      <c r="J4508" s="2"/>
      <c r="K4508" s="2"/>
      <c r="L4508" s="2"/>
      <c r="M4508" s="2"/>
    </row>
    <row r="4509" spans="1:13" x14ac:dyDescent="0.35">
      <c r="A4509" s="2">
        <v>898973</v>
      </c>
      <c r="B4509" s="3">
        <v>41829.543993055559</v>
      </c>
      <c r="C4509" s="2" t="s">
        <v>13</v>
      </c>
      <c r="D4509" s="2" t="s">
        <v>11</v>
      </c>
      <c r="E4509" s="2" t="s">
        <v>21</v>
      </c>
      <c r="F4509" s="2" t="s">
        <v>34</v>
      </c>
      <c r="G4509" s="2">
        <v>20359</v>
      </c>
      <c r="H4509" s="2" t="b">
        <f t="shared" si="69"/>
        <v>0</v>
      </c>
      <c r="I4509" s="2"/>
      <c r="J4509" s="2"/>
      <c r="K4509" s="2"/>
      <c r="L4509" s="2"/>
      <c r="M4509" s="2"/>
    </row>
    <row r="4510" spans="1:13" x14ac:dyDescent="0.35">
      <c r="A4510" s="2">
        <v>948183</v>
      </c>
      <c r="B4510" s="3">
        <v>41829.544293981482</v>
      </c>
      <c r="C4510" s="2" t="s">
        <v>13</v>
      </c>
      <c r="D4510" s="2" t="s">
        <v>11</v>
      </c>
      <c r="E4510" s="2" t="s">
        <v>21</v>
      </c>
      <c r="F4510" s="2" t="s">
        <v>34</v>
      </c>
      <c r="G4510" s="2">
        <v>24637</v>
      </c>
      <c r="H4510" s="2" t="b">
        <f t="shared" si="69"/>
        <v>0</v>
      </c>
      <c r="I4510" s="2"/>
      <c r="J4510" s="2"/>
      <c r="K4510" s="2"/>
      <c r="L4510" s="2"/>
      <c r="M4510" s="2"/>
    </row>
    <row r="4511" spans="1:13" x14ac:dyDescent="0.35">
      <c r="A4511" s="2">
        <v>939079</v>
      </c>
      <c r="B4511" s="3">
        <v>41829.547500000001</v>
      </c>
      <c r="C4511" s="2" t="s">
        <v>7</v>
      </c>
      <c r="D4511" s="2" t="s">
        <v>11</v>
      </c>
      <c r="E4511" s="2" t="s">
        <v>21</v>
      </c>
      <c r="F4511" s="2" t="s">
        <v>34</v>
      </c>
      <c r="G4511" s="2">
        <v>5463</v>
      </c>
      <c r="H4511" s="2" t="b">
        <f t="shared" si="69"/>
        <v>0</v>
      </c>
      <c r="I4511" s="2"/>
      <c r="J4511" s="2"/>
      <c r="K4511" s="2"/>
      <c r="L4511" s="2"/>
      <c r="M4511" s="2"/>
    </row>
    <row r="4512" spans="1:13" x14ac:dyDescent="0.35">
      <c r="A4512" s="2">
        <v>666787</v>
      </c>
      <c r="B4512" s="3">
        <v>41858.400960648149</v>
      </c>
      <c r="C4512" s="2" t="s">
        <v>13</v>
      </c>
      <c r="D4512" s="2" t="s">
        <v>11</v>
      </c>
      <c r="E4512" s="2" t="s">
        <v>21</v>
      </c>
      <c r="F4512" s="2" t="s">
        <v>34</v>
      </c>
      <c r="G4512" s="2">
        <v>18219</v>
      </c>
      <c r="H4512" s="2" t="b">
        <f t="shared" si="69"/>
        <v>0</v>
      </c>
      <c r="I4512" s="2"/>
      <c r="J4512" s="2"/>
      <c r="K4512" s="2"/>
      <c r="L4512" s="2"/>
      <c r="M4512" s="2"/>
    </row>
    <row r="4513" spans="1:13" x14ac:dyDescent="0.35">
      <c r="A4513" s="2">
        <v>464525</v>
      </c>
      <c r="B4513" s="3">
        <v>41858.402025462965</v>
      </c>
      <c r="C4513" s="2" t="s">
        <v>7</v>
      </c>
      <c r="D4513" s="2" t="s">
        <v>11</v>
      </c>
      <c r="E4513" s="2" t="s">
        <v>21</v>
      </c>
      <c r="F4513" s="2" t="s">
        <v>34</v>
      </c>
      <c r="G4513" s="2">
        <v>67224</v>
      </c>
      <c r="H4513" s="2" t="b">
        <f t="shared" ref="H4513:H4576" si="70">OR(G4513&gt;$L$34,G4513&lt;$M$34)</f>
        <v>0</v>
      </c>
      <c r="I4513" s="2"/>
      <c r="J4513" s="2"/>
      <c r="K4513" s="2"/>
      <c r="L4513" s="2"/>
      <c r="M4513" s="2"/>
    </row>
    <row r="4514" spans="1:13" x14ac:dyDescent="0.35">
      <c r="A4514" s="2">
        <v>313111</v>
      </c>
      <c r="B4514" s="3">
        <v>41869.49664351852</v>
      </c>
      <c r="C4514" s="2" t="s">
        <v>7</v>
      </c>
      <c r="D4514" s="2" t="s">
        <v>11</v>
      </c>
      <c r="E4514" s="2" t="s">
        <v>21</v>
      </c>
      <c r="F4514" s="2" t="s">
        <v>34</v>
      </c>
      <c r="G4514" s="2">
        <v>36531</v>
      </c>
      <c r="H4514" s="2" t="b">
        <f t="shared" si="70"/>
        <v>0</v>
      </c>
      <c r="I4514" s="2"/>
      <c r="J4514" s="2"/>
      <c r="K4514" s="2"/>
      <c r="L4514" s="2"/>
      <c r="M4514" s="2"/>
    </row>
    <row r="4515" spans="1:13" x14ac:dyDescent="0.35">
      <c r="A4515" s="2">
        <v>641673</v>
      </c>
      <c r="B4515" s="3">
        <v>41783.769641203704</v>
      </c>
      <c r="C4515" s="2" t="s">
        <v>13</v>
      </c>
      <c r="D4515" s="2" t="s">
        <v>11</v>
      </c>
      <c r="E4515" s="2" t="s">
        <v>33</v>
      </c>
      <c r="F4515" s="2" t="s">
        <v>12</v>
      </c>
      <c r="G4515" s="2">
        <v>94692</v>
      </c>
      <c r="H4515" s="2" t="b">
        <f t="shared" si="70"/>
        <v>0</v>
      </c>
      <c r="I4515" s="2"/>
      <c r="J4515" s="2"/>
      <c r="K4515" s="2"/>
      <c r="L4515" s="2"/>
      <c r="M4515" s="2"/>
    </row>
    <row r="4516" spans="1:13" x14ac:dyDescent="0.35">
      <c r="A4516" s="2">
        <v>344006</v>
      </c>
      <c r="B4516" s="3">
        <v>41783.770682870374</v>
      </c>
      <c r="C4516" s="2" t="s">
        <v>7</v>
      </c>
      <c r="D4516" s="2" t="s">
        <v>8</v>
      </c>
      <c r="E4516" s="2" t="s">
        <v>33</v>
      </c>
      <c r="F4516" s="2" t="s">
        <v>12</v>
      </c>
      <c r="G4516" s="2">
        <v>92808</v>
      </c>
      <c r="H4516" s="2" t="b">
        <f t="shared" si="70"/>
        <v>0</v>
      </c>
      <c r="I4516" s="2"/>
      <c r="J4516" s="2"/>
      <c r="K4516" s="2"/>
      <c r="L4516" s="2"/>
      <c r="M4516" s="2"/>
    </row>
    <row r="4517" spans="1:13" x14ac:dyDescent="0.35">
      <c r="A4517" s="2">
        <v>689821</v>
      </c>
      <c r="B4517" s="3">
        <v>41796.514085648145</v>
      </c>
      <c r="C4517" s="2" t="s">
        <v>7</v>
      </c>
      <c r="D4517" s="2" t="s">
        <v>11</v>
      </c>
      <c r="E4517" s="2" t="s">
        <v>33</v>
      </c>
      <c r="F4517" s="2" t="s">
        <v>12</v>
      </c>
      <c r="G4517" s="2">
        <v>46043</v>
      </c>
      <c r="H4517" s="2" t="b">
        <f t="shared" si="70"/>
        <v>0</v>
      </c>
      <c r="I4517" s="2"/>
      <c r="J4517" s="2"/>
      <c r="K4517" s="2"/>
      <c r="L4517" s="2"/>
      <c r="M4517" s="2"/>
    </row>
    <row r="4518" spans="1:13" x14ac:dyDescent="0.35">
      <c r="A4518" s="2">
        <v>610153</v>
      </c>
      <c r="B4518" s="3">
        <v>41794.805636574078</v>
      </c>
      <c r="C4518" s="2" t="s">
        <v>7</v>
      </c>
      <c r="D4518" s="2" t="s">
        <v>8</v>
      </c>
      <c r="E4518" s="2" t="s">
        <v>16</v>
      </c>
      <c r="F4518" s="2" t="s">
        <v>22</v>
      </c>
      <c r="G4518" s="2">
        <v>31730</v>
      </c>
      <c r="H4518" s="2" t="b">
        <f t="shared" si="70"/>
        <v>0</v>
      </c>
      <c r="I4518" s="2"/>
      <c r="J4518" s="2"/>
      <c r="K4518" s="2"/>
      <c r="L4518" s="2"/>
      <c r="M4518" s="2"/>
    </row>
    <row r="4519" spans="1:13" x14ac:dyDescent="0.35">
      <c r="A4519" s="2">
        <v>669053</v>
      </c>
      <c r="B4519" s="3">
        <v>41806.29824074074</v>
      </c>
      <c r="C4519" s="2" t="s">
        <v>13</v>
      </c>
      <c r="D4519" s="2" t="s">
        <v>8</v>
      </c>
      <c r="E4519" s="2" t="s">
        <v>16</v>
      </c>
      <c r="F4519" s="2" t="s">
        <v>22</v>
      </c>
      <c r="G4519" s="2">
        <v>27929</v>
      </c>
      <c r="H4519" s="2" t="b">
        <f t="shared" si="70"/>
        <v>0</v>
      </c>
      <c r="I4519" s="2"/>
      <c r="J4519" s="2"/>
      <c r="K4519" s="2"/>
      <c r="L4519" s="2"/>
      <c r="M4519" s="2"/>
    </row>
    <row r="4520" spans="1:13" x14ac:dyDescent="0.35">
      <c r="A4520" s="2">
        <v>997125</v>
      </c>
      <c r="B4520" s="3">
        <v>41834.293194444443</v>
      </c>
      <c r="C4520" s="2" t="s">
        <v>13</v>
      </c>
      <c r="D4520" s="2" t="s">
        <v>8</v>
      </c>
      <c r="E4520" s="2" t="s">
        <v>16</v>
      </c>
      <c r="F4520" s="2" t="s">
        <v>22</v>
      </c>
      <c r="G4520" s="2">
        <v>82697</v>
      </c>
      <c r="H4520" s="2" t="b">
        <f t="shared" si="70"/>
        <v>0</v>
      </c>
      <c r="I4520" s="2"/>
      <c r="J4520" s="2"/>
      <c r="K4520" s="2"/>
      <c r="L4520" s="2"/>
      <c r="M4520" s="2"/>
    </row>
    <row r="4521" spans="1:13" x14ac:dyDescent="0.35">
      <c r="A4521" s="2">
        <v>548533</v>
      </c>
      <c r="B4521" s="3">
        <v>41846.054918981485</v>
      </c>
      <c r="C4521" s="2" t="s">
        <v>13</v>
      </c>
      <c r="D4521" s="2" t="s">
        <v>8</v>
      </c>
      <c r="E4521" s="2" t="s">
        <v>16</v>
      </c>
      <c r="F4521" s="2" t="s">
        <v>22</v>
      </c>
      <c r="G4521" s="2">
        <v>21815</v>
      </c>
      <c r="H4521" s="2" t="b">
        <f t="shared" si="70"/>
        <v>0</v>
      </c>
      <c r="I4521" s="2"/>
      <c r="J4521" s="2"/>
      <c r="K4521" s="2"/>
      <c r="L4521" s="2"/>
      <c r="M4521" s="2"/>
    </row>
    <row r="4522" spans="1:13" x14ac:dyDescent="0.35">
      <c r="A4522" s="2">
        <v>104406</v>
      </c>
      <c r="B4522" s="3">
        <v>41846.055243055554</v>
      </c>
      <c r="C4522" s="2" t="s">
        <v>13</v>
      </c>
      <c r="D4522" s="2" t="s">
        <v>8</v>
      </c>
      <c r="E4522" s="2" t="s">
        <v>16</v>
      </c>
      <c r="F4522" s="2" t="s">
        <v>22</v>
      </c>
      <c r="G4522" s="2">
        <v>72483</v>
      </c>
      <c r="H4522" s="2" t="b">
        <f t="shared" si="70"/>
        <v>0</v>
      </c>
      <c r="I4522" s="2"/>
      <c r="J4522" s="2"/>
      <c r="K4522" s="2"/>
      <c r="L4522" s="2"/>
      <c r="M4522" s="2"/>
    </row>
    <row r="4523" spans="1:13" x14ac:dyDescent="0.35">
      <c r="A4523" s="2">
        <v>860046</v>
      </c>
      <c r="B4523" s="3">
        <v>41852.672060185185</v>
      </c>
      <c r="C4523" s="2" t="s">
        <v>7</v>
      </c>
      <c r="D4523" s="2" t="s">
        <v>8</v>
      </c>
      <c r="E4523" s="2" t="s">
        <v>16</v>
      </c>
      <c r="F4523" s="2" t="s">
        <v>18</v>
      </c>
      <c r="G4523" s="2">
        <v>43187</v>
      </c>
      <c r="H4523" s="2" t="b">
        <f t="shared" si="70"/>
        <v>0</v>
      </c>
      <c r="I4523" s="2"/>
      <c r="J4523" s="2"/>
      <c r="K4523" s="2"/>
      <c r="L4523" s="2"/>
      <c r="M4523" s="2"/>
    </row>
    <row r="4524" spans="1:13" x14ac:dyDescent="0.35">
      <c r="A4524" s="2">
        <v>218715</v>
      </c>
      <c r="B4524" s="3">
        <v>41852.674027777779</v>
      </c>
      <c r="C4524" s="2" t="s">
        <v>13</v>
      </c>
      <c r="D4524" s="2" t="s">
        <v>11</v>
      </c>
      <c r="E4524" s="2" t="s">
        <v>16</v>
      </c>
      <c r="F4524" s="2" t="s">
        <v>18</v>
      </c>
      <c r="G4524" s="2">
        <v>36580</v>
      </c>
      <c r="H4524" s="2" t="b">
        <f t="shared" si="70"/>
        <v>0</v>
      </c>
      <c r="I4524" s="2"/>
      <c r="J4524" s="2"/>
      <c r="K4524" s="2"/>
      <c r="L4524" s="2"/>
      <c r="M4524" s="2"/>
    </row>
    <row r="4525" spans="1:13" x14ac:dyDescent="0.35">
      <c r="A4525" s="2">
        <v>196569</v>
      </c>
      <c r="B4525" s="3">
        <v>41852.672060185185</v>
      </c>
      <c r="C4525" s="2" t="s">
        <v>13</v>
      </c>
      <c r="D4525" s="2" t="s">
        <v>11</v>
      </c>
      <c r="E4525" s="2" t="s">
        <v>16</v>
      </c>
      <c r="F4525" s="2" t="s">
        <v>18</v>
      </c>
      <c r="G4525" s="2">
        <v>38193</v>
      </c>
      <c r="H4525" s="2" t="b">
        <f t="shared" si="70"/>
        <v>0</v>
      </c>
      <c r="I4525" s="2"/>
      <c r="J4525" s="2"/>
      <c r="K4525" s="2"/>
      <c r="L4525" s="2"/>
      <c r="M4525" s="2"/>
    </row>
    <row r="4526" spans="1:13" x14ac:dyDescent="0.35">
      <c r="A4526" s="2">
        <v>227866</v>
      </c>
      <c r="B4526" s="3">
        <v>41852.672789351855</v>
      </c>
      <c r="C4526" s="2" t="s">
        <v>7</v>
      </c>
      <c r="D4526" s="2" t="s">
        <v>11</v>
      </c>
      <c r="E4526" s="2" t="s">
        <v>16</v>
      </c>
      <c r="F4526" s="2" t="s">
        <v>18</v>
      </c>
      <c r="G4526" s="2">
        <v>54120</v>
      </c>
      <c r="H4526" s="2" t="b">
        <f t="shared" si="70"/>
        <v>0</v>
      </c>
      <c r="I4526" s="2"/>
      <c r="J4526" s="2"/>
      <c r="K4526" s="2"/>
      <c r="L4526" s="2"/>
      <c r="M4526" s="2"/>
    </row>
    <row r="4527" spans="1:13" x14ac:dyDescent="0.35">
      <c r="A4527" s="2">
        <v>479702</v>
      </c>
      <c r="B4527" s="3">
        <v>41867.479571759257</v>
      </c>
      <c r="C4527" s="2" t="s">
        <v>13</v>
      </c>
      <c r="D4527" s="2" t="s">
        <v>11</v>
      </c>
      <c r="E4527" s="2" t="s">
        <v>16</v>
      </c>
      <c r="F4527" s="2" t="s">
        <v>18</v>
      </c>
      <c r="G4527" s="2">
        <v>80223</v>
      </c>
      <c r="H4527" s="2" t="b">
        <f t="shared" si="70"/>
        <v>0</v>
      </c>
      <c r="I4527" s="2"/>
      <c r="J4527" s="2"/>
      <c r="K4527" s="2"/>
      <c r="L4527" s="2"/>
      <c r="M4527" s="2"/>
    </row>
    <row r="4528" spans="1:13" x14ac:dyDescent="0.35">
      <c r="A4528" s="2">
        <v>533468</v>
      </c>
      <c r="B4528" s="3">
        <v>41855.397719907407</v>
      </c>
      <c r="C4528" s="2" t="s">
        <v>7</v>
      </c>
      <c r="D4528" s="2" t="s">
        <v>11</v>
      </c>
      <c r="E4528" s="2" t="s">
        <v>16</v>
      </c>
      <c r="F4528" s="2" t="s">
        <v>18</v>
      </c>
      <c r="G4528" s="2">
        <v>22019</v>
      </c>
      <c r="H4528" s="2" t="b">
        <f t="shared" si="70"/>
        <v>0</v>
      </c>
      <c r="I4528" s="2"/>
      <c r="J4528" s="2"/>
      <c r="K4528" s="2"/>
      <c r="L4528" s="2"/>
      <c r="M4528" s="2"/>
    </row>
    <row r="4529" spans="1:13" x14ac:dyDescent="0.35">
      <c r="A4529" s="2">
        <v>598841</v>
      </c>
      <c r="B4529" s="3">
        <v>41855.398449074077</v>
      </c>
      <c r="C4529" s="2" t="s">
        <v>7</v>
      </c>
      <c r="D4529" s="2" t="s">
        <v>11</v>
      </c>
      <c r="E4529" s="2" t="s">
        <v>16</v>
      </c>
      <c r="F4529" s="2" t="s">
        <v>18</v>
      </c>
      <c r="G4529" s="2">
        <v>5877</v>
      </c>
      <c r="H4529" s="2" t="b">
        <f t="shared" si="70"/>
        <v>0</v>
      </c>
      <c r="I4529" s="2"/>
      <c r="J4529" s="2"/>
      <c r="K4529" s="2"/>
      <c r="L4529" s="2"/>
      <c r="M4529" s="2"/>
    </row>
    <row r="4530" spans="1:13" x14ac:dyDescent="0.35">
      <c r="A4530" s="2">
        <v>698761</v>
      </c>
      <c r="B4530" s="3">
        <v>41855.399178240739</v>
      </c>
      <c r="C4530" s="2" t="s">
        <v>7</v>
      </c>
      <c r="D4530" s="2" t="s">
        <v>11</v>
      </c>
      <c r="E4530" s="2" t="s">
        <v>16</v>
      </c>
      <c r="F4530" s="2" t="s">
        <v>18</v>
      </c>
      <c r="G4530" s="2">
        <v>33667</v>
      </c>
      <c r="H4530" s="2" t="b">
        <f t="shared" si="70"/>
        <v>0</v>
      </c>
      <c r="I4530" s="2"/>
      <c r="J4530" s="2"/>
      <c r="K4530" s="2"/>
      <c r="L4530" s="2"/>
      <c r="M4530" s="2"/>
    </row>
    <row r="4531" spans="1:13" x14ac:dyDescent="0.35">
      <c r="A4531" s="2">
        <v>634055</v>
      </c>
      <c r="B4531" s="3">
        <v>41855.400902777779</v>
      </c>
      <c r="C4531" s="2" t="s">
        <v>13</v>
      </c>
      <c r="D4531" s="2" t="s">
        <v>11</v>
      </c>
      <c r="E4531" s="2" t="s">
        <v>16</v>
      </c>
      <c r="F4531" s="2" t="s">
        <v>18</v>
      </c>
      <c r="G4531" s="2">
        <v>25657</v>
      </c>
      <c r="H4531" s="2" t="b">
        <f t="shared" si="70"/>
        <v>0</v>
      </c>
      <c r="I4531" s="2"/>
      <c r="J4531" s="2"/>
      <c r="K4531" s="2"/>
      <c r="L4531" s="2"/>
      <c r="M4531" s="2"/>
    </row>
    <row r="4532" spans="1:13" x14ac:dyDescent="0.35">
      <c r="A4532" s="2">
        <v>262748</v>
      </c>
      <c r="B4532" s="3">
        <v>41855.397175925929</v>
      </c>
      <c r="C4532" s="2" t="s">
        <v>7</v>
      </c>
      <c r="D4532" s="2" t="s">
        <v>24</v>
      </c>
      <c r="E4532" s="2" t="s">
        <v>16</v>
      </c>
      <c r="F4532" s="2" t="s">
        <v>18</v>
      </c>
      <c r="G4532" s="2">
        <v>17951</v>
      </c>
      <c r="H4532" s="2" t="b">
        <f t="shared" si="70"/>
        <v>0</v>
      </c>
      <c r="I4532" s="2"/>
      <c r="J4532" s="2"/>
      <c r="K4532" s="2"/>
      <c r="L4532" s="2"/>
      <c r="M4532" s="2"/>
    </row>
    <row r="4533" spans="1:13" x14ac:dyDescent="0.35">
      <c r="A4533" s="2">
        <v>805290</v>
      </c>
      <c r="B4533" s="3">
        <v>41820.397013888891</v>
      </c>
      <c r="C4533" s="2" t="s">
        <v>7</v>
      </c>
      <c r="D4533" s="2" t="s">
        <v>8</v>
      </c>
      <c r="E4533" s="2" t="s">
        <v>9</v>
      </c>
      <c r="F4533" s="2" t="s">
        <v>23</v>
      </c>
      <c r="G4533" s="2">
        <v>4849</v>
      </c>
      <c r="H4533" s="2" t="b">
        <f t="shared" si="70"/>
        <v>0</v>
      </c>
      <c r="I4533" s="2"/>
      <c r="J4533" s="2"/>
      <c r="K4533" s="2"/>
      <c r="L4533" s="2"/>
      <c r="M4533" s="2"/>
    </row>
    <row r="4534" spans="1:13" x14ac:dyDescent="0.35">
      <c r="A4534" s="2">
        <v>633958</v>
      </c>
      <c r="B4534" s="3">
        <v>41827.397881944446</v>
      </c>
      <c r="C4534" s="2" t="s">
        <v>13</v>
      </c>
      <c r="D4534" s="2" t="s">
        <v>8</v>
      </c>
      <c r="E4534" s="2" t="s">
        <v>29</v>
      </c>
      <c r="F4534" s="2" t="s">
        <v>18</v>
      </c>
      <c r="G4534" s="2">
        <v>37853</v>
      </c>
      <c r="H4534" s="2" t="b">
        <f t="shared" si="70"/>
        <v>0</v>
      </c>
      <c r="I4534" s="2"/>
      <c r="J4534" s="2"/>
      <c r="K4534" s="2"/>
      <c r="L4534" s="2"/>
      <c r="M4534" s="2"/>
    </row>
    <row r="4535" spans="1:13" x14ac:dyDescent="0.35">
      <c r="A4535" s="2">
        <v>197169</v>
      </c>
      <c r="B4535" s="3">
        <v>41792.401990740742</v>
      </c>
      <c r="C4535" s="2" t="s">
        <v>13</v>
      </c>
      <c r="D4535" s="2" t="s">
        <v>8</v>
      </c>
      <c r="E4535" s="2" t="s">
        <v>14</v>
      </c>
      <c r="F4535" s="2" t="s">
        <v>10</v>
      </c>
      <c r="G4535" s="2">
        <v>98968</v>
      </c>
      <c r="H4535" s="2" t="b">
        <f t="shared" si="70"/>
        <v>0</v>
      </c>
      <c r="I4535" s="2"/>
      <c r="J4535" s="2"/>
      <c r="K4535" s="2"/>
      <c r="L4535" s="2"/>
      <c r="M4535" s="2"/>
    </row>
    <row r="4536" spans="1:13" x14ac:dyDescent="0.35">
      <c r="A4536" s="2">
        <v>225384</v>
      </c>
      <c r="B4536" s="3">
        <v>41785.397060185183</v>
      </c>
      <c r="C4536" s="2" t="s">
        <v>7</v>
      </c>
      <c r="D4536" s="2" t="s">
        <v>8</v>
      </c>
      <c r="E4536" s="2" t="s">
        <v>14</v>
      </c>
      <c r="F4536" s="2" t="s">
        <v>12</v>
      </c>
      <c r="G4536" s="2">
        <v>77939</v>
      </c>
      <c r="H4536" s="2" t="b">
        <f t="shared" si="70"/>
        <v>0</v>
      </c>
      <c r="I4536" s="2"/>
      <c r="J4536" s="2"/>
      <c r="K4536" s="2"/>
      <c r="L4536" s="2"/>
      <c r="M4536" s="2"/>
    </row>
    <row r="4537" spans="1:13" x14ac:dyDescent="0.35">
      <c r="A4537" s="2">
        <v>395184</v>
      </c>
      <c r="B4537" s="3">
        <v>41838.415752314817</v>
      </c>
      <c r="C4537" s="2" t="s">
        <v>13</v>
      </c>
      <c r="D4537" s="2" t="s">
        <v>8</v>
      </c>
      <c r="E4537" s="2" t="s">
        <v>9</v>
      </c>
      <c r="F4537" s="2" t="s">
        <v>22</v>
      </c>
      <c r="G4537" s="2">
        <v>7431</v>
      </c>
      <c r="H4537" s="2" t="b">
        <f t="shared" si="70"/>
        <v>0</v>
      </c>
      <c r="I4537" s="2"/>
      <c r="J4537" s="2"/>
      <c r="K4537" s="2"/>
      <c r="L4537" s="2"/>
      <c r="M4537" s="2"/>
    </row>
    <row r="4538" spans="1:13" x14ac:dyDescent="0.35">
      <c r="A4538" s="2">
        <v>972195</v>
      </c>
      <c r="B4538" s="3">
        <v>41870.396898148145</v>
      </c>
      <c r="C4538" s="2" t="s">
        <v>7</v>
      </c>
      <c r="D4538" s="2" t="s">
        <v>8</v>
      </c>
      <c r="E4538" s="2" t="s">
        <v>14</v>
      </c>
      <c r="F4538" s="2" t="s">
        <v>12</v>
      </c>
      <c r="G4538" s="2">
        <v>47164</v>
      </c>
      <c r="H4538" s="2" t="b">
        <f t="shared" si="70"/>
        <v>0</v>
      </c>
      <c r="I4538" s="2"/>
      <c r="J4538" s="2"/>
      <c r="K4538" s="2"/>
      <c r="L4538" s="2"/>
      <c r="M4538" s="2"/>
    </row>
    <row r="4539" spans="1:13" x14ac:dyDescent="0.35">
      <c r="A4539" s="2">
        <v>543577</v>
      </c>
      <c r="B4539" s="3">
        <v>41835.831469907411</v>
      </c>
      <c r="C4539" s="2" t="s">
        <v>13</v>
      </c>
      <c r="D4539" s="2" t="s">
        <v>11</v>
      </c>
      <c r="E4539" s="2" t="s">
        <v>21</v>
      </c>
      <c r="F4539" s="2" t="s">
        <v>12</v>
      </c>
      <c r="G4539" s="2">
        <v>2013</v>
      </c>
      <c r="H4539" s="2" t="b">
        <f t="shared" si="70"/>
        <v>0</v>
      </c>
      <c r="I4539" s="2"/>
      <c r="J4539" s="2"/>
      <c r="K4539" s="2"/>
      <c r="L4539" s="2"/>
      <c r="M4539" s="2"/>
    </row>
    <row r="4540" spans="1:13" x14ac:dyDescent="0.35">
      <c r="A4540" s="2">
        <v>458491</v>
      </c>
      <c r="B4540" s="3">
        <v>41835.832858796297</v>
      </c>
      <c r="C4540" s="2" t="s">
        <v>13</v>
      </c>
      <c r="D4540" s="2" t="s">
        <v>24</v>
      </c>
      <c r="E4540" s="2" t="s">
        <v>21</v>
      </c>
      <c r="F4540" s="2" t="s">
        <v>12</v>
      </c>
      <c r="G4540" s="2">
        <v>93263</v>
      </c>
      <c r="H4540" s="2" t="b">
        <f t="shared" si="70"/>
        <v>0</v>
      </c>
      <c r="I4540" s="2"/>
      <c r="J4540" s="2"/>
      <c r="K4540" s="2"/>
      <c r="L4540" s="2"/>
      <c r="M4540" s="2"/>
    </row>
    <row r="4541" spans="1:13" x14ac:dyDescent="0.35">
      <c r="A4541" s="2">
        <v>463985</v>
      </c>
      <c r="B4541" s="3">
        <v>41835.833599537036</v>
      </c>
      <c r="C4541" s="2" t="s">
        <v>13</v>
      </c>
      <c r="D4541" s="2" t="s">
        <v>24</v>
      </c>
      <c r="E4541" s="2" t="s">
        <v>21</v>
      </c>
      <c r="F4541" s="2" t="s">
        <v>12</v>
      </c>
      <c r="G4541" s="2">
        <v>2052</v>
      </c>
      <c r="H4541" s="2" t="b">
        <f t="shared" si="70"/>
        <v>0</v>
      </c>
      <c r="I4541" s="2"/>
      <c r="J4541" s="2"/>
      <c r="K4541" s="2"/>
      <c r="L4541" s="2"/>
      <c r="M4541" s="2"/>
    </row>
    <row r="4542" spans="1:13" x14ac:dyDescent="0.35">
      <c r="A4542" s="2">
        <v>78791</v>
      </c>
      <c r="B4542" s="3">
        <v>41844.44734953704</v>
      </c>
      <c r="C4542" s="2" t="s">
        <v>7</v>
      </c>
      <c r="D4542" s="2" t="s">
        <v>24</v>
      </c>
      <c r="E4542" s="2" t="s">
        <v>21</v>
      </c>
      <c r="F4542" s="2" t="s">
        <v>12</v>
      </c>
      <c r="G4542" s="2">
        <v>5949</v>
      </c>
      <c r="H4542" s="2" t="b">
        <f t="shared" si="70"/>
        <v>0</v>
      </c>
      <c r="I4542" s="2"/>
      <c r="J4542" s="2"/>
      <c r="K4542" s="2"/>
      <c r="L4542" s="2"/>
      <c r="M4542" s="2"/>
    </row>
    <row r="4543" spans="1:13" x14ac:dyDescent="0.35">
      <c r="A4543" s="2">
        <v>654063</v>
      </c>
      <c r="B4543" s="3">
        <v>41857.488611111112</v>
      </c>
      <c r="C4543" s="2" t="s">
        <v>13</v>
      </c>
      <c r="D4543" s="2" t="s">
        <v>11</v>
      </c>
      <c r="E4543" s="2" t="s">
        <v>21</v>
      </c>
      <c r="F4543" s="2" t="s">
        <v>12</v>
      </c>
      <c r="G4543" s="2">
        <v>22912</v>
      </c>
      <c r="H4543" s="2" t="b">
        <f t="shared" si="70"/>
        <v>0</v>
      </c>
      <c r="I4543" s="2"/>
      <c r="J4543" s="2"/>
      <c r="K4543" s="2"/>
      <c r="L4543" s="2"/>
      <c r="M4543" s="2"/>
    </row>
    <row r="4544" spans="1:13" x14ac:dyDescent="0.35">
      <c r="A4544" s="2">
        <v>232860</v>
      </c>
      <c r="B4544" s="3">
        <v>41781.499293981484</v>
      </c>
      <c r="C4544" s="2" t="s">
        <v>7</v>
      </c>
      <c r="D4544" s="2" t="s">
        <v>8</v>
      </c>
      <c r="E4544" s="2" t="s">
        <v>9</v>
      </c>
      <c r="F4544" s="2" t="s">
        <v>12</v>
      </c>
      <c r="G4544" s="2">
        <v>18887</v>
      </c>
      <c r="H4544" s="2" t="b">
        <f t="shared" si="70"/>
        <v>0</v>
      </c>
      <c r="I4544" s="2"/>
      <c r="J4544" s="2"/>
      <c r="K4544" s="2"/>
      <c r="L4544" s="2"/>
      <c r="M4544" s="2"/>
    </row>
    <row r="4545" spans="1:13" x14ac:dyDescent="0.35">
      <c r="A4545" s="2">
        <v>553683</v>
      </c>
      <c r="B4545" s="3">
        <v>41780.397893518515</v>
      </c>
      <c r="C4545" s="2" t="s">
        <v>7</v>
      </c>
      <c r="D4545" s="2" t="s">
        <v>8</v>
      </c>
      <c r="E4545" s="2" t="s">
        <v>9</v>
      </c>
      <c r="F4545" s="2" t="s">
        <v>12</v>
      </c>
      <c r="G4545" s="2">
        <v>14689</v>
      </c>
      <c r="H4545" s="2" t="b">
        <f t="shared" si="70"/>
        <v>0</v>
      </c>
      <c r="I4545" s="2"/>
      <c r="J4545" s="2"/>
      <c r="K4545" s="2"/>
      <c r="L4545" s="2"/>
      <c r="M4545" s="2"/>
    </row>
    <row r="4546" spans="1:13" x14ac:dyDescent="0.35">
      <c r="A4546" s="2">
        <v>403729</v>
      </c>
      <c r="B4546" s="3">
        <v>41808.397534722222</v>
      </c>
      <c r="C4546" s="2" t="s">
        <v>7</v>
      </c>
      <c r="D4546" s="2" t="s">
        <v>11</v>
      </c>
      <c r="E4546" s="2" t="s">
        <v>9</v>
      </c>
      <c r="F4546" s="2" t="s">
        <v>25</v>
      </c>
      <c r="G4546" s="2">
        <v>96315</v>
      </c>
      <c r="H4546" s="2" t="b">
        <f t="shared" si="70"/>
        <v>0</v>
      </c>
      <c r="I4546" s="2"/>
      <c r="J4546" s="2"/>
      <c r="K4546" s="2"/>
      <c r="L4546" s="2"/>
      <c r="M4546" s="2"/>
    </row>
    <row r="4547" spans="1:13" x14ac:dyDescent="0.35">
      <c r="A4547" s="2">
        <v>556271</v>
      </c>
      <c r="B4547" s="3">
        <v>41814.518020833333</v>
      </c>
      <c r="C4547" s="2" t="s">
        <v>7</v>
      </c>
      <c r="D4547" s="2" t="s">
        <v>8</v>
      </c>
      <c r="E4547" s="2" t="s">
        <v>9</v>
      </c>
      <c r="F4547" s="2" t="s">
        <v>25</v>
      </c>
      <c r="G4547" s="2">
        <v>47449</v>
      </c>
      <c r="H4547" s="2" t="b">
        <f t="shared" si="70"/>
        <v>0</v>
      </c>
      <c r="I4547" s="2"/>
      <c r="J4547" s="2"/>
      <c r="K4547" s="2"/>
      <c r="L4547" s="2"/>
      <c r="M4547" s="2"/>
    </row>
    <row r="4548" spans="1:13" x14ac:dyDescent="0.35">
      <c r="A4548" s="2">
        <v>323810</v>
      </c>
      <c r="B4548" s="3">
        <v>41814.518483796295</v>
      </c>
      <c r="C4548" s="2" t="s">
        <v>7</v>
      </c>
      <c r="D4548" s="2" t="s">
        <v>11</v>
      </c>
      <c r="E4548" s="2" t="s">
        <v>9</v>
      </c>
      <c r="F4548" s="2" t="s">
        <v>25</v>
      </c>
      <c r="G4548" s="2">
        <v>61337</v>
      </c>
      <c r="H4548" s="2" t="b">
        <f t="shared" si="70"/>
        <v>0</v>
      </c>
      <c r="I4548" s="2"/>
      <c r="J4548" s="2"/>
      <c r="K4548" s="2"/>
      <c r="L4548" s="2"/>
      <c r="M4548" s="2"/>
    </row>
    <row r="4549" spans="1:13" x14ac:dyDescent="0.35">
      <c r="A4549" s="2">
        <v>372692</v>
      </c>
      <c r="B4549" s="3">
        <v>41822.480300925927</v>
      </c>
      <c r="C4549" s="2" t="s">
        <v>13</v>
      </c>
      <c r="D4549" s="2" t="s">
        <v>11</v>
      </c>
      <c r="E4549" s="2" t="s">
        <v>9</v>
      </c>
      <c r="F4549" s="2" t="s">
        <v>25</v>
      </c>
      <c r="G4549" s="2">
        <v>77329</v>
      </c>
      <c r="H4549" s="2" t="b">
        <f t="shared" si="70"/>
        <v>0</v>
      </c>
      <c r="I4549" s="2"/>
      <c r="J4549" s="2"/>
      <c r="K4549" s="2"/>
      <c r="L4549" s="2"/>
      <c r="M4549" s="2"/>
    </row>
    <row r="4550" spans="1:13" x14ac:dyDescent="0.35">
      <c r="A4550" s="2">
        <v>258499</v>
      </c>
      <c r="B4550" s="3">
        <v>41760.355578703704</v>
      </c>
      <c r="C4550" s="2" t="s">
        <v>13</v>
      </c>
      <c r="D4550" s="2" t="s">
        <v>8</v>
      </c>
      <c r="E4550" s="2" t="s">
        <v>9</v>
      </c>
      <c r="F4550" s="2" t="s">
        <v>12</v>
      </c>
      <c r="G4550" s="2">
        <v>11487</v>
      </c>
      <c r="H4550" s="2" t="b">
        <f t="shared" si="70"/>
        <v>0</v>
      </c>
      <c r="I4550" s="2"/>
      <c r="J4550" s="2"/>
      <c r="K4550" s="2"/>
      <c r="L4550" s="2"/>
      <c r="M4550" s="2"/>
    </row>
    <row r="4551" spans="1:13" x14ac:dyDescent="0.35">
      <c r="A4551" s="2">
        <v>75604</v>
      </c>
      <c r="B4551" s="3">
        <v>41764.540729166663</v>
      </c>
      <c r="C4551" s="2" t="s">
        <v>7</v>
      </c>
      <c r="D4551" s="2" t="s">
        <v>8</v>
      </c>
      <c r="E4551" s="2" t="s">
        <v>9</v>
      </c>
      <c r="F4551" s="2" t="s">
        <v>12</v>
      </c>
      <c r="G4551" s="2">
        <v>88226</v>
      </c>
      <c r="H4551" s="2" t="b">
        <f t="shared" si="70"/>
        <v>0</v>
      </c>
      <c r="I4551" s="2"/>
      <c r="J4551" s="2"/>
      <c r="K4551" s="2"/>
      <c r="L4551" s="2"/>
      <c r="M4551" s="2"/>
    </row>
    <row r="4552" spans="1:13" x14ac:dyDescent="0.35">
      <c r="A4552" s="2">
        <v>920125</v>
      </c>
      <c r="B4552" s="3">
        <v>41765.76699074074</v>
      </c>
      <c r="C4552" s="2" t="s">
        <v>13</v>
      </c>
      <c r="D4552" s="2" t="s">
        <v>11</v>
      </c>
      <c r="E4552" s="2" t="s">
        <v>9</v>
      </c>
      <c r="F4552" s="2" t="s">
        <v>12</v>
      </c>
      <c r="G4552" s="2">
        <v>5984</v>
      </c>
      <c r="H4552" s="2" t="b">
        <f t="shared" si="70"/>
        <v>0</v>
      </c>
      <c r="I4552" s="2"/>
      <c r="J4552" s="2"/>
      <c r="K4552" s="2"/>
      <c r="L4552" s="2"/>
      <c r="M4552" s="2"/>
    </row>
    <row r="4553" spans="1:13" x14ac:dyDescent="0.35">
      <c r="A4553" s="2">
        <v>484721</v>
      </c>
      <c r="B4553" s="3">
        <v>41765.767395833333</v>
      </c>
      <c r="C4553" s="2" t="s">
        <v>13</v>
      </c>
      <c r="D4553" s="2" t="s">
        <v>11</v>
      </c>
      <c r="E4553" s="2" t="s">
        <v>9</v>
      </c>
      <c r="F4553" s="2" t="s">
        <v>12</v>
      </c>
      <c r="G4553" s="2">
        <v>61756</v>
      </c>
      <c r="H4553" s="2" t="b">
        <f t="shared" si="70"/>
        <v>0</v>
      </c>
      <c r="I4553" s="2"/>
      <c r="J4553" s="2"/>
      <c r="K4553" s="2"/>
      <c r="L4553" s="2"/>
      <c r="M4553" s="2"/>
    </row>
    <row r="4554" spans="1:13" x14ac:dyDescent="0.35">
      <c r="A4554" s="2">
        <v>883770</v>
      </c>
      <c r="B4554" s="3">
        <v>41768.302974537037</v>
      </c>
      <c r="C4554" s="2" t="s">
        <v>7</v>
      </c>
      <c r="D4554" s="2" t="s">
        <v>8</v>
      </c>
      <c r="E4554" s="2" t="s">
        <v>9</v>
      </c>
      <c r="F4554" s="2" t="s">
        <v>12</v>
      </c>
      <c r="G4554" s="2">
        <v>54585</v>
      </c>
      <c r="H4554" s="2" t="b">
        <f t="shared" si="70"/>
        <v>0</v>
      </c>
      <c r="I4554" s="2"/>
      <c r="J4554" s="2"/>
      <c r="K4554" s="2"/>
      <c r="L4554" s="2"/>
      <c r="M4554" s="2"/>
    </row>
    <row r="4555" spans="1:13" x14ac:dyDescent="0.35">
      <c r="A4555" s="2">
        <v>774683</v>
      </c>
      <c r="B4555" s="3">
        <v>41879.396655092591</v>
      </c>
      <c r="C4555" s="2" t="s">
        <v>7</v>
      </c>
      <c r="D4555" s="2" t="s">
        <v>11</v>
      </c>
      <c r="E4555" s="2" t="s">
        <v>21</v>
      </c>
      <c r="F4555" s="2" t="s">
        <v>34</v>
      </c>
      <c r="G4555" s="2">
        <v>50604</v>
      </c>
      <c r="H4555" s="2" t="b">
        <f t="shared" si="70"/>
        <v>0</v>
      </c>
      <c r="I4555" s="2"/>
      <c r="J4555" s="2"/>
      <c r="K4555" s="2"/>
      <c r="L4555" s="2"/>
      <c r="M4555" s="2"/>
    </row>
    <row r="4556" spans="1:13" x14ac:dyDescent="0.35">
      <c r="A4556" s="2">
        <v>314450</v>
      </c>
      <c r="B4556" s="3">
        <v>41879.398900462962</v>
      </c>
      <c r="C4556" s="2" t="s">
        <v>7</v>
      </c>
      <c r="D4556" s="2" t="s">
        <v>11</v>
      </c>
      <c r="E4556" s="2" t="s">
        <v>21</v>
      </c>
      <c r="F4556" s="2" t="s">
        <v>34</v>
      </c>
      <c r="G4556" s="2">
        <v>15294</v>
      </c>
      <c r="H4556" s="2" t="b">
        <f t="shared" si="70"/>
        <v>0</v>
      </c>
      <c r="I4556" s="2"/>
      <c r="J4556" s="2"/>
      <c r="K4556" s="2"/>
      <c r="L4556" s="2"/>
      <c r="M4556" s="2"/>
    </row>
    <row r="4557" spans="1:13" x14ac:dyDescent="0.35">
      <c r="A4557" s="2">
        <v>978058</v>
      </c>
      <c r="B4557" s="3">
        <v>41767.398587962962</v>
      </c>
      <c r="C4557" s="2" t="s">
        <v>7</v>
      </c>
      <c r="D4557" s="2" t="s">
        <v>8</v>
      </c>
      <c r="E4557" s="2" t="s">
        <v>30</v>
      </c>
      <c r="F4557" s="2" t="s">
        <v>12</v>
      </c>
      <c r="G4557" s="2">
        <v>56575</v>
      </c>
      <c r="H4557" s="2" t="b">
        <f t="shared" si="70"/>
        <v>0</v>
      </c>
      <c r="I4557" s="2"/>
      <c r="J4557" s="2"/>
      <c r="K4557" s="2"/>
      <c r="L4557" s="2"/>
      <c r="M4557" s="2"/>
    </row>
    <row r="4558" spans="1:13" x14ac:dyDescent="0.35">
      <c r="A4558" s="2">
        <v>125548</v>
      </c>
      <c r="B4558" s="3">
        <v>41767.398831018516</v>
      </c>
      <c r="C4558" s="2" t="s">
        <v>13</v>
      </c>
      <c r="D4558" s="2" t="s">
        <v>11</v>
      </c>
      <c r="E4558" s="2" t="s">
        <v>30</v>
      </c>
      <c r="F4558" s="2" t="s">
        <v>12</v>
      </c>
      <c r="G4558" s="2">
        <v>45815</v>
      </c>
      <c r="H4558" s="2" t="b">
        <f t="shared" si="70"/>
        <v>0</v>
      </c>
      <c r="I4558" s="2"/>
      <c r="J4558" s="2"/>
      <c r="K4558" s="2"/>
      <c r="L4558" s="2"/>
      <c r="M4558" s="2"/>
    </row>
    <row r="4559" spans="1:13" x14ac:dyDescent="0.35">
      <c r="A4559" s="2">
        <v>908214</v>
      </c>
      <c r="B4559" s="3">
        <v>41816.397465277776</v>
      </c>
      <c r="C4559" s="2" t="s">
        <v>7</v>
      </c>
      <c r="D4559" s="2" t="s">
        <v>11</v>
      </c>
      <c r="E4559" s="2" t="s">
        <v>30</v>
      </c>
      <c r="F4559" s="2" t="s">
        <v>12</v>
      </c>
      <c r="G4559" s="2">
        <v>48007</v>
      </c>
      <c r="H4559" s="2" t="b">
        <f t="shared" si="70"/>
        <v>0</v>
      </c>
      <c r="I4559" s="2"/>
      <c r="J4559" s="2"/>
      <c r="K4559" s="2"/>
      <c r="L4559" s="2"/>
      <c r="M4559" s="2"/>
    </row>
    <row r="4560" spans="1:13" x14ac:dyDescent="0.35">
      <c r="A4560" s="2">
        <v>203207</v>
      </c>
      <c r="B4560" s="3">
        <v>41830.191122685188</v>
      </c>
      <c r="C4560" s="2" t="s">
        <v>13</v>
      </c>
      <c r="D4560" s="2" t="s">
        <v>11</v>
      </c>
      <c r="E4560" s="2" t="s">
        <v>30</v>
      </c>
      <c r="F4560" s="2" t="s">
        <v>12</v>
      </c>
      <c r="G4560" s="2">
        <v>19578</v>
      </c>
      <c r="H4560" s="2" t="b">
        <f t="shared" si="70"/>
        <v>0</v>
      </c>
      <c r="I4560" s="2"/>
      <c r="J4560" s="2"/>
      <c r="K4560" s="2"/>
      <c r="L4560" s="2"/>
      <c r="M4560" s="2"/>
    </row>
    <row r="4561" spans="1:13" x14ac:dyDescent="0.35">
      <c r="A4561" s="2">
        <v>618160</v>
      </c>
      <c r="B4561" s="3">
        <v>41851.397303240738</v>
      </c>
      <c r="C4561" s="2" t="s">
        <v>13</v>
      </c>
      <c r="D4561" s="2" t="s">
        <v>11</v>
      </c>
      <c r="E4561" s="2" t="s">
        <v>30</v>
      </c>
      <c r="F4561" s="2" t="s">
        <v>12</v>
      </c>
      <c r="G4561" s="2">
        <v>69076</v>
      </c>
      <c r="H4561" s="2" t="b">
        <f t="shared" si="70"/>
        <v>0</v>
      </c>
      <c r="I4561" s="2"/>
      <c r="J4561" s="2"/>
      <c r="K4561" s="2"/>
      <c r="L4561" s="2"/>
      <c r="M4561" s="2"/>
    </row>
    <row r="4562" spans="1:13" x14ac:dyDescent="0.35">
      <c r="A4562" s="2">
        <v>824459</v>
      </c>
      <c r="B4562" s="3">
        <v>41850.064479166664</v>
      </c>
      <c r="C4562" s="2" t="s">
        <v>13</v>
      </c>
      <c r="D4562" s="2" t="s">
        <v>24</v>
      </c>
      <c r="E4562" s="2" t="s">
        <v>9</v>
      </c>
      <c r="F4562" s="2" t="s">
        <v>34</v>
      </c>
      <c r="G4562" s="2">
        <v>75273</v>
      </c>
      <c r="H4562" s="2" t="b">
        <f t="shared" si="70"/>
        <v>0</v>
      </c>
      <c r="I4562" s="2"/>
      <c r="J4562" s="2"/>
      <c r="K4562" s="2"/>
      <c r="L4562" s="2"/>
      <c r="M4562" s="2"/>
    </row>
    <row r="4563" spans="1:13" x14ac:dyDescent="0.35">
      <c r="A4563" s="2">
        <v>601533</v>
      </c>
      <c r="B4563" s="3">
        <v>41858.649317129632</v>
      </c>
      <c r="C4563" s="2" t="s">
        <v>7</v>
      </c>
      <c r="D4563" s="2" t="s">
        <v>24</v>
      </c>
      <c r="E4563" s="2" t="s">
        <v>9</v>
      </c>
      <c r="F4563" s="2" t="s">
        <v>34</v>
      </c>
      <c r="G4563" s="2">
        <v>42529</v>
      </c>
      <c r="H4563" s="2" t="b">
        <f t="shared" si="70"/>
        <v>0</v>
      </c>
      <c r="I4563" s="2"/>
      <c r="J4563" s="2"/>
      <c r="K4563" s="2"/>
      <c r="L4563" s="2"/>
      <c r="M4563" s="2"/>
    </row>
    <row r="4564" spans="1:13" x14ac:dyDescent="0.35">
      <c r="A4564" s="2">
        <v>114265</v>
      </c>
      <c r="B4564" s="3">
        <v>41873.581250000003</v>
      </c>
      <c r="C4564" s="2" t="s">
        <v>7</v>
      </c>
      <c r="D4564" s="2" t="s">
        <v>11</v>
      </c>
      <c r="E4564" s="2" t="s">
        <v>9</v>
      </c>
      <c r="F4564" s="2" t="s">
        <v>34</v>
      </c>
      <c r="G4564" s="2">
        <v>81743</v>
      </c>
      <c r="H4564" s="2" t="b">
        <f t="shared" si="70"/>
        <v>0</v>
      </c>
      <c r="I4564" s="2"/>
      <c r="J4564" s="2"/>
      <c r="K4564" s="2"/>
      <c r="L4564" s="2"/>
      <c r="M4564" s="2"/>
    </row>
    <row r="4565" spans="1:13" x14ac:dyDescent="0.35">
      <c r="A4565" s="2">
        <v>339175</v>
      </c>
      <c r="B4565" s="3">
        <v>41777.295335648145</v>
      </c>
      <c r="C4565" s="2" t="s">
        <v>13</v>
      </c>
      <c r="D4565" s="2" t="s">
        <v>11</v>
      </c>
      <c r="E4565" s="2" t="s">
        <v>9</v>
      </c>
      <c r="F4565" s="2" t="s">
        <v>12</v>
      </c>
      <c r="G4565" s="2">
        <v>46215</v>
      </c>
      <c r="H4565" s="2" t="b">
        <f t="shared" si="70"/>
        <v>0</v>
      </c>
      <c r="I4565" s="2"/>
      <c r="J4565" s="2"/>
      <c r="K4565" s="2"/>
      <c r="L4565" s="2"/>
      <c r="M4565" s="2"/>
    </row>
    <row r="4566" spans="1:13" x14ac:dyDescent="0.35">
      <c r="A4566" s="2">
        <v>980636</v>
      </c>
      <c r="B4566" s="3">
        <v>41817.397638888891</v>
      </c>
      <c r="C4566" s="2" t="s">
        <v>7</v>
      </c>
      <c r="D4566" s="2" t="s">
        <v>8</v>
      </c>
      <c r="E4566" s="2" t="s">
        <v>9</v>
      </c>
      <c r="F4566" s="2" t="s">
        <v>12</v>
      </c>
      <c r="G4566" s="2">
        <v>64507</v>
      </c>
      <c r="H4566" s="2" t="b">
        <f t="shared" si="70"/>
        <v>0</v>
      </c>
      <c r="I4566" s="2"/>
      <c r="J4566" s="2"/>
      <c r="K4566" s="2"/>
      <c r="L4566" s="2"/>
      <c r="M4566" s="2"/>
    </row>
    <row r="4567" spans="1:13" x14ac:dyDescent="0.35">
      <c r="A4567" s="2">
        <v>172700</v>
      </c>
      <c r="B4567" s="3">
        <v>41821.343182870369</v>
      </c>
      <c r="C4567" s="2" t="s">
        <v>13</v>
      </c>
      <c r="D4567" s="2" t="s">
        <v>8</v>
      </c>
      <c r="E4567" s="2" t="s">
        <v>9</v>
      </c>
      <c r="F4567" s="2" t="s">
        <v>12</v>
      </c>
      <c r="G4567" s="2">
        <v>83014</v>
      </c>
      <c r="H4567" s="2" t="b">
        <f t="shared" si="70"/>
        <v>0</v>
      </c>
      <c r="I4567" s="2"/>
      <c r="J4567" s="2"/>
      <c r="K4567" s="2"/>
      <c r="L4567" s="2"/>
      <c r="M4567" s="2"/>
    </row>
    <row r="4568" spans="1:13" x14ac:dyDescent="0.35">
      <c r="A4568" s="2">
        <v>851534</v>
      </c>
      <c r="B4568" s="3">
        <v>41821.343506944446</v>
      </c>
      <c r="C4568" s="2" t="s">
        <v>13</v>
      </c>
      <c r="D4568" s="2" t="s">
        <v>11</v>
      </c>
      <c r="E4568" s="2" t="s">
        <v>9</v>
      </c>
      <c r="F4568" s="2" t="s">
        <v>12</v>
      </c>
      <c r="G4568" s="2">
        <v>64240</v>
      </c>
      <c r="H4568" s="2" t="b">
        <f t="shared" si="70"/>
        <v>0</v>
      </c>
      <c r="I4568" s="2"/>
      <c r="J4568" s="2"/>
      <c r="K4568" s="2"/>
      <c r="L4568" s="2"/>
      <c r="M4568" s="2"/>
    </row>
    <row r="4569" spans="1:13" x14ac:dyDescent="0.35">
      <c r="A4569" s="2">
        <v>660138</v>
      </c>
      <c r="B4569" s="3">
        <v>41806.397002314814</v>
      </c>
      <c r="C4569" s="2" t="s">
        <v>7</v>
      </c>
      <c r="D4569" s="2" t="s">
        <v>8</v>
      </c>
      <c r="E4569" s="2" t="s">
        <v>16</v>
      </c>
      <c r="F4569" s="2" t="s">
        <v>34</v>
      </c>
      <c r="G4569" s="2">
        <v>27018</v>
      </c>
      <c r="H4569" s="2" t="b">
        <f t="shared" si="70"/>
        <v>0</v>
      </c>
      <c r="I4569" s="2"/>
      <c r="J4569" s="2"/>
      <c r="K4569" s="2"/>
      <c r="L4569" s="2"/>
      <c r="M4569" s="2"/>
    </row>
    <row r="4570" spans="1:13" x14ac:dyDescent="0.35">
      <c r="A4570" s="2">
        <v>107686</v>
      </c>
      <c r="B4570" s="3">
        <v>41806.397372685184</v>
      </c>
      <c r="C4570" s="2" t="s">
        <v>13</v>
      </c>
      <c r="D4570" s="2" t="s">
        <v>8</v>
      </c>
      <c r="E4570" s="2" t="s">
        <v>16</v>
      </c>
      <c r="F4570" s="2" t="s">
        <v>34</v>
      </c>
      <c r="G4570" s="2">
        <v>53967</v>
      </c>
      <c r="H4570" s="2" t="b">
        <f t="shared" si="70"/>
        <v>0</v>
      </c>
      <c r="I4570" s="2"/>
      <c r="J4570" s="2"/>
      <c r="K4570" s="2"/>
      <c r="L4570" s="2"/>
      <c r="M4570" s="2"/>
    </row>
    <row r="4571" spans="1:13" x14ac:dyDescent="0.35">
      <c r="A4571" s="2">
        <v>381271</v>
      </c>
      <c r="B4571" s="3">
        <v>41778.396817129629</v>
      </c>
      <c r="C4571" s="2" t="s">
        <v>7</v>
      </c>
      <c r="D4571" s="2" t="s">
        <v>11</v>
      </c>
      <c r="E4571" s="2" t="s">
        <v>21</v>
      </c>
      <c r="F4571" s="2" t="s">
        <v>23</v>
      </c>
      <c r="G4571" s="2">
        <v>85440</v>
      </c>
      <c r="H4571" s="2" t="b">
        <f t="shared" si="70"/>
        <v>0</v>
      </c>
      <c r="I4571" s="2"/>
      <c r="J4571" s="2"/>
      <c r="K4571" s="2"/>
      <c r="L4571" s="2"/>
      <c r="M4571" s="2"/>
    </row>
    <row r="4572" spans="1:13" x14ac:dyDescent="0.35">
      <c r="A4572" s="2">
        <v>984518</v>
      </c>
      <c r="B4572" s="3">
        <v>41778.398506944446</v>
      </c>
      <c r="C4572" s="2" t="s">
        <v>13</v>
      </c>
      <c r="D4572" s="2" t="s">
        <v>11</v>
      </c>
      <c r="E4572" s="2" t="s">
        <v>21</v>
      </c>
      <c r="F4572" s="2" t="s">
        <v>23</v>
      </c>
      <c r="G4572" s="2">
        <v>65617</v>
      </c>
      <c r="H4572" s="2" t="b">
        <f t="shared" si="70"/>
        <v>0</v>
      </c>
      <c r="I4572" s="2"/>
      <c r="J4572" s="2"/>
      <c r="K4572" s="2"/>
      <c r="L4572" s="2"/>
      <c r="M4572" s="2"/>
    </row>
    <row r="4573" spans="1:13" x14ac:dyDescent="0.35">
      <c r="A4573" s="2">
        <v>61075</v>
      </c>
      <c r="B4573" s="3">
        <v>41778.400914351849</v>
      </c>
      <c r="C4573" s="2" t="s">
        <v>13</v>
      </c>
      <c r="D4573" s="2" t="s">
        <v>11</v>
      </c>
      <c r="E4573" s="2" t="s">
        <v>21</v>
      </c>
      <c r="F4573" s="2" t="s">
        <v>23</v>
      </c>
      <c r="G4573" s="2">
        <v>27855</v>
      </c>
      <c r="H4573" s="2" t="b">
        <f t="shared" si="70"/>
        <v>0</v>
      </c>
      <c r="I4573" s="2"/>
      <c r="J4573" s="2"/>
      <c r="K4573" s="2"/>
      <c r="L4573" s="2"/>
      <c r="M4573" s="2"/>
    </row>
    <row r="4574" spans="1:13" x14ac:dyDescent="0.35">
      <c r="A4574" s="2">
        <v>176247</v>
      </c>
      <c r="B4574" s="3">
        <v>41842.992418981485</v>
      </c>
      <c r="C4574" s="2" t="s">
        <v>13</v>
      </c>
      <c r="D4574" s="2" t="s">
        <v>11</v>
      </c>
      <c r="E4574" s="2" t="s">
        <v>21</v>
      </c>
      <c r="F4574" s="2" t="s">
        <v>23</v>
      </c>
      <c r="G4574" s="2">
        <v>54276</v>
      </c>
      <c r="H4574" s="2" t="b">
        <f t="shared" si="70"/>
        <v>0</v>
      </c>
      <c r="I4574" s="2"/>
      <c r="J4574" s="2"/>
      <c r="K4574" s="2"/>
      <c r="L4574" s="2"/>
      <c r="M4574" s="2"/>
    </row>
    <row r="4575" spans="1:13" x14ac:dyDescent="0.35">
      <c r="A4575" s="2">
        <v>295044</v>
      </c>
      <c r="B4575" s="3">
        <v>41842.993784722225</v>
      </c>
      <c r="C4575" s="2" t="s">
        <v>7</v>
      </c>
      <c r="D4575" s="2" t="s">
        <v>11</v>
      </c>
      <c r="E4575" s="2" t="s">
        <v>21</v>
      </c>
      <c r="F4575" s="2" t="s">
        <v>23</v>
      </c>
      <c r="G4575" s="2">
        <v>51283</v>
      </c>
      <c r="H4575" s="2" t="b">
        <f t="shared" si="70"/>
        <v>0</v>
      </c>
      <c r="I4575" s="2"/>
      <c r="J4575" s="2"/>
      <c r="K4575" s="2"/>
      <c r="L4575" s="2"/>
      <c r="M4575" s="2"/>
    </row>
    <row r="4576" spans="1:13" x14ac:dyDescent="0.35">
      <c r="A4576" s="2">
        <v>731032</v>
      </c>
      <c r="B4576" s="3">
        <v>41862.396782407406</v>
      </c>
      <c r="C4576" s="2" t="s">
        <v>13</v>
      </c>
      <c r="D4576" s="2" t="s">
        <v>11</v>
      </c>
      <c r="E4576" s="2" t="s">
        <v>21</v>
      </c>
      <c r="F4576" s="2" t="s">
        <v>22</v>
      </c>
      <c r="G4576" s="2">
        <v>5448</v>
      </c>
      <c r="H4576" s="2" t="b">
        <f t="shared" si="70"/>
        <v>0</v>
      </c>
      <c r="I4576" s="2"/>
      <c r="J4576" s="2"/>
      <c r="K4576" s="2"/>
      <c r="L4576" s="2"/>
      <c r="M4576" s="2"/>
    </row>
    <row r="4577" spans="1:13" x14ac:dyDescent="0.35">
      <c r="A4577" s="2">
        <v>951132</v>
      </c>
      <c r="B4577" s="3">
        <v>41862.400023148148</v>
      </c>
      <c r="C4577" s="2" t="s">
        <v>7</v>
      </c>
      <c r="D4577" s="2" t="s">
        <v>11</v>
      </c>
      <c r="E4577" s="2" t="s">
        <v>21</v>
      </c>
      <c r="F4577" s="2" t="s">
        <v>22</v>
      </c>
      <c r="G4577" s="2">
        <v>67781</v>
      </c>
      <c r="H4577" s="2" t="b">
        <f t="shared" ref="H4577:H4640" si="71">OR(G4577&gt;$L$34,G4577&lt;$M$34)</f>
        <v>0</v>
      </c>
      <c r="I4577" s="2"/>
      <c r="J4577" s="2"/>
      <c r="K4577" s="2"/>
      <c r="L4577" s="2"/>
      <c r="M4577" s="2"/>
    </row>
    <row r="4578" spans="1:13" x14ac:dyDescent="0.35">
      <c r="A4578" s="2">
        <v>56735</v>
      </c>
      <c r="B4578" s="3">
        <v>41863.680833333332</v>
      </c>
      <c r="C4578" s="2" t="s">
        <v>13</v>
      </c>
      <c r="D4578" s="2" t="s">
        <v>11</v>
      </c>
      <c r="E4578" s="2" t="s">
        <v>21</v>
      </c>
      <c r="F4578" s="2" t="s">
        <v>22</v>
      </c>
      <c r="G4578" s="2">
        <v>37796</v>
      </c>
      <c r="H4578" s="2" t="b">
        <f t="shared" si="71"/>
        <v>0</v>
      </c>
      <c r="I4578" s="2"/>
      <c r="J4578" s="2"/>
      <c r="K4578" s="2"/>
      <c r="L4578" s="2"/>
      <c r="M4578" s="2"/>
    </row>
    <row r="4579" spans="1:13" x14ac:dyDescent="0.35">
      <c r="A4579" s="2">
        <v>595633</v>
      </c>
      <c r="B4579" s="3">
        <v>41863.682268518518</v>
      </c>
      <c r="C4579" s="2" t="s">
        <v>7</v>
      </c>
      <c r="D4579" s="2" t="s">
        <v>11</v>
      </c>
      <c r="E4579" s="2" t="s">
        <v>21</v>
      </c>
      <c r="F4579" s="2" t="s">
        <v>22</v>
      </c>
      <c r="G4579" s="2">
        <v>43830</v>
      </c>
      <c r="H4579" s="2" t="b">
        <f t="shared" si="71"/>
        <v>0</v>
      </c>
      <c r="I4579" s="2"/>
      <c r="J4579" s="2"/>
      <c r="K4579" s="2"/>
      <c r="L4579" s="2"/>
      <c r="M4579" s="2"/>
    </row>
    <row r="4580" spans="1:13" x14ac:dyDescent="0.35">
      <c r="A4580" s="2">
        <v>621146</v>
      </c>
      <c r="B4580" s="3">
        <v>41863.684537037036</v>
      </c>
      <c r="C4580" s="2" t="s">
        <v>13</v>
      </c>
      <c r="D4580" s="2" t="s">
        <v>11</v>
      </c>
      <c r="E4580" s="2" t="s">
        <v>21</v>
      </c>
      <c r="F4580" s="2" t="s">
        <v>22</v>
      </c>
      <c r="G4580" s="2">
        <v>65933</v>
      </c>
      <c r="H4580" s="2" t="b">
        <f t="shared" si="71"/>
        <v>0</v>
      </c>
      <c r="I4580" s="2"/>
      <c r="J4580" s="2"/>
      <c r="K4580" s="2"/>
      <c r="L4580" s="2"/>
      <c r="M4580" s="2"/>
    </row>
    <row r="4581" spans="1:13" x14ac:dyDescent="0.35">
      <c r="A4581" s="2">
        <v>997919</v>
      </c>
      <c r="B4581" s="3">
        <v>41863.685312499998</v>
      </c>
      <c r="C4581" s="2" t="s">
        <v>7</v>
      </c>
      <c r="D4581" s="2" t="s">
        <v>11</v>
      </c>
      <c r="E4581" s="2" t="s">
        <v>21</v>
      </c>
      <c r="F4581" s="2" t="s">
        <v>22</v>
      </c>
      <c r="G4581" s="2">
        <v>37145</v>
      </c>
      <c r="H4581" s="2" t="b">
        <f t="shared" si="71"/>
        <v>0</v>
      </c>
      <c r="I4581" s="2"/>
      <c r="J4581" s="2"/>
      <c r="K4581" s="2"/>
      <c r="L4581" s="2"/>
      <c r="M4581" s="2"/>
    </row>
    <row r="4582" spans="1:13" x14ac:dyDescent="0.35">
      <c r="A4582" s="2">
        <v>254251</v>
      </c>
      <c r="B4582" s="3">
        <v>41870.68922453704</v>
      </c>
      <c r="C4582" s="2" t="s">
        <v>7</v>
      </c>
      <c r="D4582" s="2" t="s">
        <v>11</v>
      </c>
      <c r="E4582" s="2" t="s">
        <v>21</v>
      </c>
      <c r="F4582" s="2" t="s">
        <v>34</v>
      </c>
      <c r="G4582" s="2">
        <v>27741</v>
      </c>
      <c r="H4582" s="2" t="b">
        <f t="shared" si="71"/>
        <v>0</v>
      </c>
      <c r="I4582" s="2"/>
      <c r="J4582" s="2"/>
      <c r="K4582" s="2"/>
      <c r="L4582" s="2"/>
      <c r="M4582" s="2"/>
    </row>
    <row r="4583" spans="1:13" x14ac:dyDescent="0.35">
      <c r="A4583" s="2">
        <v>32223</v>
      </c>
      <c r="B4583" s="3">
        <v>41772.808668981481</v>
      </c>
      <c r="C4583" s="2" t="s">
        <v>7</v>
      </c>
      <c r="D4583" s="2" t="s">
        <v>8</v>
      </c>
      <c r="E4583" s="2" t="s">
        <v>16</v>
      </c>
      <c r="F4583" s="2" t="s">
        <v>18</v>
      </c>
      <c r="G4583" s="2">
        <v>21586</v>
      </c>
      <c r="H4583" s="2" t="b">
        <f t="shared" si="71"/>
        <v>0</v>
      </c>
      <c r="I4583" s="2"/>
      <c r="J4583" s="2"/>
      <c r="K4583" s="2"/>
      <c r="L4583" s="2"/>
      <c r="M4583" s="2"/>
    </row>
    <row r="4584" spans="1:13" x14ac:dyDescent="0.35">
      <c r="A4584" s="2">
        <v>687825</v>
      </c>
      <c r="B4584" s="3">
        <v>41772.810972222222</v>
      </c>
      <c r="C4584" s="2" t="s">
        <v>7</v>
      </c>
      <c r="D4584" s="2" t="s">
        <v>11</v>
      </c>
      <c r="E4584" s="2" t="s">
        <v>16</v>
      </c>
      <c r="F4584" s="2" t="s">
        <v>18</v>
      </c>
      <c r="G4584" s="2">
        <v>27577</v>
      </c>
      <c r="H4584" s="2" t="b">
        <f t="shared" si="71"/>
        <v>0</v>
      </c>
      <c r="I4584" s="2"/>
      <c r="J4584" s="2"/>
      <c r="K4584" s="2"/>
      <c r="L4584" s="2"/>
      <c r="M4584" s="2"/>
    </row>
    <row r="4585" spans="1:13" x14ac:dyDescent="0.35">
      <c r="A4585" s="2">
        <v>715896</v>
      </c>
      <c r="B4585" s="3">
        <v>41772.811400462961</v>
      </c>
      <c r="C4585" s="2" t="s">
        <v>7</v>
      </c>
      <c r="D4585" s="2" t="s">
        <v>8</v>
      </c>
      <c r="E4585" s="2" t="s">
        <v>16</v>
      </c>
      <c r="F4585" s="2" t="s">
        <v>18</v>
      </c>
      <c r="G4585" s="2">
        <v>73304</v>
      </c>
      <c r="H4585" s="2" t="b">
        <f t="shared" si="71"/>
        <v>0</v>
      </c>
      <c r="I4585" s="2"/>
      <c r="J4585" s="2"/>
      <c r="K4585" s="2"/>
      <c r="L4585" s="2"/>
      <c r="M4585" s="2"/>
    </row>
    <row r="4586" spans="1:13" x14ac:dyDescent="0.35">
      <c r="A4586" s="2">
        <v>343676</v>
      </c>
      <c r="B4586" s="3">
        <v>41834.398298611108</v>
      </c>
      <c r="C4586" s="2" t="s">
        <v>7</v>
      </c>
      <c r="D4586" s="2" t="s">
        <v>11</v>
      </c>
      <c r="E4586" s="2" t="s">
        <v>16</v>
      </c>
      <c r="F4586" s="2" t="s">
        <v>18</v>
      </c>
      <c r="G4586" s="2">
        <v>5061</v>
      </c>
      <c r="H4586" s="2" t="b">
        <f t="shared" si="71"/>
        <v>0</v>
      </c>
      <c r="I4586" s="2"/>
      <c r="J4586" s="2"/>
      <c r="K4586" s="2"/>
      <c r="L4586" s="2"/>
      <c r="M4586" s="2"/>
    </row>
    <row r="4587" spans="1:13" x14ac:dyDescent="0.35">
      <c r="A4587" s="2">
        <v>903621</v>
      </c>
      <c r="B4587" s="3">
        <v>41834.398506944446</v>
      </c>
      <c r="C4587" s="2" t="s">
        <v>7</v>
      </c>
      <c r="D4587" s="2" t="s">
        <v>11</v>
      </c>
      <c r="E4587" s="2" t="s">
        <v>16</v>
      </c>
      <c r="F4587" s="2" t="s">
        <v>18</v>
      </c>
      <c r="G4587" s="2">
        <v>38917</v>
      </c>
      <c r="H4587" s="2" t="b">
        <f t="shared" si="71"/>
        <v>0</v>
      </c>
      <c r="I4587" s="2"/>
      <c r="J4587" s="2"/>
      <c r="K4587" s="2"/>
      <c r="L4587" s="2"/>
      <c r="M4587" s="2"/>
    </row>
    <row r="4588" spans="1:13" x14ac:dyDescent="0.35">
      <c r="A4588" s="2">
        <v>605511</v>
      </c>
      <c r="B4588" s="3">
        <v>41786.370104166665</v>
      </c>
      <c r="C4588" s="2" t="s">
        <v>7</v>
      </c>
      <c r="D4588" s="2" t="s">
        <v>8</v>
      </c>
      <c r="E4588" s="2" t="s">
        <v>14</v>
      </c>
      <c r="F4588" s="2" t="s">
        <v>25</v>
      </c>
      <c r="G4588" s="2">
        <v>49865</v>
      </c>
      <c r="H4588" s="2" t="b">
        <f t="shared" si="71"/>
        <v>0</v>
      </c>
      <c r="I4588" s="2"/>
      <c r="J4588" s="2"/>
      <c r="K4588" s="2"/>
      <c r="L4588" s="2"/>
      <c r="M4588" s="2"/>
    </row>
    <row r="4589" spans="1:13" x14ac:dyDescent="0.35">
      <c r="A4589" s="2">
        <v>810634</v>
      </c>
      <c r="B4589" s="3">
        <v>41786.370868055557</v>
      </c>
      <c r="C4589" s="2" t="s">
        <v>7</v>
      </c>
      <c r="D4589" s="2" t="s">
        <v>8</v>
      </c>
      <c r="E4589" s="2" t="s">
        <v>14</v>
      </c>
      <c r="F4589" s="2" t="s">
        <v>25</v>
      </c>
      <c r="G4589" s="2">
        <v>93020</v>
      </c>
      <c r="H4589" s="2" t="b">
        <f t="shared" si="71"/>
        <v>0</v>
      </c>
      <c r="I4589" s="2"/>
      <c r="J4589" s="2"/>
      <c r="K4589" s="2"/>
      <c r="L4589" s="2"/>
      <c r="M4589" s="2"/>
    </row>
    <row r="4590" spans="1:13" x14ac:dyDescent="0.35">
      <c r="A4590" s="2">
        <v>408953</v>
      </c>
      <c r="B4590" s="3">
        <v>41807.541597222225</v>
      </c>
      <c r="C4590" s="2" t="s">
        <v>13</v>
      </c>
      <c r="D4590" s="2" t="s">
        <v>8</v>
      </c>
      <c r="E4590" s="2" t="s">
        <v>14</v>
      </c>
      <c r="F4590" s="2" t="s">
        <v>22</v>
      </c>
      <c r="G4590" s="2">
        <v>90365</v>
      </c>
      <c r="H4590" s="2" t="b">
        <f t="shared" si="71"/>
        <v>0</v>
      </c>
      <c r="I4590" s="2"/>
      <c r="J4590" s="2"/>
      <c r="K4590" s="2"/>
      <c r="L4590" s="2"/>
      <c r="M4590" s="2"/>
    </row>
    <row r="4591" spans="1:13" x14ac:dyDescent="0.35">
      <c r="A4591" s="2">
        <v>65996</v>
      </c>
      <c r="B4591" s="3">
        <v>41807.542523148149</v>
      </c>
      <c r="C4591" s="2" t="s">
        <v>7</v>
      </c>
      <c r="D4591" s="2" t="s">
        <v>8</v>
      </c>
      <c r="E4591" s="2" t="s">
        <v>14</v>
      </c>
      <c r="F4591" s="2" t="s">
        <v>22</v>
      </c>
      <c r="G4591" s="2">
        <v>90336</v>
      </c>
      <c r="H4591" s="2" t="b">
        <f t="shared" si="71"/>
        <v>0</v>
      </c>
      <c r="I4591" s="2"/>
      <c r="J4591" s="2"/>
      <c r="K4591" s="2"/>
      <c r="L4591" s="2"/>
      <c r="M4591" s="2"/>
    </row>
    <row r="4592" spans="1:13" x14ac:dyDescent="0.35">
      <c r="A4592" s="2">
        <v>436789</v>
      </c>
      <c r="B4592" s="3">
        <v>41800.398182870369</v>
      </c>
      <c r="C4592" s="2" t="s">
        <v>7</v>
      </c>
      <c r="D4592" s="2" t="s">
        <v>8</v>
      </c>
      <c r="E4592" s="2" t="s">
        <v>14</v>
      </c>
      <c r="F4592" s="2" t="s">
        <v>22</v>
      </c>
      <c r="G4592" s="2">
        <v>78916</v>
      </c>
      <c r="H4592" s="2" t="b">
        <f t="shared" si="71"/>
        <v>0</v>
      </c>
      <c r="I4592" s="2"/>
      <c r="J4592" s="2"/>
      <c r="K4592" s="2"/>
      <c r="L4592" s="2"/>
      <c r="M4592" s="2"/>
    </row>
    <row r="4593" spans="1:13" x14ac:dyDescent="0.35">
      <c r="A4593" s="2">
        <v>190528</v>
      </c>
      <c r="B4593" s="3">
        <v>41800.398692129631</v>
      </c>
      <c r="C4593" s="2" t="s">
        <v>7</v>
      </c>
      <c r="D4593" s="2" t="s">
        <v>8</v>
      </c>
      <c r="E4593" s="2" t="s">
        <v>14</v>
      </c>
      <c r="F4593" s="2" t="s">
        <v>22</v>
      </c>
      <c r="G4593" s="2">
        <v>43024</v>
      </c>
      <c r="H4593" s="2" t="b">
        <f t="shared" si="71"/>
        <v>0</v>
      </c>
      <c r="I4593" s="2"/>
      <c r="J4593" s="2"/>
      <c r="K4593" s="2"/>
      <c r="L4593" s="2"/>
      <c r="M4593" s="2"/>
    </row>
    <row r="4594" spans="1:13" x14ac:dyDescent="0.35">
      <c r="A4594" s="2">
        <v>825980</v>
      </c>
      <c r="B4594" s="3">
        <v>41863.399606481478</v>
      </c>
      <c r="C4594" s="2" t="s">
        <v>7</v>
      </c>
      <c r="D4594" s="2" t="s">
        <v>8</v>
      </c>
      <c r="E4594" s="2" t="s">
        <v>14</v>
      </c>
      <c r="F4594" s="2" t="s">
        <v>22</v>
      </c>
      <c r="G4594" s="2">
        <v>13512</v>
      </c>
      <c r="H4594" s="2" t="b">
        <f t="shared" si="71"/>
        <v>0</v>
      </c>
      <c r="I4594" s="2"/>
      <c r="J4594" s="2"/>
      <c r="K4594" s="2"/>
      <c r="L4594" s="2"/>
      <c r="M4594" s="2"/>
    </row>
    <row r="4595" spans="1:13" x14ac:dyDescent="0.35">
      <c r="A4595" s="2">
        <v>307921</v>
      </c>
      <c r="B4595" s="3">
        <v>41878.560057870367</v>
      </c>
      <c r="C4595" s="2" t="s">
        <v>13</v>
      </c>
      <c r="D4595" s="2" t="s">
        <v>11</v>
      </c>
      <c r="E4595" s="2" t="s">
        <v>14</v>
      </c>
      <c r="F4595" s="2" t="s">
        <v>22</v>
      </c>
      <c r="G4595" s="2">
        <v>53611</v>
      </c>
      <c r="H4595" s="2" t="b">
        <f t="shared" si="71"/>
        <v>0</v>
      </c>
      <c r="I4595" s="2"/>
      <c r="J4595" s="2"/>
      <c r="K4595" s="2"/>
      <c r="L4595" s="2"/>
      <c r="M4595" s="2"/>
    </row>
    <row r="4596" spans="1:13" x14ac:dyDescent="0.35">
      <c r="A4596" s="2">
        <v>28171</v>
      </c>
      <c r="B4596" s="3">
        <v>41824.56082175926</v>
      </c>
      <c r="C4596" s="2" t="s">
        <v>7</v>
      </c>
      <c r="D4596" s="2" t="s">
        <v>11</v>
      </c>
      <c r="E4596" s="2" t="s">
        <v>9</v>
      </c>
      <c r="F4596" s="2" t="s">
        <v>12</v>
      </c>
      <c r="G4596" s="2">
        <v>3854</v>
      </c>
      <c r="H4596" s="2" t="b">
        <f t="shared" si="71"/>
        <v>0</v>
      </c>
      <c r="I4596" s="2"/>
      <c r="J4596" s="2"/>
      <c r="K4596" s="2"/>
      <c r="L4596" s="2"/>
      <c r="M4596" s="2"/>
    </row>
    <row r="4597" spans="1:13" x14ac:dyDescent="0.35">
      <c r="A4597" s="2">
        <v>547592</v>
      </c>
      <c r="B4597" s="3">
        <v>41824.562361111108</v>
      </c>
      <c r="C4597" s="2" t="s">
        <v>13</v>
      </c>
      <c r="D4597" s="2" t="s">
        <v>8</v>
      </c>
      <c r="E4597" s="2" t="s">
        <v>9</v>
      </c>
      <c r="F4597" s="2" t="s">
        <v>12</v>
      </c>
      <c r="G4597" s="2">
        <v>95105</v>
      </c>
      <c r="H4597" s="2" t="b">
        <f t="shared" si="71"/>
        <v>0</v>
      </c>
      <c r="I4597" s="2"/>
      <c r="J4597" s="2"/>
      <c r="K4597" s="2"/>
      <c r="L4597" s="2"/>
      <c r="M4597" s="2"/>
    </row>
    <row r="4598" spans="1:13" x14ac:dyDescent="0.35">
      <c r="A4598" s="2">
        <v>399830</v>
      </c>
      <c r="B4598" s="3">
        <v>41830.47079861111</v>
      </c>
      <c r="C4598" s="2" t="s">
        <v>7</v>
      </c>
      <c r="D4598" s="2" t="s">
        <v>11</v>
      </c>
      <c r="E4598" s="2" t="s">
        <v>9</v>
      </c>
      <c r="F4598" s="2" t="s">
        <v>12</v>
      </c>
      <c r="G4598" s="2">
        <v>43250</v>
      </c>
      <c r="H4598" s="2" t="b">
        <f t="shared" si="71"/>
        <v>0</v>
      </c>
      <c r="I4598" s="2"/>
      <c r="J4598" s="2"/>
      <c r="K4598" s="2"/>
      <c r="L4598" s="2"/>
      <c r="M4598" s="2"/>
    </row>
    <row r="4599" spans="1:13" x14ac:dyDescent="0.35">
      <c r="A4599" s="2">
        <v>574816</v>
      </c>
      <c r="B4599" s="3">
        <v>41830.499039351853</v>
      </c>
      <c r="C4599" s="2" t="s">
        <v>7</v>
      </c>
      <c r="D4599" s="2" t="s">
        <v>8</v>
      </c>
      <c r="E4599" s="2" t="s">
        <v>9</v>
      </c>
      <c r="F4599" s="2" t="s">
        <v>12</v>
      </c>
      <c r="G4599" s="2">
        <v>93120</v>
      </c>
      <c r="H4599" s="2" t="b">
        <f t="shared" si="71"/>
        <v>0</v>
      </c>
      <c r="I4599" s="2"/>
      <c r="J4599" s="2"/>
      <c r="K4599" s="2"/>
      <c r="L4599" s="2"/>
      <c r="M4599" s="2"/>
    </row>
    <row r="4600" spans="1:13" x14ac:dyDescent="0.35">
      <c r="A4600" s="2">
        <v>800023</v>
      </c>
      <c r="B4600" s="3">
        <v>41830.50104166667</v>
      </c>
      <c r="C4600" s="2" t="s">
        <v>7</v>
      </c>
      <c r="D4600" s="2" t="s">
        <v>11</v>
      </c>
      <c r="E4600" s="2" t="s">
        <v>9</v>
      </c>
      <c r="F4600" s="2" t="s">
        <v>12</v>
      </c>
      <c r="G4600" s="2">
        <v>83237</v>
      </c>
      <c r="H4600" s="2" t="b">
        <f t="shared" si="71"/>
        <v>0</v>
      </c>
      <c r="I4600" s="2"/>
      <c r="J4600" s="2"/>
      <c r="K4600" s="2"/>
      <c r="L4600" s="2"/>
      <c r="M4600" s="2"/>
    </row>
    <row r="4601" spans="1:13" x14ac:dyDescent="0.35">
      <c r="A4601" s="2">
        <v>563352</v>
      </c>
      <c r="B4601" s="3">
        <v>41831.584560185183</v>
      </c>
      <c r="C4601" s="2" t="s">
        <v>7</v>
      </c>
      <c r="D4601" s="2" t="s">
        <v>8</v>
      </c>
      <c r="E4601" s="2" t="s">
        <v>9</v>
      </c>
      <c r="F4601" s="2" t="s">
        <v>12</v>
      </c>
      <c r="G4601" s="2">
        <v>86886</v>
      </c>
      <c r="H4601" s="2" t="b">
        <f t="shared" si="71"/>
        <v>0</v>
      </c>
      <c r="I4601" s="2"/>
      <c r="J4601" s="2"/>
      <c r="K4601" s="2"/>
      <c r="L4601" s="2"/>
      <c r="M4601" s="2"/>
    </row>
    <row r="4602" spans="1:13" x14ac:dyDescent="0.35">
      <c r="A4602" s="2">
        <v>613506</v>
      </c>
      <c r="B4602" s="3">
        <v>41834.524965277778</v>
      </c>
      <c r="C4602" s="2" t="s">
        <v>7</v>
      </c>
      <c r="D4602" s="2" t="s">
        <v>8</v>
      </c>
      <c r="E4602" s="2" t="s">
        <v>9</v>
      </c>
      <c r="F4602" s="2" t="s">
        <v>12</v>
      </c>
      <c r="G4602" s="2">
        <v>33447</v>
      </c>
      <c r="H4602" s="2" t="b">
        <f t="shared" si="71"/>
        <v>0</v>
      </c>
      <c r="I4602" s="2"/>
      <c r="J4602" s="2"/>
      <c r="K4602" s="2"/>
      <c r="L4602" s="2"/>
      <c r="M4602" s="2"/>
    </row>
    <row r="4603" spans="1:13" x14ac:dyDescent="0.35">
      <c r="A4603" s="2">
        <v>399679</v>
      </c>
      <c r="B4603" s="3">
        <v>41772.39980324074</v>
      </c>
      <c r="C4603" s="2" t="s">
        <v>7</v>
      </c>
      <c r="D4603" s="2" t="s">
        <v>11</v>
      </c>
      <c r="E4603" s="2" t="s">
        <v>14</v>
      </c>
      <c r="F4603" s="2" t="s">
        <v>34</v>
      </c>
      <c r="G4603" s="2">
        <v>75625</v>
      </c>
      <c r="H4603" s="2" t="b">
        <f t="shared" si="71"/>
        <v>0</v>
      </c>
      <c r="I4603" s="2"/>
      <c r="J4603" s="2"/>
      <c r="K4603" s="2"/>
      <c r="L4603" s="2"/>
      <c r="M4603" s="2"/>
    </row>
    <row r="4604" spans="1:13" x14ac:dyDescent="0.35">
      <c r="A4604" s="2">
        <v>366508</v>
      </c>
      <c r="B4604" s="3">
        <v>41776.393078703702</v>
      </c>
      <c r="C4604" s="2" t="s">
        <v>7</v>
      </c>
      <c r="D4604" s="2" t="s">
        <v>11</v>
      </c>
      <c r="E4604" s="2" t="s">
        <v>14</v>
      </c>
      <c r="F4604" s="2" t="s">
        <v>34</v>
      </c>
      <c r="G4604" s="2">
        <v>92121</v>
      </c>
      <c r="H4604" s="2" t="b">
        <f t="shared" si="71"/>
        <v>0</v>
      </c>
      <c r="I4604" s="2"/>
      <c r="J4604" s="2"/>
      <c r="K4604" s="2"/>
      <c r="L4604" s="2"/>
      <c r="M4604" s="2"/>
    </row>
    <row r="4605" spans="1:13" x14ac:dyDescent="0.35">
      <c r="A4605" s="2">
        <v>707189</v>
      </c>
      <c r="B4605" s="3">
        <v>41806.725775462961</v>
      </c>
      <c r="C4605" s="2" t="s">
        <v>7</v>
      </c>
      <c r="D4605" s="2" t="s">
        <v>8</v>
      </c>
      <c r="E4605" s="2" t="s">
        <v>14</v>
      </c>
      <c r="F4605" s="2" t="s">
        <v>34</v>
      </c>
      <c r="G4605" s="2">
        <v>41350</v>
      </c>
      <c r="H4605" s="2" t="b">
        <f t="shared" si="71"/>
        <v>0</v>
      </c>
      <c r="I4605" s="2"/>
      <c r="J4605" s="2"/>
      <c r="K4605" s="2"/>
      <c r="L4605" s="2"/>
      <c r="M4605" s="2"/>
    </row>
    <row r="4606" spans="1:13" x14ac:dyDescent="0.35">
      <c r="A4606" s="2">
        <v>854101</v>
      </c>
      <c r="B4606" s="3">
        <v>41806.727337962962</v>
      </c>
      <c r="C4606" s="2" t="s">
        <v>7</v>
      </c>
      <c r="D4606" s="2" t="s">
        <v>8</v>
      </c>
      <c r="E4606" s="2" t="s">
        <v>14</v>
      </c>
      <c r="F4606" s="2" t="s">
        <v>34</v>
      </c>
      <c r="G4606" s="2">
        <v>72912</v>
      </c>
      <c r="H4606" s="2" t="b">
        <f t="shared" si="71"/>
        <v>0</v>
      </c>
      <c r="I4606" s="2"/>
      <c r="J4606" s="2"/>
      <c r="K4606" s="2"/>
      <c r="L4606" s="2"/>
      <c r="M4606" s="2"/>
    </row>
    <row r="4607" spans="1:13" x14ac:dyDescent="0.35">
      <c r="A4607" s="2">
        <v>722399</v>
      </c>
      <c r="B4607" s="3">
        <v>41806.727650462963</v>
      </c>
      <c r="C4607" s="2" t="s">
        <v>7</v>
      </c>
      <c r="D4607" s="2" t="s">
        <v>11</v>
      </c>
      <c r="E4607" s="2" t="s">
        <v>14</v>
      </c>
      <c r="F4607" s="2" t="s">
        <v>34</v>
      </c>
      <c r="G4607" s="2">
        <v>94700</v>
      </c>
      <c r="H4607" s="2" t="b">
        <f t="shared" si="71"/>
        <v>0</v>
      </c>
      <c r="I4607" s="2"/>
      <c r="J4607" s="2"/>
      <c r="K4607" s="2"/>
      <c r="L4607" s="2"/>
      <c r="M4607" s="2"/>
    </row>
    <row r="4608" spans="1:13" x14ac:dyDescent="0.35">
      <c r="A4608" s="2">
        <v>358889</v>
      </c>
      <c r="B4608" s="3">
        <v>41787.677129629628</v>
      </c>
      <c r="C4608" s="2" t="s">
        <v>7</v>
      </c>
      <c r="D4608" s="2" t="s">
        <v>8</v>
      </c>
      <c r="E4608" s="2" t="s">
        <v>14</v>
      </c>
      <c r="F4608" s="2" t="s">
        <v>34</v>
      </c>
      <c r="G4608" s="2">
        <v>90048</v>
      </c>
      <c r="H4608" s="2" t="b">
        <f t="shared" si="71"/>
        <v>0</v>
      </c>
      <c r="I4608" s="2"/>
      <c r="J4608" s="2"/>
      <c r="K4608" s="2"/>
      <c r="L4608" s="2"/>
      <c r="M4608" s="2"/>
    </row>
    <row r="4609" spans="1:13" x14ac:dyDescent="0.35">
      <c r="A4609" s="2">
        <v>355385</v>
      </c>
      <c r="B4609" s="3">
        <v>41787.680798611109</v>
      </c>
      <c r="C4609" s="2" t="s">
        <v>7</v>
      </c>
      <c r="D4609" s="2" t="s">
        <v>11</v>
      </c>
      <c r="E4609" s="2" t="s">
        <v>14</v>
      </c>
      <c r="F4609" s="2" t="s">
        <v>34</v>
      </c>
      <c r="G4609" s="2">
        <v>23702</v>
      </c>
      <c r="H4609" s="2" t="b">
        <f t="shared" si="71"/>
        <v>0</v>
      </c>
      <c r="I4609" s="2"/>
      <c r="J4609" s="2"/>
      <c r="K4609" s="2"/>
      <c r="L4609" s="2"/>
      <c r="M4609" s="2"/>
    </row>
    <row r="4610" spans="1:13" x14ac:dyDescent="0.35">
      <c r="A4610" s="2">
        <v>132806</v>
      </c>
      <c r="B4610" s="3">
        <v>41789.761504629627</v>
      </c>
      <c r="C4610" s="2" t="s">
        <v>7</v>
      </c>
      <c r="D4610" s="2" t="s">
        <v>11</v>
      </c>
      <c r="E4610" s="2" t="s">
        <v>14</v>
      </c>
      <c r="F4610" s="2" t="s">
        <v>34</v>
      </c>
      <c r="G4610" s="2">
        <v>47505</v>
      </c>
      <c r="H4610" s="2" t="b">
        <f t="shared" si="71"/>
        <v>0</v>
      </c>
      <c r="I4610" s="2"/>
      <c r="J4610" s="2"/>
      <c r="K4610" s="2"/>
      <c r="L4610" s="2"/>
      <c r="M4610" s="2"/>
    </row>
    <row r="4611" spans="1:13" x14ac:dyDescent="0.35">
      <c r="A4611" s="2">
        <v>532565</v>
      </c>
      <c r="B4611" s="3">
        <v>41789.763854166667</v>
      </c>
      <c r="C4611" s="2" t="s">
        <v>7</v>
      </c>
      <c r="D4611" s="2" t="s">
        <v>11</v>
      </c>
      <c r="E4611" s="2" t="s">
        <v>14</v>
      </c>
      <c r="F4611" s="2" t="s">
        <v>34</v>
      </c>
      <c r="G4611" s="2">
        <v>33998</v>
      </c>
      <c r="H4611" s="2" t="b">
        <f t="shared" si="71"/>
        <v>0</v>
      </c>
      <c r="I4611" s="2"/>
      <c r="J4611" s="2"/>
      <c r="K4611" s="2"/>
      <c r="L4611" s="2"/>
      <c r="M4611" s="2"/>
    </row>
    <row r="4612" spans="1:13" x14ac:dyDescent="0.35">
      <c r="A4612" s="2">
        <v>362618</v>
      </c>
      <c r="B4612" s="3">
        <v>41789.759282407409</v>
      </c>
      <c r="C4612" s="2" t="s">
        <v>7</v>
      </c>
      <c r="D4612" s="2" t="s">
        <v>11</v>
      </c>
      <c r="E4612" s="2" t="s">
        <v>14</v>
      </c>
      <c r="F4612" s="2" t="s">
        <v>34</v>
      </c>
      <c r="G4612" s="2">
        <v>48558</v>
      </c>
      <c r="H4612" s="2" t="b">
        <f t="shared" si="71"/>
        <v>0</v>
      </c>
      <c r="I4612" s="2"/>
      <c r="J4612" s="2"/>
      <c r="K4612" s="2"/>
      <c r="L4612" s="2"/>
      <c r="M4612" s="2"/>
    </row>
    <row r="4613" spans="1:13" x14ac:dyDescent="0.35">
      <c r="A4613" s="2">
        <v>867705</v>
      </c>
      <c r="B4613" s="3">
        <v>41822.589942129627</v>
      </c>
      <c r="C4613" s="2" t="s">
        <v>13</v>
      </c>
      <c r="D4613" s="2" t="s">
        <v>8</v>
      </c>
      <c r="E4613" s="2" t="s">
        <v>14</v>
      </c>
      <c r="F4613" s="2" t="s">
        <v>34</v>
      </c>
      <c r="G4613" s="2">
        <v>38852</v>
      </c>
      <c r="H4613" s="2" t="b">
        <f t="shared" si="71"/>
        <v>0</v>
      </c>
      <c r="I4613" s="2"/>
      <c r="J4613" s="2"/>
      <c r="K4613" s="2"/>
      <c r="L4613" s="2"/>
      <c r="M4613" s="2"/>
    </row>
    <row r="4614" spans="1:13" x14ac:dyDescent="0.35">
      <c r="A4614" s="2">
        <v>551447</v>
      </c>
      <c r="B4614" s="3">
        <v>41794.397013888891</v>
      </c>
      <c r="C4614" s="2" t="s">
        <v>7</v>
      </c>
      <c r="D4614" s="2" t="s">
        <v>11</v>
      </c>
      <c r="E4614" s="2" t="s">
        <v>14</v>
      </c>
      <c r="F4614" s="2" t="s">
        <v>12</v>
      </c>
      <c r="G4614" s="2">
        <v>20232</v>
      </c>
      <c r="H4614" s="2" t="b">
        <f t="shared" si="71"/>
        <v>0</v>
      </c>
      <c r="I4614" s="2"/>
      <c r="J4614" s="2"/>
      <c r="K4614" s="2"/>
      <c r="L4614" s="2"/>
      <c r="M4614" s="2"/>
    </row>
    <row r="4615" spans="1:13" x14ac:dyDescent="0.35">
      <c r="A4615" s="2">
        <v>902753</v>
      </c>
      <c r="B4615" s="3">
        <v>41831.643321759257</v>
      </c>
      <c r="C4615" s="2" t="s">
        <v>7</v>
      </c>
      <c r="D4615" s="2" t="s">
        <v>8</v>
      </c>
      <c r="E4615" s="2" t="s">
        <v>29</v>
      </c>
      <c r="F4615" s="2" t="s">
        <v>34</v>
      </c>
      <c r="G4615" s="2">
        <v>52681</v>
      </c>
      <c r="H4615" s="2" t="b">
        <f t="shared" si="71"/>
        <v>0</v>
      </c>
      <c r="I4615" s="2"/>
      <c r="J4615" s="2"/>
      <c r="K4615" s="2"/>
      <c r="L4615" s="2"/>
      <c r="M4615" s="2"/>
    </row>
    <row r="4616" spans="1:13" x14ac:dyDescent="0.35">
      <c r="A4616" s="2">
        <v>957985</v>
      </c>
      <c r="B4616" s="3">
        <v>41831.644062500003</v>
      </c>
      <c r="C4616" s="2" t="s">
        <v>7</v>
      </c>
      <c r="D4616" s="2" t="s">
        <v>8</v>
      </c>
      <c r="E4616" s="2" t="s">
        <v>29</v>
      </c>
      <c r="F4616" s="2" t="s">
        <v>34</v>
      </c>
      <c r="G4616" s="2">
        <v>81806</v>
      </c>
      <c r="H4616" s="2" t="b">
        <f t="shared" si="71"/>
        <v>0</v>
      </c>
      <c r="I4616" s="2"/>
      <c r="J4616" s="2"/>
      <c r="K4616" s="2"/>
      <c r="L4616" s="2"/>
      <c r="M4616" s="2"/>
    </row>
    <row r="4617" spans="1:13" x14ac:dyDescent="0.35">
      <c r="A4617" s="2">
        <v>620965</v>
      </c>
      <c r="B4617" s="3">
        <v>41831.644513888888</v>
      </c>
      <c r="C4617" s="2" t="s">
        <v>7</v>
      </c>
      <c r="D4617" s="2" t="s">
        <v>11</v>
      </c>
      <c r="E4617" s="2" t="s">
        <v>29</v>
      </c>
      <c r="F4617" s="2" t="s">
        <v>34</v>
      </c>
      <c r="G4617" s="2">
        <v>26468</v>
      </c>
      <c r="H4617" s="2" t="b">
        <f t="shared" si="71"/>
        <v>0</v>
      </c>
      <c r="I4617" s="2"/>
      <c r="J4617" s="2"/>
      <c r="K4617" s="2"/>
      <c r="L4617" s="2"/>
      <c r="M4617" s="2"/>
    </row>
    <row r="4618" spans="1:13" x14ac:dyDescent="0.35">
      <c r="A4618" s="2">
        <v>377559</v>
      </c>
      <c r="B4618" s="3">
        <v>41841.669062499997</v>
      </c>
      <c r="C4618" s="2" t="s">
        <v>7</v>
      </c>
      <c r="D4618" s="2" t="s">
        <v>8</v>
      </c>
      <c r="E4618" s="2" t="s">
        <v>29</v>
      </c>
      <c r="F4618" s="2" t="s">
        <v>34</v>
      </c>
      <c r="G4618" s="2">
        <v>35971</v>
      </c>
      <c r="H4618" s="2" t="b">
        <f t="shared" si="71"/>
        <v>0</v>
      </c>
      <c r="I4618" s="2"/>
      <c r="J4618" s="2"/>
      <c r="K4618" s="2"/>
      <c r="L4618" s="2"/>
      <c r="M4618" s="2"/>
    </row>
    <row r="4619" spans="1:13" x14ac:dyDescent="0.35">
      <c r="A4619" s="2">
        <v>988672</v>
      </c>
      <c r="B4619" s="3">
        <v>41841.669178240743</v>
      </c>
      <c r="C4619" s="2" t="s">
        <v>7</v>
      </c>
      <c r="D4619" s="2" t="s">
        <v>24</v>
      </c>
      <c r="E4619" s="2" t="s">
        <v>29</v>
      </c>
      <c r="F4619" s="2" t="s">
        <v>34</v>
      </c>
      <c r="G4619" s="2">
        <v>62102</v>
      </c>
      <c r="H4619" s="2" t="b">
        <f t="shared" si="71"/>
        <v>0</v>
      </c>
      <c r="I4619" s="2"/>
      <c r="J4619" s="2"/>
      <c r="K4619" s="2"/>
      <c r="L4619" s="2"/>
      <c r="M4619" s="2"/>
    </row>
    <row r="4620" spans="1:13" x14ac:dyDescent="0.35">
      <c r="A4620" s="2">
        <v>732435</v>
      </c>
      <c r="B4620" s="3">
        <v>41815.396921296298</v>
      </c>
      <c r="C4620" s="2" t="s">
        <v>7</v>
      </c>
      <c r="D4620" s="2" t="s">
        <v>8</v>
      </c>
      <c r="E4620" s="2" t="s">
        <v>29</v>
      </c>
      <c r="F4620" s="2" t="s">
        <v>34</v>
      </c>
      <c r="G4620" s="2">
        <v>56090</v>
      </c>
      <c r="H4620" s="2" t="b">
        <f t="shared" si="71"/>
        <v>0</v>
      </c>
      <c r="I4620" s="2"/>
      <c r="J4620" s="2"/>
      <c r="K4620" s="2"/>
      <c r="L4620" s="2"/>
      <c r="M4620" s="2"/>
    </row>
    <row r="4621" spans="1:13" x14ac:dyDescent="0.35">
      <c r="A4621" s="2">
        <v>770615</v>
      </c>
      <c r="B4621" s="3">
        <v>41815.398148148146</v>
      </c>
      <c r="C4621" s="2" t="s">
        <v>7</v>
      </c>
      <c r="D4621" s="2" t="s">
        <v>8</v>
      </c>
      <c r="E4621" s="2" t="s">
        <v>29</v>
      </c>
      <c r="F4621" s="2" t="s">
        <v>34</v>
      </c>
      <c r="G4621" s="2">
        <v>37455</v>
      </c>
      <c r="H4621" s="2" t="b">
        <f t="shared" si="71"/>
        <v>0</v>
      </c>
      <c r="I4621" s="2"/>
      <c r="J4621" s="2"/>
      <c r="K4621" s="2"/>
      <c r="L4621" s="2"/>
      <c r="M4621" s="2"/>
    </row>
    <row r="4622" spans="1:13" x14ac:dyDescent="0.35">
      <c r="A4622" s="2">
        <v>129661</v>
      </c>
      <c r="B4622" s="3">
        <v>41816.486979166664</v>
      </c>
      <c r="C4622" s="2" t="s">
        <v>7</v>
      </c>
      <c r="D4622" s="2" t="s">
        <v>11</v>
      </c>
      <c r="E4622" s="2" t="s">
        <v>29</v>
      </c>
      <c r="F4622" s="2" t="s">
        <v>34</v>
      </c>
      <c r="G4622" s="2">
        <v>78844</v>
      </c>
      <c r="H4622" s="2" t="b">
        <f t="shared" si="71"/>
        <v>0</v>
      </c>
      <c r="I4622" s="2"/>
      <c r="J4622" s="2"/>
      <c r="K4622" s="2"/>
      <c r="L4622" s="2"/>
      <c r="M4622" s="2"/>
    </row>
    <row r="4623" spans="1:13" x14ac:dyDescent="0.35">
      <c r="A4623" s="2">
        <v>433885</v>
      </c>
      <c r="B4623" s="3">
        <v>41816.485844907409</v>
      </c>
      <c r="C4623" s="2" t="s">
        <v>7</v>
      </c>
      <c r="D4623" s="2" t="s">
        <v>24</v>
      </c>
      <c r="E4623" s="2" t="s">
        <v>29</v>
      </c>
      <c r="F4623" s="2" t="s">
        <v>34</v>
      </c>
      <c r="G4623" s="2">
        <v>16155</v>
      </c>
      <c r="H4623" s="2" t="b">
        <f t="shared" si="71"/>
        <v>0</v>
      </c>
      <c r="I4623" s="2"/>
      <c r="J4623" s="2"/>
      <c r="K4623" s="2"/>
      <c r="L4623" s="2"/>
      <c r="M4623" s="2"/>
    </row>
    <row r="4624" spans="1:13" x14ac:dyDescent="0.35">
      <c r="A4624" s="2">
        <v>190429</v>
      </c>
      <c r="B4624" s="3">
        <v>41829.688136574077</v>
      </c>
      <c r="C4624" s="2" t="s">
        <v>7</v>
      </c>
      <c r="D4624" s="2" t="s">
        <v>11</v>
      </c>
      <c r="E4624" s="2" t="s">
        <v>29</v>
      </c>
      <c r="F4624" s="2" t="s">
        <v>34</v>
      </c>
      <c r="G4624" s="2">
        <v>30479</v>
      </c>
      <c r="H4624" s="2" t="b">
        <f t="shared" si="71"/>
        <v>0</v>
      </c>
      <c r="I4624" s="2"/>
      <c r="J4624" s="2"/>
      <c r="K4624" s="2"/>
      <c r="L4624" s="2"/>
      <c r="M4624" s="2"/>
    </row>
    <row r="4625" spans="1:13" x14ac:dyDescent="0.35">
      <c r="A4625" s="2">
        <v>195423</v>
      </c>
      <c r="B4625" s="3">
        <v>41837.699004629627</v>
      </c>
      <c r="C4625" s="2" t="s">
        <v>13</v>
      </c>
      <c r="D4625" s="2" t="s">
        <v>11</v>
      </c>
      <c r="E4625" s="2" t="s">
        <v>29</v>
      </c>
      <c r="F4625" s="2" t="s">
        <v>34</v>
      </c>
      <c r="G4625" s="2">
        <v>36833</v>
      </c>
      <c r="H4625" s="2" t="b">
        <f t="shared" si="71"/>
        <v>0</v>
      </c>
      <c r="I4625" s="2"/>
      <c r="J4625" s="2"/>
      <c r="K4625" s="2"/>
      <c r="L4625" s="2"/>
      <c r="M4625" s="2"/>
    </row>
    <row r="4626" spans="1:13" x14ac:dyDescent="0.35">
      <c r="A4626" s="2">
        <v>310955</v>
      </c>
      <c r="B4626" s="3">
        <v>41837.700694444444</v>
      </c>
      <c r="C4626" s="2" t="s">
        <v>7</v>
      </c>
      <c r="D4626" s="2" t="s">
        <v>11</v>
      </c>
      <c r="E4626" s="2" t="s">
        <v>29</v>
      </c>
      <c r="F4626" s="2" t="s">
        <v>34</v>
      </c>
      <c r="G4626" s="2">
        <v>54545</v>
      </c>
      <c r="H4626" s="2" t="b">
        <f t="shared" si="71"/>
        <v>0</v>
      </c>
      <c r="I4626" s="2"/>
      <c r="J4626" s="2"/>
      <c r="K4626" s="2"/>
      <c r="L4626" s="2"/>
      <c r="M4626" s="2"/>
    </row>
    <row r="4627" spans="1:13" x14ac:dyDescent="0.35">
      <c r="A4627" s="2">
        <v>55833</v>
      </c>
      <c r="B4627" s="3">
        <v>41837.698692129627</v>
      </c>
      <c r="C4627" s="2" t="s">
        <v>13</v>
      </c>
      <c r="D4627" s="2" t="s">
        <v>11</v>
      </c>
      <c r="E4627" s="2" t="s">
        <v>29</v>
      </c>
      <c r="F4627" s="2" t="s">
        <v>34</v>
      </c>
      <c r="G4627" s="2">
        <v>17750</v>
      </c>
      <c r="H4627" s="2" t="b">
        <f t="shared" si="71"/>
        <v>0</v>
      </c>
      <c r="I4627" s="2"/>
      <c r="J4627" s="2"/>
      <c r="K4627" s="2"/>
      <c r="L4627" s="2"/>
      <c r="M4627" s="2"/>
    </row>
    <row r="4628" spans="1:13" x14ac:dyDescent="0.35">
      <c r="A4628" s="2">
        <v>755548</v>
      </c>
      <c r="B4628" s="3">
        <v>41837.699675925927</v>
      </c>
      <c r="C4628" s="2" t="s">
        <v>13</v>
      </c>
      <c r="D4628" s="2" t="s">
        <v>11</v>
      </c>
      <c r="E4628" s="2" t="s">
        <v>29</v>
      </c>
      <c r="F4628" s="2" t="s">
        <v>34</v>
      </c>
      <c r="G4628" s="2">
        <v>74463</v>
      </c>
      <c r="H4628" s="2" t="b">
        <f t="shared" si="71"/>
        <v>0</v>
      </c>
      <c r="I4628" s="2"/>
      <c r="J4628" s="2"/>
      <c r="K4628" s="2"/>
      <c r="L4628" s="2"/>
      <c r="M4628" s="2"/>
    </row>
    <row r="4629" spans="1:13" x14ac:dyDescent="0.35">
      <c r="A4629" s="2">
        <v>523315</v>
      </c>
      <c r="B4629" s="3">
        <v>41843.398298611108</v>
      </c>
      <c r="C4629" s="2" t="s">
        <v>7</v>
      </c>
      <c r="D4629" s="2" t="s">
        <v>8</v>
      </c>
      <c r="E4629" s="2" t="s">
        <v>29</v>
      </c>
      <c r="F4629" s="2" t="s">
        <v>34</v>
      </c>
      <c r="G4629" s="2">
        <v>61840</v>
      </c>
      <c r="H4629" s="2" t="b">
        <f t="shared" si="71"/>
        <v>0</v>
      </c>
      <c r="I4629" s="2"/>
      <c r="J4629" s="2"/>
      <c r="K4629" s="2"/>
      <c r="L4629" s="2"/>
      <c r="M4629" s="2"/>
    </row>
    <row r="4630" spans="1:13" x14ac:dyDescent="0.35">
      <c r="A4630" s="2">
        <v>798174</v>
      </c>
      <c r="B4630" s="3">
        <v>41843.400208333333</v>
      </c>
      <c r="C4630" s="2" t="s">
        <v>7</v>
      </c>
      <c r="D4630" s="2" t="s">
        <v>11</v>
      </c>
      <c r="E4630" s="2" t="s">
        <v>29</v>
      </c>
      <c r="F4630" s="2" t="s">
        <v>34</v>
      </c>
      <c r="G4630" s="2">
        <v>72885</v>
      </c>
      <c r="H4630" s="2" t="b">
        <f t="shared" si="71"/>
        <v>0</v>
      </c>
      <c r="I4630" s="2"/>
      <c r="J4630" s="2"/>
      <c r="K4630" s="2"/>
      <c r="L4630" s="2"/>
      <c r="M4630" s="2"/>
    </row>
    <row r="4631" spans="1:13" x14ac:dyDescent="0.35">
      <c r="A4631" s="2">
        <v>708662</v>
      </c>
      <c r="B4631" s="3">
        <v>41848.436597222222</v>
      </c>
      <c r="C4631" s="2" t="s">
        <v>7</v>
      </c>
      <c r="D4631" s="2" t="s">
        <v>24</v>
      </c>
      <c r="E4631" s="2" t="s">
        <v>29</v>
      </c>
      <c r="F4631" s="2" t="s">
        <v>34</v>
      </c>
      <c r="G4631" s="2">
        <v>90175</v>
      </c>
      <c r="H4631" s="2" t="b">
        <f t="shared" si="71"/>
        <v>0</v>
      </c>
      <c r="I4631" s="2"/>
      <c r="J4631" s="2"/>
      <c r="K4631" s="2"/>
      <c r="L4631" s="2"/>
      <c r="M4631" s="2"/>
    </row>
    <row r="4632" spans="1:13" x14ac:dyDescent="0.35">
      <c r="A4632" s="2">
        <v>127417</v>
      </c>
      <c r="B4632" s="3">
        <v>41872.497719907406</v>
      </c>
      <c r="C4632" s="2" t="s">
        <v>13</v>
      </c>
      <c r="D4632" s="2" t="s">
        <v>8</v>
      </c>
      <c r="E4632" s="2" t="s">
        <v>29</v>
      </c>
      <c r="F4632" s="2" t="s">
        <v>34</v>
      </c>
      <c r="G4632" s="2">
        <v>24365</v>
      </c>
      <c r="H4632" s="2" t="b">
        <f t="shared" si="71"/>
        <v>0</v>
      </c>
      <c r="I4632" s="2"/>
      <c r="J4632" s="2"/>
      <c r="K4632" s="2"/>
      <c r="L4632" s="2"/>
      <c r="M4632" s="2"/>
    </row>
    <row r="4633" spans="1:13" x14ac:dyDescent="0.35">
      <c r="A4633" s="2">
        <v>553366</v>
      </c>
      <c r="B4633" s="3">
        <v>41830.713877314818</v>
      </c>
      <c r="C4633" s="2" t="s">
        <v>7</v>
      </c>
      <c r="D4633" s="2" t="s">
        <v>8</v>
      </c>
      <c r="E4633" s="2" t="s">
        <v>26</v>
      </c>
      <c r="F4633" s="2" t="s">
        <v>22</v>
      </c>
      <c r="G4633" s="2">
        <v>33107</v>
      </c>
      <c r="H4633" s="2" t="b">
        <f t="shared" si="71"/>
        <v>0</v>
      </c>
      <c r="I4633" s="2"/>
      <c r="J4633" s="2"/>
      <c r="K4633" s="2"/>
      <c r="L4633" s="2"/>
      <c r="M4633" s="2"/>
    </row>
    <row r="4634" spans="1:13" x14ac:dyDescent="0.35">
      <c r="A4634" s="2">
        <v>365544</v>
      </c>
      <c r="B4634" s="3">
        <v>41839.539560185185</v>
      </c>
      <c r="C4634" s="2" t="s">
        <v>7</v>
      </c>
      <c r="D4634" s="2" t="s">
        <v>8</v>
      </c>
      <c r="E4634" s="2" t="s">
        <v>26</v>
      </c>
      <c r="F4634" s="2" t="s">
        <v>18</v>
      </c>
      <c r="G4634" s="2">
        <v>88392</v>
      </c>
      <c r="H4634" s="2" t="b">
        <f t="shared" si="71"/>
        <v>0</v>
      </c>
      <c r="I4634" s="2"/>
      <c r="J4634" s="2"/>
      <c r="K4634" s="2"/>
      <c r="L4634" s="2"/>
      <c r="M4634" s="2"/>
    </row>
    <row r="4635" spans="1:13" x14ac:dyDescent="0.35">
      <c r="A4635" s="2">
        <v>214108</v>
      </c>
      <c r="B4635" s="3">
        <v>41839.539849537039</v>
      </c>
      <c r="C4635" s="2" t="s">
        <v>7</v>
      </c>
      <c r="D4635" s="2" t="s">
        <v>8</v>
      </c>
      <c r="E4635" s="2" t="s">
        <v>26</v>
      </c>
      <c r="F4635" s="2" t="s">
        <v>18</v>
      </c>
      <c r="G4635" s="2">
        <v>20588</v>
      </c>
      <c r="H4635" s="2" t="b">
        <f t="shared" si="71"/>
        <v>0</v>
      </c>
      <c r="I4635" s="2"/>
      <c r="J4635" s="2"/>
      <c r="K4635" s="2"/>
      <c r="L4635" s="2"/>
      <c r="M4635" s="2"/>
    </row>
    <row r="4636" spans="1:13" x14ac:dyDescent="0.35">
      <c r="A4636" s="2">
        <v>784011</v>
      </c>
      <c r="B4636" s="3">
        <v>41794.39707175926</v>
      </c>
      <c r="C4636" s="2" t="s">
        <v>7</v>
      </c>
      <c r="D4636" s="2" t="s">
        <v>8</v>
      </c>
      <c r="E4636" s="2" t="s">
        <v>26</v>
      </c>
      <c r="F4636" s="2" t="s">
        <v>22</v>
      </c>
      <c r="G4636" s="2">
        <v>61893</v>
      </c>
      <c r="H4636" s="2" t="b">
        <f t="shared" si="71"/>
        <v>0</v>
      </c>
      <c r="I4636" s="2"/>
      <c r="J4636" s="2"/>
      <c r="K4636" s="2"/>
      <c r="L4636" s="2"/>
      <c r="M4636" s="2"/>
    </row>
    <row r="4637" spans="1:13" x14ac:dyDescent="0.35">
      <c r="A4637" s="2">
        <v>138560</v>
      </c>
      <c r="B4637" s="3">
        <v>41794.399305555555</v>
      </c>
      <c r="C4637" s="2" t="s">
        <v>7</v>
      </c>
      <c r="D4637" s="2" t="s">
        <v>8</v>
      </c>
      <c r="E4637" s="2" t="s">
        <v>26</v>
      </c>
      <c r="F4637" s="2" t="s">
        <v>22</v>
      </c>
      <c r="G4637" s="2">
        <v>88308</v>
      </c>
      <c r="H4637" s="2" t="b">
        <f t="shared" si="71"/>
        <v>0</v>
      </c>
      <c r="I4637" s="2"/>
      <c r="J4637" s="2"/>
      <c r="K4637" s="2"/>
      <c r="L4637" s="2"/>
      <c r="M4637" s="2"/>
    </row>
    <row r="4638" spans="1:13" x14ac:dyDescent="0.35">
      <c r="A4638" s="2">
        <v>123989</v>
      </c>
      <c r="B4638" s="3">
        <v>41872.380069444444</v>
      </c>
      <c r="C4638" s="2" t="s">
        <v>7</v>
      </c>
      <c r="D4638" s="2" t="s">
        <v>11</v>
      </c>
      <c r="E4638" s="2" t="s">
        <v>26</v>
      </c>
      <c r="F4638" s="2" t="s">
        <v>22</v>
      </c>
      <c r="G4638" s="2">
        <v>92448</v>
      </c>
      <c r="H4638" s="2" t="b">
        <f t="shared" si="71"/>
        <v>0</v>
      </c>
      <c r="I4638" s="2"/>
      <c r="J4638" s="2"/>
      <c r="K4638" s="2"/>
      <c r="L4638" s="2"/>
      <c r="M4638" s="2"/>
    </row>
    <row r="4639" spans="1:13" x14ac:dyDescent="0.35">
      <c r="A4639" s="2">
        <v>487619</v>
      </c>
      <c r="B4639" s="3">
        <v>41872.380937499998</v>
      </c>
      <c r="C4639" s="2" t="s">
        <v>7</v>
      </c>
      <c r="D4639" s="2" t="s">
        <v>11</v>
      </c>
      <c r="E4639" s="2" t="s">
        <v>26</v>
      </c>
      <c r="F4639" s="2" t="s">
        <v>22</v>
      </c>
      <c r="G4639" s="2">
        <v>94371</v>
      </c>
      <c r="H4639" s="2" t="b">
        <f t="shared" si="71"/>
        <v>0</v>
      </c>
      <c r="I4639" s="2"/>
      <c r="J4639" s="2"/>
      <c r="K4639" s="2"/>
      <c r="L4639" s="2"/>
      <c r="M4639" s="2"/>
    </row>
    <row r="4640" spans="1:13" x14ac:dyDescent="0.35">
      <c r="A4640" s="2">
        <v>466987</v>
      </c>
      <c r="B4640" s="3">
        <v>41872.382037037038</v>
      </c>
      <c r="C4640" s="2" t="s">
        <v>7</v>
      </c>
      <c r="D4640" s="2" t="s">
        <v>11</v>
      </c>
      <c r="E4640" s="2" t="s">
        <v>26</v>
      </c>
      <c r="F4640" s="2" t="s">
        <v>22</v>
      </c>
      <c r="G4640" s="2">
        <v>57736</v>
      </c>
      <c r="H4640" s="2" t="b">
        <f t="shared" si="71"/>
        <v>0</v>
      </c>
      <c r="I4640" s="2"/>
      <c r="J4640" s="2"/>
      <c r="K4640" s="2"/>
      <c r="L4640" s="2"/>
      <c r="M4640" s="2"/>
    </row>
    <row r="4641" spans="1:13" x14ac:dyDescent="0.35">
      <c r="A4641" s="2">
        <v>335534</v>
      </c>
      <c r="B4641" s="3">
        <v>41774.569837962961</v>
      </c>
      <c r="C4641" s="2" t="s">
        <v>13</v>
      </c>
      <c r="D4641" s="2" t="s">
        <v>11</v>
      </c>
      <c r="E4641" s="2" t="s">
        <v>9</v>
      </c>
      <c r="F4641" s="2" t="s">
        <v>12</v>
      </c>
      <c r="G4641" s="2">
        <v>41420</v>
      </c>
      <c r="H4641" s="2" t="b">
        <f t="shared" ref="H4641:H4704" si="72">OR(G4641&gt;$L$34,G4641&lt;$M$34)</f>
        <v>0</v>
      </c>
      <c r="I4641" s="2"/>
      <c r="J4641" s="2"/>
      <c r="K4641" s="2"/>
      <c r="L4641" s="2"/>
      <c r="M4641" s="2"/>
    </row>
    <row r="4642" spans="1:13" x14ac:dyDescent="0.35">
      <c r="A4642" s="2">
        <v>497423</v>
      </c>
      <c r="B4642" s="3">
        <v>41774.570439814815</v>
      </c>
      <c r="C4642" s="2" t="s">
        <v>7</v>
      </c>
      <c r="D4642" s="2" t="s">
        <v>11</v>
      </c>
      <c r="E4642" s="2" t="s">
        <v>9</v>
      </c>
      <c r="F4642" s="2" t="s">
        <v>12</v>
      </c>
      <c r="G4642" s="2">
        <v>59654</v>
      </c>
      <c r="H4642" s="2" t="b">
        <f t="shared" si="72"/>
        <v>0</v>
      </c>
      <c r="I4642" s="2"/>
      <c r="J4642" s="2"/>
      <c r="K4642" s="2"/>
      <c r="L4642" s="2"/>
      <c r="M4642" s="2"/>
    </row>
    <row r="4643" spans="1:13" x14ac:dyDescent="0.35">
      <c r="A4643" s="2">
        <v>623846</v>
      </c>
      <c r="B4643" s="3">
        <v>41786.432673611111</v>
      </c>
      <c r="C4643" s="2" t="s">
        <v>7</v>
      </c>
      <c r="D4643" s="2" t="s">
        <v>8</v>
      </c>
      <c r="E4643" s="2" t="s">
        <v>9</v>
      </c>
      <c r="F4643" s="2" t="s">
        <v>12</v>
      </c>
      <c r="G4643" s="2">
        <v>95127</v>
      </c>
      <c r="H4643" s="2" t="b">
        <f t="shared" si="72"/>
        <v>0</v>
      </c>
      <c r="I4643" s="2"/>
      <c r="J4643" s="2"/>
      <c r="K4643" s="2"/>
      <c r="L4643" s="2"/>
      <c r="M4643" s="2"/>
    </row>
    <row r="4644" spans="1:13" x14ac:dyDescent="0.35">
      <c r="A4644" s="2">
        <v>648615</v>
      </c>
      <c r="B4644" s="3">
        <v>41786.432962962965</v>
      </c>
      <c r="C4644" s="2" t="s">
        <v>7</v>
      </c>
      <c r="D4644" s="2" t="s">
        <v>8</v>
      </c>
      <c r="E4644" s="2" t="s">
        <v>9</v>
      </c>
      <c r="F4644" s="2" t="s">
        <v>12</v>
      </c>
      <c r="G4644" s="2">
        <v>25246</v>
      </c>
      <c r="H4644" s="2" t="b">
        <f t="shared" si="72"/>
        <v>0</v>
      </c>
      <c r="I4644" s="2"/>
      <c r="J4644" s="2"/>
      <c r="K4644" s="2"/>
      <c r="L4644" s="2"/>
      <c r="M4644" s="2"/>
    </row>
    <row r="4645" spans="1:13" x14ac:dyDescent="0.35">
      <c r="A4645" s="2">
        <v>935227</v>
      </c>
      <c r="B4645" s="3">
        <v>41801.616041666668</v>
      </c>
      <c r="C4645" s="2" t="s">
        <v>7</v>
      </c>
      <c r="D4645" s="2" t="s">
        <v>11</v>
      </c>
      <c r="E4645" s="2" t="s">
        <v>9</v>
      </c>
      <c r="F4645" s="2" t="s">
        <v>12</v>
      </c>
      <c r="G4645" s="2">
        <v>86970</v>
      </c>
      <c r="H4645" s="2" t="b">
        <f t="shared" si="72"/>
        <v>0</v>
      </c>
      <c r="I4645" s="2"/>
      <c r="J4645" s="2"/>
      <c r="K4645" s="2"/>
      <c r="L4645" s="2"/>
      <c r="M4645" s="2"/>
    </row>
    <row r="4646" spans="1:13" x14ac:dyDescent="0.35">
      <c r="A4646" s="2">
        <v>257181</v>
      </c>
      <c r="B4646" s="3">
        <v>41807.666180555556</v>
      </c>
      <c r="C4646" s="2" t="s">
        <v>7</v>
      </c>
      <c r="D4646" s="2" t="s">
        <v>11</v>
      </c>
      <c r="E4646" s="2" t="s">
        <v>9</v>
      </c>
      <c r="F4646" s="2" t="s">
        <v>12</v>
      </c>
      <c r="G4646" s="2">
        <v>62814</v>
      </c>
      <c r="H4646" s="2" t="b">
        <f t="shared" si="72"/>
        <v>0</v>
      </c>
      <c r="I4646" s="2"/>
      <c r="J4646" s="2"/>
      <c r="K4646" s="2"/>
      <c r="L4646" s="2"/>
      <c r="M4646" s="2"/>
    </row>
    <row r="4647" spans="1:13" x14ac:dyDescent="0.35">
      <c r="A4647" s="2">
        <v>162517</v>
      </c>
      <c r="B4647" s="3">
        <v>41809.484606481485</v>
      </c>
      <c r="C4647" s="2" t="s">
        <v>7</v>
      </c>
      <c r="D4647" s="2" t="s">
        <v>8</v>
      </c>
      <c r="E4647" s="2" t="s">
        <v>9</v>
      </c>
      <c r="F4647" s="2" t="s">
        <v>12</v>
      </c>
      <c r="G4647" s="2">
        <v>61601</v>
      </c>
      <c r="H4647" s="2" t="b">
        <f t="shared" si="72"/>
        <v>0</v>
      </c>
      <c r="I4647" s="2"/>
      <c r="J4647" s="2"/>
      <c r="K4647" s="2"/>
      <c r="L4647" s="2"/>
      <c r="M4647" s="2"/>
    </row>
    <row r="4648" spans="1:13" x14ac:dyDescent="0.35">
      <c r="A4648" s="2">
        <v>33827</v>
      </c>
      <c r="B4648" s="3">
        <v>41810.688368055555</v>
      </c>
      <c r="C4648" s="2" t="s">
        <v>7</v>
      </c>
      <c r="D4648" s="2" t="s">
        <v>8</v>
      </c>
      <c r="E4648" s="2" t="s">
        <v>9</v>
      </c>
      <c r="F4648" s="2" t="s">
        <v>12</v>
      </c>
      <c r="G4648" s="2">
        <v>30364</v>
      </c>
      <c r="H4648" s="2" t="b">
        <f t="shared" si="72"/>
        <v>0</v>
      </c>
      <c r="I4648" s="2"/>
      <c r="J4648" s="2"/>
      <c r="K4648" s="2"/>
      <c r="L4648" s="2"/>
      <c r="M4648" s="2"/>
    </row>
    <row r="4649" spans="1:13" x14ac:dyDescent="0.35">
      <c r="A4649" s="2">
        <v>584822</v>
      </c>
      <c r="B4649" s="3">
        <v>41816.642326388886</v>
      </c>
      <c r="C4649" s="2" t="s">
        <v>7</v>
      </c>
      <c r="D4649" s="2" t="s">
        <v>8</v>
      </c>
      <c r="E4649" s="2" t="s">
        <v>9</v>
      </c>
      <c r="F4649" s="2" t="s">
        <v>12</v>
      </c>
      <c r="G4649" s="2">
        <v>19994</v>
      </c>
      <c r="H4649" s="2" t="b">
        <f t="shared" si="72"/>
        <v>0</v>
      </c>
      <c r="I4649" s="2"/>
      <c r="J4649" s="2"/>
      <c r="K4649" s="2"/>
      <c r="L4649" s="2"/>
      <c r="M4649" s="2"/>
    </row>
    <row r="4650" spans="1:13" x14ac:dyDescent="0.35">
      <c r="A4650" s="2">
        <v>377801</v>
      </c>
      <c r="B4650" s="3">
        <v>41816.640069444446</v>
      </c>
      <c r="C4650" s="2" t="s">
        <v>7</v>
      </c>
      <c r="D4650" s="2" t="s">
        <v>11</v>
      </c>
      <c r="E4650" s="2" t="s">
        <v>9</v>
      </c>
      <c r="F4650" s="2" t="s">
        <v>12</v>
      </c>
      <c r="G4650" s="2">
        <v>46108</v>
      </c>
      <c r="H4650" s="2" t="b">
        <f t="shared" si="72"/>
        <v>0</v>
      </c>
      <c r="I4650" s="2"/>
      <c r="J4650" s="2"/>
      <c r="K4650" s="2"/>
      <c r="L4650" s="2"/>
      <c r="M4650" s="2"/>
    </row>
    <row r="4651" spans="1:13" x14ac:dyDescent="0.35">
      <c r="A4651" s="2">
        <v>987281</v>
      </c>
      <c r="B4651" s="3">
        <v>41818.470567129632</v>
      </c>
      <c r="C4651" s="2" t="s">
        <v>7</v>
      </c>
      <c r="D4651" s="2" t="s">
        <v>11</v>
      </c>
      <c r="E4651" s="2" t="s">
        <v>9</v>
      </c>
      <c r="F4651" s="2" t="s">
        <v>12</v>
      </c>
      <c r="G4651" s="2">
        <v>46500</v>
      </c>
      <c r="H4651" s="2" t="b">
        <f t="shared" si="72"/>
        <v>0</v>
      </c>
      <c r="I4651" s="2"/>
      <c r="J4651" s="2"/>
      <c r="K4651" s="2"/>
      <c r="L4651" s="2"/>
      <c r="M4651" s="2"/>
    </row>
    <row r="4652" spans="1:13" x14ac:dyDescent="0.35">
      <c r="A4652" s="2">
        <v>308343</v>
      </c>
      <c r="B4652" s="3">
        <v>41872.396851851852</v>
      </c>
      <c r="C4652" s="2" t="s">
        <v>7</v>
      </c>
      <c r="D4652" s="2" t="s">
        <v>8</v>
      </c>
      <c r="E4652" s="2" t="s">
        <v>16</v>
      </c>
      <c r="F4652" s="2" t="s">
        <v>18</v>
      </c>
      <c r="G4652" s="2">
        <v>11330</v>
      </c>
      <c r="H4652" s="2" t="b">
        <f t="shared" si="72"/>
        <v>0</v>
      </c>
      <c r="I4652" s="2"/>
      <c r="J4652" s="2"/>
      <c r="K4652" s="2"/>
      <c r="L4652" s="2"/>
      <c r="M4652" s="2"/>
    </row>
    <row r="4653" spans="1:13" x14ac:dyDescent="0.35">
      <c r="A4653" s="2">
        <v>490160</v>
      </c>
      <c r="B4653" s="3">
        <v>41879.397615740738</v>
      </c>
      <c r="C4653" s="2" t="s">
        <v>7</v>
      </c>
      <c r="D4653" s="2" t="s">
        <v>8</v>
      </c>
      <c r="E4653" s="2" t="s">
        <v>16</v>
      </c>
      <c r="F4653" s="2" t="s">
        <v>18</v>
      </c>
      <c r="G4653" s="2">
        <v>95546</v>
      </c>
      <c r="H4653" s="2" t="b">
        <f t="shared" si="72"/>
        <v>0</v>
      </c>
      <c r="I4653" s="2"/>
      <c r="J4653" s="2"/>
      <c r="K4653" s="2"/>
      <c r="L4653" s="2"/>
      <c r="M4653" s="2"/>
    </row>
    <row r="4654" spans="1:13" x14ac:dyDescent="0.35">
      <c r="A4654" s="2">
        <v>984313</v>
      </c>
      <c r="B4654" s="3">
        <v>41806.393738425926</v>
      </c>
      <c r="C4654" s="2" t="s">
        <v>7</v>
      </c>
      <c r="D4654" s="2" t="s">
        <v>8</v>
      </c>
      <c r="E4654" s="2" t="s">
        <v>16</v>
      </c>
      <c r="F4654" s="2" t="s">
        <v>34</v>
      </c>
      <c r="G4654" s="2">
        <v>33967</v>
      </c>
      <c r="H4654" s="2" t="b">
        <f t="shared" si="72"/>
        <v>0</v>
      </c>
      <c r="I4654" s="2"/>
      <c r="J4654" s="2"/>
      <c r="K4654" s="2"/>
      <c r="L4654" s="2"/>
      <c r="M4654" s="2"/>
    </row>
    <row r="4655" spans="1:13" x14ac:dyDescent="0.35">
      <c r="A4655" s="2">
        <v>58039</v>
      </c>
      <c r="B4655" s="3">
        <v>41808.40452546296</v>
      </c>
      <c r="C4655" s="2" t="s">
        <v>7</v>
      </c>
      <c r="D4655" s="2" t="s">
        <v>24</v>
      </c>
      <c r="E4655" s="2" t="s">
        <v>16</v>
      </c>
      <c r="F4655" s="2" t="s">
        <v>34</v>
      </c>
      <c r="G4655" s="2">
        <v>34157</v>
      </c>
      <c r="H4655" s="2" t="b">
        <f t="shared" si="72"/>
        <v>0</v>
      </c>
      <c r="I4655" s="2"/>
      <c r="J4655" s="2"/>
      <c r="K4655" s="2"/>
      <c r="L4655" s="2"/>
      <c r="M4655" s="2"/>
    </row>
    <row r="4656" spans="1:13" x14ac:dyDescent="0.35">
      <c r="A4656" s="2">
        <v>920958</v>
      </c>
      <c r="B4656" s="3">
        <v>41879.397662037038</v>
      </c>
      <c r="C4656" s="2" t="s">
        <v>7</v>
      </c>
      <c r="D4656" s="2" t="s">
        <v>8</v>
      </c>
      <c r="E4656" s="2" t="s">
        <v>16</v>
      </c>
      <c r="F4656" s="2" t="s">
        <v>34</v>
      </c>
      <c r="G4656" s="2">
        <v>11869</v>
      </c>
      <c r="H4656" s="2" t="b">
        <f t="shared" si="72"/>
        <v>0</v>
      </c>
      <c r="I4656" s="2"/>
      <c r="J4656" s="2"/>
      <c r="K4656" s="2"/>
      <c r="L4656" s="2"/>
      <c r="M4656" s="2"/>
    </row>
    <row r="4657" spans="1:13" x14ac:dyDescent="0.35">
      <c r="A4657" s="2">
        <v>737902</v>
      </c>
      <c r="B4657" s="3">
        <v>41879.398530092592</v>
      </c>
      <c r="C4657" s="2" t="s">
        <v>13</v>
      </c>
      <c r="D4657" s="2" t="s">
        <v>11</v>
      </c>
      <c r="E4657" s="2" t="s">
        <v>16</v>
      </c>
      <c r="F4657" s="2" t="s">
        <v>34</v>
      </c>
      <c r="G4657" s="2">
        <v>42892</v>
      </c>
      <c r="H4657" s="2" t="b">
        <f t="shared" si="72"/>
        <v>0</v>
      </c>
      <c r="I4657" s="2"/>
      <c r="J4657" s="2"/>
      <c r="K4657" s="2"/>
      <c r="L4657" s="2"/>
      <c r="M4657" s="2"/>
    </row>
    <row r="4658" spans="1:13" x14ac:dyDescent="0.35">
      <c r="A4658" s="2">
        <v>598001</v>
      </c>
      <c r="B4658" s="3">
        <v>41802.397083333337</v>
      </c>
      <c r="C4658" s="2" t="s">
        <v>13</v>
      </c>
      <c r="D4658" s="2" t="s">
        <v>8</v>
      </c>
      <c r="E4658" s="2" t="s">
        <v>14</v>
      </c>
      <c r="F4658" s="2" t="s">
        <v>22</v>
      </c>
      <c r="G4658" s="2">
        <v>30152</v>
      </c>
      <c r="H4658" s="2" t="b">
        <f t="shared" si="72"/>
        <v>0</v>
      </c>
      <c r="I4658" s="2"/>
      <c r="J4658" s="2"/>
      <c r="K4658" s="2"/>
      <c r="L4658" s="2"/>
      <c r="M4658" s="2"/>
    </row>
    <row r="4659" spans="1:13" x14ac:dyDescent="0.35">
      <c r="A4659" s="2">
        <v>997474</v>
      </c>
      <c r="B4659" s="3">
        <v>41823.399004629631</v>
      </c>
      <c r="C4659" s="2" t="s">
        <v>7</v>
      </c>
      <c r="D4659" s="2" t="s">
        <v>8</v>
      </c>
      <c r="E4659" s="2" t="s">
        <v>14</v>
      </c>
      <c r="F4659" s="2" t="s">
        <v>12</v>
      </c>
      <c r="G4659" s="2">
        <v>13143</v>
      </c>
      <c r="H4659" s="2" t="b">
        <f t="shared" si="72"/>
        <v>0</v>
      </c>
      <c r="I4659" s="2"/>
      <c r="J4659" s="2"/>
      <c r="K4659" s="2"/>
      <c r="L4659" s="2"/>
      <c r="M4659" s="2"/>
    </row>
    <row r="4660" spans="1:13" x14ac:dyDescent="0.35">
      <c r="A4660" s="2">
        <v>146332</v>
      </c>
      <c r="B4660" s="3">
        <v>41823.399328703701</v>
      </c>
      <c r="C4660" s="2" t="s">
        <v>7</v>
      </c>
      <c r="D4660" s="2" t="s">
        <v>8</v>
      </c>
      <c r="E4660" s="2" t="s">
        <v>14</v>
      </c>
      <c r="F4660" s="2" t="s">
        <v>12</v>
      </c>
      <c r="G4660" s="2">
        <v>36283</v>
      </c>
      <c r="H4660" s="2" t="b">
        <f t="shared" si="72"/>
        <v>0</v>
      </c>
      <c r="I4660" s="2"/>
      <c r="J4660" s="2"/>
      <c r="K4660" s="2"/>
      <c r="L4660" s="2"/>
      <c r="M4660" s="2"/>
    </row>
    <row r="4661" spans="1:13" x14ac:dyDescent="0.35">
      <c r="A4661" s="2">
        <v>485005</v>
      </c>
      <c r="B4661" s="3">
        <v>41835.678437499999</v>
      </c>
      <c r="C4661" s="2" t="s">
        <v>7</v>
      </c>
      <c r="D4661" s="2" t="s">
        <v>24</v>
      </c>
      <c r="E4661" s="2" t="s">
        <v>14</v>
      </c>
      <c r="F4661" s="2" t="s">
        <v>12</v>
      </c>
      <c r="G4661" s="2">
        <v>47503</v>
      </c>
      <c r="H4661" s="2" t="b">
        <f t="shared" si="72"/>
        <v>0</v>
      </c>
      <c r="I4661" s="2"/>
      <c r="J4661" s="2"/>
      <c r="K4661" s="2"/>
      <c r="L4661" s="2"/>
      <c r="M4661" s="2"/>
    </row>
    <row r="4662" spans="1:13" x14ac:dyDescent="0.35">
      <c r="A4662" s="2">
        <v>133581</v>
      </c>
      <c r="B4662" s="3">
        <v>41835.678761574076</v>
      </c>
      <c r="C4662" s="2" t="s">
        <v>7</v>
      </c>
      <c r="D4662" s="2" t="s">
        <v>24</v>
      </c>
      <c r="E4662" s="2" t="s">
        <v>14</v>
      </c>
      <c r="F4662" s="2" t="s">
        <v>12</v>
      </c>
      <c r="G4662" s="2">
        <v>49877</v>
      </c>
      <c r="H4662" s="2" t="b">
        <f t="shared" si="72"/>
        <v>0</v>
      </c>
      <c r="I4662" s="2"/>
      <c r="J4662" s="2"/>
      <c r="K4662" s="2"/>
      <c r="L4662" s="2"/>
      <c r="M4662" s="2"/>
    </row>
    <row r="4663" spans="1:13" x14ac:dyDescent="0.35">
      <c r="A4663" s="2">
        <v>14318</v>
      </c>
      <c r="B4663" s="3">
        <v>41879.397048611114</v>
      </c>
      <c r="C4663" s="2" t="s">
        <v>7</v>
      </c>
      <c r="D4663" s="2" t="s">
        <v>11</v>
      </c>
      <c r="E4663" s="2" t="s">
        <v>14</v>
      </c>
      <c r="F4663" s="2" t="s">
        <v>12</v>
      </c>
      <c r="G4663" s="2">
        <v>5223</v>
      </c>
      <c r="H4663" s="2" t="b">
        <f t="shared" si="72"/>
        <v>0</v>
      </c>
      <c r="I4663" s="2"/>
      <c r="J4663" s="2"/>
      <c r="K4663" s="2"/>
      <c r="L4663" s="2"/>
      <c r="M4663" s="2"/>
    </row>
    <row r="4664" spans="1:13" x14ac:dyDescent="0.35">
      <c r="A4664" s="2">
        <v>541632</v>
      </c>
      <c r="B4664" s="3">
        <v>41831.397280092591</v>
      </c>
      <c r="C4664" s="2" t="s">
        <v>7</v>
      </c>
      <c r="D4664" s="2" t="s">
        <v>8</v>
      </c>
      <c r="E4664" s="2" t="s">
        <v>29</v>
      </c>
      <c r="F4664" s="2" t="s">
        <v>34</v>
      </c>
      <c r="G4664" s="2">
        <v>56674</v>
      </c>
      <c r="H4664" s="2" t="b">
        <f t="shared" si="72"/>
        <v>0</v>
      </c>
      <c r="I4664" s="2"/>
      <c r="J4664" s="2"/>
      <c r="K4664" s="2"/>
      <c r="L4664" s="2"/>
      <c r="M4664" s="2"/>
    </row>
    <row r="4665" spans="1:13" x14ac:dyDescent="0.35">
      <c r="A4665" s="2">
        <v>426385</v>
      </c>
      <c r="B4665" s="3">
        <v>41796.331747685188</v>
      </c>
      <c r="C4665" s="2" t="s">
        <v>13</v>
      </c>
      <c r="D4665" s="2" t="s">
        <v>8</v>
      </c>
      <c r="E4665" s="2" t="s">
        <v>30</v>
      </c>
      <c r="F4665" s="2" t="s">
        <v>22</v>
      </c>
      <c r="G4665" s="2">
        <v>83497</v>
      </c>
      <c r="H4665" s="2" t="b">
        <f t="shared" si="72"/>
        <v>0</v>
      </c>
      <c r="I4665" s="2"/>
      <c r="J4665" s="2"/>
      <c r="K4665" s="2"/>
      <c r="L4665" s="2"/>
      <c r="M4665" s="2"/>
    </row>
    <row r="4666" spans="1:13" x14ac:dyDescent="0.35">
      <c r="A4666" s="2">
        <v>115018</v>
      </c>
      <c r="B4666" s="3">
        <v>41764.397511574076</v>
      </c>
      <c r="C4666" s="2" t="s">
        <v>7</v>
      </c>
      <c r="D4666" s="2" t="s">
        <v>8</v>
      </c>
      <c r="E4666" s="2" t="s">
        <v>9</v>
      </c>
      <c r="F4666" s="2" t="s">
        <v>22</v>
      </c>
      <c r="G4666" s="2">
        <v>68941</v>
      </c>
      <c r="H4666" s="2" t="b">
        <f t="shared" si="72"/>
        <v>0</v>
      </c>
      <c r="I4666" s="2"/>
      <c r="J4666" s="2"/>
      <c r="K4666" s="2"/>
      <c r="L4666" s="2"/>
      <c r="M4666" s="2"/>
    </row>
    <row r="4667" spans="1:13" x14ac:dyDescent="0.35">
      <c r="A4667" s="2">
        <v>16456</v>
      </c>
      <c r="B4667" s="3">
        <v>41764.397905092592</v>
      </c>
      <c r="C4667" s="2" t="s">
        <v>7</v>
      </c>
      <c r="D4667" s="2" t="s">
        <v>8</v>
      </c>
      <c r="E4667" s="2" t="s">
        <v>9</v>
      </c>
      <c r="F4667" s="2" t="s">
        <v>22</v>
      </c>
      <c r="G4667" s="2">
        <v>54974</v>
      </c>
      <c r="H4667" s="2" t="b">
        <f t="shared" si="72"/>
        <v>0</v>
      </c>
      <c r="I4667" s="2"/>
      <c r="J4667" s="2"/>
      <c r="K4667" s="2"/>
      <c r="L4667" s="2"/>
      <c r="M4667" s="2"/>
    </row>
    <row r="4668" spans="1:13" x14ac:dyDescent="0.35">
      <c r="A4668" s="2">
        <v>532766</v>
      </c>
      <c r="B4668" s="3">
        <v>41866.695115740738</v>
      </c>
      <c r="C4668" s="2" t="s">
        <v>13</v>
      </c>
      <c r="D4668" s="2" t="s">
        <v>8</v>
      </c>
      <c r="E4668" s="2" t="s">
        <v>14</v>
      </c>
      <c r="F4668" s="2" t="s">
        <v>12</v>
      </c>
      <c r="G4668" s="2">
        <v>19391</v>
      </c>
      <c r="H4668" s="2" t="b">
        <f t="shared" si="72"/>
        <v>0</v>
      </c>
      <c r="I4668" s="2"/>
      <c r="J4668" s="2"/>
      <c r="K4668" s="2"/>
      <c r="L4668" s="2"/>
      <c r="M4668" s="2"/>
    </row>
    <row r="4669" spans="1:13" x14ac:dyDescent="0.35">
      <c r="A4669" s="2">
        <v>228278</v>
      </c>
      <c r="B4669" s="3">
        <v>41868.557280092595</v>
      </c>
      <c r="C4669" s="2" t="s">
        <v>7</v>
      </c>
      <c r="D4669" s="2" t="s">
        <v>8</v>
      </c>
      <c r="E4669" s="2" t="s">
        <v>14</v>
      </c>
      <c r="F4669" s="2" t="s">
        <v>12</v>
      </c>
      <c r="G4669" s="2">
        <v>90747</v>
      </c>
      <c r="H4669" s="2" t="b">
        <f t="shared" si="72"/>
        <v>0</v>
      </c>
      <c r="I4669" s="2"/>
      <c r="J4669" s="2"/>
      <c r="K4669" s="2"/>
      <c r="L4669" s="2"/>
      <c r="M4669" s="2"/>
    </row>
    <row r="4670" spans="1:13" x14ac:dyDescent="0.35">
      <c r="A4670" s="2">
        <v>996910</v>
      </c>
      <c r="B4670" s="3">
        <v>41868.558020833334</v>
      </c>
      <c r="C4670" s="2" t="s">
        <v>7</v>
      </c>
      <c r="D4670" s="2" t="s">
        <v>11</v>
      </c>
      <c r="E4670" s="2" t="s">
        <v>14</v>
      </c>
      <c r="F4670" s="2" t="s">
        <v>12</v>
      </c>
      <c r="G4670" s="2">
        <v>76895</v>
      </c>
      <c r="H4670" s="2" t="b">
        <f t="shared" si="72"/>
        <v>0</v>
      </c>
      <c r="I4670" s="2"/>
      <c r="J4670" s="2"/>
      <c r="K4670" s="2"/>
      <c r="L4670" s="2"/>
      <c r="M4670" s="2"/>
    </row>
    <row r="4671" spans="1:13" x14ac:dyDescent="0.35">
      <c r="A4671" s="2">
        <v>737589</v>
      </c>
      <c r="B4671" s="3">
        <v>41868.558807870373</v>
      </c>
      <c r="C4671" s="2" t="s">
        <v>7</v>
      </c>
      <c r="D4671" s="2" t="s">
        <v>8</v>
      </c>
      <c r="E4671" s="2" t="s">
        <v>14</v>
      </c>
      <c r="F4671" s="2" t="s">
        <v>12</v>
      </c>
      <c r="G4671" s="2">
        <v>91905</v>
      </c>
      <c r="H4671" s="2" t="b">
        <f t="shared" si="72"/>
        <v>0</v>
      </c>
      <c r="I4671" s="2"/>
      <c r="J4671" s="2"/>
      <c r="K4671" s="2"/>
      <c r="L4671" s="2"/>
      <c r="M4671" s="2"/>
    </row>
    <row r="4672" spans="1:13" x14ac:dyDescent="0.35">
      <c r="A4672" s="2">
        <v>350567</v>
      </c>
      <c r="B4672" s="3">
        <v>41868.557824074072</v>
      </c>
      <c r="C4672" s="2" t="s">
        <v>7</v>
      </c>
      <c r="D4672" s="2" t="s">
        <v>24</v>
      </c>
      <c r="E4672" s="2" t="s">
        <v>14</v>
      </c>
      <c r="F4672" s="2" t="s">
        <v>12</v>
      </c>
      <c r="G4672" s="2">
        <v>35972</v>
      </c>
      <c r="H4672" s="2" t="b">
        <f t="shared" si="72"/>
        <v>0</v>
      </c>
      <c r="I4672" s="2"/>
      <c r="J4672" s="2"/>
      <c r="K4672" s="2"/>
      <c r="L4672" s="2"/>
      <c r="M4672" s="2"/>
    </row>
    <row r="4673" spans="1:13" x14ac:dyDescent="0.35">
      <c r="A4673" s="2">
        <v>935580</v>
      </c>
      <c r="B4673" s="3">
        <v>41801.323506944442</v>
      </c>
      <c r="C4673" s="2" t="s">
        <v>7</v>
      </c>
      <c r="D4673" s="2" t="s">
        <v>8</v>
      </c>
      <c r="E4673" s="2" t="s">
        <v>14</v>
      </c>
      <c r="F4673" s="2" t="s">
        <v>18</v>
      </c>
      <c r="G4673" s="2">
        <v>75137</v>
      </c>
      <c r="H4673" s="2" t="b">
        <f t="shared" si="72"/>
        <v>0</v>
      </c>
      <c r="I4673" s="2"/>
      <c r="J4673" s="2"/>
      <c r="K4673" s="2"/>
      <c r="L4673" s="2"/>
      <c r="M4673" s="2"/>
    </row>
    <row r="4674" spans="1:13" x14ac:dyDescent="0.35">
      <c r="A4674" s="2">
        <v>998478</v>
      </c>
      <c r="B4674" s="3">
        <v>41810.407789351855</v>
      </c>
      <c r="C4674" s="2" t="s">
        <v>7</v>
      </c>
      <c r="D4674" s="2" t="s">
        <v>8</v>
      </c>
      <c r="E4674" s="2" t="s">
        <v>14</v>
      </c>
      <c r="F4674" s="2" t="s">
        <v>18</v>
      </c>
      <c r="G4674" s="2">
        <v>5143</v>
      </c>
      <c r="H4674" s="2" t="b">
        <f t="shared" si="72"/>
        <v>0</v>
      </c>
      <c r="I4674" s="2"/>
      <c r="J4674" s="2"/>
      <c r="K4674" s="2"/>
      <c r="L4674" s="2"/>
      <c r="M4674" s="2"/>
    </row>
    <row r="4675" spans="1:13" x14ac:dyDescent="0.35">
      <c r="A4675" s="2">
        <v>563648</v>
      </c>
      <c r="B4675" s="3">
        <v>41810.408541666664</v>
      </c>
      <c r="C4675" s="2" t="s">
        <v>7</v>
      </c>
      <c r="D4675" s="2" t="s">
        <v>8</v>
      </c>
      <c r="E4675" s="2" t="s">
        <v>14</v>
      </c>
      <c r="F4675" s="2" t="s">
        <v>18</v>
      </c>
      <c r="G4675" s="2">
        <v>26508</v>
      </c>
      <c r="H4675" s="2" t="b">
        <f t="shared" si="72"/>
        <v>0</v>
      </c>
      <c r="I4675" s="2"/>
      <c r="J4675" s="2"/>
      <c r="K4675" s="2"/>
      <c r="L4675" s="2"/>
      <c r="M4675" s="2"/>
    </row>
    <row r="4676" spans="1:13" x14ac:dyDescent="0.35">
      <c r="A4676" s="2">
        <v>531055</v>
      </c>
      <c r="B4676" s="3">
        <v>41812.576689814814</v>
      </c>
      <c r="C4676" s="2" t="s">
        <v>7</v>
      </c>
      <c r="D4676" s="2" t="s">
        <v>11</v>
      </c>
      <c r="E4676" s="2" t="s">
        <v>14</v>
      </c>
      <c r="F4676" s="2" t="s">
        <v>18</v>
      </c>
      <c r="G4676" s="2">
        <v>24791</v>
      </c>
      <c r="H4676" s="2" t="b">
        <f t="shared" si="72"/>
        <v>0</v>
      </c>
      <c r="I4676" s="2"/>
      <c r="J4676" s="2"/>
      <c r="K4676" s="2"/>
      <c r="L4676" s="2"/>
      <c r="M4676" s="2"/>
    </row>
    <row r="4677" spans="1:13" x14ac:dyDescent="0.35">
      <c r="A4677" s="2">
        <v>755156</v>
      </c>
      <c r="B4677" s="3">
        <v>41824.436620370368</v>
      </c>
      <c r="C4677" s="2" t="s">
        <v>13</v>
      </c>
      <c r="D4677" s="2" t="s">
        <v>11</v>
      </c>
      <c r="E4677" s="2" t="s">
        <v>14</v>
      </c>
      <c r="F4677" s="2" t="s">
        <v>18</v>
      </c>
      <c r="G4677" s="2">
        <v>39818</v>
      </c>
      <c r="H4677" s="2" t="b">
        <f t="shared" si="72"/>
        <v>0</v>
      </c>
      <c r="I4677" s="2"/>
      <c r="J4677" s="2"/>
      <c r="K4677" s="2"/>
      <c r="L4677" s="2"/>
      <c r="M4677" s="2"/>
    </row>
    <row r="4678" spans="1:13" x14ac:dyDescent="0.35">
      <c r="A4678" s="2">
        <v>709538</v>
      </c>
      <c r="B4678" s="3">
        <v>41824.439259259256</v>
      </c>
      <c r="C4678" s="2" t="s">
        <v>7</v>
      </c>
      <c r="D4678" s="2" t="s">
        <v>11</v>
      </c>
      <c r="E4678" s="2" t="s">
        <v>14</v>
      </c>
      <c r="F4678" s="2" t="s">
        <v>18</v>
      </c>
      <c r="G4678" s="2">
        <v>9733</v>
      </c>
      <c r="H4678" s="2" t="b">
        <f t="shared" si="72"/>
        <v>0</v>
      </c>
      <c r="I4678" s="2"/>
      <c r="J4678" s="2"/>
      <c r="K4678" s="2"/>
      <c r="L4678" s="2"/>
      <c r="M4678" s="2"/>
    </row>
    <row r="4679" spans="1:13" x14ac:dyDescent="0.35">
      <c r="A4679" s="2">
        <v>233897</v>
      </c>
      <c r="B4679" s="3">
        <v>41824.442546296297</v>
      </c>
      <c r="C4679" s="2" t="s">
        <v>7</v>
      </c>
      <c r="D4679" s="2" t="s">
        <v>11</v>
      </c>
      <c r="E4679" s="2" t="s">
        <v>14</v>
      </c>
      <c r="F4679" s="2" t="s">
        <v>18</v>
      </c>
      <c r="G4679" s="2">
        <v>8237</v>
      </c>
      <c r="H4679" s="2" t="b">
        <f t="shared" si="72"/>
        <v>0</v>
      </c>
      <c r="I4679" s="2"/>
      <c r="J4679" s="2"/>
      <c r="K4679" s="2"/>
      <c r="L4679" s="2"/>
      <c r="M4679" s="2"/>
    </row>
    <row r="4680" spans="1:13" x14ac:dyDescent="0.35">
      <c r="A4680" s="2">
        <v>757668</v>
      </c>
      <c r="B4680" s="3">
        <v>41807.397002314814</v>
      </c>
      <c r="C4680" s="2" t="s">
        <v>7</v>
      </c>
      <c r="D4680" s="2" t="s">
        <v>8</v>
      </c>
      <c r="E4680" s="2" t="s">
        <v>9</v>
      </c>
      <c r="F4680" s="2" t="s">
        <v>12</v>
      </c>
      <c r="G4680" s="2">
        <v>74917</v>
      </c>
      <c r="H4680" s="2" t="b">
        <f t="shared" si="72"/>
        <v>0</v>
      </c>
      <c r="I4680" s="2"/>
      <c r="J4680" s="2"/>
      <c r="K4680" s="2"/>
      <c r="L4680" s="2"/>
      <c r="M4680" s="2"/>
    </row>
    <row r="4681" spans="1:13" x14ac:dyDescent="0.35">
      <c r="A4681" s="2">
        <v>137775</v>
      </c>
      <c r="B4681" s="3">
        <v>41835.396990740737</v>
      </c>
      <c r="C4681" s="2" t="s">
        <v>7</v>
      </c>
      <c r="D4681" s="2" t="s">
        <v>8</v>
      </c>
      <c r="E4681" s="2" t="s">
        <v>9</v>
      </c>
      <c r="F4681" s="2" t="s">
        <v>12</v>
      </c>
      <c r="G4681" s="2">
        <v>75705</v>
      </c>
      <c r="H4681" s="2" t="b">
        <f t="shared" si="72"/>
        <v>0</v>
      </c>
      <c r="I4681" s="2"/>
      <c r="J4681" s="2"/>
      <c r="K4681" s="2"/>
      <c r="L4681" s="2"/>
      <c r="M4681" s="2"/>
    </row>
    <row r="4682" spans="1:13" x14ac:dyDescent="0.35">
      <c r="A4682" s="2">
        <v>889336</v>
      </c>
      <c r="B4682" s="3">
        <v>41855.525983796295</v>
      </c>
      <c r="C4682" s="2" t="s">
        <v>7</v>
      </c>
      <c r="D4682" s="2" t="s">
        <v>8</v>
      </c>
      <c r="E4682" s="2" t="s">
        <v>9</v>
      </c>
      <c r="F4682" s="2" t="s">
        <v>12</v>
      </c>
      <c r="G4682" s="2">
        <v>16637</v>
      </c>
      <c r="H4682" s="2" t="b">
        <f t="shared" si="72"/>
        <v>0</v>
      </c>
      <c r="I4682" s="2"/>
      <c r="J4682" s="2"/>
      <c r="K4682" s="2"/>
      <c r="L4682" s="2"/>
      <c r="M4682" s="2"/>
    </row>
    <row r="4683" spans="1:13" x14ac:dyDescent="0.35">
      <c r="A4683" s="2">
        <v>860049</v>
      </c>
      <c r="B4683" s="3">
        <v>41835.397245370368</v>
      </c>
      <c r="C4683" s="2" t="s">
        <v>7</v>
      </c>
      <c r="D4683" s="2" t="s">
        <v>8</v>
      </c>
      <c r="E4683" s="2" t="s">
        <v>26</v>
      </c>
      <c r="F4683" s="2" t="s">
        <v>22</v>
      </c>
      <c r="G4683" s="2">
        <v>81002</v>
      </c>
      <c r="H4683" s="2" t="b">
        <f t="shared" si="72"/>
        <v>0</v>
      </c>
      <c r="I4683" s="2"/>
      <c r="J4683" s="2"/>
      <c r="K4683" s="2"/>
      <c r="L4683" s="2"/>
      <c r="M4683" s="2"/>
    </row>
    <row r="4684" spans="1:13" x14ac:dyDescent="0.35">
      <c r="A4684" s="2">
        <v>608169</v>
      </c>
      <c r="B4684" s="3">
        <v>41835.397349537037</v>
      </c>
      <c r="C4684" s="2" t="s">
        <v>7</v>
      </c>
      <c r="D4684" s="2" t="s">
        <v>8</v>
      </c>
      <c r="E4684" s="2" t="s">
        <v>30</v>
      </c>
      <c r="F4684" s="2" t="s">
        <v>10</v>
      </c>
      <c r="G4684" s="2">
        <v>17544</v>
      </c>
      <c r="H4684" s="2" t="b">
        <f t="shared" si="72"/>
        <v>0</v>
      </c>
      <c r="I4684" s="2"/>
      <c r="J4684" s="2"/>
      <c r="K4684" s="2"/>
      <c r="L4684" s="2"/>
      <c r="M4684" s="2"/>
    </row>
    <row r="4685" spans="1:13" x14ac:dyDescent="0.35">
      <c r="A4685" s="2">
        <v>255806</v>
      </c>
      <c r="B4685" s="3">
        <v>41852.547719907408</v>
      </c>
      <c r="C4685" s="2" t="s">
        <v>7</v>
      </c>
      <c r="D4685" s="2" t="s">
        <v>8</v>
      </c>
      <c r="E4685" s="2" t="s">
        <v>30</v>
      </c>
      <c r="F4685" s="2" t="s">
        <v>10</v>
      </c>
      <c r="G4685" s="2">
        <v>61950</v>
      </c>
      <c r="H4685" s="2" t="b">
        <f t="shared" si="72"/>
        <v>0</v>
      </c>
      <c r="I4685" s="2"/>
      <c r="J4685" s="2"/>
      <c r="K4685" s="2"/>
      <c r="L4685" s="2"/>
      <c r="M4685" s="2"/>
    </row>
    <row r="4686" spans="1:13" x14ac:dyDescent="0.35">
      <c r="A4686" s="2">
        <v>39931</v>
      </c>
      <c r="B4686" s="3">
        <v>41852.548090277778</v>
      </c>
      <c r="C4686" s="2" t="s">
        <v>13</v>
      </c>
      <c r="D4686" s="2" t="s">
        <v>8</v>
      </c>
      <c r="E4686" s="2" t="s">
        <v>30</v>
      </c>
      <c r="F4686" s="2" t="s">
        <v>10</v>
      </c>
      <c r="G4686" s="2">
        <v>95200</v>
      </c>
      <c r="H4686" s="2" t="b">
        <f t="shared" si="72"/>
        <v>0</v>
      </c>
      <c r="I4686" s="2"/>
      <c r="J4686" s="2"/>
      <c r="K4686" s="2"/>
      <c r="L4686" s="2"/>
      <c r="M4686" s="2"/>
    </row>
    <row r="4687" spans="1:13" x14ac:dyDescent="0.35">
      <c r="A4687" s="2">
        <v>633002</v>
      </c>
      <c r="B4687" s="3">
        <v>41793.402187500003</v>
      </c>
      <c r="C4687" s="2" t="s">
        <v>7</v>
      </c>
      <c r="D4687" s="2" t="s">
        <v>11</v>
      </c>
      <c r="E4687" s="2" t="s">
        <v>9</v>
      </c>
      <c r="F4687" s="2" t="s">
        <v>34</v>
      </c>
      <c r="G4687" s="2">
        <v>79867</v>
      </c>
      <c r="H4687" s="2" t="b">
        <f t="shared" si="72"/>
        <v>0</v>
      </c>
      <c r="I4687" s="2"/>
      <c r="J4687" s="2"/>
      <c r="K4687" s="2"/>
      <c r="L4687" s="2"/>
      <c r="M4687" s="2"/>
    </row>
    <row r="4688" spans="1:13" x14ac:dyDescent="0.35">
      <c r="A4688" s="2">
        <v>934713</v>
      </c>
      <c r="B4688" s="3">
        <v>41793.402812499997</v>
      </c>
      <c r="C4688" s="2" t="s">
        <v>13</v>
      </c>
      <c r="D4688" s="2" t="s">
        <v>11</v>
      </c>
      <c r="E4688" s="2" t="s">
        <v>9</v>
      </c>
      <c r="F4688" s="2" t="s">
        <v>34</v>
      </c>
      <c r="G4688" s="2">
        <v>86588</v>
      </c>
      <c r="H4688" s="2" t="b">
        <f t="shared" si="72"/>
        <v>0</v>
      </c>
      <c r="I4688" s="2"/>
      <c r="J4688" s="2"/>
      <c r="K4688" s="2"/>
      <c r="L4688" s="2"/>
      <c r="M4688" s="2"/>
    </row>
    <row r="4689" spans="1:13" x14ac:dyDescent="0.35">
      <c r="A4689" s="2">
        <v>355348</v>
      </c>
      <c r="B4689" s="3">
        <v>41793.403900462959</v>
      </c>
      <c r="C4689" s="2" t="s">
        <v>7</v>
      </c>
      <c r="D4689" s="2" t="s">
        <v>11</v>
      </c>
      <c r="E4689" s="2" t="s">
        <v>9</v>
      </c>
      <c r="F4689" s="2" t="s">
        <v>34</v>
      </c>
      <c r="G4689" s="2">
        <v>69691</v>
      </c>
      <c r="H4689" s="2" t="b">
        <f t="shared" si="72"/>
        <v>0</v>
      </c>
      <c r="I4689" s="2"/>
      <c r="J4689" s="2"/>
      <c r="K4689" s="2"/>
      <c r="L4689" s="2"/>
      <c r="M4689" s="2"/>
    </row>
    <row r="4690" spans="1:13" x14ac:dyDescent="0.35">
      <c r="A4690" s="2">
        <v>624692</v>
      </c>
      <c r="B4690" s="3">
        <v>41793.404166666667</v>
      </c>
      <c r="C4690" s="2" t="s">
        <v>7</v>
      </c>
      <c r="D4690" s="2" t="s">
        <v>11</v>
      </c>
      <c r="E4690" s="2" t="s">
        <v>9</v>
      </c>
      <c r="F4690" s="2" t="s">
        <v>34</v>
      </c>
      <c r="G4690" s="2">
        <v>54152</v>
      </c>
      <c r="H4690" s="2" t="b">
        <f t="shared" si="72"/>
        <v>0</v>
      </c>
      <c r="I4690" s="2"/>
      <c r="J4690" s="2"/>
      <c r="K4690" s="2"/>
      <c r="L4690" s="2"/>
      <c r="M4690" s="2"/>
    </row>
    <row r="4691" spans="1:13" x14ac:dyDescent="0.35">
      <c r="A4691" s="2">
        <v>462488</v>
      </c>
      <c r="B4691" s="3">
        <v>41793.404618055552</v>
      </c>
      <c r="C4691" s="2" t="s">
        <v>7</v>
      </c>
      <c r="D4691" s="2" t="s">
        <v>8</v>
      </c>
      <c r="E4691" s="2" t="s">
        <v>9</v>
      </c>
      <c r="F4691" s="2" t="s">
        <v>34</v>
      </c>
      <c r="G4691" s="2">
        <v>81412</v>
      </c>
      <c r="H4691" s="2" t="b">
        <f t="shared" si="72"/>
        <v>0</v>
      </c>
      <c r="I4691" s="2"/>
      <c r="J4691" s="2"/>
      <c r="K4691" s="2"/>
      <c r="L4691" s="2"/>
      <c r="M4691" s="2"/>
    </row>
    <row r="4692" spans="1:13" x14ac:dyDescent="0.35">
      <c r="A4692" s="2">
        <v>800056</v>
      </c>
      <c r="B4692" s="3">
        <v>41793.4062037037</v>
      </c>
      <c r="C4692" s="2" t="s">
        <v>13</v>
      </c>
      <c r="D4692" s="2" t="s">
        <v>8</v>
      </c>
      <c r="E4692" s="2" t="s">
        <v>9</v>
      </c>
      <c r="F4692" s="2" t="s">
        <v>34</v>
      </c>
      <c r="G4692" s="2">
        <v>36888</v>
      </c>
      <c r="H4692" s="2" t="b">
        <f t="shared" si="72"/>
        <v>0</v>
      </c>
      <c r="I4692" s="2"/>
      <c r="J4692" s="2"/>
      <c r="K4692" s="2"/>
      <c r="L4692" s="2"/>
      <c r="M4692" s="2"/>
    </row>
    <row r="4693" spans="1:13" x14ac:dyDescent="0.35">
      <c r="A4693" s="2">
        <v>459590</v>
      </c>
      <c r="B4693" s="3">
        <v>41764.785624999997</v>
      </c>
      <c r="C4693" s="2" t="s">
        <v>7</v>
      </c>
      <c r="D4693" s="2" t="s">
        <v>8</v>
      </c>
      <c r="E4693" s="2" t="s">
        <v>9</v>
      </c>
      <c r="F4693" s="2" t="s">
        <v>10</v>
      </c>
      <c r="G4693" s="2">
        <v>4448</v>
      </c>
      <c r="H4693" s="2" t="b">
        <f t="shared" si="72"/>
        <v>0</v>
      </c>
      <c r="I4693" s="2"/>
      <c r="J4693" s="2"/>
      <c r="K4693" s="2"/>
      <c r="L4693" s="2"/>
      <c r="M4693" s="2"/>
    </row>
    <row r="4694" spans="1:13" x14ac:dyDescent="0.35">
      <c r="A4694" s="2">
        <v>929923</v>
      </c>
      <c r="B4694" s="3">
        <v>41767.563819444447</v>
      </c>
      <c r="C4694" s="2" t="s">
        <v>7</v>
      </c>
      <c r="D4694" s="2" t="s">
        <v>8</v>
      </c>
      <c r="E4694" s="2" t="s">
        <v>14</v>
      </c>
      <c r="F4694" s="2" t="s">
        <v>25</v>
      </c>
      <c r="G4694" s="2">
        <v>9150</v>
      </c>
      <c r="H4694" s="2" t="b">
        <f t="shared" si="72"/>
        <v>0</v>
      </c>
      <c r="I4694" s="2"/>
      <c r="J4694" s="2"/>
      <c r="K4694" s="2"/>
      <c r="L4694" s="2"/>
      <c r="M4694" s="2"/>
    </row>
    <row r="4695" spans="1:13" x14ac:dyDescent="0.35">
      <c r="A4695" s="2">
        <v>102990</v>
      </c>
      <c r="B4695" s="3">
        <v>41808.705625000002</v>
      </c>
      <c r="C4695" s="2" t="s">
        <v>7</v>
      </c>
      <c r="D4695" s="2" t="s">
        <v>11</v>
      </c>
      <c r="E4695" s="2" t="s">
        <v>14</v>
      </c>
      <c r="F4695" s="2" t="s">
        <v>25</v>
      </c>
      <c r="G4695" s="2">
        <v>81256</v>
      </c>
      <c r="H4695" s="2" t="b">
        <f t="shared" si="72"/>
        <v>0</v>
      </c>
      <c r="I4695" s="2"/>
      <c r="J4695" s="2"/>
      <c r="K4695" s="2"/>
      <c r="L4695" s="2"/>
      <c r="M4695" s="2"/>
    </row>
    <row r="4696" spans="1:13" x14ac:dyDescent="0.35">
      <c r="A4696" s="2">
        <v>243390</v>
      </c>
      <c r="B4696" s="3">
        <v>41808.705937500003</v>
      </c>
      <c r="C4696" s="2" t="s">
        <v>7</v>
      </c>
      <c r="D4696" s="2" t="s">
        <v>8</v>
      </c>
      <c r="E4696" s="2" t="s">
        <v>14</v>
      </c>
      <c r="F4696" s="2" t="s">
        <v>25</v>
      </c>
      <c r="G4696" s="2">
        <v>64629</v>
      </c>
      <c r="H4696" s="2" t="b">
        <f t="shared" si="72"/>
        <v>0</v>
      </c>
      <c r="I4696" s="2"/>
      <c r="J4696" s="2"/>
      <c r="K4696" s="2"/>
      <c r="L4696" s="2"/>
      <c r="M4696" s="2"/>
    </row>
    <row r="4697" spans="1:13" x14ac:dyDescent="0.35">
      <c r="A4697" s="2">
        <v>329507</v>
      </c>
      <c r="B4697" s="3">
        <v>41808.70621527778</v>
      </c>
      <c r="C4697" s="2" t="s">
        <v>7</v>
      </c>
      <c r="D4697" s="2" t="s">
        <v>8</v>
      </c>
      <c r="E4697" s="2" t="s">
        <v>14</v>
      </c>
      <c r="F4697" s="2" t="s">
        <v>25</v>
      </c>
      <c r="G4697" s="2">
        <v>77546</v>
      </c>
      <c r="H4697" s="2" t="b">
        <f t="shared" si="72"/>
        <v>0</v>
      </c>
      <c r="I4697" s="2"/>
      <c r="J4697" s="2"/>
      <c r="K4697" s="2"/>
      <c r="L4697" s="2"/>
      <c r="M4697" s="2"/>
    </row>
    <row r="4698" spans="1:13" x14ac:dyDescent="0.35">
      <c r="A4698" s="2">
        <v>272114</v>
      </c>
      <c r="B4698" s="3">
        <v>41808.70652777778</v>
      </c>
      <c r="C4698" s="2" t="s">
        <v>7</v>
      </c>
      <c r="D4698" s="2" t="s">
        <v>8</v>
      </c>
      <c r="E4698" s="2" t="s">
        <v>14</v>
      </c>
      <c r="F4698" s="2" t="s">
        <v>25</v>
      </c>
      <c r="G4698" s="2">
        <v>73785</v>
      </c>
      <c r="H4698" s="2" t="b">
        <f t="shared" si="72"/>
        <v>0</v>
      </c>
      <c r="I4698" s="2"/>
      <c r="J4698" s="2"/>
      <c r="K4698" s="2"/>
      <c r="L4698" s="2"/>
      <c r="M4698" s="2"/>
    </row>
    <row r="4699" spans="1:13" x14ac:dyDescent="0.35">
      <c r="A4699" s="2">
        <v>205709</v>
      </c>
      <c r="B4699" s="3">
        <v>41808.708460648151</v>
      </c>
      <c r="C4699" s="2" t="s">
        <v>7</v>
      </c>
      <c r="D4699" s="2" t="s">
        <v>8</v>
      </c>
      <c r="E4699" s="2" t="s">
        <v>14</v>
      </c>
      <c r="F4699" s="2" t="s">
        <v>25</v>
      </c>
      <c r="G4699" s="2">
        <v>78256</v>
      </c>
      <c r="H4699" s="2" t="b">
        <f t="shared" si="72"/>
        <v>0</v>
      </c>
      <c r="I4699" s="2"/>
      <c r="J4699" s="2"/>
      <c r="K4699" s="2"/>
      <c r="L4699" s="2"/>
      <c r="M4699" s="2"/>
    </row>
    <row r="4700" spans="1:13" x14ac:dyDescent="0.35">
      <c r="A4700" s="2">
        <v>498450</v>
      </c>
      <c r="B4700" s="3">
        <v>41880.364305555559</v>
      </c>
      <c r="C4700" s="2" t="s">
        <v>7</v>
      </c>
      <c r="D4700" s="2" t="s">
        <v>11</v>
      </c>
      <c r="E4700" s="2" t="s">
        <v>14</v>
      </c>
      <c r="F4700" s="2" t="s">
        <v>25</v>
      </c>
      <c r="G4700" s="2">
        <v>71264</v>
      </c>
      <c r="H4700" s="2" t="b">
        <f t="shared" si="72"/>
        <v>0</v>
      </c>
      <c r="I4700" s="2"/>
      <c r="J4700" s="2"/>
      <c r="K4700" s="2"/>
      <c r="L4700" s="2"/>
      <c r="M4700" s="2"/>
    </row>
    <row r="4701" spans="1:13" x14ac:dyDescent="0.35">
      <c r="A4701" s="2">
        <v>316467</v>
      </c>
      <c r="B4701" s="3">
        <v>41880.364641203705</v>
      </c>
      <c r="C4701" s="2" t="s">
        <v>7</v>
      </c>
      <c r="D4701" s="2" t="s">
        <v>8</v>
      </c>
      <c r="E4701" s="2" t="s">
        <v>14</v>
      </c>
      <c r="F4701" s="2" t="s">
        <v>25</v>
      </c>
      <c r="G4701" s="2">
        <v>50714</v>
      </c>
      <c r="H4701" s="2" t="b">
        <f t="shared" si="72"/>
        <v>0</v>
      </c>
      <c r="I4701" s="2"/>
      <c r="J4701" s="2"/>
      <c r="K4701" s="2"/>
      <c r="L4701" s="2"/>
      <c r="M4701" s="2"/>
    </row>
    <row r="4702" spans="1:13" x14ac:dyDescent="0.35">
      <c r="A4702" s="2">
        <v>135319</v>
      </c>
      <c r="B4702" s="3">
        <v>41880.365243055552</v>
      </c>
      <c r="C4702" s="2" t="s">
        <v>7</v>
      </c>
      <c r="D4702" s="2" t="s">
        <v>11</v>
      </c>
      <c r="E4702" s="2" t="s">
        <v>14</v>
      </c>
      <c r="F4702" s="2" t="s">
        <v>25</v>
      </c>
      <c r="G4702" s="2">
        <v>52257</v>
      </c>
      <c r="H4702" s="2" t="b">
        <f t="shared" si="72"/>
        <v>0</v>
      </c>
      <c r="I4702" s="2"/>
      <c r="J4702" s="2"/>
      <c r="K4702" s="2"/>
      <c r="L4702" s="2"/>
      <c r="M4702" s="2"/>
    </row>
    <row r="4703" spans="1:13" x14ac:dyDescent="0.35">
      <c r="A4703" s="2">
        <v>359399</v>
      </c>
      <c r="B4703" s="3">
        <v>41787.397928240738</v>
      </c>
      <c r="C4703" s="2" t="s">
        <v>7</v>
      </c>
      <c r="D4703" s="2" t="s">
        <v>11</v>
      </c>
      <c r="E4703" s="2" t="s">
        <v>16</v>
      </c>
      <c r="F4703" s="2" t="s">
        <v>12</v>
      </c>
      <c r="G4703" s="2">
        <v>10139</v>
      </c>
      <c r="H4703" s="2" t="b">
        <f t="shared" si="72"/>
        <v>0</v>
      </c>
      <c r="I4703" s="2"/>
      <c r="J4703" s="2"/>
      <c r="K4703" s="2"/>
      <c r="L4703" s="2"/>
      <c r="M4703" s="2"/>
    </row>
    <row r="4704" spans="1:13" x14ac:dyDescent="0.35">
      <c r="A4704" s="2">
        <v>120227</v>
      </c>
      <c r="B4704" s="3">
        <v>41787.398263888892</v>
      </c>
      <c r="C4704" s="2" t="s">
        <v>7</v>
      </c>
      <c r="D4704" s="2" t="s">
        <v>8</v>
      </c>
      <c r="E4704" s="2" t="s">
        <v>16</v>
      </c>
      <c r="F4704" s="2" t="s">
        <v>12</v>
      </c>
      <c r="G4704" s="2">
        <v>23130</v>
      </c>
      <c r="H4704" s="2" t="b">
        <f t="shared" si="72"/>
        <v>0</v>
      </c>
      <c r="I4704" s="2"/>
      <c r="J4704" s="2"/>
      <c r="K4704" s="2"/>
      <c r="L4704" s="2"/>
      <c r="M4704" s="2"/>
    </row>
    <row r="4705" spans="1:13" x14ac:dyDescent="0.35">
      <c r="A4705" s="2">
        <v>439538</v>
      </c>
      <c r="B4705" s="3">
        <v>41787.399629629632</v>
      </c>
      <c r="C4705" s="2" t="s">
        <v>13</v>
      </c>
      <c r="D4705" s="2" t="s">
        <v>8</v>
      </c>
      <c r="E4705" s="2" t="s">
        <v>16</v>
      </c>
      <c r="F4705" s="2" t="s">
        <v>12</v>
      </c>
      <c r="G4705" s="2">
        <v>96715</v>
      </c>
      <c r="H4705" s="2" t="b">
        <f t="shared" ref="H4705:H4768" si="73">OR(G4705&gt;$L$34,G4705&lt;$M$34)</f>
        <v>0</v>
      </c>
      <c r="I4705" s="2"/>
      <c r="J4705" s="2"/>
      <c r="K4705" s="2"/>
      <c r="L4705" s="2"/>
      <c r="M4705" s="2"/>
    </row>
    <row r="4706" spans="1:13" x14ac:dyDescent="0.35">
      <c r="A4706" s="2">
        <v>236840</v>
      </c>
      <c r="B4706" s="3">
        <v>41787.399976851855</v>
      </c>
      <c r="C4706" s="2" t="s">
        <v>7</v>
      </c>
      <c r="D4706" s="2" t="s">
        <v>8</v>
      </c>
      <c r="E4706" s="2" t="s">
        <v>16</v>
      </c>
      <c r="F4706" s="2" t="s">
        <v>12</v>
      </c>
      <c r="G4706" s="2">
        <v>57957</v>
      </c>
      <c r="H4706" s="2" t="b">
        <f t="shared" si="73"/>
        <v>0</v>
      </c>
      <c r="I4706" s="2"/>
      <c r="J4706" s="2"/>
      <c r="K4706" s="2"/>
      <c r="L4706" s="2"/>
      <c r="M4706" s="2"/>
    </row>
    <row r="4707" spans="1:13" x14ac:dyDescent="0.35">
      <c r="A4707" s="2">
        <v>666814</v>
      </c>
      <c r="B4707" s="3">
        <v>41787.400324074071</v>
      </c>
      <c r="C4707" s="2" t="s">
        <v>7</v>
      </c>
      <c r="D4707" s="2" t="s">
        <v>8</v>
      </c>
      <c r="E4707" s="2" t="s">
        <v>16</v>
      </c>
      <c r="F4707" s="2" t="s">
        <v>12</v>
      </c>
      <c r="G4707" s="2">
        <v>36605</v>
      </c>
      <c r="H4707" s="2" t="b">
        <f t="shared" si="73"/>
        <v>0</v>
      </c>
      <c r="I4707" s="2"/>
      <c r="J4707" s="2"/>
      <c r="K4707" s="2"/>
      <c r="L4707" s="2"/>
      <c r="M4707" s="2"/>
    </row>
    <row r="4708" spans="1:13" x14ac:dyDescent="0.35">
      <c r="A4708" s="2">
        <v>294991</v>
      </c>
      <c r="B4708" s="3">
        <v>41879.778263888889</v>
      </c>
      <c r="C4708" s="2" t="s">
        <v>7</v>
      </c>
      <c r="D4708" s="2" t="s">
        <v>8</v>
      </c>
      <c r="E4708" s="2" t="s">
        <v>9</v>
      </c>
      <c r="F4708" s="2" t="s">
        <v>12</v>
      </c>
      <c r="G4708" s="2">
        <v>89333</v>
      </c>
      <c r="H4708" s="2" t="b">
        <f t="shared" si="73"/>
        <v>0</v>
      </c>
      <c r="I4708" s="2"/>
      <c r="J4708" s="2"/>
      <c r="K4708" s="2"/>
      <c r="L4708" s="2"/>
      <c r="M4708" s="2"/>
    </row>
    <row r="4709" spans="1:13" x14ac:dyDescent="0.35">
      <c r="A4709" s="2">
        <v>216145</v>
      </c>
      <c r="B4709" s="3">
        <v>41879.778981481482</v>
      </c>
      <c r="C4709" s="2" t="s">
        <v>7</v>
      </c>
      <c r="D4709" s="2" t="s">
        <v>8</v>
      </c>
      <c r="E4709" s="2" t="s">
        <v>9</v>
      </c>
      <c r="F4709" s="2" t="s">
        <v>12</v>
      </c>
      <c r="G4709" s="2">
        <v>32682</v>
      </c>
      <c r="H4709" s="2" t="b">
        <f t="shared" si="73"/>
        <v>0</v>
      </c>
      <c r="I4709" s="2"/>
      <c r="J4709" s="2"/>
      <c r="K4709" s="2"/>
      <c r="L4709" s="2"/>
      <c r="M4709" s="2"/>
    </row>
    <row r="4710" spans="1:13" x14ac:dyDescent="0.35">
      <c r="A4710" s="2">
        <v>521853</v>
      </c>
      <c r="B4710" s="3">
        <v>41760.488865740743</v>
      </c>
      <c r="C4710" s="2" t="s">
        <v>7</v>
      </c>
      <c r="D4710" s="2" t="s">
        <v>11</v>
      </c>
      <c r="E4710" s="2" t="s">
        <v>14</v>
      </c>
      <c r="F4710" s="2" t="s">
        <v>34</v>
      </c>
      <c r="G4710" s="2">
        <v>68268</v>
      </c>
      <c r="H4710" s="2" t="b">
        <f t="shared" si="73"/>
        <v>0</v>
      </c>
      <c r="I4710" s="2"/>
      <c r="J4710" s="2"/>
      <c r="K4710" s="2"/>
      <c r="L4710" s="2"/>
      <c r="M4710" s="2"/>
    </row>
    <row r="4711" spans="1:13" x14ac:dyDescent="0.35">
      <c r="A4711" s="2">
        <v>237408</v>
      </c>
      <c r="B4711" s="3">
        <v>41769.453599537039</v>
      </c>
      <c r="C4711" s="2" t="s">
        <v>7</v>
      </c>
      <c r="D4711" s="2" t="s">
        <v>8</v>
      </c>
      <c r="E4711" s="2" t="s">
        <v>14</v>
      </c>
      <c r="F4711" s="2" t="s">
        <v>22</v>
      </c>
      <c r="G4711" s="2">
        <v>81535</v>
      </c>
      <c r="H4711" s="2" t="b">
        <f t="shared" si="73"/>
        <v>0</v>
      </c>
      <c r="I4711" s="2"/>
      <c r="J4711" s="2"/>
      <c r="K4711" s="2"/>
      <c r="L4711" s="2"/>
      <c r="M4711" s="2"/>
    </row>
    <row r="4712" spans="1:13" x14ac:dyDescent="0.35">
      <c r="A4712" s="2">
        <v>327209</v>
      </c>
      <c r="B4712" s="3">
        <v>41769.454247685186</v>
      </c>
      <c r="C4712" s="2" t="s">
        <v>7</v>
      </c>
      <c r="D4712" s="2" t="s">
        <v>8</v>
      </c>
      <c r="E4712" s="2" t="s">
        <v>14</v>
      </c>
      <c r="F4712" s="2" t="s">
        <v>22</v>
      </c>
      <c r="G4712" s="2">
        <v>39207</v>
      </c>
      <c r="H4712" s="2" t="b">
        <f t="shared" si="73"/>
        <v>0</v>
      </c>
      <c r="I4712" s="2"/>
      <c r="J4712" s="2"/>
      <c r="K4712" s="2"/>
      <c r="L4712" s="2"/>
      <c r="M4712" s="2"/>
    </row>
    <row r="4713" spans="1:13" x14ac:dyDescent="0.35">
      <c r="A4713" s="2">
        <v>549553</v>
      </c>
      <c r="B4713" s="3">
        <v>41769.455393518518</v>
      </c>
      <c r="C4713" s="2" t="s">
        <v>7</v>
      </c>
      <c r="D4713" s="2" t="s">
        <v>8</v>
      </c>
      <c r="E4713" s="2" t="s">
        <v>14</v>
      </c>
      <c r="F4713" s="2" t="s">
        <v>22</v>
      </c>
      <c r="G4713" s="2">
        <v>57385</v>
      </c>
      <c r="H4713" s="2" t="b">
        <f t="shared" si="73"/>
        <v>0</v>
      </c>
      <c r="I4713" s="2"/>
      <c r="J4713" s="2"/>
      <c r="K4713" s="2"/>
      <c r="L4713" s="2"/>
      <c r="M4713" s="2"/>
    </row>
    <row r="4714" spans="1:13" x14ac:dyDescent="0.35">
      <c r="A4714" s="2">
        <v>547639</v>
      </c>
      <c r="B4714" s="3">
        <v>41783.360150462962</v>
      </c>
      <c r="C4714" s="2" t="s">
        <v>7</v>
      </c>
      <c r="D4714" s="2" t="s">
        <v>8</v>
      </c>
      <c r="E4714" s="2" t="s">
        <v>14</v>
      </c>
      <c r="F4714" s="2" t="s">
        <v>22</v>
      </c>
      <c r="G4714" s="2">
        <v>72419</v>
      </c>
      <c r="H4714" s="2" t="b">
        <f t="shared" si="73"/>
        <v>0</v>
      </c>
      <c r="I4714" s="2"/>
      <c r="J4714" s="2"/>
      <c r="K4714" s="2"/>
      <c r="L4714" s="2"/>
      <c r="M4714" s="2"/>
    </row>
    <row r="4715" spans="1:13" x14ac:dyDescent="0.35">
      <c r="A4715" s="2">
        <v>390500</v>
      </c>
      <c r="B4715" s="3">
        <v>41783.361041666663</v>
      </c>
      <c r="C4715" s="2" t="s">
        <v>7</v>
      </c>
      <c r="D4715" s="2" t="s">
        <v>8</v>
      </c>
      <c r="E4715" s="2" t="s">
        <v>14</v>
      </c>
      <c r="F4715" s="2" t="s">
        <v>22</v>
      </c>
      <c r="G4715" s="2">
        <v>54871</v>
      </c>
      <c r="H4715" s="2" t="b">
        <f t="shared" si="73"/>
        <v>0</v>
      </c>
      <c r="I4715" s="2"/>
      <c r="J4715" s="2"/>
      <c r="K4715" s="2"/>
      <c r="L4715" s="2"/>
      <c r="M4715" s="2"/>
    </row>
    <row r="4716" spans="1:13" x14ac:dyDescent="0.35">
      <c r="A4716" s="2">
        <v>767769</v>
      </c>
      <c r="B4716" s="3">
        <v>41783.36346064815</v>
      </c>
      <c r="C4716" s="2" t="s">
        <v>7</v>
      </c>
      <c r="D4716" s="2" t="s">
        <v>8</v>
      </c>
      <c r="E4716" s="2" t="s">
        <v>14</v>
      </c>
      <c r="F4716" s="2" t="s">
        <v>22</v>
      </c>
      <c r="G4716" s="2">
        <v>17807</v>
      </c>
      <c r="H4716" s="2" t="b">
        <f t="shared" si="73"/>
        <v>0</v>
      </c>
      <c r="I4716" s="2"/>
      <c r="J4716" s="2"/>
      <c r="K4716" s="2"/>
      <c r="L4716" s="2"/>
      <c r="M4716" s="2"/>
    </row>
    <row r="4717" spans="1:13" x14ac:dyDescent="0.35">
      <c r="A4717" s="2">
        <v>723418</v>
      </c>
      <c r="B4717" s="3">
        <v>41784.767488425925</v>
      </c>
      <c r="C4717" s="2" t="s">
        <v>7</v>
      </c>
      <c r="D4717" s="2" t="s">
        <v>8</v>
      </c>
      <c r="E4717" s="2" t="s">
        <v>14</v>
      </c>
      <c r="F4717" s="2" t="s">
        <v>22</v>
      </c>
      <c r="G4717" s="2">
        <v>14421</v>
      </c>
      <c r="H4717" s="2" t="b">
        <f t="shared" si="73"/>
        <v>0</v>
      </c>
      <c r="I4717" s="2"/>
      <c r="J4717" s="2"/>
      <c r="K4717" s="2"/>
      <c r="L4717" s="2"/>
      <c r="M4717" s="2"/>
    </row>
    <row r="4718" spans="1:13" x14ac:dyDescent="0.35">
      <c r="A4718" s="2">
        <v>168774</v>
      </c>
      <c r="B4718" s="3">
        <v>41789.56627314815</v>
      </c>
      <c r="C4718" s="2" t="s">
        <v>13</v>
      </c>
      <c r="D4718" s="2" t="s">
        <v>8</v>
      </c>
      <c r="E4718" s="2" t="s">
        <v>14</v>
      </c>
      <c r="F4718" s="2" t="s">
        <v>34</v>
      </c>
      <c r="G4718" s="2">
        <v>4835</v>
      </c>
      <c r="H4718" s="2" t="b">
        <f t="shared" si="73"/>
        <v>0</v>
      </c>
      <c r="I4718" s="2"/>
      <c r="J4718" s="2"/>
      <c r="K4718" s="2"/>
      <c r="L4718" s="2"/>
      <c r="M4718" s="2"/>
    </row>
    <row r="4719" spans="1:13" x14ac:dyDescent="0.35">
      <c r="A4719" s="2">
        <v>939626</v>
      </c>
      <c r="B4719" s="3">
        <v>41791.415949074071</v>
      </c>
      <c r="C4719" s="2" t="s">
        <v>7</v>
      </c>
      <c r="D4719" s="2" t="s">
        <v>24</v>
      </c>
      <c r="E4719" s="2" t="s">
        <v>14</v>
      </c>
      <c r="F4719" s="2" t="s">
        <v>22</v>
      </c>
      <c r="G4719" s="2">
        <v>80760</v>
      </c>
      <c r="H4719" s="2" t="b">
        <f t="shared" si="73"/>
        <v>0</v>
      </c>
      <c r="I4719" s="2"/>
      <c r="J4719" s="2"/>
      <c r="K4719" s="2"/>
      <c r="L4719" s="2"/>
      <c r="M4719" s="2"/>
    </row>
    <row r="4720" spans="1:13" x14ac:dyDescent="0.35">
      <c r="A4720" s="2">
        <v>40370</v>
      </c>
      <c r="B4720" s="3">
        <v>41780.39671296296</v>
      </c>
      <c r="C4720" s="2" t="s">
        <v>7</v>
      </c>
      <c r="D4720" s="2" t="s">
        <v>8</v>
      </c>
      <c r="E4720" s="2" t="s">
        <v>14</v>
      </c>
      <c r="F4720" s="2" t="s">
        <v>34</v>
      </c>
      <c r="G4720" s="2">
        <v>89675</v>
      </c>
      <c r="H4720" s="2" t="b">
        <f t="shared" si="73"/>
        <v>0</v>
      </c>
      <c r="I4720" s="2"/>
      <c r="J4720" s="2"/>
      <c r="K4720" s="2"/>
      <c r="L4720" s="2"/>
      <c r="M4720" s="2"/>
    </row>
    <row r="4721" spans="1:13" x14ac:dyDescent="0.35">
      <c r="A4721" s="2">
        <v>855651</v>
      </c>
      <c r="B4721" s="3">
        <v>41787.46056712963</v>
      </c>
      <c r="C4721" s="2" t="s">
        <v>7</v>
      </c>
      <c r="D4721" s="2" t="s">
        <v>8</v>
      </c>
      <c r="E4721" s="2" t="s">
        <v>14</v>
      </c>
      <c r="F4721" s="2" t="s">
        <v>34</v>
      </c>
      <c r="G4721" s="2">
        <v>22128</v>
      </c>
      <c r="H4721" s="2" t="b">
        <f t="shared" si="73"/>
        <v>0</v>
      </c>
      <c r="I4721" s="2"/>
      <c r="J4721" s="2"/>
      <c r="K4721" s="2"/>
      <c r="L4721" s="2"/>
      <c r="M4721" s="2"/>
    </row>
    <row r="4722" spans="1:13" x14ac:dyDescent="0.35">
      <c r="A4722" s="2">
        <v>304870</v>
      </c>
      <c r="B4722" s="3">
        <v>41787.462604166663</v>
      </c>
      <c r="C4722" s="2" t="s">
        <v>7</v>
      </c>
      <c r="D4722" s="2" t="s">
        <v>11</v>
      </c>
      <c r="E4722" s="2" t="s">
        <v>14</v>
      </c>
      <c r="F4722" s="2" t="s">
        <v>34</v>
      </c>
      <c r="G4722" s="2">
        <v>10749</v>
      </c>
      <c r="H4722" s="2" t="b">
        <f t="shared" si="73"/>
        <v>0</v>
      </c>
      <c r="I4722" s="2"/>
      <c r="J4722" s="2"/>
      <c r="K4722" s="2"/>
      <c r="L4722" s="2"/>
      <c r="M4722" s="2"/>
    </row>
    <row r="4723" spans="1:13" x14ac:dyDescent="0.35">
      <c r="A4723" s="2">
        <v>128164</v>
      </c>
      <c r="B4723" s="3">
        <v>41788.545115740744</v>
      </c>
      <c r="C4723" s="2" t="s">
        <v>7</v>
      </c>
      <c r="D4723" s="2" t="s">
        <v>8</v>
      </c>
      <c r="E4723" s="2" t="s">
        <v>14</v>
      </c>
      <c r="F4723" s="2" t="s">
        <v>34</v>
      </c>
      <c r="G4723" s="2">
        <v>91247</v>
      </c>
      <c r="H4723" s="2" t="b">
        <f t="shared" si="73"/>
        <v>0</v>
      </c>
      <c r="I4723" s="2"/>
      <c r="J4723" s="2"/>
      <c r="K4723" s="2"/>
      <c r="L4723" s="2"/>
      <c r="M4723" s="2"/>
    </row>
    <row r="4724" spans="1:13" x14ac:dyDescent="0.35">
      <c r="A4724" s="2">
        <v>71808</v>
      </c>
      <c r="B4724" s="3">
        <v>41788.547013888892</v>
      </c>
      <c r="C4724" s="2" t="s">
        <v>7</v>
      </c>
      <c r="D4724" s="2" t="s">
        <v>8</v>
      </c>
      <c r="E4724" s="2" t="s">
        <v>14</v>
      </c>
      <c r="F4724" s="2" t="s">
        <v>34</v>
      </c>
      <c r="G4724" s="2">
        <v>65949</v>
      </c>
      <c r="H4724" s="2" t="b">
        <f t="shared" si="73"/>
        <v>0</v>
      </c>
      <c r="I4724" s="2"/>
      <c r="J4724" s="2"/>
      <c r="K4724" s="2"/>
      <c r="L4724" s="2"/>
      <c r="M4724" s="2"/>
    </row>
    <row r="4725" spans="1:13" x14ac:dyDescent="0.35">
      <c r="A4725" s="2">
        <v>250294</v>
      </c>
      <c r="B4725" s="3">
        <v>41793.145104166666</v>
      </c>
      <c r="C4725" s="2" t="s">
        <v>7</v>
      </c>
      <c r="D4725" s="2" t="s">
        <v>8</v>
      </c>
      <c r="E4725" s="2" t="s">
        <v>14</v>
      </c>
      <c r="F4725" s="2" t="s">
        <v>34</v>
      </c>
      <c r="G4725" s="2">
        <v>56371</v>
      </c>
      <c r="H4725" s="2" t="b">
        <f t="shared" si="73"/>
        <v>0</v>
      </c>
      <c r="I4725" s="2"/>
      <c r="J4725" s="2"/>
      <c r="K4725" s="2"/>
      <c r="L4725" s="2"/>
      <c r="M4725" s="2"/>
    </row>
    <row r="4726" spans="1:13" x14ac:dyDescent="0.35">
      <c r="A4726" s="2">
        <v>188463</v>
      </c>
      <c r="B4726" s="3">
        <v>41793.146018518521</v>
      </c>
      <c r="C4726" s="2" t="s">
        <v>7</v>
      </c>
      <c r="D4726" s="2" t="s">
        <v>11</v>
      </c>
      <c r="E4726" s="2" t="s">
        <v>14</v>
      </c>
      <c r="F4726" s="2" t="s">
        <v>34</v>
      </c>
      <c r="G4726" s="2">
        <v>2658</v>
      </c>
      <c r="H4726" s="2" t="b">
        <f t="shared" si="73"/>
        <v>0</v>
      </c>
      <c r="I4726" s="2"/>
      <c r="J4726" s="2"/>
      <c r="K4726" s="2"/>
      <c r="L4726" s="2"/>
      <c r="M4726" s="2"/>
    </row>
    <row r="4727" spans="1:13" x14ac:dyDescent="0.35">
      <c r="A4727" s="2">
        <v>164394</v>
      </c>
      <c r="B4727" s="3">
        <v>41803.550243055557</v>
      </c>
      <c r="C4727" s="2" t="s">
        <v>7</v>
      </c>
      <c r="D4727" s="2" t="s">
        <v>8</v>
      </c>
      <c r="E4727" s="2" t="s">
        <v>14</v>
      </c>
      <c r="F4727" s="2" t="s">
        <v>34</v>
      </c>
      <c r="G4727" s="2">
        <v>96235</v>
      </c>
      <c r="H4727" s="2" t="b">
        <f t="shared" si="73"/>
        <v>0</v>
      </c>
      <c r="I4727" s="2"/>
      <c r="J4727" s="2"/>
      <c r="K4727" s="2"/>
      <c r="L4727" s="2"/>
      <c r="M4727" s="2"/>
    </row>
    <row r="4728" spans="1:13" x14ac:dyDescent="0.35">
      <c r="A4728" s="2">
        <v>899082</v>
      </c>
      <c r="B4728" s="3">
        <v>41815.826377314814</v>
      </c>
      <c r="C4728" s="2" t="s">
        <v>7</v>
      </c>
      <c r="D4728" s="2" t="s">
        <v>11</v>
      </c>
      <c r="E4728" s="2" t="s">
        <v>14</v>
      </c>
      <c r="F4728" s="2" t="s">
        <v>34</v>
      </c>
      <c r="G4728" s="2">
        <v>88125</v>
      </c>
      <c r="H4728" s="2" t="b">
        <f t="shared" si="73"/>
        <v>0</v>
      </c>
      <c r="I4728" s="2"/>
      <c r="J4728" s="2"/>
      <c r="K4728" s="2"/>
      <c r="L4728" s="2"/>
      <c r="M4728" s="2"/>
    </row>
    <row r="4729" spans="1:13" x14ac:dyDescent="0.35">
      <c r="A4729" s="2">
        <v>85276</v>
      </c>
      <c r="B4729" s="3">
        <v>41822.397743055553</v>
      </c>
      <c r="C4729" s="2" t="s">
        <v>7</v>
      </c>
      <c r="D4729" s="2" t="s">
        <v>8</v>
      </c>
      <c r="E4729" s="2" t="s">
        <v>14</v>
      </c>
      <c r="F4729" s="2" t="s">
        <v>34</v>
      </c>
      <c r="G4729" s="2">
        <v>13558</v>
      </c>
      <c r="H4729" s="2" t="b">
        <f t="shared" si="73"/>
        <v>0</v>
      </c>
      <c r="I4729" s="2"/>
      <c r="J4729" s="2"/>
      <c r="K4729" s="2"/>
      <c r="L4729" s="2"/>
      <c r="M4729" s="2"/>
    </row>
    <row r="4730" spans="1:13" x14ac:dyDescent="0.35">
      <c r="A4730" s="2">
        <v>334207</v>
      </c>
      <c r="B4730" s="3">
        <v>41824.569178240738</v>
      </c>
      <c r="C4730" s="2" t="s">
        <v>7</v>
      </c>
      <c r="D4730" s="2" t="s">
        <v>8</v>
      </c>
      <c r="E4730" s="2" t="s">
        <v>14</v>
      </c>
      <c r="F4730" s="2" t="s">
        <v>34</v>
      </c>
      <c r="G4730" s="2">
        <v>59450</v>
      </c>
      <c r="H4730" s="2" t="b">
        <f t="shared" si="73"/>
        <v>0</v>
      </c>
      <c r="I4730" s="2"/>
      <c r="J4730" s="2"/>
      <c r="K4730" s="2"/>
      <c r="L4730" s="2"/>
      <c r="M4730" s="2"/>
    </row>
    <row r="4731" spans="1:13" x14ac:dyDescent="0.35">
      <c r="A4731" s="2">
        <v>102923</v>
      </c>
      <c r="B4731" s="3">
        <v>41824.569756944446</v>
      </c>
      <c r="C4731" s="2" t="s">
        <v>7</v>
      </c>
      <c r="D4731" s="2" t="s">
        <v>8</v>
      </c>
      <c r="E4731" s="2" t="s">
        <v>14</v>
      </c>
      <c r="F4731" s="2" t="s">
        <v>34</v>
      </c>
      <c r="G4731" s="2">
        <v>45602</v>
      </c>
      <c r="H4731" s="2" t="b">
        <f t="shared" si="73"/>
        <v>0</v>
      </c>
      <c r="I4731" s="2"/>
      <c r="J4731" s="2"/>
      <c r="K4731" s="2"/>
      <c r="L4731" s="2"/>
      <c r="M4731" s="2"/>
    </row>
    <row r="4732" spans="1:13" x14ac:dyDescent="0.35">
      <c r="A4732" s="2">
        <v>915022</v>
      </c>
      <c r="B4732" s="3">
        <v>41824.631793981483</v>
      </c>
      <c r="C4732" s="2" t="s">
        <v>7</v>
      </c>
      <c r="D4732" s="2" t="s">
        <v>11</v>
      </c>
      <c r="E4732" s="2" t="s">
        <v>14</v>
      </c>
      <c r="F4732" s="2" t="s">
        <v>34</v>
      </c>
      <c r="G4732" s="2">
        <v>99852</v>
      </c>
      <c r="H4732" s="2" t="b">
        <f t="shared" si="73"/>
        <v>0</v>
      </c>
      <c r="I4732" s="2"/>
      <c r="J4732" s="2"/>
      <c r="K4732" s="2"/>
      <c r="L4732" s="2"/>
      <c r="M4732" s="2"/>
    </row>
    <row r="4733" spans="1:13" x14ac:dyDescent="0.35">
      <c r="A4733" s="2">
        <v>520654</v>
      </c>
      <c r="B4733" s="3">
        <v>41824.633449074077</v>
      </c>
      <c r="C4733" s="2" t="s">
        <v>7</v>
      </c>
      <c r="D4733" s="2" t="s">
        <v>8</v>
      </c>
      <c r="E4733" s="2" t="s">
        <v>14</v>
      </c>
      <c r="F4733" s="2" t="s">
        <v>34</v>
      </c>
      <c r="G4733" s="2">
        <v>87236</v>
      </c>
      <c r="H4733" s="2" t="b">
        <f t="shared" si="73"/>
        <v>0</v>
      </c>
      <c r="I4733" s="2"/>
      <c r="J4733" s="2"/>
      <c r="K4733" s="2"/>
      <c r="L4733" s="2"/>
      <c r="M4733" s="2"/>
    </row>
    <row r="4734" spans="1:13" x14ac:dyDescent="0.35">
      <c r="A4734" s="2">
        <v>994549</v>
      </c>
      <c r="B4734" s="3">
        <v>41837.327280092592</v>
      </c>
      <c r="C4734" s="2" t="s">
        <v>7</v>
      </c>
      <c r="D4734" s="2" t="s">
        <v>11</v>
      </c>
      <c r="E4734" s="2" t="s">
        <v>14</v>
      </c>
      <c r="F4734" s="2" t="s">
        <v>34</v>
      </c>
      <c r="G4734" s="2">
        <v>36563</v>
      </c>
      <c r="H4734" s="2" t="b">
        <f t="shared" si="73"/>
        <v>0</v>
      </c>
      <c r="I4734" s="2"/>
      <c r="J4734" s="2"/>
      <c r="K4734" s="2"/>
      <c r="L4734" s="2"/>
      <c r="M4734" s="2"/>
    </row>
    <row r="4735" spans="1:13" x14ac:dyDescent="0.35">
      <c r="A4735" s="2">
        <v>606323</v>
      </c>
      <c r="B4735" s="3">
        <v>41837.329236111109</v>
      </c>
      <c r="C4735" s="2" t="s">
        <v>7</v>
      </c>
      <c r="D4735" s="2" t="s">
        <v>8</v>
      </c>
      <c r="E4735" s="2" t="s">
        <v>14</v>
      </c>
      <c r="F4735" s="2" t="s">
        <v>34</v>
      </c>
      <c r="G4735" s="2">
        <v>30205</v>
      </c>
      <c r="H4735" s="2" t="b">
        <f t="shared" si="73"/>
        <v>0</v>
      </c>
      <c r="I4735" s="2"/>
      <c r="J4735" s="2"/>
      <c r="K4735" s="2"/>
      <c r="L4735" s="2"/>
      <c r="M4735" s="2"/>
    </row>
    <row r="4736" spans="1:13" x14ac:dyDescent="0.35">
      <c r="A4736" s="2">
        <v>209645</v>
      </c>
      <c r="B4736" s="3">
        <v>41846.523969907408</v>
      </c>
      <c r="C4736" s="2" t="s">
        <v>7</v>
      </c>
      <c r="D4736" s="2" t="s">
        <v>8</v>
      </c>
      <c r="E4736" s="2" t="s">
        <v>14</v>
      </c>
      <c r="F4736" s="2" t="s">
        <v>22</v>
      </c>
      <c r="G4736" s="2">
        <v>50191</v>
      </c>
      <c r="H4736" s="2" t="b">
        <f t="shared" si="73"/>
        <v>0</v>
      </c>
      <c r="I4736" s="2"/>
      <c r="J4736" s="2"/>
      <c r="K4736" s="2"/>
      <c r="L4736" s="2"/>
      <c r="M4736" s="2"/>
    </row>
    <row r="4737" spans="1:13" x14ac:dyDescent="0.35">
      <c r="A4737" s="2">
        <v>385163</v>
      </c>
      <c r="B4737" s="3">
        <v>41851.465150462966</v>
      </c>
      <c r="C4737" s="2" t="s">
        <v>7</v>
      </c>
      <c r="D4737" s="2" t="s">
        <v>8</v>
      </c>
      <c r="E4737" s="2" t="s">
        <v>14</v>
      </c>
      <c r="F4737" s="2" t="s">
        <v>22</v>
      </c>
      <c r="G4737" s="2">
        <v>23054</v>
      </c>
      <c r="H4737" s="2" t="b">
        <f t="shared" si="73"/>
        <v>0</v>
      </c>
      <c r="I4737" s="2"/>
      <c r="J4737" s="2"/>
      <c r="K4737" s="2"/>
      <c r="L4737" s="2"/>
      <c r="M4737" s="2"/>
    </row>
    <row r="4738" spans="1:13" x14ac:dyDescent="0.35">
      <c r="A4738" s="2">
        <v>96908</v>
      </c>
      <c r="B4738" s="3">
        <v>41851.469780092593</v>
      </c>
      <c r="C4738" s="2" t="s">
        <v>13</v>
      </c>
      <c r="D4738" s="2" t="s">
        <v>8</v>
      </c>
      <c r="E4738" s="2" t="s">
        <v>14</v>
      </c>
      <c r="F4738" s="2" t="s">
        <v>22</v>
      </c>
      <c r="G4738" s="2">
        <v>2773</v>
      </c>
      <c r="H4738" s="2" t="b">
        <f t="shared" si="73"/>
        <v>0</v>
      </c>
      <c r="I4738" s="2"/>
      <c r="J4738" s="2"/>
      <c r="K4738" s="2"/>
      <c r="L4738" s="2"/>
      <c r="M4738" s="2"/>
    </row>
    <row r="4739" spans="1:13" x14ac:dyDescent="0.35">
      <c r="A4739" s="2">
        <v>400560</v>
      </c>
      <c r="B4739" s="3">
        <v>41851.471412037034</v>
      </c>
      <c r="C4739" s="2" t="s">
        <v>7</v>
      </c>
      <c r="D4739" s="2" t="s">
        <v>8</v>
      </c>
      <c r="E4739" s="2" t="s">
        <v>14</v>
      </c>
      <c r="F4739" s="2" t="s">
        <v>22</v>
      </c>
      <c r="G4739" s="2">
        <v>13941</v>
      </c>
      <c r="H4739" s="2" t="b">
        <f t="shared" si="73"/>
        <v>0</v>
      </c>
      <c r="I4739" s="2"/>
      <c r="J4739" s="2"/>
      <c r="K4739" s="2"/>
      <c r="L4739" s="2"/>
      <c r="M4739" s="2"/>
    </row>
    <row r="4740" spans="1:13" x14ac:dyDescent="0.35">
      <c r="A4740" s="2">
        <v>902013</v>
      </c>
      <c r="B4740" s="3">
        <v>41836.397499999999</v>
      </c>
      <c r="C4740" s="2" t="s">
        <v>7</v>
      </c>
      <c r="D4740" s="2" t="s">
        <v>8</v>
      </c>
      <c r="E4740" s="2" t="s">
        <v>14</v>
      </c>
      <c r="F4740" s="2" t="s">
        <v>34</v>
      </c>
      <c r="G4740" s="2">
        <v>81465</v>
      </c>
      <c r="H4740" s="2" t="b">
        <f t="shared" si="73"/>
        <v>0</v>
      </c>
      <c r="I4740" s="2"/>
      <c r="J4740" s="2"/>
      <c r="K4740" s="2"/>
      <c r="L4740" s="2"/>
      <c r="M4740" s="2"/>
    </row>
    <row r="4741" spans="1:13" x14ac:dyDescent="0.35">
      <c r="A4741" s="2">
        <v>229001</v>
      </c>
      <c r="B4741" s="3">
        <v>41867.730057870373</v>
      </c>
      <c r="C4741" s="2" t="s">
        <v>7</v>
      </c>
      <c r="D4741" s="2" t="s">
        <v>8</v>
      </c>
      <c r="E4741" s="2" t="s">
        <v>14</v>
      </c>
      <c r="F4741" s="2" t="s">
        <v>34</v>
      </c>
      <c r="G4741" s="2">
        <v>31640</v>
      </c>
      <c r="H4741" s="2" t="b">
        <f t="shared" si="73"/>
        <v>0</v>
      </c>
      <c r="I4741" s="2"/>
      <c r="J4741" s="2"/>
      <c r="K4741" s="2"/>
      <c r="L4741" s="2"/>
      <c r="M4741" s="2"/>
    </row>
    <row r="4742" spans="1:13" x14ac:dyDescent="0.35">
      <c r="A4742" s="2">
        <v>681945</v>
      </c>
      <c r="B4742" s="3">
        <v>41881.356724537036</v>
      </c>
      <c r="C4742" s="2" t="s">
        <v>7</v>
      </c>
      <c r="D4742" s="2" t="s">
        <v>8</v>
      </c>
      <c r="E4742" s="2" t="s">
        <v>14</v>
      </c>
      <c r="F4742" s="2" t="s">
        <v>22</v>
      </c>
      <c r="G4742" s="2">
        <v>57024</v>
      </c>
      <c r="H4742" s="2" t="b">
        <f t="shared" si="73"/>
        <v>0</v>
      </c>
      <c r="I4742" s="2"/>
      <c r="J4742" s="2"/>
      <c r="K4742" s="2"/>
      <c r="L4742" s="2"/>
      <c r="M4742" s="2"/>
    </row>
    <row r="4743" spans="1:13" x14ac:dyDescent="0.35">
      <c r="A4743" s="2">
        <v>225054</v>
      </c>
      <c r="B4743" s="3">
        <v>41768.69667824074</v>
      </c>
      <c r="C4743" s="2" t="s">
        <v>7</v>
      </c>
      <c r="D4743" s="2" t="s">
        <v>8</v>
      </c>
      <c r="E4743" s="2" t="s">
        <v>30</v>
      </c>
      <c r="F4743" s="2" t="s">
        <v>18</v>
      </c>
      <c r="G4743" s="2">
        <v>93457</v>
      </c>
      <c r="H4743" s="2" t="b">
        <f t="shared" si="73"/>
        <v>0</v>
      </c>
      <c r="I4743" s="2"/>
      <c r="J4743" s="2"/>
      <c r="K4743" s="2"/>
      <c r="L4743" s="2"/>
      <c r="M4743" s="2"/>
    </row>
    <row r="4744" spans="1:13" x14ac:dyDescent="0.35">
      <c r="A4744" s="2">
        <v>960542</v>
      </c>
      <c r="B4744" s="3">
        <v>41768.697384259256</v>
      </c>
      <c r="C4744" s="2" t="s">
        <v>13</v>
      </c>
      <c r="D4744" s="2" t="s">
        <v>8</v>
      </c>
      <c r="E4744" s="2" t="s">
        <v>30</v>
      </c>
      <c r="F4744" s="2" t="s">
        <v>18</v>
      </c>
      <c r="G4744" s="2">
        <v>20950</v>
      </c>
      <c r="H4744" s="2" t="b">
        <f t="shared" si="73"/>
        <v>0</v>
      </c>
      <c r="I4744" s="2"/>
      <c r="J4744" s="2"/>
      <c r="K4744" s="2"/>
      <c r="L4744" s="2"/>
      <c r="M4744" s="2"/>
    </row>
    <row r="4745" spans="1:13" x14ac:dyDescent="0.35">
      <c r="A4745" s="2">
        <v>50252</v>
      </c>
      <c r="B4745" s="3">
        <v>41815.396574074075</v>
      </c>
      <c r="C4745" s="2" t="s">
        <v>7</v>
      </c>
      <c r="D4745" s="2" t="s">
        <v>8</v>
      </c>
      <c r="E4745" s="2" t="s">
        <v>30</v>
      </c>
      <c r="F4745" s="2" t="s">
        <v>22</v>
      </c>
      <c r="G4745" s="2">
        <v>19873</v>
      </c>
      <c r="H4745" s="2" t="b">
        <f t="shared" si="73"/>
        <v>0</v>
      </c>
      <c r="I4745" s="2"/>
      <c r="J4745" s="2"/>
      <c r="K4745" s="2"/>
      <c r="L4745" s="2"/>
      <c r="M4745" s="2"/>
    </row>
    <row r="4746" spans="1:13" x14ac:dyDescent="0.35">
      <c r="A4746" s="2">
        <v>130762</v>
      </c>
      <c r="B4746" s="3">
        <v>41815.39775462963</v>
      </c>
      <c r="C4746" s="2" t="s">
        <v>13</v>
      </c>
      <c r="D4746" s="2" t="s">
        <v>8</v>
      </c>
      <c r="E4746" s="2" t="s">
        <v>30</v>
      </c>
      <c r="F4746" s="2" t="s">
        <v>22</v>
      </c>
      <c r="G4746" s="2">
        <v>86425</v>
      </c>
      <c r="H4746" s="2" t="b">
        <f t="shared" si="73"/>
        <v>0</v>
      </c>
      <c r="I4746" s="2"/>
      <c r="J4746" s="2"/>
      <c r="K4746" s="2"/>
      <c r="L4746" s="2"/>
      <c r="M4746" s="2"/>
    </row>
    <row r="4747" spans="1:13" x14ac:dyDescent="0.35">
      <c r="A4747" s="2">
        <v>752703</v>
      </c>
      <c r="B4747" s="3">
        <v>41815.831180555557</v>
      </c>
      <c r="C4747" s="2" t="s">
        <v>7</v>
      </c>
      <c r="D4747" s="2" t="s">
        <v>24</v>
      </c>
      <c r="E4747" s="2" t="s">
        <v>30</v>
      </c>
      <c r="F4747" s="2" t="s">
        <v>22</v>
      </c>
      <c r="G4747" s="2">
        <v>36493</v>
      </c>
      <c r="H4747" s="2" t="b">
        <f t="shared" si="73"/>
        <v>0</v>
      </c>
      <c r="I4747" s="2"/>
      <c r="J4747" s="2"/>
      <c r="K4747" s="2"/>
      <c r="L4747" s="2"/>
      <c r="M4747" s="2"/>
    </row>
    <row r="4748" spans="1:13" x14ac:dyDescent="0.35">
      <c r="A4748" s="2">
        <v>149895</v>
      </c>
      <c r="B4748" s="3">
        <v>41850.464375000003</v>
      </c>
      <c r="C4748" s="2" t="s">
        <v>7</v>
      </c>
      <c r="D4748" s="2" t="s">
        <v>8</v>
      </c>
      <c r="E4748" s="2" t="s">
        <v>14</v>
      </c>
      <c r="F4748" s="2" t="s">
        <v>34</v>
      </c>
      <c r="G4748" s="2">
        <v>50495</v>
      </c>
      <c r="H4748" s="2" t="b">
        <f t="shared" si="73"/>
        <v>0</v>
      </c>
      <c r="I4748" s="2"/>
      <c r="J4748" s="2"/>
      <c r="K4748" s="2"/>
      <c r="L4748" s="2"/>
      <c r="M4748" s="2"/>
    </row>
    <row r="4749" spans="1:13" x14ac:dyDescent="0.35">
      <c r="A4749" s="2">
        <v>283291</v>
      </c>
      <c r="B4749" s="3">
        <v>41871.397361111114</v>
      </c>
      <c r="C4749" s="2" t="s">
        <v>7</v>
      </c>
      <c r="D4749" s="2" t="s">
        <v>8</v>
      </c>
      <c r="E4749" s="2" t="s">
        <v>14</v>
      </c>
      <c r="F4749" s="2" t="s">
        <v>34</v>
      </c>
      <c r="G4749" s="2">
        <v>86926</v>
      </c>
      <c r="H4749" s="2" t="b">
        <f t="shared" si="73"/>
        <v>0</v>
      </c>
      <c r="I4749" s="2"/>
      <c r="J4749" s="2"/>
      <c r="K4749" s="2"/>
      <c r="L4749" s="2"/>
      <c r="M4749" s="2"/>
    </row>
    <row r="4750" spans="1:13" x14ac:dyDescent="0.35">
      <c r="A4750" s="2">
        <v>213119</v>
      </c>
      <c r="B4750" s="3">
        <v>41871.397037037037</v>
      </c>
      <c r="C4750" s="2" t="s">
        <v>7</v>
      </c>
      <c r="D4750" s="2" t="s">
        <v>24</v>
      </c>
      <c r="E4750" s="2" t="s">
        <v>14</v>
      </c>
      <c r="F4750" s="2" t="s">
        <v>34</v>
      </c>
      <c r="G4750" s="2">
        <v>85825</v>
      </c>
      <c r="H4750" s="2" t="b">
        <f t="shared" si="73"/>
        <v>0</v>
      </c>
      <c r="I4750" s="2"/>
      <c r="J4750" s="2"/>
      <c r="K4750" s="2"/>
      <c r="L4750" s="2"/>
      <c r="M4750" s="2"/>
    </row>
    <row r="4751" spans="1:13" x14ac:dyDescent="0.35">
      <c r="A4751" s="2">
        <v>276604</v>
      </c>
      <c r="B4751" s="3">
        <v>41871.397916666669</v>
      </c>
      <c r="C4751" s="2" t="s">
        <v>7</v>
      </c>
      <c r="D4751" s="2" t="s">
        <v>24</v>
      </c>
      <c r="E4751" s="2" t="s">
        <v>14</v>
      </c>
      <c r="F4751" s="2" t="s">
        <v>34</v>
      </c>
      <c r="G4751" s="2">
        <v>77543</v>
      </c>
      <c r="H4751" s="2" t="b">
        <f t="shared" si="73"/>
        <v>0</v>
      </c>
      <c r="I4751" s="2"/>
      <c r="J4751" s="2"/>
      <c r="K4751" s="2"/>
      <c r="L4751" s="2"/>
      <c r="M4751" s="2"/>
    </row>
    <row r="4752" spans="1:13" x14ac:dyDescent="0.35">
      <c r="A4752" s="2">
        <v>759940</v>
      </c>
      <c r="B4752" s="3">
        <v>41773.396932870368</v>
      </c>
      <c r="C4752" s="2" t="s">
        <v>7</v>
      </c>
      <c r="D4752" s="2" t="s">
        <v>8</v>
      </c>
      <c r="E4752" s="2" t="s">
        <v>14</v>
      </c>
      <c r="F4752" s="2" t="s">
        <v>34</v>
      </c>
      <c r="G4752" s="2">
        <v>36728</v>
      </c>
      <c r="H4752" s="2" t="b">
        <f t="shared" si="73"/>
        <v>0</v>
      </c>
      <c r="I4752" s="2"/>
      <c r="J4752" s="2"/>
      <c r="K4752" s="2"/>
      <c r="L4752" s="2"/>
      <c r="M4752" s="2"/>
    </row>
    <row r="4753" spans="1:13" x14ac:dyDescent="0.35">
      <c r="A4753" s="2">
        <v>321436</v>
      </c>
      <c r="B4753" s="3">
        <v>41779.425995370373</v>
      </c>
      <c r="C4753" s="2" t="s">
        <v>7</v>
      </c>
      <c r="D4753" s="2" t="s">
        <v>8</v>
      </c>
      <c r="E4753" s="2" t="s">
        <v>14</v>
      </c>
      <c r="F4753" s="2" t="s">
        <v>34</v>
      </c>
      <c r="G4753" s="2">
        <v>54996</v>
      </c>
      <c r="H4753" s="2" t="b">
        <f t="shared" si="73"/>
        <v>0</v>
      </c>
      <c r="I4753" s="2"/>
      <c r="J4753" s="2"/>
      <c r="K4753" s="2"/>
      <c r="L4753" s="2"/>
      <c r="M4753" s="2"/>
    </row>
    <row r="4754" spans="1:13" x14ac:dyDescent="0.35">
      <c r="A4754" s="2">
        <v>721878</v>
      </c>
      <c r="B4754" s="3">
        <v>41794.397893518515</v>
      </c>
      <c r="C4754" s="2" t="s">
        <v>7</v>
      </c>
      <c r="D4754" s="2" t="s">
        <v>11</v>
      </c>
      <c r="E4754" s="2" t="s">
        <v>14</v>
      </c>
      <c r="F4754" s="2" t="s">
        <v>34</v>
      </c>
      <c r="G4754" s="2">
        <v>62340</v>
      </c>
      <c r="H4754" s="2" t="b">
        <f t="shared" si="73"/>
        <v>0</v>
      </c>
      <c r="I4754" s="2"/>
      <c r="J4754" s="2"/>
      <c r="K4754" s="2"/>
      <c r="L4754" s="2"/>
      <c r="M4754" s="2"/>
    </row>
    <row r="4755" spans="1:13" x14ac:dyDescent="0.35">
      <c r="A4755" s="2">
        <v>197840</v>
      </c>
      <c r="B4755" s="3">
        <v>41801.396898148145</v>
      </c>
      <c r="C4755" s="2" t="s">
        <v>7</v>
      </c>
      <c r="D4755" s="2" t="s">
        <v>8</v>
      </c>
      <c r="E4755" s="2" t="s">
        <v>14</v>
      </c>
      <c r="F4755" s="2" t="s">
        <v>34</v>
      </c>
      <c r="G4755" s="2">
        <v>3225</v>
      </c>
      <c r="H4755" s="2" t="b">
        <f t="shared" si="73"/>
        <v>0</v>
      </c>
      <c r="I4755" s="2"/>
      <c r="J4755" s="2"/>
      <c r="K4755" s="2"/>
      <c r="L4755" s="2"/>
      <c r="M4755" s="2"/>
    </row>
    <row r="4756" spans="1:13" x14ac:dyDescent="0.35">
      <c r="A4756" s="2">
        <v>615676</v>
      </c>
      <c r="B4756" s="3">
        <v>41801.397152777776</v>
      </c>
      <c r="C4756" s="2" t="s">
        <v>7</v>
      </c>
      <c r="D4756" s="2" t="s">
        <v>8</v>
      </c>
      <c r="E4756" s="2" t="s">
        <v>14</v>
      </c>
      <c r="F4756" s="2" t="s">
        <v>34</v>
      </c>
      <c r="G4756" s="2">
        <v>85562</v>
      </c>
      <c r="H4756" s="2" t="b">
        <f t="shared" si="73"/>
        <v>0</v>
      </c>
      <c r="I4756" s="2"/>
      <c r="J4756" s="2"/>
      <c r="K4756" s="2"/>
      <c r="L4756" s="2"/>
      <c r="M4756" s="2"/>
    </row>
    <row r="4757" spans="1:13" x14ac:dyDescent="0.35">
      <c r="A4757" s="2">
        <v>722537</v>
      </c>
      <c r="B4757" s="3">
        <v>41801.398182870369</v>
      </c>
      <c r="C4757" s="2" t="s">
        <v>7</v>
      </c>
      <c r="D4757" s="2" t="s">
        <v>11</v>
      </c>
      <c r="E4757" s="2" t="s">
        <v>14</v>
      </c>
      <c r="F4757" s="2" t="s">
        <v>34</v>
      </c>
      <c r="G4757" s="2">
        <v>98994</v>
      </c>
      <c r="H4757" s="2" t="b">
        <f t="shared" si="73"/>
        <v>0</v>
      </c>
      <c r="I4757" s="2"/>
      <c r="J4757" s="2"/>
      <c r="K4757" s="2"/>
      <c r="L4757" s="2"/>
      <c r="M4757" s="2"/>
    </row>
    <row r="4758" spans="1:13" x14ac:dyDescent="0.35">
      <c r="A4758" s="2">
        <v>697595</v>
      </c>
      <c r="B4758" s="3">
        <v>41775.621099537035</v>
      </c>
      <c r="C4758" s="2" t="s">
        <v>13</v>
      </c>
      <c r="D4758" s="2" t="s">
        <v>11</v>
      </c>
      <c r="E4758" s="2" t="s">
        <v>9</v>
      </c>
      <c r="F4758" s="2" t="s">
        <v>22</v>
      </c>
      <c r="G4758" s="2">
        <v>14805</v>
      </c>
      <c r="H4758" s="2" t="b">
        <f t="shared" si="73"/>
        <v>0</v>
      </c>
      <c r="I4758" s="2"/>
      <c r="J4758" s="2"/>
      <c r="K4758" s="2"/>
      <c r="L4758" s="2"/>
      <c r="M4758" s="2"/>
    </row>
    <row r="4759" spans="1:13" x14ac:dyDescent="0.35">
      <c r="A4759" s="2">
        <v>664237</v>
      </c>
      <c r="B4759" s="3">
        <v>41866.566805555558</v>
      </c>
      <c r="C4759" s="2" t="s">
        <v>7</v>
      </c>
      <c r="D4759" s="2" t="s">
        <v>11</v>
      </c>
      <c r="E4759" s="2" t="s">
        <v>9</v>
      </c>
      <c r="F4759" s="2" t="s">
        <v>34</v>
      </c>
      <c r="G4759" s="2">
        <v>73430</v>
      </c>
      <c r="H4759" s="2" t="b">
        <f t="shared" si="73"/>
        <v>0</v>
      </c>
      <c r="I4759" s="2"/>
      <c r="J4759" s="2"/>
      <c r="K4759" s="2"/>
      <c r="L4759" s="2"/>
      <c r="M4759" s="2"/>
    </row>
    <row r="4760" spans="1:13" x14ac:dyDescent="0.35">
      <c r="A4760" s="2">
        <v>500527</v>
      </c>
      <c r="B4760" s="3">
        <v>41871.594571759262</v>
      </c>
      <c r="C4760" s="2" t="s">
        <v>7</v>
      </c>
      <c r="D4760" s="2" t="s">
        <v>8</v>
      </c>
      <c r="E4760" s="2" t="s">
        <v>9</v>
      </c>
      <c r="F4760" s="2" t="s">
        <v>34</v>
      </c>
      <c r="G4760" s="2">
        <v>78927</v>
      </c>
      <c r="H4760" s="2" t="b">
        <f t="shared" si="73"/>
        <v>0</v>
      </c>
      <c r="I4760" s="2"/>
      <c r="J4760" s="2"/>
      <c r="K4760" s="2"/>
      <c r="L4760" s="2"/>
      <c r="M4760" s="2"/>
    </row>
    <row r="4761" spans="1:13" x14ac:dyDescent="0.35">
      <c r="A4761" s="2">
        <v>634732</v>
      </c>
      <c r="B4761" s="3">
        <v>41871.595659722225</v>
      </c>
      <c r="C4761" s="2" t="s">
        <v>7</v>
      </c>
      <c r="D4761" s="2" t="s">
        <v>8</v>
      </c>
      <c r="E4761" s="2" t="s">
        <v>9</v>
      </c>
      <c r="F4761" s="2" t="s">
        <v>34</v>
      </c>
      <c r="G4761" s="2">
        <v>12012</v>
      </c>
      <c r="H4761" s="2" t="b">
        <f t="shared" si="73"/>
        <v>0</v>
      </c>
      <c r="I4761" s="2"/>
      <c r="J4761" s="2"/>
      <c r="K4761" s="2"/>
      <c r="L4761" s="2"/>
      <c r="M4761" s="2"/>
    </row>
    <row r="4762" spans="1:13" x14ac:dyDescent="0.35">
      <c r="A4762" s="2">
        <v>333076</v>
      </c>
      <c r="B4762" s="3">
        <v>41871.59611111111</v>
      </c>
      <c r="C4762" s="2" t="s">
        <v>7</v>
      </c>
      <c r="D4762" s="2" t="s">
        <v>8</v>
      </c>
      <c r="E4762" s="2" t="s">
        <v>9</v>
      </c>
      <c r="F4762" s="2" t="s">
        <v>34</v>
      </c>
      <c r="G4762" s="2">
        <v>42513</v>
      </c>
      <c r="H4762" s="2" t="b">
        <f t="shared" si="73"/>
        <v>0</v>
      </c>
      <c r="I4762" s="2"/>
      <c r="J4762" s="2"/>
      <c r="K4762" s="2"/>
      <c r="L4762" s="2"/>
      <c r="M4762" s="2"/>
    </row>
    <row r="4763" spans="1:13" x14ac:dyDescent="0.35">
      <c r="A4763" s="2">
        <v>307061</v>
      </c>
      <c r="B4763" s="3">
        <v>41765.389722222222</v>
      </c>
      <c r="C4763" s="2" t="s">
        <v>7</v>
      </c>
      <c r="D4763" s="2" t="s">
        <v>8</v>
      </c>
      <c r="E4763" s="2" t="s">
        <v>9</v>
      </c>
      <c r="F4763" s="2" t="s">
        <v>12</v>
      </c>
      <c r="G4763" s="2">
        <v>39277</v>
      </c>
      <c r="H4763" s="2" t="b">
        <f t="shared" si="73"/>
        <v>0</v>
      </c>
      <c r="I4763" s="2"/>
      <c r="J4763" s="2"/>
      <c r="K4763" s="2"/>
      <c r="L4763" s="2"/>
      <c r="M4763" s="2"/>
    </row>
    <row r="4764" spans="1:13" x14ac:dyDescent="0.35">
      <c r="A4764" s="2">
        <v>208659</v>
      </c>
      <c r="B4764" s="3">
        <v>41765.39266203704</v>
      </c>
      <c r="C4764" s="2" t="s">
        <v>7</v>
      </c>
      <c r="D4764" s="2" t="s">
        <v>11</v>
      </c>
      <c r="E4764" s="2" t="s">
        <v>9</v>
      </c>
      <c r="F4764" s="2" t="s">
        <v>12</v>
      </c>
      <c r="G4764" s="2">
        <v>96934</v>
      </c>
      <c r="H4764" s="2" t="b">
        <f t="shared" si="73"/>
        <v>0</v>
      </c>
      <c r="I4764" s="2"/>
      <c r="J4764" s="2"/>
      <c r="K4764" s="2"/>
      <c r="L4764" s="2"/>
      <c r="M4764" s="2"/>
    </row>
    <row r="4765" spans="1:13" x14ac:dyDescent="0.35">
      <c r="A4765" s="2">
        <v>757766</v>
      </c>
      <c r="B4765" s="3">
        <v>41859.537905092591</v>
      </c>
      <c r="C4765" s="2" t="s">
        <v>13</v>
      </c>
      <c r="D4765" s="2" t="s">
        <v>8</v>
      </c>
      <c r="E4765" s="2" t="s">
        <v>9</v>
      </c>
      <c r="F4765" s="2" t="s">
        <v>12</v>
      </c>
      <c r="G4765" s="2">
        <v>13821</v>
      </c>
      <c r="H4765" s="2" t="b">
        <f t="shared" si="73"/>
        <v>0</v>
      </c>
      <c r="I4765" s="2"/>
      <c r="J4765" s="2"/>
      <c r="K4765" s="2"/>
      <c r="L4765" s="2"/>
      <c r="M4765" s="2"/>
    </row>
    <row r="4766" spans="1:13" x14ac:dyDescent="0.35">
      <c r="A4766" s="2">
        <v>382964</v>
      </c>
      <c r="B4766" s="3">
        <v>41882.77171296296</v>
      </c>
      <c r="C4766" s="2" t="s">
        <v>7</v>
      </c>
      <c r="D4766" s="2" t="s">
        <v>11</v>
      </c>
      <c r="E4766" s="2" t="s">
        <v>9</v>
      </c>
      <c r="F4766" s="2" t="s">
        <v>12</v>
      </c>
      <c r="G4766" s="2">
        <v>69869</v>
      </c>
      <c r="H4766" s="2" t="b">
        <f t="shared" si="73"/>
        <v>0</v>
      </c>
      <c r="I4766" s="2"/>
      <c r="J4766" s="2"/>
      <c r="K4766" s="2"/>
      <c r="L4766" s="2"/>
      <c r="M4766" s="2"/>
    </row>
    <row r="4767" spans="1:13" x14ac:dyDescent="0.35">
      <c r="A4767" s="2">
        <v>83528</v>
      </c>
      <c r="B4767" s="3">
        <v>41823.587071759262</v>
      </c>
      <c r="C4767" s="2" t="s">
        <v>7</v>
      </c>
      <c r="D4767" s="2" t="s">
        <v>11</v>
      </c>
      <c r="E4767" s="2" t="s">
        <v>14</v>
      </c>
      <c r="F4767" s="2" t="s">
        <v>34</v>
      </c>
      <c r="G4767" s="2">
        <v>32999</v>
      </c>
      <c r="H4767" s="2" t="b">
        <f t="shared" si="73"/>
        <v>0</v>
      </c>
      <c r="I4767" s="2"/>
      <c r="J4767" s="2"/>
      <c r="K4767" s="2"/>
      <c r="L4767" s="2"/>
      <c r="M4767" s="2"/>
    </row>
    <row r="4768" spans="1:13" x14ac:dyDescent="0.35">
      <c r="A4768" s="2">
        <v>315613</v>
      </c>
      <c r="B4768" s="3">
        <v>41849.451620370368</v>
      </c>
      <c r="C4768" s="2" t="s">
        <v>7</v>
      </c>
      <c r="D4768" s="2" t="s">
        <v>8</v>
      </c>
      <c r="E4768" s="2" t="s">
        <v>9</v>
      </c>
      <c r="F4768" s="2" t="s">
        <v>12</v>
      </c>
      <c r="G4768" s="2">
        <v>82780</v>
      </c>
      <c r="H4768" s="2" t="b">
        <f t="shared" si="73"/>
        <v>0</v>
      </c>
      <c r="I4768" s="2"/>
      <c r="J4768" s="2"/>
      <c r="K4768" s="2"/>
      <c r="L4768" s="2"/>
      <c r="M4768" s="2"/>
    </row>
    <row r="4769" spans="1:13" x14ac:dyDescent="0.35">
      <c r="A4769" s="2">
        <v>890287</v>
      </c>
      <c r="B4769" s="3">
        <v>41821.941388888888</v>
      </c>
      <c r="C4769" s="2" t="s">
        <v>7</v>
      </c>
      <c r="D4769" s="2" t="s">
        <v>8</v>
      </c>
      <c r="E4769" s="2" t="s">
        <v>14</v>
      </c>
      <c r="F4769" s="2" t="s">
        <v>18</v>
      </c>
      <c r="G4769" s="2">
        <v>50719</v>
      </c>
      <c r="H4769" s="2" t="b">
        <f t="shared" ref="H4769:H4832" si="74">OR(G4769&gt;$L$34,G4769&lt;$M$34)</f>
        <v>0</v>
      </c>
      <c r="I4769" s="2"/>
      <c r="J4769" s="2"/>
      <c r="K4769" s="2"/>
      <c r="L4769" s="2"/>
      <c r="M4769" s="2"/>
    </row>
    <row r="4770" spans="1:13" x14ac:dyDescent="0.35">
      <c r="A4770" s="2">
        <v>934036</v>
      </c>
      <c r="B4770" s="3">
        <v>41823.711793981478</v>
      </c>
      <c r="C4770" s="2" t="s">
        <v>7</v>
      </c>
      <c r="D4770" s="2" t="s">
        <v>8</v>
      </c>
      <c r="E4770" s="2" t="s">
        <v>14</v>
      </c>
      <c r="F4770" s="2" t="s">
        <v>18</v>
      </c>
      <c r="G4770" s="2">
        <v>20776</v>
      </c>
      <c r="H4770" s="2" t="b">
        <f t="shared" si="74"/>
        <v>0</v>
      </c>
      <c r="I4770" s="2"/>
      <c r="J4770" s="2"/>
      <c r="K4770" s="2"/>
      <c r="L4770" s="2"/>
      <c r="M4770" s="2"/>
    </row>
    <row r="4771" spans="1:13" x14ac:dyDescent="0.35">
      <c r="A4771" s="2">
        <v>725326</v>
      </c>
      <c r="B4771" s="3">
        <v>41823.713495370372</v>
      </c>
      <c r="C4771" s="2" t="s">
        <v>7</v>
      </c>
      <c r="D4771" s="2" t="s">
        <v>8</v>
      </c>
      <c r="E4771" s="2" t="s">
        <v>14</v>
      </c>
      <c r="F4771" s="2" t="s">
        <v>18</v>
      </c>
      <c r="G4771" s="2">
        <v>44153</v>
      </c>
      <c r="H4771" s="2" t="b">
        <f t="shared" si="74"/>
        <v>0</v>
      </c>
      <c r="I4771" s="2"/>
      <c r="J4771" s="2"/>
      <c r="K4771" s="2"/>
      <c r="L4771" s="2"/>
      <c r="M4771" s="2"/>
    </row>
    <row r="4772" spans="1:13" x14ac:dyDescent="0.35">
      <c r="A4772" s="2">
        <v>517263</v>
      </c>
      <c r="B4772" s="3">
        <v>41829.338356481479</v>
      </c>
      <c r="C4772" s="2" t="s">
        <v>13</v>
      </c>
      <c r="D4772" s="2" t="s">
        <v>8</v>
      </c>
      <c r="E4772" s="2" t="s">
        <v>14</v>
      </c>
      <c r="F4772" s="2" t="s">
        <v>18</v>
      </c>
      <c r="G4772" s="2">
        <v>26065</v>
      </c>
      <c r="H4772" s="2" t="b">
        <f t="shared" si="74"/>
        <v>0</v>
      </c>
      <c r="I4772" s="2"/>
      <c r="J4772" s="2"/>
      <c r="K4772" s="2"/>
      <c r="L4772" s="2"/>
      <c r="M4772" s="2"/>
    </row>
    <row r="4773" spans="1:13" x14ac:dyDescent="0.35">
      <c r="A4773" s="2">
        <v>683143</v>
      </c>
      <c r="B4773" s="3">
        <v>41829.338564814818</v>
      </c>
      <c r="C4773" s="2" t="s">
        <v>7</v>
      </c>
      <c r="D4773" s="2" t="s">
        <v>11</v>
      </c>
      <c r="E4773" s="2" t="s">
        <v>14</v>
      </c>
      <c r="F4773" s="2" t="s">
        <v>18</v>
      </c>
      <c r="G4773" s="2">
        <v>31497</v>
      </c>
      <c r="H4773" s="2" t="b">
        <f t="shared" si="74"/>
        <v>0</v>
      </c>
      <c r="I4773" s="2"/>
      <c r="J4773" s="2"/>
      <c r="K4773" s="2"/>
      <c r="L4773" s="2"/>
      <c r="M4773" s="2"/>
    </row>
    <row r="4774" spans="1:13" x14ac:dyDescent="0.35">
      <c r="A4774" s="2">
        <v>337978</v>
      </c>
      <c r="B4774" s="3">
        <v>41829.338541666664</v>
      </c>
      <c r="C4774" s="2" t="s">
        <v>7</v>
      </c>
      <c r="D4774" s="2" t="s">
        <v>11</v>
      </c>
      <c r="E4774" s="2" t="s">
        <v>14</v>
      </c>
      <c r="F4774" s="2" t="s">
        <v>18</v>
      </c>
      <c r="G4774" s="2">
        <v>57287</v>
      </c>
      <c r="H4774" s="2" t="b">
        <f t="shared" si="74"/>
        <v>0</v>
      </c>
      <c r="I4774" s="2"/>
      <c r="J4774" s="2"/>
      <c r="K4774" s="2"/>
      <c r="L4774" s="2"/>
      <c r="M4774" s="2"/>
    </row>
    <row r="4775" spans="1:13" x14ac:dyDescent="0.35">
      <c r="A4775" s="2">
        <v>584084</v>
      </c>
      <c r="B4775" s="3">
        <v>41829.339490740742</v>
      </c>
      <c r="C4775" s="2" t="s">
        <v>7</v>
      </c>
      <c r="D4775" s="2" t="s">
        <v>11</v>
      </c>
      <c r="E4775" s="2" t="s">
        <v>14</v>
      </c>
      <c r="F4775" s="2" t="s">
        <v>18</v>
      </c>
      <c r="G4775" s="2">
        <v>63870</v>
      </c>
      <c r="H4775" s="2" t="b">
        <f t="shared" si="74"/>
        <v>0</v>
      </c>
      <c r="I4775" s="2"/>
      <c r="J4775" s="2"/>
      <c r="K4775" s="2"/>
      <c r="L4775" s="2"/>
      <c r="M4775" s="2"/>
    </row>
    <row r="4776" spans="1:13" x14ac:dyDescent="0.35">
      <c r="A4776" s="2">
        <v>967295</v>
      </c>
      <c r="B4776" s="3">
        <v>41857.491006944445</v>
      </c>
      <c r="C4776" s="2" t="s">
        <v>7</v>
      </c>
      <c r="D4776" s="2" t="s">
        <v>8</v>
      </c>
      <c r="E4776" s="2" t="s">
        <v>14</v>
      </c>
      <c r="F4776" s="2" t="s">
        <v>18</v>
      </c>
      <c r="G4776" s="2">
        <v>30638</v>
      </c>
      <c r="H4776" s="2" t="b">
        <f t="shared" si="74"/>
        <v>0</v>
      </c>
      <c r="I4776" s="2"/>
      <c r="J4776" s="2"/>
      <c r="K4776" s="2"/>
      <c r="L4776" s="2"/>
      <c r="M4776" s="2"/>
    </row>
    <row r="4777" spans="1:13" x14ac:dyDescent="0.35">
      <c r="A4777" s="2">
        <v>471614</v>
      </c>
      <c r="B4777" s="3">
        <v>41841.397615740738</v>
      </c>
      <c r="C4777" s="2" t="s">
        <v>7</v>
      </c>
      <c r="D4777" s="2" t="s">
        <v>11</v>
      </c>
      <c r="E4777" s="2" t="s">
        <v>9</v>
      </c>
      <c r="F4777" s="2" t="s">
        <v>34</v>
      </c>
      <c r="G4777" s="2">
        <v>36312</v>
      </c>
      <c r="H4777" s="2" t="b">
        <f t="shared" si="74"/>
        <v>0</v>
      </c>
      <c r="I4777" s="2"/>
      <c r="J4777" s="2"/>
      <c r="K4777" s="2"/>
      <c r="L4777" s="2"/>
      <c r="M4777" s="2"/>
    </row>
    <row r="4778" spans="1:13" x14ac:dyDescent="0.35">
      <c r="A4778" s="2">
        <v>153577</v>
      </c>
      <c r="B4778" s="3">
        <v>41848.398009259261</v>
      </c>
      <c r="C4778" s="2" t="s">
        <v>7</v>
      </c>
      <c r="D4778" s="2" t="s">
        <v>8</v>
      </c>
      <c r="E4778" s="2" t="s">
        <v>9</v>
      </c>
      <c r="F4778" s="2" t="s">
        <v>34</v>
      </c>
      <c r="G4778" s="2">
        <v>94463</v>
      </c>
      <c r="H4778" s="2" t="b">
        <f t="shared" si="74"/>
        <v>0</v>
      </c>
      <c r="I4778" s="2"/>
      <c r="J4778" s="2"/>
      <c r="K4778" s="2"/>
      <c r="L4778" s="2"/>
      <c r="M4778" s="2"/>
    </row>
    <row r="4779" spans="1:13" x14ac:dyDescent="0.35">
      <c r="A4779" s="2">
        <v>878147</v>
      </c>
      <c r="B4779" s="3">
        <v>41778.397835648146</v>
      </c>
      <c r="C4779" s="2" t="s">
        <v>7</v>
      </c>
      <c r="D4779" s="2" t="s">
        <v>8</v>
      </c>
      <c r="E4779" s="2" t="s">
        <v>29</v>
      </c>
      <c r="F4779" s="2" t="s">
        <v>22</v>
      </c>
      <c r="G4779" s="2">
        <v>40315</v>
      </c>
      <c r="H4779" s="2" t="b">
        <f t="shared" si="74"/>
        <v>0</v>
      </c>
      <c r="I4779" s="2"/>
      <c r="J4779" s="2"/>
      <c r="K4779" s="2"/>
      <c r="L4779" s="2"/>
      <c r="M4779" s="2"/>
    </row>
    <row r="4780" spans="1:13" x14ac:dyDescent="0.35">
      <c r="A4780" s="2">
        <v>799827</v>
      </c>
      <c r="B4780" s="3">
        <v>41809.749409722222</v>
      </c>
      <c r="C4780" s="2" t="s">
        <v>13</v>
      </c>
      <c r="D4780" s="2" t="s">
        <v>8</v>
      </c>
      <c r="E4780" s="2" t="s">
        <v>29</v>
      </c>
      <c r="F4780" s="2" t="s">
        <v>22</v>
      </c>
      <c r="G4780" s="2">
        <v>35519</v>
      </c>
      <c r="H4780" s="2" t="b">
        <f t="shared" si="74"/>
        <v>0</v>
      </c>
      <c r="I4780" s="2"/>
      <c r="J4780" s="2"/>
      <c r="K4780" s="2"/>
      <c r="L4780" s="2"/>
      <c r="M4780" s="2"/>
    </row>
    <row r="4781" spans="1:13" x14ac:dyDescent="0.35">
      <c r="A4781" s="2">
        <v>57507</v>
      </c>
      <c r="B4781" s="3">
        <v>41765.673784722225</v>
      </c>
      <c r="C4781" s="2" t="s">
        <v>7</v>
      </c>
      <c r="D4781" s="2" t="s">
        <v>11</v>
      </c>
      <c r="E4781" s="2" t="s">
        <v>29</v>
      </c>
      <c r="F4781" s="2" t="s">
        <v>12</v>
      </c>
      <c r="G4781" s="2">
        <v>6743</v>
      </c>
      <c r="H4781" s="2" t="b">
        <f t="shared" si="74"/>
        <v>0</v>
      </c>
      <c r="I4781" s="2"/>
      <c r="J4781" s="2"/>
      <c r="K4781" s="2"/>
      <c r="L4781" s="2"/>
      <c r="M4781" s="2"/>
    </row>
    <row r="4782" spans="1:13" x14ac:dyDescent="0.35">
      <c r="A4782" s="2">
        <v>590363</v>
      </c>
      <c r="B4782" s="3">
        <v>41765.674039351848</v>
      </c>
      <c r="C4782" s="2" t="s">
        <v>7</v>
      </c>
      <c r="D4782" s="2" t="s">
        <v>8</v>
      </c>
      <c r="E4782" s="2" t="s">
        <v>29</v>
      </c>
      <c r="F4782" s="2" t="s">
        <v>12</v>
      </c>
      <c r="G4782" s="2">
        <v>17189</v>
      </c>
      <c r="H4782" s="2" t="b">
        <f t="shared" si="74"/>
        <v>0</v>
      </c>
      <c r="I4782" s="2"/>
      <c r="J4782" s="2"/>
      <c r="K4782" s="2"/>
      <c r="L4782" s="2"/>
      <c r="M4782" s="2"/>
    </row>
    <row r="4783" spans="1:13" x14ac:dyDescent="0.35">
      <c r="A4783" s="2">
        <v>433347</v>
      </c>
      <c r="B4783" s="3">
        <v>41766.578414351854</v>
      </c>
      <c r="C4783" s="2" t="s">
        <v>7</v>
      </c>
      <c r="D4783" s="2" t="s">
        <v>11</v>
      </c>
      <c r="E4783" s="2" t="s">
        <v>29</v>
      </c>
      <c r="F4783" s="2" t="s">
        <v>10</v>
      </c>
      <c r="G4783" s="2">
        <v>47344</v>
      </c>
      <c r="H4783" s="2" t="b">
        <f t="shared" si="74"/>
        <v>0</v>
      </c>
      <c r="I4783" s="2"/>
      <c r="J4783" s="2"/>
      <c r="K4783" s="2"/>
      <c r="L4783" s="2"/>
      <c r="M4783" s="2"/>
    </row>
    <row r="4784" spans="1:13" x14ac:dyDescent="0.35">
      <c r="A4784" s="2">
        <v>527298</v>
      </c>
      <c r="B4784" s="3">
        <v>41766.578634259262</v>
      </c>
      <c r="C4784" s="2" t="s">
        <v>13</v>
      </c>
      <c r="D4784" s="2" t="s">
        <v>8</v>
      </c>
      <c r="E4784" s="2" t="s">
        <v>29</v>
      </c>
      <c r="F4784" s="2" t="s">
        <v>10</v>
      </c>
      <c r="G4784" s="2">
        <v>94729</v>
      </c>
      <c r="H4784" s="2" t="b">
        <f t="shared" si="74"/>
        <v>0</v>
      </c>
      <c r="I4784" s="2"/>
      <c r="J4784" s="2"/>
      <c r="K4784" s="2"/>
      <c r="L4784" s="2"/>
      <c r="M4784" s="2"/>
    </row>
    <row r="4785" spans="1:13" x14ac:dyDescent="0.35">
      <c r="A4785" s="2">
        <v>283190</v>
      </c>
      <c r="B4785" s="3">
        <v>41779.738425925927</v>
      </c>
      <c r="C4785" s="2" t="s">
        <v>7</v>
      </c>
      <c r="D4785" s="2" t="s">
        <v>8</v>
      </c>
      <c r="E4785" s="2" t="s">
        <v>29</v>
      </c>
      <c r="F4785" s="2" t="s">
        <v>12</v>
      </c>
      <c r="G4785" s="2">
        <v>10200</v>
      </c>
      <c r="H4785" s="2" t="b">
        <f t="shared" si="74"/>
        <v>0</v>
      </c>
      <c r="I4785" s="2"/>
      <c r="J4785" s="2"/>
      <c r="K4785" s="2"/>
      <c r="L4785" s="2"/>
      <c r="M4785" s="2"/>
    </row>
    <row r="4786" spans="1:13" x14ac:dyDescent="0.35">
      <c r="A4786" s="2">
        <v>564838</v>
      </c>
      <c r="B4786" s="3">
        <v>41794.735636574071</v>
      </c>
      <c r="C4786" s="2" t="s">
        <v>13</v>
      </c>
      <c r="D4786" s="2" t="s">
        <v>11</v>
      </c>
      <c r="E4786" s="2" t="s">
        <v>29</v>
      </c>
      <c r="F4786" s="2" t="s">
        <v>12</v>
      </c>
      <c r="G4786" s="2">
        <v>13871</v>
      </c>
      <c r="H4786" s="2" t="b">
        <f t="shared" si="74"/>
        <v>0</v>
      </c>
      <c r="I4786" s="2"/>
      <c r="J4786" s="2"/>
      <c r="K4786" s="2"/>
      <c r="L4786" s="2"/>
      <c r="M4786" s="2"/>
    </row>
    <row r="4787" spans="1:13" x14ac:dyDescent="0.35">
      <c r="A4787" s="2">
        <v>537955</v>
      </c>
      <c r="B4787" s="3">
        <v>41794.73678240741</v>
      </c>
      <c r="C4787" s="2" t="s">
        <v>7</v>
      </c>
      <c r="D4787" s="2" t="s">
        <v>8</v>
      </c>
      <c r="E4787" s="2" t="s">
        <v>29</v>
      </c>
      <c r="F4787" s="2" t="s">
        <v>12</v>
      </c>
      <c r="G4787" s="2">
        <v>4502</v>
      </c>
      <c r="H4787" s="2" t="b">
        <f t="shared" si="74"/>
        <v>0</v>
      </c>
      <c r="I4787" s="2"/>
      <c r="J4787" s="2"/>
      <c r="K4787" s="2"/>
      <c r="L4787" s="2"/>
      <c r="M4787" s="2"/>
    </row>
    <row r="4788" spans="1:13" x14ac:dyDescent="0.35">
      <c r="A4788" s="2">
        <v>516907</v>
      </c>
      <c r="B4788" s="3">
        <v>41792.398472222223</v>
      </c>
      <c r="C4788" s="2" t="s">
        <v>7</v>
      </c>
      <c r="D4788" s="2" t="s">
        <v>11</v>
      </c>
      <c r="E4788" s="2" t="s">
        <v>29</v>
      </c>
      <c r="F4788" s="2" t="s">
        <v>12</v>
      </c>
      <c r="G4788" s="2">
        <v>9417</v>
      </c>
      <c r="H4788" s="2" t="b">
        <f t="shared" si="74"/>
        <v>0</v>
      </c>
      <c r="I4788" s="2"/>
      <c r="J4788" s="2"/>
      <c r="K4788" s="2"/>
      <c r="L4788" s="2"/>
      <c r="M4788" s="2"/>
    </row>
    <row r="4789" spans="1:13" x14ac:dyDescent="0.35">
      <c r="A4789" s="2">
        <v>677630</v>
      </c>
      <c r="B4789" s="3">
        <v>41792.401377314818</v>
      </c>
      <c r="C4789" s="2" t="s">
        <v>7</v>
      </c>
      <c r="D4789" s="2" t="s">
        <v>11</v>
      </c>
      <c r="E4789" s="2" t="s">
        <v>29</v>
      </c>
      <c r="F4789" s="2" t="s">
        <v>12</v>
      </c>
      <c r="G4789" s="2">
        <v>22748</v>
      </c>
      <c r="H4789" s="2" t="b">
        <f t="shared" si="74"/>
        <v>0</v>
      </c>
      <c r="I4789" s="2"/>
      <c r="J4789" s="2"/>
      <c r="K4789" s="2"/>
      <c r="L4789" s="2"/>
      <c r="M4789" s="2"/>
    </row>
    <row r="4790" spans="1:13" x14ac:dyDescent="0.35">
      <c r="A4790" s="2">
        <v>891817</v>
      </c>
      <c r="B4790" s="3">
        <v>41792.402395833335</v>
      </c>
      <c r="C4790" s="2" t="s">
        <v>7</v>
      </c>
      <c r="D4790" s="2" t="s">
        <v>8</v>
      </c>
      <c r="E4790" s="2" t="s">
        <v>29</v>
      </c>
      <c r="F4790" s="2" t="s">
        <v>12</v>
      </c>
      <c r="G4790" s="2">
        <v>82558</v>
      </c>
      <c r="H4790" s="2" t="b">
        <f t="shared" si="74"/>
        <v>0</v>
      </c>
      <c r="I4790" s="2"/>
      <c r="J4790" s="2"/>
      <c r="K4790" s="2"/>
      <c r="L4790" s="2"/>
      <c r="M4790" s="2"/>
    </row>
    <row r="4791" spans="1:13" x14ac:dyDescent="0.35">
      <c r="A4791" s="2">
        <v>345091</v>
      </c>
      <c r="B4791" s="3">
        <v>41793.652615740742</v>
      </c>
      <c r="C4791" s="2" t="s">
        <v>7</v>
      </c>
      <c r="D4791" s="2" t="s">
        <v>11</v>
      </c>
      <c r="E4791" s="2" t="s">
        <v>29</v>
      </c>
      <c r="F4791" s="2" t="s">
        <v>12</v>
      </c>
      <c r="G4791" s="2">
        <v>6101</v>
      </c>
      <c r="H4791" s="2" t="b">
        <f t="shared" si="74"/>
        <v>0</v>
      </c>
      <c r="I4791" s="2"/>
      <c r="J4791" s="2"/>
      <c r="K4791" s="2"/>
      <c r="L4791" s="2"/>
      <c r="M4791" s="2"/>
    </row>
    <row r="4792" spans="1:13" x14ac:dyDescent="0.35">
      <c r="A4792" s="2">
        <v>252596</v>
      </c>
      <c r="B4792" s="3">
        <v>41797.60900462963</v>
      </c>
      <c r="C4792" s="2" t="s">
        <v>7</v>
      </c>
      <c r="D4792" s="2" t="s">
        <v>8</v>
      </c>
      <c r="E4792" s="2" t="s">
        <v>29</v>
      </c>
      <c r="F4792" s="2" t="s">
        <v>12</v>
      </c>
      <c r="G4792" s="2">
        <v>49221</v>
      </c>
      <c r="H4792" s="2" t="b">
        <f t="shared" si="74"/>
        <v>0</v>
      </c>
      <c r="I4792" s="2"/>
      <c r="J4792" s="2"/>
      <c r="K4792" s="2"/>
      <c r="L4792" s="2"/>
      <c r="M4792" s="2"/>
    </row>
    <row r="4793" spans="1:13" x14ac:dyDescent="0.35">
      <c r="A4793" s="2">
        <v>273668</v>
      </c>
      <c r="B4793" s="3">
        <v>41797.610381944447</v>
      </c>
      <c r="C4793" s="2" t="s">
        <v>7</v>
      </c>
      <c r="D4793" s="2" t="s">
        <v>8</v>
      </c>
      <c r="E4793" s="2" t="s">
        <v>29</v>
      </c>
      <c r="F4793" s="2" t="s">
        <v>12</v>
      </c>
      <c r="G4793" s="2">
        <v>30662</v>
      </c>
      <c r="H4793" s="2" t="b">
        <f t="shared" si="74"/>
        <v>0</v>
      </c>
      <c r="I4793" s="2"/>
      <c r="J4793" s="2"/>
      <c r="K4793" s="2"/>
      <c r="L4793" s="2"/>
      <c r="M4793" s="2"/>
    </row>
    <row r="4794" spans="1:13" x14ac:dyDescent="0.35">
      <c r="A4794" s="2">
        <v>966039</v>
      </c>
      <c r="B4794" s="3">
        <v>41807.706493055557</v>
      </c>
      <c r="C4794" s="2" t="s">
        <v>13</v>
      </c>
      <c r="D4794" s="2" t="s">
        <v>8</v>
      </c>
      <c r="E4794" s="2" t="s">
        <v>29</v>
      </c>
      <c r="F4794" s="2" t="s">
        <v>12</v>
      </c>
      <c r="G4794" s="2">
        <v>82020</v>
      </c>
      <c r="H4794" s="2" t="b">
        <f t="shared" si="74"/>
        <v>0</v>
      </c>
      <c r="I4794" s="2"/>
      <c r="J4794" s="2"/>
      <c r="K4794" s="2"/>
      <c r="L4794" s="2"/>
      <c r="M4794" s="2"/>
    </row>
    <row r="4795" spans="1:13" x14ac:dyDescent="0.35">
      <c r="A4795" s="2">
        <v>795136</v>
      </c>
      <c r="B4795" s="3">
        <v>41801.543414351851</v>
      </c>
      <c r="C4795" s="2" t="s">
        <v>7</v>
      </c>
      <c r="D4795" s="2" t="s">
        <v>8</v>
      </c>
      <c r="E4795" s="2" t="s">
        <v>29</v>
      </c>
      <c r="F4795" s="2" t="s">
        <v>12</v>
      </c>
      <c r="G4795" s="2">
        <v>85806</v>
      </c>
      <c r="H4795" s="2" t="b">
        <f t="shared" si="74"/>
        <v>0</v>
      </c>
      <c r="I4795" s="2"/>
      <c r="J4795" s="2"/>
      <c r="K4795" s="2"/>
      <c r="L4795" s="2"/>
      <c r="M4795" s="2"/>
    </row>
    <row r="4796" spans="1:13" x14ac:dyDescent="0.35">
      <c r="A4796" s="2">
        <v>460939</v>
      </c>
      <c r="B4796" s="3">
        <v>41801.544317129628</v>
      </c>
      <c r="C4796" s="2" t="s">
        <v>7</v>
      </c>
      <c r="D4796" s="2" t="s">
        <v>11</v>
      </c>
      <c r="E4796" s="2" t="s">
        <v>29</v>
      </c>
      <c r="F4796" s="2" t="s">
        <v>12</v>
      </c>
      <c r="G4796" s="2">
        <v>64925</v>
      </c>
      <c r="H4796" s="2" t="b">
        <f t="shared" si="74"/>
        <v>0</v>
      </c>
      <c r="I4796" s="2"/>
      <c r="J4796" s="2"/>
      <c r="K4796" s="2"/>
      <c r="L4796" s="2"/>
      <c r="M4796" s="2"/>
    </row>
    <row r="4797" spans="1:13" x14ac:dyDescent="0.35">
      <c r="A4797" s="2">
        <v>152139</v>
      </c>
      <c r="B4797" s="3">
        <v>41802.362824074073</v>
      </c>
      <c r="C4797" s="2" t="s">
        <v>7</v>
      </c>
      <c r="D4797" s="2" t="s">
        <v>11</v>
      </c>
      <c r="E4797" s="2" t="s">
        <v>29</v>
      </c>
      <c r="F4797" s="2" t="s">
        <v>12</v>
      </c>
      <c r="G4797" s="2">
        <v>49625</v>
      </c>
      <c r="H4797" s="2" t="b">
        <f t="shared" si="74"/>
        <v>0</v>
      </c>
      <c r="I4797" s="2"/>
      <c r="J4797" s="2"/>
      <c r="K4797" s="2"/>
      <c r="L4797" s="2"/>
      <c r="M4797" s="2"/>
    </row>
    <row r="4798" spans="1:13" x14ac:dyDescent="0.35">
      <c r="A4798" s="2">
        <v>360592</v>
      </c>
      <c r="B4798" s="3">
        <v>41802.697766203702</v>
      </c>
      <c r="C4798" s="2" t="s">
        <v>7</v>
      </c>
      <c r="D4798" s="2" t="s">
        <v>8</v>
      </c>
      <c r="E4798" s="2" t="s">
        <v>29</v>
      </c>
      <c r="F4798" s="2" t="s">
        <v>12</v>
      </c>
      <c r="G4798" s="2">
        <v>28732</v>
      </c>
      <c r="H4798" s="2" t="b">
        <f t="shared" si="74"/>
        <v>0</v>
      </c>
      <c r="I4798" s="2"/>
      <c r="J4798" s="2"/>
      <c r="K4798" s="2"/>
      <c r="L4798" s="2"/>
      <c r="M4798" s="2"/>
    </row>
    <row r="4799" spans="1:13" x14ac:dyDescent="0.35">
      <c r="A4799" s="2">
        <v>364501</v>
      </c>
      <c r="B4799" s="3">
        <v>41809.448263888888</v>
      </c>
      <c r="C4799" s="2" t="s">
        <v>13</v>
      </c>
      <c r="D4799" s="2" t="s">
        <v>11</v>
      </c>
      <c r="E4799" s="2" t="s">
        <v>29</v>
      </c>
      <c r="F4799" s="2" t="s">
        <v>35</v>
      </c>
      <c r="G4799" s="2">
        <v>46219</v>
      </c>
      <c r="H4799" s="2" t="b">
        <f t="shared" si="74"/>
        <v>0</v>
      </c>
      <c r="I4799" s="2"/>
      <c r="J4799" s="2"/>
      <c r="K4799" s="2"/>
      <c r="L4799" s="2"/>
      <c r="M4799" s="2"/>
    </row>
    <row r="4800" spans="1:13" x14ac:dyDescent="0.35">
      <c r="A4800" s="2">
        <v>675878</v>
      </c>
      <c r="B4800" s="3">
        <v>41809.451435185183</v>
      </c>
      <c r="C4800" s="2" t="s">
        <v>7</v>
      </c>
      <c r="D4800" s="2" t="s">
        <v>11</v>
      </c>
      <c r="E4800" s="2" t="s">
        <v>29</v>
      </c>
      <c r="F4800" s="2" t="s">
        <v>36</v>
      </c>
      <c r="G4800" s="2">
        <v>44700</v>
      </c>
      <c r="H4800" s="2" t="b">
        <f t="shared" si="74"/>
        <v>0</v>
      </c>
      <c r="I4800" s="2"/>
      <c r="J4800" s="2"/>
      <c r="K4800" s="2"/>
      <c r="L4800" s="2"/>
      <c r="M4800" s="2"/>
    </row>
    <row r="4801" spans="1:13" x14ac:dyDescent="0.35">
      <c r="A4801" s="2">
        <v>740422</v>
      </c>
      <c r="B4801" s="3">
        <v>41813.652511574073</v>
      </c>
      <c r="C4801" s="2" t="s">
        <v>7</v>
      </c>
      <c r="D4801" s="2" t="s">
        <v>8</v>
      </c>
      <c r="E4801" s="2" t="s">
        <v>29</v>
      </c>
      <c r="F4801" s="2" t="s">
        <v>12</v>
      </c>
      <c r="G4801" s="2">
        <v>32333</v>
      </c>
      <c r="H4801" s="2" t="b">
        <f t="shared" si="74"/>
        <v>0</v>
      </c>
      <c r="I4801" s="2"/>
      <c r="J4801" s="2"/>
      <c r="K4801" s="2"/>
      <c r="L4801" s="2"/>
      <c r="M4801" s="2"/>
    </row>
    <row r="4802" spans="1:13" x14ac:dyDescent="0.35">
      <c r="A4802" s="2">
        <v>620777</v>
      </c>
      <c r="B4802" s="3">
        <v>41813.655532407407</v>
      </c>
      <c r="C4802" s="2" t="s">
        <v>7</v>
      </c>
      <c r="D4802" s="2" t="s">
        <v>8</v>
      </c>
      <c r="E4802" s="2" t="s">
        <v>29</v>
      </c>
      <c r="F4802" s="2" t="s">
        <v>12</v>
      </c>
      <c r="G4802" s="2">
        <v>92506</v>
      </c>
      <c r="H4802" s="2" t="b">
        <f t="shared" si="74"/>
        <v>0</v>
      </c>
      <c r="I4802" s="2"/>
      <c r="J4802" s="2"/>
      <c r="K4802" s="2"/>
      <c r="L4802" s="2"/>
      <c r="M4802" s="2"/>
    </row>
    <row r="4803" spans="1:13" x14ac:dyDescent="0.35">
      <c r="A4803" s="2">
        <v>41585</v>
      </c>
      <c r="B4803" s="3">
        <v>41813.657141203701</v>
      </c>
      <c r="C4803" s="2" t="s">
        <v>7</v>
      </c>
      <c r="D4803" s="2" t="s">
        <v>11</v>
      </c>
      <c r="E4803" s="2" t="s">
        <v>29</v>
      </c>
      <c r="F4803" s="2" t="s">
        <v>12</v>
      </c>
      <c r="G4803" s="2">
        <v>92272</v>
      </c>
      <c r="H4803" s="2" t="b">
        <f t="shared" si="74"/>
        <v>0</v>
      </c>
      <c r="I4803" s="2"/>
      <c r="J4803" s="2"/>
      <c r="K4803" s="2"/>
      <c r="L4803" s="2"/>
      <c r="M4803" s="2"/>
    </row>
    <row r="4804" spans="1:13" x14ac:dyDescent="0.35">
      <c r="A4804" s="2">
        <v>25349</v>
      </c>
      <c r="B4804" s="3">
        <v>41813.653171296297</v>
      </c>
      <c r="C4804" s="2" t="s">
        <v>7</v>
      </c>
      <c r="D4804" s="2" t="s">
        <v>11</v>
      </c>
      <c r="E4804" s="2" t="s">
        <v>29</v>
      </c>
      <c r="F4804" s="2" t="s">
        <v>12</v>
      </c>
      <c r="G4804" s="2">
        <v>84428</v>
      </c>
      <c r="H4804" s="2" t="b">
        <f t="shared" si="74"/>
        <v>0</v>
      </c>
      <c r="I4804" s="2"/>
      <c r="J4804" s="2"/>
      <c r="K4804" s="2"/>
      <c r="L4804" s="2"/>
      <c r="M4804" s="2"/>
    </row>
    <row r="4805" spans="1:13" x14ac:dyDescent="0.35">
      <c r="A4805" s="2">
        <v>999118</v>
      </c>
      <c r="B4805" s="3">
        <v>41814.60833333333</v>
      </c>
      <c r="C4805" s="2" t="s">
        <v>7</v>
      </c>
      <c r="D4805" s="2" t="s">
        <v>8</v>
      </c>
      <c r="E4805" s="2" t="s">
        <v>29</v>
      </c>
      <c r="F4805" s="2" t="s">
        <v>12</v>
      </c>
      <c r="G4805" s="2">
        <v>91343</v>
      </c>
      <c r="H4805" s="2" t="b">
        <f t="shared" si="74"/>
        <v>0</v>
      </c>
      <c r="I4805" s="2"/>
      <c r="J4805" s="2"/>
      <c r="K4805" s="2"/>
      <c r="L4805" s="2"/>
      <c r="M4805" s="2"/>
    </row>
    <row r="4806" spans="1:13" x14ac:dyDescent="0.35">
      <c r="A4806" s="2">
        <v>71745</v>
      </c>
      <c r="B4806" s="3">
        <v>41815.495937500003</v>
      </c>
      <c r="C4806" s="2" t="s">
        <v>7</v>
      </c>
      <c r="D4806" s="2" t="s">
        <v>11</v>
      </c>
      <c r="E4806" s="2" t="s">
        <v>29</v>
      </c>
      <c r="F4806" s="2" t="s">
        <v>12</v>
      </c>
      <c r="G4806" s="2">
        <v>6920</v>
      </c>
      <c r="H4806" s="2" t="b">
        <f t="shared" si="74"/>
        <v>0</v>
      </c>
      <c r="I4806" s="2"/>
      <c r="J4806" s="2"/>
      <c r="K4806" s="2"/>
      <c r="L4806" s="2"/>
      <c r="M4806" s="2"/>
    </row>
    <row r="4807" spans="1:13" x14ac:dyDescent="0.35">
      <c r="A4807" s="2">
        <v>380463</v>
      </c>
      <c r="B4807" s="3">
        <v>41823.467592592591</v>
      </c>
      <c r="C4807" s="2" t="s">
        <v>7</v>
      </c>
      <c r="D4807" s="2" t="s">
        <v>11</v>
      </c>
      <c r="E4807" s="2" t="s">
        <v>29</v>
      </c>
      <c r="F4807" s="2" t="s">
        <v>12</v>
      </c>
      <c r="G4807" s="2">
        <v>51982</v>
      </c>
      <c r="H4807" s="2" t="b">
        <f t="shared" si="74"/>
        <v>0</v>
      </c>
      <c r="I4807" s="2"/>
      <c r="J4807" s="2"/>
      <c r="K4807" s="2"/>
      <c r="L4807" s="2"/>
      <c r="M4807" s="2"/>
    </row>
    <row r="4808" spans="1:13" x14ac:dyDescent="0.35">
      <c r="A4808" s="2">
        <v>637881</v>
      </c>
      <c r="B4808" s="3">
        <v>41835.71947916667</v>
      </c>
      <c r="C4808" s="2" t="s">
        <v>7</v>
      </c>
      <c r="D4808" s="2" t="s">
        <v>8</v>
      </c>
      <c r="E4808" s="2" t="s">
        <v>29</v>
      </c>
      <c r="F4808" s="2" t="s">
        <v>12</v>
      </c>
      <c r="G4808" s="2">
        <v>4850</v>
      </c>
      <c r="H4808" s="2" t="b">
        <f t="shared" si="74"/>
        <v>0</v>
      </c>
      <c r="I4808" s="2"/>
      <c r="J4808" s="2"/>
      <c r="K4808" s="2"/>
      <c r="L4808" s="2"/>
      <c r="M4808" s="2"/>
    </row>
    <row r="4809" spans="1:13" x14ac:dyDescent="0.35">
      <c r="A4809" s="2">
        <v>244499</v>
      </c>
      <c r="B4809" s="3">
        <v>41835.719895833332</v>
      </c>
      <c r="C4809" s="2" t="s">
        <v>7</v>
      </c>
      <c r="D4809" s="2" t="s">
        <v>8</v>
      </c>
      <c r="E4809" s="2" t="s">
        <v>29</v>
      </c>
      <c r="F4809" s="2" t="s">
        <v>12</v>
      </c>
      <c r="G4809" s="2">
        <v>88295</v>
      </c>
      <c r="H4809" s="2" t="b">
        <f t="shared" si="74"/>
        <v>0</v>
      </c>
      <c r="I4809" s="2"/>
      <c r="J4809" s="2"/>
      <c r="K4809" s="2"/>
      <c r="L4809" s="2"/>
      <c r="M4809" s="2"/>
    </row>
    <row r="4810" spans="1:13" x14ac:dyDescent="0.35">
      <c r="A4810" s="2">
        <v>678132</v>
      </c>
      <c r="B4810" s="3">
        <v>41835.822384259256</v>
      </c>
      <c r="C4810" s="2" t="s">
        <v>7</v>
      </c>
      <c r="D4810" s="2" t="s">
        <v>8</v>
      </c>
      <c r="E4810" s="2" t="s">
        <v>29</v>
      </c>
      <c r="F4810" s="2" t="s">
        <v>12</v>
      </c>
      <c r="G4810" s="2">
        <v>9662</v>
      </c>
      <c r="H4810" s="2" t="b">
        <f t="shared" si="74"/>
        <v>0</v>
      </c>
      <c r="I4810" s="2"/>
      <c r="J4810" s="2"/>
      <c r="K4810" s="2"/>
      <c r="L4810" s="2"/>
      <c r="M4810" s="2"/>
    </row>
    <row r="4811" spans="1:13" x14ac:dyDescent="0.35">
      <c r="A4811" s="2">
        <v>314550</v>
      </c>
      <c r="B4811" s="3">
        <v>41843.338738425926</v>
      </c>
      <c r="C4811" s="2" t="s">
        <v>7</v>
      </c>
      <c r="D4811" s="2" t="s">
        <v>8</v>
      </c>
      <c r="E4811" s="2" t="s">
        <v>29</v>
      </c>
      <c r="F4811" s="2" t="s">
        <v>12</v>
      </c>
      <c r="G4811" s="2">
        <v>75573</v>
      </c>
      <c r="H4811" s="2" t="b">
        <f t="shared" si="74"/>
        <v>0</v>
      </c>
      <c r="I4811" s="2"/>
      <c r="J4811" s="2"/>
      <c r="K4811" s="2"/>
      <c r="L4811" s="2"/>
      <c r="M4811" s="2"/>
    </row>
    <row r="4812" spans="1:13" x14ac:dyDescent="0.35">
      <c r="A4812" s="2">
        <v>601721</v>
      </c>
      <c r="B4812" s="3">
        <v>41843.339178240742</v>
      </c>
      <c r="C4812" s="2" t="s">
        <v>7</v>
      </c>
      <c r="D4812" s="2" t="s">
        <v>8</v>
      </c>
      <c r="E4812" s="2" t="s">
        <v>29</v>
      </c>
      <c r="F4812" s="2" t="s">
        <v>12</v>
      </c>
      <c r="G4812" s="2">
        <v>46576</v>
      </c>
      <c r="H4812" s="2" t="b">
        <f t="shared" si="74"/>
        <v>0</v>
      </c>
      <c r="I4812" s="2"/>
      <c r="J4812" s="2"/>
      <c r="K4812" s="2"/>
      <c r="L4812" s="2"/>
      <c r="M4812" s="2"/>
    </row>
    <row r="4813" spans="1:13" x14ac:dyDescent="0.35">
      <c r="A4813" s="2">
        <v>40000</v>
      </c>
      <c r="B4813" s="3">
        <v>41843.341273148151</v>
      </c>
      <c r="C4813" s="2" t="s">
        <v>7</v>
      </c>
      <c r="D4813" s="2" t="s">
        <v>11</v>
      </c>
      <c r="E4813" s="2" t="s">
        <v>29</v>
      </c>
      <c r="F4813" s="2" t="s">
        <v>12</v>
      </c>
      <c r="G4813" s="2">
        <v>64981</v>
      </c>
      <c r="H4813" s="2" t="b">
        <f t="shared" si="74"/>
        <v>0</v>
      </c>
      <c r="I4813" s="2"/>
      <c r="J4813" s="2"/>
      <c r="K4813" s="2"/>
      <c r="L4813" s="2"/>
      <c r="M4813" s="2"/>
    </row>
    <row r="4814" spans="1:13" x14ac:dyDescent="0.35">
      <c r="A4814" s="2">
        <v>118864</v>
      </c>
      <c r="B4814" s="3">
        <v>41850.355046296296</v>
      </c>
      <c r="C4814" s="2" t="s">
        <v>7</v>
      </c>
      <c r="D4814" s="2" t="s">
        <v>11</v>
      </c>
      <c r="E4814" s="2" t="s">
        <v>29</v>
      </c>
      <c r="F4814" s="2" t="s">
        <v>12</v>
      </c>
      <c r="G4814" s="2">
        <v>49845</v>
      </c>
      <c r="H4814" s="2" t="b">
        <f t="shared" si="74"/>
        <v>0</v>
      </c>
      <c r="I4814" s="2"/>
      <c r="J4814" s="2"/>
      <c r="K4814" s="2"/>
      <c r="L4814" s="2"/>
      <c r="M4814" s="2"/>
    </row>
    <row r="4815" spans="1:13" x14ac:dyDescent="0.35">
      <c r="A4815" s="2">
        <v>840274</v>
      </c>
      <c r="B4815" s="3">
        <v>41850.358564814815</v>
      </c>
      <c r="C4815" s="2" t="s">
        <v>7</v>
      </c>
      <c r="D4815" s="2" t="s">
        <v>11</v>
      </c>
      <c r="E4815" s="2" t="s">
        <v>29</v>
      </c>
      <c r="F4815" s="2" t="s">
        <v>12</v>
      </c>
      <c r="G4815" s="2">
        <v>7390</v>
      </c>
      <c r="H4815" s="2" t="b">
        <f t="shared" si="74"/>
        <v>0</v>
      </c>
      <c r="I4815" s="2"/>
      <c r="J4815" s="2"/>
      <c r="K4815" s="2"/>
      <c r="L4815" s="2"/>
      <c r="M4815" s="2"/>
    </row>
    <row r="4816" spans="1:13" x14ac:dyDescent="0.35">
      <c r="A4816" s="2">
        <v>220764</v>
      </c>
      <c r="B4816" s="3">
        <v>41850.537754629629</v>
      </c>
      <c r="C4816" s="2" t="s">
        <v>7</v>
      </c>
      <c r="D4816" s="2" t="s">
        <v>8</v>
      </c>
      <c r="E4816" s="2" t="s">
        <v>29</v>
      </c>
      <c r="F4816" s="2" t="s">
        <v>12</v>
      </c>
      <c r="G4816" s="2">
        <v>45362</v>
      </c>
      <c r="H4816" s="2" t="b">
        <f t="shared" si="74"/>
        <v>0</v>
      </c>
      <c r="I4816" s="2"/>
      <c r="J4816" s="2"/>
      <c r="K4816" s="2"/>
      <c r="L4816" s="2"/>
      <c r="M4816" s="2"/>
    </row>
    <row r="4817" spans="1:13" x14ac:dyDescent="0.35">
      <c r="A4817" s="2">
        <v>731483</v>
      </c>
      <c r="B4817" s="3">
        <v>41850.538530092592</v>
      </c>
      <c r="C4817" s="2" t="s">
        <v>7</v>
      </c>
      <c r="D4817" s="2" t="s">
        <v>8</v>
      </c>
      <c r="E4817" s="2" t="s">
        <v>29</v>
      </c>
      <c r="F4817" s="2" t="s">
        <v>12</v>
      </c>
      <c r="G4817" s="2">
        <v>62480</v>
      </c>
      <c r="H4817" s="2" t="b">
        <f t="shared" si="74"/>
        <v>0</v>
      </c>
      <c r="I4817" s="2"/>
      <c r="J4817" s="2"/>
      <c r="K4817" s="2"/>
      <c r="L4817" s="2"/>
      <c r="M4817" s="2"/>
    </row>
    <row r="4818" spans="1:13" x14ac:dyDescent="0.35">
      <c r="A4818" s="2">
        <v>971162</v>
      </c>
      <c r="B4818" s="3">
        <v>41778.39806712963</v>
      </c>
      <c r="C4818" s="2" t="s">
        <v>7</v>
      </c>
      <c r="D4818" s="2" t="s">
        <v>8</v>
      </c>
      <c r="E4818" s="2" t="s">
        <v>9</v>
      </c>
      <c r="F4818" s="2" t="s">
        <v>20</v>
      </c>
      <c r="G4818" s="2">
        <v>62968</v>
      </c>
      <c r="H4818" s="2" t="b">
        <f t="shared" si="74"/>
        <v>0</v>
      </c>
      <c r="I4818" s="2"/>
      <c r="J4818" s="2"/>
      <c r="K4818" s="2"/>
      <c r="L4818" s="2"/>
      <c r="M4818" s="2"/>
    </row>
    <row r="4819" spans="1:13" x14ac:dyDescent="0.35">
      <c r="A4819" s="2">
        <v>541358</v>
      </c>
      <c r="B4819" s="3">
        <v>41781.599016203705</v>
      </c>
      <c r="C4819" s="2" t="s">
        <v>7</v>
      </c>
      <c r="D4819" s="2" t="s">
        <v>11</v>
      </c>
      <c r="E4819" s="2" t="s">
        <v>9</v>
      </c>
      <c r="F4819" s="2" t="s">
        <v>20</v>
      </c>
      <c r="G4819" s="2">
        <v>19995</v>
      </c>
      <c r="H4819" s="2" t="b">
        <f t="shared" si="74"/>
        <v>0</v>
      </c>
      <c r="I4819" s="2"/>
      <c r="J4819" s="2"/>
      <c r="K4819" s="2"/>
      <c r="L4819" s="2"/>
      <c r="M4819" s="2"/>
    </row>
    <row r="4820" spans="1:13" x14ac:dyDescent="0.35">
      <c r="A4820" s="2">
        <v>618012</v>
      </c>
      <c r="B4820" s="3">
        <v>41781.601793981485</v>
      </c>
      <c r="C4820" s="2" t="s">
        <v>7</v>
      </c>
      <c r="D4820" s="2" t="s">
        <v>11</v>
      </c>
      <c r="E4820" s="2" t="s">
        <v>9</v>
      </c>
      <c r="F4820" s="2" t="s">
        <v>20</v>
      </c>
      <c r="G4820" s="2">
        <v>44819</v>
      </c>
      <c r="H4820" s="2" t="b">
        <f t="shared" si="74"/>
        <v>0</v>
      </c>
      <c r="I4820" s="2"/>
      <c r="J4820" s="2"/>
      <c r="K4820" s="2"/>
      <c r="L4820" s="2"/>
      <c r="M4820" s="2"/>
    </row>
    <row r="4821" spans="1:13" x14ac:dyDescent="0.35">
      <c r="A4821" s="2">
        <v>251929</v>
      </c>
      <c r="B4821" s="3">
        <v>41781.602152777778</v>
      </c>
      <c r="C4821" s="2" t="s">
        <v>7</v>
      </c>
      <c r="D4821" s="2" t="s">
        <v>8</v>
      </c>
      <c r="E4821" s="2" t="s">
        <v>9</v>
      </c>
      <c r="F4821" s="2" t="s">
        <v>20</v>
      </c>
      <c r="G4821" s="2">
        <v>36837</v>
      </c>
      <c r="H4821" s="2" t="b">
        <f t="shared" si="74"/>
        <v>0</v>
      </c>
      <c r="I4821" s="2"/>
      <c r="J4821" s="2"/>
      <c r="K4821" s="2"/>
      <c r="L4821" s="2"/>
      <c r="M4821" s="2"/>
    </row>
    <row r="4822" spans="1:13" x14ac:dyDescent="0.35">
      <c r="A4822" s="2">
        <v>391333</v>
      </c>
      <c r="B4822" s="3">
        <v>41781.603136574071</v>
      </c>
      <c r="C4822" s="2" t="s">
        <v>7</v>
      </c>
      <c r="D4822" s="2" t="s">
        <v>8</v>
      </c>
      <c r="E4822" s="2" t="s">
        <v>9</v>
      </c>
      <c r="F4822" s="2" t="s">
        <v>20</v>
      </c>
      <c r="G4822" s="2">
        <v>78623</v>
      </c>
      <c r="H4822" s="2" t="b">
        <f t="shared" si="74"/>
        <v>0</v>
      </c>
      <c r="I4822" s="2"/>
      <c r="J4822" s="2"/>
      <c r="K4822" s="2"/>
      <c r="L4822" s="2"/>
      <c r="M4822" s="2"/>
    </row>
    <row r="4823" spans="1:13" x14ac:dyDescent="0.35">
      <c r="A4823" s="2">
        <v>351563</v>
      </c>
      <c r="B4823" s="3">
        <v>41789.42087962963</v>
      </c>
      <c r="C4823" s="2" t="s">
        <v>7</v>
      </c>
      <c r="D4823" s="2" t="s">
        <v>8</v>
      </c>
      <c r="E4823" s="2" t="s">
        <v>9</v>
      </c>
      <c r="F4823" s="2" t="s">
        <v>20</v>
      </c>
      <c r="G4823" s="2">
        <v>53090</v>
      </c>
      <c r="H4823" s="2" t="b">
        <f t="shared" si="74"/>
        <v>0</v>
      </c>
      <c r="I4823" s="2"/>
      <c r="J4823" s="2"/>
      <c r="K4823" s="2"/>
      <c r="L4823" s="2"/>
      <c r="M4823" s="2"/>
    </row>
    <row r="4824" spans="1:13" x14ac:dyDescent="0.35">
      <c r="A4824" s="2">
        <v>392566</v>
      </c>
      <c r="B4824" s="3">
        <v>41794.305532407408</v>
      </c>
      <c r="C4824" s="2" t="s">
        <v>7</v>
      </c>
      <c r="D4824" s="2" t="s">
        <v>11</v>
      </c>
      <c r="E4824" s="2" t="s">
        <v>9</v>
      </c>
      <c r="F4824" s="2" t="s">
        <v>20</v>
      </c>
      <c r="G4824" s="2">
        <v>29596</v>
      </c>
      <c r="H4824" s="2" t="b">
        <f t="shared" si="74"/>
        <v>0</v>
      </c>
      <c r="I4824" s="2"/>
      <c r="J4824" s="2"/>
      <c r="K4824" s="2"/>
      <c r="L4824" s="2"/>
      <c r="M4824" s="2"/>
    </row>
    <row r="4825" spans="1:13" x14ac:dyDescent="0.35">
      <c r="A4825" s="2">
        <v>245882</v>
      </c>
      <c r="B4825" s="3">
        <v>41785.398240740738</v>
      </c>
      <c r="C4825" s="2" t="s">
        <v>7</v>
      </c>
      <c r="D4825" s="2" t="s">
        <v>11</v>
      </c>
      <c r="E4825" s="2" t="s">
        <v>9</v>
      </c>
      <c r="F4825" s="2" t="s">
        <v>20</v>
      </c>
      <c r="G4825" s="2">
        <v>73749</v>
      </c>
      <c r="H4825" s="2" t="b">
        <f t="shared" si="74"/>
        <v>0</v>
      </c>
      <c r="I4825" s="2"/>
      <c r="J4825" s="2"/>
      <c r="K4825" s="2"/>
      <c r="L4825" s="2"/>
      <c r="M4825" s="2"/>
    </row>
    <row r="4826" spans="1:13" x14ac:dyDescent="0.35">
      <c r="A4826" s="2">
        <v>608950</v>
      </c>
      <c r="B4826" s="3">
        <v>41785.400810185187</v>
      </c>
      <c r="C4826" s="2" t="s">
        <v>7</v>
      </c>
      <c r="D4826" s="2" t="s">
        <v>8</v>
      </c>
      <c r="E4826" s="2" t="s">
        <v>9</v>
      </c>
      <c r="F4826" s="2" t="s">
        <v>20</v>
      </c>
      <c r="G4826" s="2">
        <v>86195</v>
      </c>
      <c r="H4826" s="2" t="b">
        <f t="shared" si="74"/>
        <v>0</v>
      </c>
      <c r="I4826" s="2"/>
      <c r="J4826" s="2"/>
      <c r="K4826" s="2"/>
      <c r="L4826" s="2"/>
      <c r="M4826" s="2"/>
    </row>
    <row r="4827" spans="1:13" x14ac:dyDescent="0.35">
      <c r="A4827" s="2">
        <v>29624</v>
      </c>
      <c r="B4827" s="3">
        <v>41789.752199074072</v>
      </c>
      <c r="C4827" s="2" t="s">
        <v>7</v>
      </c>
      <c r="D4827" s="2" t="s">
        <v>8</v>
      </c>
      <c r="E4827" s="2" t="s">
        <v>9</v>
      </c>
      <c r="F4827" s="2" t="s">
        <v>20</v>
      </c>
      <c r="G4827" s="2">
        <v>76423</v>
      </c>
      <c r="H4827" s="2" t="b">
        <f t="shared" si="74"/>
        <v>0</v>
      </c>
      <c r="I4827" s="2"/>
      <c r="J4827" s="2"/>
      <c r="K4827" s="2"/>
      <c r="L4827" s="2"/>
      <c r="M4827" s="2"/>
    </row>
    <row r="4828" spans="1:13" x14ac:dyDescent="0.35">
      <c r="A4828" s="2">
        <v>286661</v>
      </c>
      <c r="B4828" s="3">
        <v>41789.75409722222</v>
      </c>
      <c r="C4828" s="2" t="s">
        <v>7</v>
      </c>
      <c r="D4828" s="2" t="s">
        <v>8</v>
      </c>
      <c r="E4828" s="2" t="s">
        <v>9</v>
      </c>
      <c r="F4828" s="2" t="s">
        <v>20</v>
      </c>
      <c r="G4828" s="2">
        <v>19750</v>
      </c>
      <c r="H4828" s="2" t="b">
        <f t="shared" si="74"/>
        <v>0</v>
      </c>
      <c r="I4828" s="2"/>
      <c r="J4828" s="2"/>
      <c r="K4828" s="2"/>
      <c r="L4828" s="2"/>
      <c r="M4828" s="2"/>
    </row>
    <row r="4829" spans="1:13" x14ac:dyDescent="0.35">
      <c r="A4829" s="2">
        <v>234992</v>
      </c>
      <c r="B4829" s="3">
        <v>41789.755243055559</v>
      </c>
      <c r="C4829" s="2" t="s">
        <v>7</v>
      </c>
      <c r="D4829" s="2" t="s">
        <v>8</v>
      </c>
      <c r="E4829" s="2" t="s">
        <v>9</v>
      </c>
      <c r="F4829" s="2" t="s">
        <v>20</v>
      </c>
      <c r="G4829" s="2">
        <v>99645</v>
      </c>
      <c r="H4829" s="2" t="b">
        <f t="shared" si="74"/>
        <v>0</v>
      </c>
      <c r="I4829" s="2"/>
      <c r="J4829" s="2"/>
      <c r="K4829" s="2"/>
      <c r="L4829" s="2"/>
      <c r="M4829" s="2"/>
    </row>
    <row r="4830" spans="1:13" x14ac:dyDescent="0.35">
      <c r="A4830" s="2">
        <v>860546</v>
      </c>
      <c r="B4830" s="3">
        <v>41793.548101851855</v>
      </c>
      <c r="C4830" s="2" t="s">
        <v>7</v>
      </c>
      <c r="D4830" s="2" t="s">
        <v>8</v>
      </c>
      <c r="E4830" s="2" t="s">
        <v>9</v>
      </c>
      <c r="F4830" s="2" t="s">
        <v>20</v>
      </c>
      <c r="G4830" s="2">
        <v>58768</v>
      </c>
      <c r="H4830" s="2" t="b">
        <f t="shared" si="74"/>
        <v>0</v>
      </c>
      <c r="I4830" s="2"/>
      <c r="J4830" s="2"/>
      <c r="K4830" s="2"/>
      <c r="L4830" s="2"/>
      <c r="M4830" s="2"/>
    </row>
    <row r="4831" spans="1:13" x14ac:dyDescent="0.35">
      <c r="A4831" s="2">
        <v>907437</v>
      </c>
      <c r="B4831" s="3">
        <v>41794.464571759258</v>
      </c>
      <c r="C4831" s="2" t="s">
        <v>7</v>
      </c>
      <c r="D4831" s="2" t="s">
        <v>8</v>
      </c>
      <c r="E4831" s="2" t="s">
        <v>9</v>
      </c>
      <c r="F4831" s="2" t="s">
        <v>20</v>
      </c>
      <c r="G4831" s="2">
        <v>21029</v>
      </c>
      <c r="H4831" s="2" t="b">
        <f t="shared" si="74"/>
        <v>0</v>
      </c>
      <c r="I4831" s="2"/>
      <c r="J4831" s="2"/>
      <c r="K4831" s="2"/>
      <c r="L4831" s="2"/>
      <c r="M4831" s="2"/>
    </row>
    <row r="4832" spans="1:13" x14ac:dyDescent="0.35">
      <c r="A4832" s="2">
        <v>100074</v>
      </c>
      <c r="B4832" s="3">
        <v>41848.396851851852</v>
      </c>
      <c r="C4832" s="2" t="s">
        <v>7</v>
      </c>
      <c r="D4832" s="2" t="s">
        <v>8</v>
      </c>
      <c r="E4832" s="2" t="s">
        <v>9</v>
      </c>
      <c r="F4832" s="2" t="s">
        <v>20</v>
      </c>
      <c r="G4832" s="2">
        <v>52735</v>
      </c>
      <c r="H4832" s="2" t="b">
        <f t="shared" si="74"/>
        <v>0</v>
      </c>
      <c r="I4832" s="2"/>
      <c r="J4832" s="2"/>
      <c r="K4832" s="2"/>
      <c r="L4832" s="2"/>
      <c r="M4832" s="2"/>
    </row>
    <row r="4833" spans="1:13" x14ac:dyDescent="0.35">
      <c r="A4833" s="2">
        <v>621297</v>
      </c>
      <c r="B4833" s="3">
        <v>41771.3983912037</v>
      </c>
      <c r="C4833" s="2" t="s">
        <v>7</v>
      </c>
      <c r="D4833" s="2" t="s">
        <v>11</v>
      </c>
      <c r="E4833" s="2" t="s">
        <v>29</v>
      </c>
      <c r="F4833" s="2" t="s">
        <v>20</v>
      </c>
      <c r="G4833" s="2">
        <v>47912</v>
      </c>
      <c r="H4833" s="2" t="b">
        <f t="shared" ref="H4833:H4896" si="75">OR(G4833&gt;$L$34,G4833&lt;$M$34)</f>
        <v>0</v>
      </c>
      <c r="I4833" s="2"/>
      <c r="J4833" s="2"/>
      <c r="K4833" s="2"/>
      <c r="L4833" s="2"/>
      <c r="M4833" s="2"/>
    </row>
    <row r="4834" spans="1:13" x14ac:dyDescent="0.35">
      <c r="A4834" s="2">
        <v>461385</v>
      </c>
      <c r="B4834" s="3">
        <v>41771.400092592594</v>
      </c>
      <c r="C4834" s="2" t="s">
        <v>7</v>
      </c>
      <c r="D4834" s="2" t="s">
        <v>11</v>
      </c>
      <c r="E4834" s="2" t="s">
        <v>29</v>
      </c>
      <c r="F4834" s="2" t="s">
        <v>20</v>
      </c>
      <c r="G4834" s="2">
        <v>23882</v>
      </c>
      <c r="H4834" s="2" t="b">
        <f t="shared" si="75"/>
        <v>0</v>
      </c>
      <c r="I4834" s="2"/>
      <c r="J4834" s="2"/>
      <c r="K4834" s="2"/>
      <c r="L4834" s="2"/>
      <c r="M4834" s="2"/>
    </row>
    <row r="4835" spans="1:13" x14ac:dyDescent="0.35">
      <c r="A4835" s="2">
        <v>453777</v>
      </c>
      <c r="B4835" s="3">
        <v>41771.401273148149</v>
      </c>
      <c r="C4835" s="2" t="s">
        <v>7</v>
      </c>
      <c r="D4835" s="2" t="s">
        <v>11</v>
      </c>
      <c r="E4835" s="2" t="s">
        <v>29</v>
      </c>
      <c r="F4835" s="2" t="s">
        <v>20</v>
      </c>
      <c r="G4835" s="2">
        <v>40903</v>
      </c>
      <c r="H4835" s="2" t="b">
        <f t="shared" si="75"/>
        <v>0</v>
      </c>
      <c r="I4835" s="2"/>
      <c r="J4835" s="2"/>
      <c r="K4835" s="2"/>
      <c r="L4835" s="2"/>
      <c r="M4835" s="2"/>
    </row>
    <row r="4836" spans="1:13" x14ac:dyDescent="0.35">
      <c r="A4836" s="2">
        <v>571467</v>
      </c>
      <c r="B4836" s="3">
        <v>41848.397141203706</v>
      </c>
      <c r="C4836" s="2" t="s">
        <v>7</v>
      </c>
      <c r="D4836" s="2" t="s">
        <v>8</v>
      </c>
      <c r="E4836" s="2" t="s">
        <v>29</v>
      </c>
      <c r="F4836" s="2" t="s">
        <v>20</v>
      </c>
      <c r="G4836" s="2">
        <v>74737</v>
      </c>
      <c r="H4836" s="2" t="b">
        <f t="shared" si="75"/>
        <v>0</v>
      </c>
      <c r="I4836" s="2"/>
      <c r="J4836" s="2"/>
      <c r="K4836" s="2"/>
      <c r="L4836" s="2"/>
      <c r="M4836" s="2"/>
    </row>
    <row r="4837" spans="1:13" x14ac:dyDescent="0.35">
      <c r="A4837" s="2">
        <v>755303</v>
      </c>
      <c r="B4837" s="3">
        <v>41849.315497685187</v>
      </c>
      <c r="C4837" s="2" t="s">
        <v>13</v>
      </c>
      <c r="D4837" s="2" t="s">
        <v>8</v>
      </c>
      <c r="E4837" s="2" t="s">
        <v>29</v>
      </c>
      <c r="F4837" s="2" t="s">
        <v>20</v>
      </c>
      <c r="G4837" s="2">
        <v>22798</v>
      </c>
      <c r="H4837" s="2" t="b">
        <f t="shared" si="75"/>
        <v>0</v>
      </c>
      <c r="I4837" s="2"/>
      <c r="J4837" s="2"/>
      <c r="K4837" s="2"/>
      <c r="L4837" s="2"/>
      <c r="M4837" s="2"/>
    </row>
    <row r="4838" spans="1:13" x14ac:dyDescent="0.35">
      <c r="A4838" s="2">
        <v>745801</v>
      </c>
      <c r="B4838" s="3">
        <v>41849.315821759257</v>
      </c>
      <c r="C4838" s="2" t="s">
        <v>7</v>
      </c>
      <c r="D4838" s="2" t="s">
        <v>11</v>
      </c>
      <c r="E4838" s="2" t="s">
        <v>29</v>
      </c>
      <c r="F4838" s="2" t="s">
        <v>20</v>
      </c>
      <c r="G4838" s="2">
        <v>89179</v>
      </c>
      <c r="H4838" s="2" t="b">
        <f t="shared" si="75"/>
        <v>0</v>
      </c>
      <c r="I4838" s="2"/>
      <c r="J4838" s="2"/>
      <c r="K4838" s="2"/>
      <c r="L4838" s="2"/>
      <c r="M4838" s="2"/>
    </row>
    <row r="4839" spans="1:13" x14ac:dyDescent="0.35">
      <c r="A4839" s="2">
        <v>341013</v>
      </c>
      <c r="B4839" s="3">
        <v>41849.315787037034</v>
      </c>
      <c r="C4839" s="2" t="s">
        <v>13</v>
      </c>
      <c r="D4839" s="2" t="s">
        <v>24</v>
      </c>
      <c r="E4839" s="2" t="s">
        <v>29</v>
      </c>
      <c r="F4839" s="2" t="s">
        <v>20</v>
      </c>
      <c r="G4839" s="2">
        <v>30545</v>
      </c>
      <c r="H4839" s="2" t="b">
        <f t="shared" si="75"/>
        <v>0</v>
      </c>
      <c r="I4839" s="2"/>
      <c r="J4839" s="2"/>
      <c r="K4839" s="2"/>
      <c r="L4839" s="2"/>
      <c r="M4839" s="2"/>
    </row>
    <row r="4840" spans="1:13" x14ac:dyDescent="0.35">
      <c r="A4840" s="2">
        <v>206055</v>
      </c>
      <c r="B4840" s="3">
        <v>41850.683865740742</v>
      </c>
      <c r="C4840" s="2" t="s">
        <v>7</v>
      </c>
      <c r="D4840" s="2" t="s">
        <v>8</v>
      </c>
      <c r="E4840" s="2" t="s">
        <v>29</v>
      </c>
      <c r="F4840" s="2" t="s">
        <v>20</v>
      </c>
      <c r="G4840" s="2">
        <v>58887</v>
      </c>
      <c r="H4840" s="2" t="b">
        <f t="shared" si="75"/>
        <v>0</v>
      </c>
      <c r="I4840" s="2"/>
      <c r="J4840" s="2"/>
      <c r="K4840" s="2"/>
      <c r="L4840" s="2"/>
      <c r="M4840" s="2"/>
    </row>
    <row r="4841" spans="1:13" x14ac:dyDescent="0.35">
      <c r="A4841" s="2">
        <v>826824</v>
      </c>
      <c r="B4841" s="3">
        <v>41792.398379629631</v>
      </c>
      <c r="C4841" s="2" t="s">
        <v>7</v>
      </c>
      <c r="D4841" s="2" t="s">
        <v>8</v>
      </c>
      <c r="E4841" s="2" t="s">
        <v>14</v>
      </c>
      <c r="F4841" s="2" t="s">
        <v>22</v>
      </c>
      <c r="G4841" s="2">
        <v>2420</v>
      </c>
      <c r="H4841" s="2" t="b">
        <f t="shared" si="75"/>
        <v>0</v>
      </c>
      <c r="I4841" s="2"/>
      <c r="J4841" s="2"/>
      <c r="K4841" s="2"/>
      <c r="L4841" s="2"/>
      <c r="M4841" s="2"/>
    </row>
    <row r="4842" spans="1:13" x14ac:dyDescent="0.35">
      <c r="A4842" s="2">
        <v>497438</v>
      </c>
      <c r="B4842" s="3">
        <v>41862.397048611114</v>
      </c>
      <c r="C4842" s="2" t="s">
        <v>7</v>
      </c>
      <c r="D4842" s="2" t="s">
        <v>8</v>
      </c>
      <c r="E4842" s="2" t="s">
        <v>14</v>
      </c>
      <c r="F4842" s="2" t="s">
        <v>22</v>
      </c>
      <c r="G4842" s="2">
        <v>39343</v>
      </c>
      <c r="H4842" s="2" t="b">
        <f t="shared" si="75"/>
        <v>0</v>
      </c>
      <c r="I4842" s="2"/>
      <c r="J4842" s="2"/>
      <c r="K4842" s="2"/>
      <c r="L4842" s="2"/>
      <c r="M4842" s="2"/>
    </row>
    <row r="4843" spans="1:13" x14ac:dyDescent="0.35">
      <c r="A4843" s="2">
        <v>534827</v>
      </c>
      <c r="B4843" s="3">
        <v>41786.397175925929</v>
      </c>
      <c r="C4843" s="2" t="s">
        <v>7</v>
      </c>
      <c r="D4843" s="2" t="s">
        <v>8</v>
      </c>
      <c r="E4843" s="2" t="s">
        <v>14</v>
      </c>
      <c r="F4843" s="2" t="s">
        <v>27</v>
      </c>
      <c r="G4843" s="2">
        <v>34298</v>
      </c>
      <c r="H4843" s="2" t="b">
        <f t="shared" si="75"/>
        <v>0</v>
      </c>
      <c r="I4843" s="2"/>
      <c r="J4843" s="2"/>
      <c r="K4843" s="2"/>
      <c r="L4843" s="2"/>
      <c r="M4843" s="2"/>
    </row>
    <row r="4844" spans="1:13" x14ac:dyDescent="0.35">
      <c r="A4844" s="2">
        <v>12713</v>
      </c>
      <c r="B4844" s="3">
        <v>41787.602939814817</v>
      </c>
      <c r="C4844" s="2" t="s">
        <v>7</v>
      </c>
      <c r="D4844" s="2" t="s">
        <v>11</v>
      </c>
      <c r="E4844" s="2" t="s">
        <v>14</v>
      </c>
      <c r="F4844" s="2" t="s">
        <v>34</v>
      </c>
      <c r="G4844" s="2">
        <v>53360</v>
      </c>
      <c r="H4844" s="2" t="b">
        <f t="shared" si="75"/>
        <v>0</v>
      </c>
      <c r="I4844" s="2"/>
      <c r="J4844" s="2"/>
      <c r="K4844" s="2"/>
      <c r="L4844" s="2"/>
      <c r="M4844" s="2"/>
    </row>
    <row r="4845" spans="1:13" x14ac:dyDescent="0.35">
      <c r="A4845" s="2">
        <v>53569</v>
      </c>
      <c r="B4845" s="3">
        <v>41787.603182870371</v>
      </c>
      <c r="C4845" s="2" t="s">
        <v>13</v>
      </c>
      <c r="D4845" s="2" t="s">
        <v>11</v>
      </c>
      <c r="E4845" s="2" t="s">
        <v>14</v>
      </c>
      <c r="F4845" s="2" t="s">
        <v>34</v>
      </c>
      <c r="G4845" s="2">
        <v>37037</v>
      </c>
      <c r="H4845" s="2" t="b">
        <f t="shared" si="75"/>
        <v>0</v>
      </c>
      <c r="I4845" s="2"/>
      <c r="J4845" s="2"/>
      <c r="K4845" s="2"/>
      <c r="L4845" s="2"/>
      <c r="M4845" s="2"/>
    </row>
    <row r="4846" spans="1:13" x14ac:dyDescent="0.35">
      <c r="A4846" s="2">
        <v>136222</v>
      </c>
      <c r="B4846" s="3">
        <v>41787.604004629633</v>
      </c>
      <c r="C4846" s="2" t="s">
        <v>7</v>
      </c>
      <c r="D4846" s="2" t="s">
        <v>11</v>
      </c>
      <c r="E4846" s="2" t="s">
        <v>14</v>
      </c>
      <c r="F4846" s="2" t="s">
        <v>34</v>
      </c>
      <c r="G4846" s="2">
        <v>32173</v>
      </c>
      <c r="H4846" s="2" t="b">
        <f t="shared" si="75"/>
        <v>0</v>
      </c>
      <c r="I4846" s="2"/>
      <c r="J4846" s="2"/>
      <c r="K4846" s="2"/>
      <c r="L4846" s="2"/>
      <c r="M4846" s="2"/>
    </row>
    <row r="4847" spans="1:13" x14ac:dyDescent="0.35">
      <c r="A4847" s="2">
        <v>48454</v>
      </c>
      <c r="B4847" s="3">
        <v>41842.397488425922</v>
      </c>
      <c r="C4847" s="2" t="s">
        <v>7</v>
      </c>
      <c r="D4847" s="2" t="s">
        <v>8</v>
      </c>
      <c r="E4847" s="2" t="s">
        <v>14</v>
      </c>
      <c r="F4847" s="2" t="s">
        <v>34</v>
      </c>
      <c r="G4847" s="2">
        <v>67756</v>
      </c>
      <c r="H4847" s="2" t="b">
        <f t="shared" si="75"/>
        <v>0</v>
      </c>
      <c r="I4847" s="2"/>
      <c r="J4847" s="2"/>
      <c r="K4847" s="2"/>
      <c r="L4847" s="2"/>
      <c r="M4847" s="2"/>
    </row>
    <row r="4848" spans="1:13" x14ac:dyDescent="0.35">
      <c r="A4848" s="2">
        <v>23734</v>
      </c>
      <c r="B4848" s="3">
        <v>41845.560277777775</v>
      </c>
      <c r="C4848" s="2" t="s">
        <v>13</v>
      </c>
      <c r="D4848" s="2" t="s">
        <v>11</v>
      </c>
      <c r="E4848" s="2" t="s">
        <v>14</v>
      </c>
      <c r="F4848" s="2" t="s">
        <v>25</v>
      </c>
      <c r="G4848" s="2">
        <v>16940</v>
      </c>
      <c r="H4848" s="2" t="b">
        <f t="shared" si="75"/>
        <v>0</v>
      </c>
      <c r="I4848" s="2"/>
      <c r="J4848" s="2"/>
      <c r="K4848" s="2"/>
      <c r="L4848" s="2"/>
      <c r="M4848" s="2"/>
    </row>
    <row r="4849" spans="1:13" x14ac:dyDescent="0.35">
      <c r="A4849" s="2">
        <v>233518</v>
      </c>
      <c r="B4849" s="3">
        <v>41845.560902777775</v>
      </c>
      <c r="C4849" s="2" t="s">
        <v>7</v>
      </c>
      <c r="D4849" s="2" t="s">
        <v>8</v>
      </c>
      <c r="E4849" s="2" t="s">
        <v>14</v>
      </c>
      <c r="F4849" s="2" t="s">
        <v>25</v>
      </c>
      <c r="G4849" s="2">
        <v>75652</v>
      </c>
      <c r="H4849" s="2" t="b">
        <f t="shared" si="75"/>
        <v>0</v>
      </c>
      <c r="I4849" s="2"/>
      <c r="J4849" s="2"/>
      <c r="K4849" s="2"/>
      <c r="L4849" s="2"/>
      <c r="M4849" s="2"/>
    </row>
    <row r="4850" spans="1:13" x14ac:dyDescent="0.35">
      <c r="A4850" s="2">
        <v>217041</v>
      </c>
      <c r="B4850" s="3">
        <v>41870.396886574075</v>
      </c>
      <c r="C4850" s="2" t="s">
        <v>7</v>
      </c>
      <c r="D4850" s="2" t="s">
        <v>8</v>
      </c>
      <c r="E4850" s="2" t="s">
        <v>9</v>
      </c>
      <c r="F4850" s="2" t="s">
        <v>34</v>
      </c>
      <c r="G4850" s="2">
        <v>69061</v>
      </c>
      <c r="H4850" s="2" t="b">
        <f t="shared" si="75"/>
        <v>0</v>
      </c>
      <c r="I4850" s="2"/>
      <c r="J4850" s="2"/>
      <c r="K4850" s="2"/>
      <c r="L4850" s="2"/>
      <c r="M4850" s="2"/>
    </row>
    <row r="4851" spans="1:13" x14ac:dyDescent="0.35">
      <c r="A4851" s="2">
        <v>41558</v>
      </c>
      <c r="B4851" s="3">
        <v>41870.397569444445</v>
      </c>
      <c r="C4851" s="2" t="s">
        <v>7</v>
      </c>
      <c r="D4851" s="2" t="s">
        <v>24</v>
      </c>
      <c r="E4851" s="2" t="s">
        <v>9</v>
      </c>
      <c r="F4851" s="2" t="s">
        <v>34</v>
      </c>
      <c r="G4851" s="2">
        <v>35887</v>
      </c>
      <c r="H4851" s="2" t="b">
        <f t="shared" si="75"/>
        <v>0</v>
      </c>
      <c r="I4851" s="2"/>
      <c r="J4851" s="2"/>
      <c r="K4851" s="2"/>
      <c r="L4851" s="2"/>
      <c r="M4851" s="2"/>
    </row>
    <row r="4852" spans="1:13" x14ac:dyDescent="0.35">
      <c r="A4852" s="2">
        <v>421656</v>
      </c>
      <c r="B4852" s="3">
        <v>41786.39707175926</v>
      </c>
      <c r="C4852" s="2" t="s">
        <v>7</v>
      </c>
      <c r="D4852" s="2" t="s">
        <v>8</v>
      </c>
      <c r="E4852" s="2" t="s">
        <v>9</v>
      </c>
      <c r="F4852" s="2" t="s">
        <v>25</v>
      </c>
      <c r="G4852" s="2">
        <v>13687</v>
      </c>
      <c r="H4852" s="2" t="b">
        <f t="shared" si="75"/>
        <v>0</v>
      </c>
      <c r="I4852" s="2"/>
      <c r="J4852" s="2"/>
      <c r="K4852" s="2"/>
      <c r="L4852" s="2"/>
      <c r="M4852" s="2"/>
    </row>
    <row r="4853" spans="1:13" x14ac:dyDescent="0.35">
      <c r="A4853" s="2">
        <v>470479</v>
      </c>
      <c r="B4853" s="3">
        <v>41786.397824074076</v>
      </c>
      <c r="C4853" s="2" t="s">
        <v>13</v>
      </c>
      <c r="D4853" s="2" t="s">
        <v>11</v>
      </c>
      <c r="E4853" s="2" t="s">
        <v>9</v>
      </c>
      <c r="F4853" s="2" t="s">
        <v>25</v>
      </c>
      <c r="G4853" s="2">
        <v>97805</v>
      </c>
      <c r="H4853" s="2" t="b">
        <f t="shared" si="75"/>
        <v>0</v>
      </c>
      <c r="I4853" s="2"/>
      <c r="J4853" s="2"/>
      <c r="K4853" s="2"/>
      <c r="L4853" s="2"/>
      <c r="M4853" s="2"/>
    </row>
    <row r="4854" spans="1:13" x14ac:dyDescent="0.35">
      <c r="A4854" s="2">
        <v>131236</v>
      </c>
      <c r="B4854" s="3">
        <v>41786.398206018515</v>
      </c>
      <c r="C4854" s="2" t="s">
        <v>7</v>
      </c>
      <c r="D4854" s="2" t="s">
        <v>8</v>
      </c>
      <c r="E4854" s="2" t="s">
        <v>9</v>
      </c>
      <c r="F4854" s="2" t="s">
        <v>25</v>
      </c>
      <c r="G4854" s="2">
        <v>59503</v>
      </c>
      <c r="H4854" s="2" t="b">
        <f t="shared" si="75"/>
        <v>0</v>
      </c>
      <c r="I4854" s="2"/>
      <c r="J4854" s="2"/>
      <c r="K4854" s="2"/>
      <c r="L4854" s="2"/>
      <c r="M4854" s="2"/>
    </row>
    <row r="4855" spans="1:13" x14ac:dyDescent="0.35">
      <c r="A4855" s="2">
        <v>50753</v>
      </c>
      <c r="B4855" s="3">
        <v>41807.67895833333</v>
      </c>
      <c r="C4855" s="2" t="s">
        <v>7</v>
      </c>
      <c r="D4855" s="2" t="s">
        <v>8</v>
      </c>
      <c r="E4855" s="2" t="s">
        <v>14</v>
      </c>
      <c r="F4855" s="2" t="s">
        <v>10</v>
      </c>
      <c r="G4855" s="2">
        <v>54034</v>
      </c>
      <c r="H4855" s="2" t="b">
        <f t="shared" si="75"/>
        <v>0</v>
      </c>
      <c r="I4855" s="2"/>
      <c r="J4855" s="2"/>
      <c r="K4855" s="2"/>
      <c r="L4855" s="2"/>
      <c r="M4855" s="2"/>
    </row>
    <row r="4856" spans="1:13" x14ac:dyDescent="0.35">
      <c r="A4856" s="2">
        <v>77406</v>
      </c>
      <c r="B4856" s="3">
        <v>41829.392141203702</v>
      </c>
      <c r="C4856" s="2" t="s">
        <v>13</v>
      </c>
      <c r="D4856" s="2" t="s">
        <v>8</v>
      </c>
      <c r="E4856" s="2" t="s">
        <v>14</v>
      </c>
      <c r="F4856" s="2" t="s">
        <v>10</v>
      </c>
      <c r="G4856" s="2">
        <v>13278</v>
      </c>
      <c r="H4856" s="2" t="b">
        <f t="shared" si="75"/>
        <v>0</v>
      </c>
      <c r="I4856" s="2"/>
      <c r="J4856" s="2"/>
      <c r="K4856" s="2"/>
      <c r="L4856" s="2"/>
      <c r="M4856" s="2"/>
    </row>
    <row r="4857" spans="1:13" x14ac:dyDescent="0.35">
      <c r="A4857" s="2">
        <v>41757</v>
      </c>
      <c r="B4857" s="3">
        <v>41786.397534722222</v>
      </c>
      <c r="C4857" s="2" t="s">
        <v>7</v>
      </c>
      <c r="D4857" s="2" t="s">
        <v>8</v>
      </c>
      <c r="E4857" s="2" t="s">
        <v>9</v>
      </c>
      <c r="F4857" s="2" t="s">
        <v>18</v>
      </c>
      <c r="G4857" s="2">
        <v>73197</v>
      </c>
      <c r="H4857" s="2" t="b">
        <f t="shared" si="75"/>
        <v>0</v>
      </c>
      <c r="I4857" s="2"/>
      <c r="J4857" s="2"/>
      <c r="K4857" s="2"/>
      <c r="L4857" s="2"/>
      <c r="M4857" s="2"/>
    </row>
    <row r="4858" spans="1:13" x14ac:dyDescent="0.35">
      <c r="A4858" s="2">
        <v>497925</v>
      </c>
      <c r="B4858" s="3">
        <v>41856.397418981483</v>
      </c>
      <c r="C4858" s="2" t="s">
        <v>7</v>
      </c>
      <c r="D4858" s="2" t="s">
        <v>8</v>
      </c>
      <c r="E4858" s="2" t="s">
        <v>9</v>
      </c>
      <c r="F4858" s="2" t="s">
        <v>18</v>
      </c>
      <c r="G4858" s="2">
        <v>17227</v>
      </c>
      <c r="H4858" s="2" t="b">
        <f t="shared" si="75"/>
        <v>0</v>
      </c>
      <c r="I4858" s="2"/>
      <c r="J4858" s="2"/>
      <c r="K4858" s="2"/>
      <c r="L4858" s="2"/>
      <c r="M4858" s="2"/>
    </row>
    <row r="4859" spans="1:13" x14ac:dyDescent="0.35">
      <c r="A4859" s="2">
        <v>445061</v>
      </c>
      <c r="B4859" s="3">
        <v>41867.39640046296</v>
      </c>
      <c r="C4859" s="2" t="s">
        <v>7</v>
      </c>
      <c r="D4859" s="2" t="s">
        <v>11</v>
      </c>
      <c r="E4859" s="2" t="s">
        <v>9</v>
      </c>
      <c r="F4859" s="2" t="s">
        <v>22</v>
      </c>
      <c r="G4859" s="2">
        <v>90464</v>
      </c>
      <c r="H4859" s="2" t="b">
        <f t="shared" si="75"/>
        <v>0</v>
      </c>
      <c r="I4859" s="2"/>
      <c r="J4859" s="2"/>
      <c r="K4859" s="2"/>
      <c r="L4859" s="2"/>
      <c r="M4859" s="2"/>
    </row>
    <row r="4860" spans="1:13" x14ac:dyDescent="0.35">
      <c r="A4860" s="2">
        <v>556785</v>
      </c>
      <c r="B4860" s="3">
        <v>41877.398090277777</v>
      </c>
      <c r="C4860" s="2" t="s">
        <v>7</v>
      </c>
      <c r="D4860" s="2" t="s">
        <v>11</v>
      </c>
      <c r="E4860" s="2" t="s">
        <v>9</v>
      </c>
      <c r="F4860" s="2" t="s">
        <v>18</v>
      </c>
      <c r="G4860" s="2">
        <v>57482</v>
      </c>
      <c r="H4860" s="2" t="b">
        <f t="shared" si="75"/>
        <v>0</v>
      </c>
      <c r="I4860" s="2"/>
      <c r="J4860" s="2"/>
      <c r="K4860" s="2"/>
      <c r="L4860" s="2"/>
      <c r="M4860" s="2"/>
    </row>
    <row r="4861" spans="1:13" x14ac:dyDescent="0.35">
      <c r="A4861" s="2">
        <v>700644</v>
      </c>
      <c r="B4861" s="3">
        <v>41795.597094907411</v>
      </c>
      <c r="C4861" s="2" t="s">
        <v>7</v>
      </c>
      <c r="D4861" s="2" t="s">
        <v>8</v>
      </c>
      <c r="E4861" s="2" t="s">
        <v>16</v>
      </c>
      <c r="F4861" s="2" t="s">
        <v>22</v>
      </c>
      <c r="G4861" s="2">
        <v>24403</v>
      </c>
      <c r="H4861" s="2" t="b">
        <f t="shared" si="75"/>
        <v>0</v>
      </c>
      <c r="I4861" s="2"/>
      <c r="J4861" s="2"/>
      <c r="K4861" s="2"/>
      <c r="L4861" s="2"/>
      <c r="M4861" s="2"/>
    </row>
    <row r="4862" spans="1:13" x14ac:dyDescent="0.35">
      <c r="A4862" s="2">
        <v>456453</v>
      </c>
      <c r="B4862" s="3">
        <v>41822.442812499998</v>
      </c>
      <c r="C4862" s="2" t="s">
        <v>13</v>
      </c>
      <c r="D4862" s="2" t="s">
        <v>8</v>
      </c>
      <c r="E4862" s="2" t="s">
        <v>16</v>
      </c>
      <c r="F4862" s="2" t="s">
        <v>22</v>
      </c>
      <c r="G4862" s="2">
        <v>48195</v>
      </c>
      <c r="H4862" s="2" t="b">
        <f t="shared" si="75"/>
        <v>0</v>
      </c>
      <c r="I4862" s="2"/>
      <c r="J4862" s="2"/>
      <c r="K4862" s="2"/>
      <c r="L4862" s="2"/>
      <c r="M4862" s="2"/>
    </row>
    <row r="4863" spans="1:13" x14ac:dyDescent="0.35">
      <c r="A4863" s="2">
        <v>245585</v>
      </c>
      <c r="B4863" s="3">
        <v>41843.398657407408</v>
      </c>
      <c r="C4863" s="2" t="s">
        <v>7</v>
      </c>
      <c r="D4863" s="2" t="s">
        <v>11</v>
      </c>
      <c r="E4863" s="2" t="s">
        <v>16</v>
      </c>
      <c r="F4863" s="2" t="s">
        <v>22</v>
      </c>
      <c r="G4863" s="2">
        <v>11594</v>
      </c>
      <c r="H4863" s="2" t="b">
        <f t="shared" si="75"/>
        <v>0</v>
      </c>
      <c r="I4863" s="2"/>
      <c r="J4863" s="2"/>
      <c r="K4863" s="2"/>
      <c r="L4863" s="2"/>
      <c r="M4863" s="2"/>
    </row>
    <row r="4864" spans="1:13" x14ac:dyDescent="0.35">
      <c r="A4864" s="2">
        <v>935417</v>
      </c>
      <c r="B4864" s="3">
        <v>41823.746886574074</v>
      </c>
      <c r="C4864" s="2" t="s">
        <v>13</v>
      </c>
      <c r="D4864" s="2" t="s">
        <v>8</v>
      </c>
      <c r="E4864" s="2" t="s">
        <v>9</v>
      </c>
      <c r="F4864" s="2" t="s">
        <v>34</v>
      </c>
      <c r="G4864" s="2">
        <v>95798</v>
      </c>
      <c r="H4864" s="2" t="b">
        <f t="shared" si="75"/>
        <v>0</v>
      </c>
      <c r="I4864" s="2"/>
      <c r="J4864" s="2"/>
      <c r="K4864" s="2"/>
      <c r="L4864" s="2"/>
      <c r="M4864" s="2"/>
    </row>
    <row r="4865" spans="1:13" x14ac:dyDescent="0.35">
      <c r="A4865" s="2">
        <v>176245</v>
      </c>
      <c r="B4865" s="3">
        <v>41823.74931712963</v>
      </c>
      <c r="C4865" s="2" t="s">
        <v>7</v>
      </c>
      <c r="D4865" s="2" t="s">
        <v>11</v>
      </c>
      <c r="E4865" s="2" t="s">
        <v>9</v>
      </c>
      <c r="F4865" s="2" t="s">
        <v>34</v>
      </c>
      <c r="G4865" s="2">
        <v>44677</v>
      </c>
      <c r="H4865" s="2" t="b">
        <f t="shared" si="75"/>
        <v>0</v>
      </c>
      <c r="I4865" s="2"/>
      <c r="J4865" s="2"/>
      <c r="K4865" s="2"/>
      <c r="L4865" s="2"/>
      <c r="M4865" s="2"/>
    </row>
    <row r="4866" spans="1:13" x14ac:dyDescent="0.35">
      <c r="A4866" s="2">
        <v>734994</v>
      </c>
      <c r="B4866" s="3">
        <v>41846.773113425923</v>
      </c>
      <c r="C4866" s="2" t="s">
        <v>7</v>
      </c>
      <c r="D4866" s="2" t="s">
        <v>11</v>
      </c>
      <c r="E4866" s="2" t="s">
        <v>9</v>
      </c>
      <c r="F4866" s="2" t="s">
        <v>34</v>
      </c>
      <c r="G4866" s="2">
        <v>16974</v>
      </c>
      <c r="H4866" s="2" t="b">
        <f t="shared" si="75"/>
        <v>0</v>
      </c>
      <c r="I4866" s="2"/>
      <c r="J4866" s="2"/>
      <c r="K4866" s="2"/>
      <c r="L4866" s="2"/>
      <c r="M4866" s="2"/>
    </row>
    <row r="4867" spans="1:13" x14ac:dyDescent="0.35">
      <c r="A4867" s="2">
        <v>311741</v>
      </c>
      <c r="B4867" s="3">
        <v>41792.466041666667</v>
      </c>
      <c r="C4867" s="2" t="s">
        <v>7</v>
      </c>
      <c r="D4867" s="2" t="s">
        <v>8</v>
      </c>
      <c r="E4867" s="2" t="s">
        <v>9</v>
      </c>
      <c r="F4867" s="2" t="s">
        <v>12</v>
      </c>
      <c r="G4867" s="2">
        <v>52261</v>
      </c>
      <c r="H4867" s="2" t="b">
        <f t="shared" si="75"/>
        <v>0</v>
      </c>
      <c r="I4867" s="2"/>
      <c r="J4867" s="2"/>
      <c r="K4867" s="2"/>
      <c r="L4867" s="2"/>
      <c r="M4867" s="2"/>
    </row>
    <row r="4868" spans="1:13" x14ac:dyDescent="0.35">
      <c r="A4868" s="2">
        <v>713735</v>
      </c>
      <c r="B4868" s="3">
        <v>41792.705763888887</v>
      </c>
      <c r="C4868" s="2" t="s">
        <v>7</v>
      </c>
      <c r="D4868" s="2" t="s">
        <v>8</v>
      </c>
      <c r="E4868" s="2" t="s">
        <v>9</v>
      </c>
      <c r="F4868" s="2" t="s">
        <v>12</v>
      </c>
      <c r="G4868" s="2">
        <v>40822</v>
      </c>
      <c r="H4868" s="2" t="b">
        <f t="shared" si="75"/>
        <v>0</v>
      </c>
      <c r="I4868" s="2"/>
      <c r="J4868" s="2"/>
      <c r="K4868" s="2"/>
      <c r="L4868" s="2"/>
      <c r="M4868" s="2"/>
    </row>
    <row r="4869" spans="1:13" x14ac:dyDescent="0.35">
      <c r="A4869" s="2">
        <v>402238</v>
      </c>
      <c r="B4869" s="3">
        <v>41792.70716435185</v>
      </c>
      <c r="C4869" s="2" t="s">
        <v>7</v>
      </c>
      <c r="D4869" s="2" t="s">
        <v>8</v>
      </c>
      <c r="E4869" s="2" t="s">
        <v>9</v>
      </c>
      <c r="F4869" s="2" t="s">
        <v>12</v>
      </c>
      <c r="G4869" s="2">
        <v>69622</v>
      </c>
      <c r="H4869" s="2" t="b">
        <f t="shared" si="75"/>
        <v>0</v>
      </c>
      <c r="I4869" s="2"/>
      <c r="J4869" s="2"/>
      <c r="K4869" s="2"/>
      <c r="L4869" s="2"/>
      <c r="M4869" s="2"/>
    </row>
    <row r="4870" spans="1:13" x14ac:dyDescent="0.35">
      <c r="A4870" s="2">
        <v>469705</v>
      </c>
      <c r="B4870" s="3">
        <v>41846.808796296296</v>
      </c>
      <c r="C4870" s="2" t="s">
        <v>7</v>
      </c>
      <c r="D4870" s="2" t="s">
        <v>8</v>
      </c>
      <c r="E4870" s="2" t="s">
        <v>9</v>
      </c>
      <c r="F4870" s="2" t="s">
        <v>12</v>
      </c>
      <c r="G4870" s="2">
        <v>74833</v>
      </c>
      <c r="H4870" s="2" t="b">
        <f t="shared" si="75"/>
        <v>0</v>
      </c>
      <c r="I4870" s="2"/>
      <c r="J4870" s="2"/>
      <c r="K4870" s="2"/>
      <c r="L4870" s="2"/>
      <c r="M4870" s="2"/>
    </row>
    <row r="4871" spans="1:13" x14ac:dyDescent="0.35">
      <c r="A4871" s="2">
        <v>861658</v>
      </c>
      <c r="B4871" s="3">
        <v>41858.523530092592</v>
      </c>
      <c r="C4871" s="2" t="s">
        <v>7</v>
      </c>
      <c r="D4871" s="2" t="s">
        <v>24</v>
      </c>
      <c r="E4871" s="2" t="s">
        <v>9</v>
      </c>
      <c r="F4871" s="2" t="s">
        <v>12</v>
      </c>
      <c r="G4871" s="2">
        <v>3302</v>
      </c>
      <c r="H4871" s="2" t="b">
        <f t="shared" si="75"/>
        <v>0</v>
      </c>
      <c r="I4871" s="2"/>
      <c r="J4871" s="2"/>
      <c r="K4871" s="2"/>
      <c r="L4871" s="2"/>
      <c r="M4871" s="2"/>
    </row>
    <row r="4872" spans="1:13" x14ac:dyDescent="0.35">
      <c r="A4872" s="2">
        <v>475159</v>
      </c>
      <c r="B4872" s="3">
        <v>41833.361608796295</v>
      </c>
      <c r="C4872" s="2" t="s">
        <v>7</v>
      </c>
      <c r="D4872" s="2" t="s">
        <v>8</v>
      </c>
      <c r="E4872" s="2" t="s">
        <v>9</v>
      </c>
      <c r="F4872" s="2" t="s">
        <v>22</v>
      </c>
      <c r="G4872" s="2">
        <v>61550</v>
      </c>
      <c r="H4872" s="2" t="b">
        <f t="shared" si="75"/>
        <v>0</v>
      </c>
      <c r="I4872" s="2"/>
      <c r="J4872" s="2"/>
      <c r="K4872" s="2"/>
      <c r="L4872" s="2"/>
      <c r="M4872" s="2"/>
    </row>
    <row r="4873" spans="1:13" x14ac:dyDescent="0.35">
      <c r="A4873" s="2">
        <v>80057</v>
      </c>
      <c r="B4873" s="3">
        <v>41833.362187500003</v>
      </c>
      <c r="C4873" s="2" t="s">
        <v>13</v>
      </c>
      <c r="D4873" s="2" t="s">
        <v>11</v>
      </c>
      <c r="E4873" s="2" t="s">
        <v>9</v>
      </c>
      <c r="F4873" s="2" t="s">
        <v>22</v>
      </c>
      <c r="G4873" s="2">
        <v>58558</v>
      </c>
      <c r="H4873" s="2" t="b">
        <f t="shared" si="75"/>
        <v>0</v>
      </c>
      <c r="I4873" s="2"/>
      <c r="J4873" s="2"/>
      <c r="K4873" s="2"/>
      <c r="L4873" s="2"/>
      <c r="M4873" s="2"/>
    </row>
    <row r="4874" spans="1:13" x14ac:dyDescent="0.35">
      <c r="A4874" s="2">
        <v>388303</v>
      </c>
      <c r="B4874" s="3">
        <v>41837.582372685189</v>
      </c>
      <c r="C4874" s="2" t="s">
        <v>13</v>
      </c>
      <c r="D4874" s="2" t="s">
        <v>8</v>
      </c>
      <c r="E4874" s="2" t="s">
        <v>9</v>
      </c>
      <c r="F4874" s="2" t="s">
        <v>22</v>
      </c>
      <c r="G4874" s="2">
        <v>68766</v>
      </c>
      <c r="H4874" s="2" t="b">
        <f t="shared" si="75"/>
        <v>0</v>
      </c>
      <c r="I4874" s="2"/>
      <c r="J4874" s="2"/>
      <c r="K4874" s="2"/>
      <c r="L4874" s="2"/>
      <c r="M4874" s="2"/>
    </row>
    <row r="4875" spans="1:13" x14ac:dyDescent="0.35">
      <c r="A4875" s="2">
        <v>399433</v>
      </c>
      <c r="B4875" s="3">
        <v>41820.772060185183</v>
      </c>
      <c r="C4875" s="2" t="s">
        <v>13</v>
      </c>
      <c r="D4875" s="2" t="s">
        <v>11</v>
      </c>
      <c r="E4875" s="2" t="s">
        <v>26</v>
      </c>
      <c r="F4875" s="2" t="s">
        <v>34</v>
      </c>
      <c r="G4875" s="2">
        <v>6031</v>
      </c>
      <c r="H4875" s="2" t="b">
        <f t="shared" si="75"/>
        <v>0</v>
      </c>
      <c r="I4875" s="2"/>
      <c r="J4875" s="2"/>
      <c r="K4875" s="2"/>
      <c r="L4875" s="2"/>
      <c r="M4875" s="2"/>
    </row>
    <row r="4876" spans="1:13" x14ac:dyDescent="0.35">
      <c r="A4876" s="2">
        <v>249545</v>
      </c>
      <c r="B4876" s="3">
        <v>41871.397974537038</v>
      </c>
      <c r="C4876" s="2" t="s">
        <v>7</v>
      </c>
      <c r="D4876" s="2" t="s">
        <v>11</v>
      </c>
      <c r="E4876" s="2" t="s">
        <v>26</v>
      </c>
      <c r="F4876" s="2" t="s">
        <v>34</v>
      </c>
      <c r="G4876" s="2">
        <v>6015</v>
      </c>
      <c r="H4876" s="2" t="b">
        <f t="shared" si="75"/>
        <v>0</v>
      </c>
      <c r="I4876" s="2"/>
      <c r="J4876" s="2"/>
      <c r="K4876" s="2"/>
      <c r="L4876" s="2"/>
      <c r="M4876" s="2"/>
    </row>
    <row r="4877" spans="1:13" x14ac:dyDescent="0.35">
      <c r="A4877" s="2">
        <v>889182</v>
      </c>
      <c r="B4877" s="3">
        <v>41871.398252314815</v>
      </c>
      <c r="C4877" s="2" t="s">
        <v>7</v>
      </c>
      <c r="D4877" s="2" t="s">
        <v>11</v>
      </c>
      <c r="E4877" s="2" t="s">
        <v>26</v>
      </c>
      <c r="F4877" s="2" t="s">
        <v>34</v>
      </c>
      <c r="G4877" s="2">
        <v>62798</v>
      </c>
      <c r="H4877" s="2" t="b">
        <f t="shared" si="75"/>
        <v>0</v>
      </c>
      <c r="I4877" s="2"/>
      <c r="J4877" s="2"/>
      <c r="K4877" s="2"/>
      <c r="L4877" s="2"/>
      <c r="M4877" s="2"/>
    </row>
    <row r="4878" spans="1:13" x14ac:dyDescent="0.35">
      <c r="A4878" s="2">
        <v>528534</v>
      </c>
      <c r="B4878" s="3">
        <v>41773.402303240742</v>
      </c>
      <c r="C4878" s="2" t="s">
        <v>7</v>
      </c>
      <c r="D4878" s="2" t="s">
        <v>11</v>
      </c>
      <c r="E4878" s="2" t="s">
        <v>9</v>
      </c>
      <c r="F4878" s="2" t="s">
        <v>18</v>
      </c>
      <c r="G4878" s="2">
        <v>69460</v>
      </c>
      <c r="H4878" s="2" t="b">
        <f t="shared" si="75"/>
        <v>0</v>
      </c>
      <c r="I4878" s="2"/>
      <c r="J4878" s="2"/>
      <c r="K4878" s="2"/>
      <c r="L4878" s="2"/>
      <c r="M4878" s="2"/>
    </row>
    <row r="4879" spans="1:13" x14ac:dyDescent="0.35">
      <c r="A4879" s="2">
        <v>814015</v>
      </c>
      <c r="B4879" s="3">
        <v>41773.404108796298</v>
      </c>
      <c r="C4879" s="2" t="s">
        <v>7</v>
      </c>
      <c r="D4879" s="2" t="s">
        <v>11</v>
      </c>
      <c r="E4879" s="2" t="s">
        <v>9</v>
      </c>
      <c r="F4879" s="2" t="s">
        <v>18</v>
      </c>
      <c r="G4879" s="2">
        <v>41546</v>
      </c>
      <c r="H4879" s="2" t="b">
        <f t="shared" si="75"/>
        <v>0</v>
      </c>
      <c r="I4879" s="2"/>
      <c r="J4879" s="2"/>
      <c r="K4879" s="2"/>
      <c r="L4879" s="2"/>
      <c r="M4879" s="2"/>
    </row>
    <row r="4880" spans="1:13" x14ac:dyDescent="0.35">
      <c r="A4880" s="2">
        <v>45512</v>
      </c>
      <c r="B4880" s="3">
        <v>41851.478344907409</v>
      </c>
      <c r="C4880" s="2" t="s">
        <v>7</v>
      </c>
      <c r="D4880" s="2" t="s">
        <v>8</v>
      </c>
      <c r="E4880" s="2" t="s">
        <v>9</v>
      </c>
      <c r="F4880" s="2" t="s">
        <v>10</v>
      </c>
      <c r="G4880" s="2">
        <v>34106</v>
      </c>
      <c r="H4880" s="2" t="b">
        <f t="shared" si="75"/>
        <v>0</v>
      </c>
      <c r="I4880" s="2"/>
      <c r="J4880" s="2"/>
      <c r="K4880" s="2"/>
      <c r="L4880" s="2"/>
      <c r="M4880" s="2"/>
    </row>
    <row r="4881" spans="1:13" x14ac:dyDescent="0.35">
      <c r="A4881" s="2">
        <v>541980</v>
      </c>
      <c r="B4881" s="3">
        <v>41852.448738425926</v>
      </c>
      <c r="C4881" s="2" t="s">
        <v>13</v>
      </c>
      <c r="D4881" s="2" t="s">
        <v>11</v>
      </c>
      <c r="E4881" s="2" t="s">
        <v>9</v>
      </c>
      <c r="F4881" s="2" t="s">
        <v>18</v>
      </c>
      <c r="G4881" s="2">
        <v>98949</v>
      </c>
      <c r="H4881" s="2" t="b">
        <f t="shared" si="75"/>
        <v>0</v>
      </c>
      <c r="I4881" s="2"/>
      <c r="J4881" s="2"/>
      <c r="K4881" s="2"/>
      <c r="L4881" s="2"/>
      <c r="M4881" s="2"/>
    </row>
    <row r="4882" spans="1:13" x14ac:dyDescent="0.35">
      <c r="A4882" s="2">
        <v>707556</v>
      </c>
      <c r="B4882" s="3">
        <v>41843.398275462961</v>
      </c>
      <c r="C4882" s="2" t="s">
        <v>7</v>
      </c>
      <c r="D4882" s="2" t="s">
        <v>8</v>
      </c>
      <c r="E4882" s="2" t="s">
        <v>14</v>
      </c>
      <c r="F4882" s="2" t="s">
        <v>34</v>
      </c>
      <c r="G4882" s="2">
        <v>65491</v>
      </c>
      <c r="H4882" s="2" t="b">
        <f t="shared" si="75"/>
        <v>0</v>
      </c>
      <c r="I4882" s="2"/>
      <c r="J4882" s="2"/>
      <c r="K4882" s="2"/>
      <c r="L4882" s="2"/>
      <c r="M4882" s="2"/>
    </row>
    <row r="4883" spans="1:13" x14ac:dyDescent="0.35">
      <c r="A4883" s="2">
        <v>971237</v>
      </c>
      <c r="B4883" s="3">
        <v>41843.556134259263</v>
      </c>
      <c r="C4883" s="2" t="s">
        <v>7</v>
      </c>
      <c r="D4883" s="2" t="s">
        <v>11</v>
      </c>
      <c r="E4883" s="2" t="s">
        <v>14</v>
      </c>
      <c r="F4883" s="2" t="s">
        <v>12</v>
      </c>
      <c r="G4883" s="2">
        <v>88555</v>
      </c>
      <c r="H4883" s="2" t="b">
        <f t="shared" si="75"/>
        <v>0</v>
      </c>
      <c r="I4883" s="2"/>
      <c r="J4883" s="2"/>
      <c r="K4883" s="2"/>
      <c r="L4883" s="2"/>
      <c r="M4883" s="2"/>
    </row>
    <row r="4884" spans="1:13" x14ac:dyDescent="0.35">
      <c r="A4884" s="2">
        <v>678553</v>
      </c>
      <c r="B4884" s="3">
        <v>41843.399143518516</v>
      </c>
      <c r="C4884" s="2" t="s">
        <v>13</v>
      </c>
      <c r="D4884" s="2" t="s">
        <v>8</v>
      </c>
      <c r="E4884" s="2" t="s">
        <v>14</v>
      </c>
      <c r="F4884" s="2" t="s">
        <v>25</v>
      </c>
      <c r="G4884" s="2">
        <v>13229</v>
      </c>
      <c r="H4884" s="2" t="b">
        <f t="shared" si="75"/>
        <v>0</v>
      </c>
      <c r="I4884" s="2"/>
      <c r="J4884" s="2"/>
      <c r="K4884" s="2"/>
      <c r="L4884" s="2"/>
      <c r="M4884" s="2"/>
    </row>
    <row r="4885" spans="1:13" x14ac:dyDescent="0.35">
      <c r="A4885" s="2">
        <v>835182</v>
      </c>
      <c r="B4885" s="3">
        <v>41843.400254629632</v>
      </c>
      <c r="C4885" s="2" t="s">
        <v>7</v>
      </c>
      <c r="D4885" s="2" t="s">
        <v>11</v>
      </c>
      <c r="E4885" s="2" t="s">
        <v>14</v>
      </c>
      <c r="F4885" s="2" t="s">
        <v>25</v>
      </c>
      <c r="G4885" s="2">
        <v>6902</v>
      </c>
      <c r="H4885" s="2" t="b">
        <f t="shared" si="75"/>
        <v>0</v>
      </c>
      <c r="I4885" s="2"/>
      <c r="J4885" s="2"/>
      <c r="K4885" s="2"/>
      <c r="L4885" s="2"/>
      <c r="M4885" s="2"/>
    </row>
    <row r="4886" spans="1:13" x14ac:dyDescent="0.35">
      <c r="A4886" s="2">
        <v>701444</v>
      </c>
      <c r="B4886" s="3">
        <v>41843.400659722225</v>
      </c>
      <c r="C4886" s="2" t="s">
        <v>7</v>
      </c>
      <c r="D4886" s="2" t="s">
        <v>8</v>
      </c>
      <c r="E4886" s="2" t="s">
        <v>14</v>
      </c>
      <c r="F4886" s="2" t="s">
        <v>25</v>
      </c>
      <c r="G4886" s="2">
        <v>13003</v>
      </c>
      <c r="H4886" s="2" t="b">
        <f t="shared" si="75"/>
        <v>0</v>
      </c>
      <c r="I4886" s="2"/>
      <c r="J4886" s="2"/>
      <c r="K4886" s="2"/>
      <c r="L4886" s="2"/>
      <c r="M4886" s="2"/>
    </row>
    <row r="4887" spans="1:13" x14ac:dyDescent="0.35">
      <c r="A4887" s="2">
        <v>304773</v>
      </c>
      <c r="B4887" s="3">
        <v>41789.787986111114</v>
      </c>
      <c r="C4887" s="2" t="s">
        <v>7</v>
      </c>
      <c r="D4887" s="2" t="s">
        <v>8</v>
      </c>
      <c r="E4887" s="2" t="s">
        <v>14</v>
      </c>
      <c r="F4887" s="2" t="s">
        <v>23</v>
      </c>
      <c r="G4887" s="2">
        <v>20844</v>
      </c>
      <c r="H4887" s="2" t="b">
        <f t="shared" si="75"/>
        <v>0</v>
      </c>
      <c r="I4887" s="2"/>
      <c r="J4887" s="2"/>
      <c r="K4887" s="2"/>
      <c r="L4887" s="2"/>
      <c r="M4887" s="2"/>
    </row>
    <row r="4888" spans="1:13" x14ac:dyDescent="0.35">
      <c r="A4888" s="2">
        <v>631509</v>
      </c>
      <c r="B4888" s="3">
        <v>41792.659328703703</v>
      </c>
      <c r="C4888" s="2" t="s">
        <v>7</v>
      </c>
      <c r="D4888" s="2" t="s">
        <v>11</v>
      </c>
      <c r="E4888" s="2" t="s">
        <v>9</v>
      </c>
      <c r="F4888" s="2" t="s">
        <v>23</v>
      </c>
      <c r="G4888" s="2">
        <v>28991</v>
      </c>
      <c r="H4888" s="2" t="b">
        <f t="shared" si="75"/>
        <v>0</v>
      </c>
      <c r="I4888" s="2"/>
      <c r="J4888" s="2"/>
      <c r="K4888" s="2"/>
      <c r="L4888" s="2"/>
      <c r="M4888" s="2"/>
    </row>
    <row r="4889" spans="1:13" x14ac:dyDescent="0.35">
      <c r="A4889" s="2">
        <v>399528</v>
      </c>
      <c r="B4889" s="3">
        <v>41806.366319444445</v>
      </c>
      <c r="C4889" s="2" t="s">
        <v>7</v>
      </c>
      <c r="D4889" s="2" t="s">
        <v>11</v>
      </c>
      <c r="E4889" s="2" t="s">
        <v>9</v>
      </c>
      <c r="F4889" s="2" t="s">
        <v>23</v>
      </c>
      <c r="G4889" s="2">
        <v>13702</v>
      </c>
      <c r="H4889" s="2" t="b">
        <f t="shared" si="75"/>
        <v>0</v>
      </c>
      <c r="I4889" s="2"/>
      <c r="J4889" s="2"/>
      <c r="K4889" s="2"/>
      <c r="L4889" s="2"/>
      <c r="M4889" s="2"/>
    </row>
    <row r="4890" spans="1:13" x14ac:dyDescent="0.35">
      <c r="A4890" s="2">
        <v>840677</v>
      </c>
      <c r="B4890" s="3">
        <v>41842.734259259261</v>
      </c>
      <c r="C4890" s="2" t="s">
        <v>13</v>
      </c>
      <c r="D4890" s="2" t="s">
        <v>24</v>
      </c>
      <c r="E4890" s="2" t="s">
        <v>9</v>
      </c>
      <c r="F4890" s="2" t="s">
        <v>23</v>
      </c>
      <c r="G4890" s="2">
        <v>95259</v>
      </c>
      <c r="H4890" s="2" t="b">
        <f t="shared" si="75"/>
        <v>0</v>
      </c>
      <c r="I4890" s="2"/>
      <c r="J4890" s="2"/>
      <c r="K4890" s="2"/>
      <c r="L4890" s="2"/>
      <c r="M4890" s="2"/>
    </row>
    <row r="4891" spans="1:13" x14ac:dyDescent="0.35">
      <c r="A4891" s="2">
        <v>121433</v>
      </c>
      <c r="B4891" s="3">
        <v>41844.670729166668</v>
      </c>
      <c r="C4891" s="2" t="s">
        <v>7</v>
      </c>
      <c r="D4891" s="2" t="s">
        <v>8</v>
      </c>
      <c r="E4891" s="2" t="s">
        <v>9</v>
      </c>
      <c r="F4891" s="2" t="s">
        <v>23</v>
      </c>
      <c r="G4891" s="2">
        <v>49365</v>
      </c>
      <c r="H4891" s="2" t="b">
        <f t="shared" si="75"/>
        <v>0</v>
      </c>
      <c r="I4891" s="2"/>
      <c r="J4891" s="2"/>
      <c r="K4891" s="2"/>
      <c r="L4891" s="2"/>
      <c r="M4891" s="2"/>
    </row>
    <row r="4892" spans="1:13" x14ac:dyDescent="0.35">
      <c r="A4892" s="2">
        <v>339215</v>
      </c>
      <c r="B4892" s="3">
        <v>41844.671296296299</v>
      </c>
      <c r="C4892" s="2" t="s">
        <v>7</v>
      </c>
      <c r="D4892" s="2" t="s">
        <v>8</v>
      </c>
      <c r="E4892" s="2" t="s">
        <v>9</v>
      </c>
      <c r="F4892" s="2" t="s">
        <v>23</v>
      </c>
      <c r="G4892" s="2">
        <v>58226</v>
      </c>
      <c r="H4892" s="2" t="b">
        <f t="shared" si="75"/>
        <v>0</v>
      </c>
      <c r="I4892" s="2"/>
      <c r="J4892" s="2"/>
      <c r="K4892" s="2"/>
      <c r="L4892" s="2"/>
      <c r="M4892" s="2"/>
    </row>
    <row r="4893" spans="1:13" x14ac:dyDescent="0.35">
      <c r="A4893" s="2">
        <v>891891</v>
      </c>
      <c r="B4893" s="3">
        <v>41844.671747685185</v>
      </c>
      <c r="C4893" s="2" t="s">
        <v>7</v>
      </c>
      <c r="D4893" s="2" t="s">
        <v>11</v>
      </c>
      <c r="E4893" s="2" t="s">
        <v>9</v>
      </c>
      <c r="F4893" s="2" t="s">
        <v>23</v>
      </c>
      <c r="G4893" s="2">
        <v>21893</v>
      </c>
      <c r="H4893" s="2" t="b">
        <f t="shared" si="75"/>
        <v>0</v>
      </c>
      <c r="I4893" s="2"/>
      <c r="J4893" s="2"/>
      <c r="K4893" s="2"/>
      <c r="L4893" s="2"/>
      <c r="M4893" s="2"/>
    </row>
    <row r="4894" spans="1:13" x14ac:dyDescent="0.35">
      <c r="A4894" s="2">
        <v>320823</v>
      </c>
      <c r="B4894" s="3">
        <v>41854.612291666665</v>
      </c>
      <c r="C4894" s="2" t="s">
        <v>7</v>
      </c>
      <c r="D4894" s="2" t="s">
        <v>8</v>
      </c>
      <c r="E4894" s="2" t="s">
        <v>9</v>
      </c>
      <c r="F4894" s="2" t="s">
        <v>23</v>
      </c>
      <c r="G4894" s="2">
        <v>17057</v>
      </c>
      <c r="H4894" s="2" t="b">
        <f t="shared" si="75"/>
        <v>0</v>
      </c>
      <c r="I4894" s="2"/>
      <c r="J4894" s="2"/>
      <c r="K4894" s="2"/>
      <c r="L4894" s="2"/>
      <c r="M4894" s="2"/>
    </row>
    <row r="4895" spans="1:13" x14ac:dyDescent="0.35">
      <c r="A4895" s="2">
        <v>375472</v>
      </c>
      <c r="B4895" s="3">
        <v>41856.040844907409</v>
      </c>
      <c r="C4895" s="2" t="s">
        <v>7</v>
      </c>
      <c r="D4895" s="2" t="s">
        <v>11</v>
      </c>
      <c r="E4895" s="2" t="s">
        <v>9</v>
      </c>
      <c r="F4895" s="2" t="s">
        <v>23</v>
      </c>
      <c r="G4895" s="2">
        <v>89526</v>
      </c>
      <c r="H4895" s="2" t="b">
        <f t="shared" si="75"/>
        <v>0</v>
      </c>
      <c r="I4895" s="2"/>
      <c r="J4895" s="2"/>
      <c r="K4895" s="2"/>
      <c r="L4895" s="2"/>
      <c r="M4895" s="2"/>
    </row>
    <row r="4896" spans="1:13" x14ac:dyDescent="0.35">
      <c r="A4896" s="2">
        <v>847271</v>
      </c>
      <c r="B4896" s="3">
        <v>41804.492893518516</v>
      </c>
      <c r="C4896" s="2" t="s">
        <v>13</v>
      </c>
      <c r="D4896" s="2" t="s">
        <v>8</v>
      </c>
      <c r="E4896" s="2" t="s">
        <v>9</v>
      </c>
      <c r="F4896" s="2" t="s">
        <v>23</v>
      </c>
      <c r="G4896" s="2">
        <v>21460</v>
      </c>
      <c r="H4896" s="2" t="b">
        <f t="shared" si="75"/>
        <v>0</v>
      </c>
      <c r="I4896" s="2"/>
      <c r="J4896" s="2"/>
      <c r="K4896" s="2"/>
      <c r="L4896" s="2"/>
      <c r="M4896" s="2"/>
    </row>
    <row r="4897" spans="1:13" x14ac:dyDescent="0.35">
      <c r="A4897" s="2">
        <v>871846</v>
      </c>
      <c r="B4897" s="3">
        <v>41852.366898148146</v>
      </c>
      <c r="C4897" s="2" t="s">
        <v>7</v>
      </c>
      <c r="D4897" s="2" t="s">
        <v>8</v>
      </c>
      <c r="E4897" s="2" t="s">
        <v>9</v>
      </c>
      <c r="F4897" s="2" t="s">
        <v>23</v>
      </c>
      <c r="G4897" s="2">
        <v>84889</v>
      </c>
      <c r="H4897" s="2" t="b">
        <f t="shared" ref="H4897:H4960" si="76">OR(G4897&gt;$L$34,G4897&lt;$M$34)</f>
        <v>0</v>
      </c>
      <c r="I4897" s="2"/>
      <c r="J4897" s="2"/>
      <c r="K4897" s="2"/>
      <c r="L4897" s="2"/>
      <c r="M4897" s="2"/>
    </row>
    <row r="4898" spans="1:13" x14ac:dyDescent="0.35">
      <c r="A4898" s="2">
        <v>98755</v>
      </c>
      <c r="B4898" s="3">
        <v>41823.397604166668</v>
      </c>
      <c r="C4898" s="2" t="s">
        <v>7</v>
      </c>
      <c r="D4898" s="2" t="s">
        <v>11</v>
      </c>
      <c r="E4898" s="2" t="s">
        <v>21</v>
      </c>
      <c r="F4898" s="2" t="s">
        <v>34</v>
      </c>
      <c r="G4898" s="2">
        <v>80022</v>
      </c>
      <c r="H4898" s="2" t="b">
        <f t="shared" si="76"/>
        <v>0</v>
      </c>
      <c r="I4898" s="2"/>
      <c r="J4898" s="2"/>
      <c r="K4898" s="2"/>
      <c r="L4898" s="2"/>
      <c r="M4898" s="2"/>
    </row>
    <row r="4899" spans="1:13" x14ac:dyDescent="0.35">
      <c r="A4899" s="2">
        <v>858621</v>
      </c>
      <c r="B4899" s="3">
        <v>41823.397870370369</v>
      </c>
      <c r="C4899" s="2" t="s">
        <v>7</v>
      </c>
      <c r="D4899" s="2" t="s">
        <v>11</v>
      </c>
      <c r="E4899" s="2" t="s">
        <v>21</v>
      </c>
      <c r="F4899" s="2" t="s">
        <v>34</v>
      </c>
      <c r="G4899" s="2">
        <v>66005</v>
      </c>
      <c r="H4899" s="2" t="b">
        <f t="shared" si="76"/>
        <v>0</v>
      </c>
      <c r="I4899" s="2"/>
      <c r="J4899" s="2"/>
      <c r="K4899" s="2"/>
      <c r="L4899" s="2"/>
      <c r="M4899" s="2"/>
    </row>
    <row r="4900" spans="1:13" x14ac:dyDescent="0.35">
      <c r="A4900" s="2">
        <v>407945</v>
      </c>
      <c r="B4900" s="3">
        <v>41823.399398148147</v>
      </c>
      <c r="C4900" s="2" t="s">
        <v>7</v>
      </c>
      <c r="D4900" s="2" t="s">
        <v>11</v>
      </c>
      <c r="E4900" s="2" t="s">
        <v>21</v>
      </c>
      <c r="F4900" s="2" t="s">
        <v>34</v>
      </c>
      <c r="G4900" s="2">
        <v>44523</v>
      </c>
      <c r="H4900" s="2" t="b">
        <f t="shared" si="76"/>
        <v>0</v>
      </c>
      <c r="I4900" s="2"/>
      <c r="J4900" s="2"/>
      <c r="K4900" s="2"/>
      <c r="L4900" s="2"/>
      <c r="M4900" s="2"/>
    </row>
    <row r="4901" spans="1:13" x14ac:dyDescent="0.35">
      <c r="A4901" s="2">
        <v>613320</v>
      </c>
      <c r="B4901" s="3">
        <v>41837.371828703705</v>
      </c>
      <c r="C4901" s="2" t="s">
        <v>7</v>
      </c>
      <c r="D4901" s="2" t="s">
        <v>11</v>
      </c>
      <c r="E4901" s="2" t="s">
        <v>21</v>
      </c>
      <c r="F4901" s="2" t="s">
        <v>34</v>
      </c>
      <c r="G4901" s="2">
        <v>64709</v>
      </c>
      <c r="H4901" s="2" t="b">
        <f t="shared" si="76"/>
        <v>0</v>
      </c>
      <c r="I4901" s="2"/>
      <c r="J4901" s="2"/>
      <c r="K4901" s="2"/>
      <c r="L4901" s="2"/>
      <c r="M4901" s="2"/>
    </row>
    <row r="4902" spans="1:13" x14ac:dyDescent="0.35">
      <c r="A4902" s="2">
        <v>160792</v>
      </c>
      <c r="B4902" s="3">
        <v>41837.372511574074</v>
      </c>
      <c r="C4902" s="2" t="s">
        <v>7</v>
      </c>
      <c r="D4902" s="2" t="s">
        <v>11</v>
      </c>
      <c r="E4902" s="2" t="s">
        <v>21</v>
      </c>
      <c r="F4902" s="2" t="s">
        <v>34</v>
      </c>
      <c r="G4902" s="2">
        <v>23541</v>
      </c>
      <c r="H4902" s="2" t="b">
        <f t="shared" si="76"/>
        <v>0</v>
      </c>
      <c r="I4902" s="2"/>
      <c r="J4902" s="2"/>
      <c r="K4902" s="2"/>
      <c r="L4902" s="2"/>
      <c r="M4902" s="2"/>
    </row>
    <row r="4903" spans="1:13" x14ac:dyDescent="0.35">
      <c r="A4903" s="2">
        <v>183298</v>
      </c>
      <c r="B4903" s="3">
        <v>41837.376840277779</v>
      </c>
      <c r="C4903" s="2" t="s">
        <v>7</v>
      </c>
      <c r="D4903" s="2" t="s">
        <v>11</v>
      </c>
      <c r="E4903" s="2" t="s">
        <v>21</v>
      </c>
      <c r="F4903" s="2" t="s">
        <v>34</v>
      </c>
      <c r="G4903" s="2">
        <v>78071</v>
      </c>
      <c r="H4903" s="2" t="b">
        <f t="shared" si="76"/>
        <v>0</v>
      </c>
      <c r="I4903" s="2"/>
      <c r="J4903" s="2"/>
      <c r="K4903" s="2"/>
      <c r="L4903" s="2"/>
      <c r="M4903" s="2"/>
    </row>
    <row r="4904" spans="1:13" x14ac:dyDescent="0.35">
      <c r="A4904" s="2">
        <v>839104</v>
      </c>
      <c r="B4904" s="3">
        <v>41842.415972222225</v>
      </c>
      <c r="C4904" s="2" t="s">
        <v>7</v>
      </c>
      <c r="D4904" s="2" t="s">
        <v>24</v>
      </c>
      <c r="E4904" s="2" t="s">
        <v>21</v>
      </c>
      <c r="F4904" s="2" t="s">
        <v>34</v>
      </c>
      <c r="G4904" s="2">
        <v>43771</v>
      </c>
      <c r="H4904" s="2" t="b">
        <f t="shared" si="76"/>
        <v>0</v>
      </c>
      <c r="I4904" s="2"/>
      <c r="J4904" s="2"/>
      <c r="K4904" s="2"/>
      <c r="L4904" s="2"/>
      <c r="M4904" s="2"/>
    </row>
    <row r="4905" spans="1:13" x14ac:dyDescent="0.35">
      <c r="A4905" s="2">
        <v>816440</v>
      </c>
      <c r="B4905" s="3">
        <v>41816.396863425929</v>
      </c>
      <c r="C4905" s="2" t="s">
        <v>7</v>
      </c>
      <c r="D4905" s="2" t="s">
        <v>8</v>
      </c>
      <c r="E4905" s="2" t="s">
        <v>14</v>
      </c>
      <c r="F4905" s="2" t="s">
        <v>12</v>
      </c>
      <c r="G4905" s="2">
        <v>85537</v>
      </c>
      <c r="H4905" s="2" t="b">
        <f t="shared" si="76"/>
        <v>0</v>
      </c>
      <c r="I4905" s="2"/>
      <c r="J4905" s="2"/>
      <c r="K4905" s="2"/>
      <c r="L4905" s="2"/>
      <c r="M4905" s="2"/>
    </row>
    <row r="4906" spans="1:13" x14ac:dyDescent="0.35">
      <c r="A4906" s="2">
        <v>756018</v>
      </c>
      <c r="B4906" s="3">
        <v>41816.397465277776</v>
      </c>
      <c r="C4906" s="2" t="s">
        <v>7</v>
      </c>
      <c r="D4906" s="2" t="s">
        <v>8</v>
      </c>
      <c r="E4906" s="2" t="s">
        <v>14</v>
      </c>
      <c r="F4906" s="2" t="s">
        <v>12</v>
      </c>
      <c r="G4906" s="2">
        <v>39162</v>
      </c>
      <c r="H4906" s="2" t="b">
        <f t="shared" si="76"/>
        <v>0</v>
      </c>
      <c r="I4906" s="2"/>
      <c r="J4906" s="2"/>
      <c r="K4906" s="2"/>
      <c r="L4906" s="2"/>
      <c r="M4906" s="2"/>
    </row>
    <row r="4907" spans="1:13" x14ac:dyDescent="0.35">
      <c r="A4907" s="2">
        <v>539099</v>
      </c>
      <c r="B4907" s="3">
        <v>41872.397615740738</v>
      </c>
      <c r="C4907" s="2" t="s">
        <v>7</v>
      </c>
      <c r="D4907" s="2" t="s">
        <v>24</v>
      </c>
      <c r="E4907" s="2" t="s">
        <v>14</v>
      </c>
      <c r="F4907" s="2" t="s">
        <v>12</v>
      </c>
      <c r="G4907" s="2">
        <v>77997</v>
      </c>
      <c r="H4907" s="2" t="b">
        <f t="shared" si="76"/>
        <v>0</v>
      </c>
      <c r="I4907" s="2"/>
      <c r="J4907" s="2"/>
      <c r="K4907" s="2"/>
      <c r="L4907" s="2"/>
      <c r="M4907" s="2"/>
    </row>
    <row r="4908" spans="1:13" x14ac:dyDescent="0.35">
      <c r="A4908" s="2">
        <v>267567</v>
      </c>
      <c r="B4908" s="3">
        <v>41822.224409722221</v>
      </c>
      <c r="C4908" s="2" t="s">
        <v>7</v>
      </c>
      <c r="D4908" s="2" t="s">
        <v>11</v>
      </c>
      <c r="E4908" s="2" t="s">
        <v>16</v>
      </c>
      <c r="F4908" s="2" t="s">
        <v>34</v>
      </c>
      <c r="G4908" s="2">
        <v>57519</v>
      </c>
      <c r="H4908" s="2" t="b">
        <f t="shared" si="76"/>
        <v>0</v>
      </c>
      <c r="I4908" s="2"/>
      <c r="J4908" s="2"/>
      <c r="K4908" s="2"/>
      <c r="L4908" s="2"/>
      <c r="M4908" s="2"/>
    </row>
    <row r="4909" spans="1:13" x14ac:dyDescent="0.35">
      <c r="A4909" s="2">
        <v>881688</v>
      </c>
      <c r="B4909" s="3">
        <v>41822.226724537039</v>
      </c>
      <c r="C4909" s="2" t="s">
        <v>7</v>
      </c>
      <c r="D4909" s="2" t="s">
        <v>8</v>
      </c>
      <c r="E4909" s="2" t="s">
        <v>16</v>
      </c>
      <c r="F4909" s="2" t="s">
        <v>34</v>
      </c>
      <c r="G4909" s="2">
        <v>47231</v>
      </c>
      <c r="H4909" s="2" t="b">
        <f t="shared" si="76"/>
        <v>0</v>
      </c>
      <c r="I4909" s="2"/>
      <c r="J4909" s="2"/>
      <c r="K4909" s="2"/>
      <c r="L4909" s="2"/>
      <c r="M4909" s="2"/>
    </row>
    <row r="4910" spans="1:13" x14ac:dyDescent="0.35">
      <c r="A4910" s="2">
        <v>417513</v>
      </c>
      <c r="B4910" s="3">
        <v>41849.725081018521</v>
      </c>
      <c r="C4910" s="2" t="s">
        <v>7</v>
      </c>
      <c r="D4910" s="2" t="s">
        <v>8</v>
      </c>
      <c r="E4910" s="2" t="s">
        <v>9</v>
      </c>
      <c r="F4910" s="2" t="s">
        <v>34</v>
      </c>
      <c r="G4910" s="2">
        <v>36618</v>
      </c>
      <c r="H4910" s="2" t="b">
        <f t="shared" si="76"/>
        <v>0</v>
      </c>
      <c r="I4910" s="2"/>
      <c r="J4910" s="2"/>
      <c r="K4910" s="2"/>
      <c r="L4910" s="2"/>
      <c r="M4910" s="2"/>
    </row>
    <row r="4911" spans="1:13" x14ac:dyDescent="0.35">
      <c r="A4911" s="2">
        <v>998339</v>
      </c>
      <c r="B4911" s="3">
        <v>41838.397939814815</v>
      </c>
      <c r="C4911" s="2" t="s">
        <v>13</v>
      </c>
      <c r="D4911" s="2" t="s">
        <v>8</v>
      </c>
      <c r="E4911" s="2" t="s">
        <v>9</v>
      </c>
      <c r="F4911" s="2" t="s">
        <v>34</v>
      </c>
      <c r="G4911" s="2">
        <v>68877</v>
      </c>
      <c r="H4911" s="2" t="b">
        <f t="shared" si="76"/>
        <v>0</v>
      </c>
      <c r="I4911" s="2"/>
      <c r="J4911" s="2"/>
      <c r="K4911" s="2"/>
      <c r="L4911" s="2"/>
      <c r="M4911" s="2"/>
    </row>
    <row r="4912" spans="1:13" x14ac:dyDescent="0.35">
      <c r="A4912" s="2">
        <v>111830</v>
      </c>
      <c r="B4912" s="3">
        <v>41838.398726851854</v>
      </c>
      <c r="C4912" s="2" t="s">
        <v>7</v>
      </c>
      <c r="D4912" s="2" t="s">
        <v>11</v>
      </c>
      <c r="E4912" s="2" t="s">
        <v>9</v>
      </c>
      <c r="F4912" s="2" t="s">
        <v>34</v>
      </c>
      <c r="G4912" s="2">
        <v>44948</v>
      </c>
      <c r="H4912" s="2" t="b">
        <f t="shared" si="76"/>
        <v>0</v>
      </c>
      <c r="I4912" s="2"/>
      <c r="J4912" s="2"/>
      <c r="K4912" s="2"/>
      <c r="L4912" s="2"/>
      <c r="M4912" s="2"/>
    </row>
    <row r="4913" spans="1:13" x14ac:dyDescent="0.35">
      <c r="A4913" s="2">
        <v>423857</v>
      </c>
      <c r="B4913" s="3">
        <v>41768.799722222226</v>
      </c>
      <c r="C4913" s="2" t="s">
        <v>7</v>
      </c>
      <c r="D4913" s="2" t="s">
        <v>8</v>
      </c>
      <c r="E4913" s="2" t="s">
        <v>9</v>
      </c>
      <c r="F4913" s="2" t="s">
        <v>34</v>
      </c>
      <c r="G4913" s="2">
        <v>87337</v>
      </c>
      <c r="H4913" s="2" t="b">
        <f t="shared" si="76"/>
        <v>0</v>
      </c>
      <c r="I4913" s="2"/>
      <c r="J4913" s="2"/>
      <c r="K4913" s="2"/>
      <c r="L4913" s="2"/>
      <c r="M4913" s="2"/>
    </row>
    <row r="4914" spans="1:13" x14ac:dyDescent="0.35">
      <c r="A4914" s="2">
        <v>66292</v>
      </c>
      <c r="B4914" s="3">
        <v>41773.326469907406</v>
      </c>
      <c r="C4914" s="2" t="s">
        <v>7</v>
      </c>
      <c r="D4914" s="2" t="s">
        <v>8</v>
      </c>
      <c r="E4914" s="2" t="s">
        <v>9</v>
      </c>
      <c r="F4914" s="2" t="s">
        <v>34</v>
      </c>
      <c r="G4914" s="2">
        <v>43325</v>
      </c>
      <c r="H4914" s="2" t="b">
        <f t="shared" si="76"/>
        <v>0</v>
      </c>
      <c r="I4914" s="2"/>
      <c r="J4914" s="2"/>
      <c r="K4914" s="2"/>
      <c r="L4914" s="2"/>
      <c r="M4914" s="2"/>
    </row>
    <row r="4915" spans="1:13" x14ac:dyDescent="0.35">
      <c r="A4915" s="2">
        <v>764554</v>
      </c>
      <c r="B4915" s="3">
        <v>41785.397361111114</v>
      </c>
      <c r="C4915" s="2" t="s">
        <v>7</v>
      </c>
      <c r="D4915" s="2" t="s">
        <v>8</v>
      </c>
      <c r="E4915" s="2" t="s">
        <v>9</v>
      </c>
      <c r="F4915" s="2" t="s">
        <v>22</v>
      </c>
      <c r="G4915" s="2">
        <v>17408</v>
      </c>
      <c r="H4915" s="2" t="b">
        <f t="shared" si="76"/>
        <v>0</v>
      </c>
      <c r="I4915" s="2"/>
      <c r="J4915" s="2"/>
      <c r="K4915" s="2"/>
      <c r="L4915" s="2"/>
      <c r="M4915" s="2"/>
    </row>
    <row r="4916" spans="1:13" x14ac:dyDescent="0.35">
      <c r="A4916" s="2">
        <v>447160</v>
      </c>
      <c r="B4916" s="3">
        <v>41797.639050925929</v>
      </c>
      <c r="C4916" s="2" t="s">
        <v>7</v>
      </c>
      <c r="D4916" s="2" t="s">
        <v>8</v>
      </c>
      <c r="E4916" s="2" t="s">
        <v>9</v>
      </c>
      <c r="F4916" s="2" t="s">
        <v>22</v>
      </c>
      <c r="G4916" s="2">
        <v>64607</v>
      </c>
      <c r="H4916" s="2" t="b">
        <f t="shared" si="76"/>
        <v>0</v>
      </c>
      <c r="I4916" s="2"/>
      <c r="J4916" s="2"/>
      <c r="K4916" s="2"/>
      <c r="L4916" s="2"/>
      <c r="M4916" s="2"/>
    </row>
    <row r="4917" spans="1:13" x14ac:dyDescent="0.35">
      <c r="A4917" s="2">
        <v>325134</v>
      </c>
      <c r="B4917" s="3">
        <v>41807.525277777779</v>
      </c>
      <c r="C4917" s="2" t="s">
        <v>7</v>
      </c>
      <c r="D4917" s="2" t="s">
        <v>8</v>
      </c>
      <c r="E4917" s="2" t="s">
        <v>9</v>
      </c>
      <c r="F4917" s="2" t="s">
        <v>22</v>
      </c>
      <c r="G4917" s="2">
        <v>37983</v>
      </c>
      <c r="H4917" s="2" t="b">
        <f t="shared" si="76"/>
        <v>0</v>
      </c>
      <c r="I4917" s="2"/>
      <c r="J4917" s="2"/>
      <c r="K4917" s="2"/>
      <c r="L4917" s="2"/>
      <c r="M4917" s="2"/>
    </row>
    <row r="4918" spans="1:13" x14ac:dyDescent="0.35">
      <c r="A4918" s="2">
        <v>428148</v>
      </c>
      <c r="B4918" s="3">
        <v>41810.510335648149</v>
      </c>
      <c r="C4918" s="2" t="s">
        <v>7</v>
      </c>
      <c r="D4918" s="2" t="s">
        <v>8</v>
      </c>
      <c r="E4918" s="2" t="s">
        <v>9</v>
      </c>
      <c r="F4918" s="2" t="s">
        <v>22</v>
      </c>
      <c r="G4918" s="2">
        <v>74877</v>
      </c>
      <c r="H4918" s="2" t="b">
        <f t="shared" si="76"/>
        <v>0</v>
      </c>
      <c r="I4918" s="2"/>
      <c r="J4918" s="2"/>
      <c r="K4918" s="2"/>
      <c r="L4918" s="2"/>
      <c r="M4918" s="2"/>
    </row>
    <row r="4919" spans="1:13" x14ac:dyDescent="0.35">
      <c r="A4919" s="2">
        <v>216478</v>
      </c>
      <c r="B4919" s="3">
        <v>41792.398136574076</v>
      </c>
      <c r="C4919" s="2" t="s">
        <v>7</v>
      </c>
      <c r="D4919" s="2" t="s">
        <v>11</v>
      </c>
      <c r="E4919" s="2" t="s">
        <v>14</v>
      </c>
      <c r="F4919" s="2" t="s">
        <v>18</v>
      </c>
      <c r="G4919" s="2">
        <v>20593</v>
      </c>
      <c r="H4919" s="2" t="b">
        <f t="shared" si="76"/>
        <v>0</v>
      </c>
      <c r="I4919" s="2"/>
      <c r="J4919" s="2"/>
      <c r="K4919" s="2"/>
      <c r="L4919" s="2"/>
      <c r="M4919" s="2"/>
    </row>
    <row r="4920" spans="1:13" x14ac:dyDescent="0.35">
      <c r="A4920" s="2">
        <v>315193</v>
      </c>
      <c r="B4920" s="3">
        <v>41792.398599537039</v>
      </c>
      <c r="C4920" s="2" t="s">
        <v>13</v>
      </c>
      <c r="D4920" s="2" t="s">
        <v>11</v>
      </c>
      <c r="E4920" s="2" t="s">
        <v>14</v>
      </c>
      <c r="F4920" s="2" t="s">
        <v>18</v>
      </c>
      <c r="G4920" s="2">
        <v>57420</v>
      </c>
      <c r="H4920" s="2" t="b">
        <f t="shared" si="76"/>
        <v>0</v>
      </c>
      <c r="I4920" s="2"/>
      <c r="J4920" s="2"/>
      <c r="K4920" s="2"/>
      <c r="L4920" s="2"/>
      <c r="M4920" s="2"/>
    </row>
    <row r="4921" spans="1:13" x14ac:dyDescent="0.35">
      <c r="A4921" s="2">
        <v>119239</v>
      </c>
      <c r="B4921" s="3">
        <v>41792.465173611112</v>
      </c>
      <c r="C4921" s="2" t="s">
        <v>7</v>
      </c>
      <c r="D4921" s="2" t="s">
        <v>8</v>
      </c>
      <c r="E4921" s="2" t="s">
        <v>14</v>
      </c>
      <c r="F4921" s="2" t="s">
        <v>18</v>
      </c>
      <c r="G4921" s="2">
        <v>92386</v>
      </c>
      <c r="H4921" s="2" t="b">
        <f t="shared" si="76"/>
        <v>0</v>
      </c>
      <c r="I4921" s="2"/>
      <c r="J4921" s="2"/>
      <c r="K4921" s="2"/>
      <c r="L4921" s="2"/>
      <c r="M4921" s="2"/>
    </row>
    <row r="4922" spans="1:13" x14ac:dyDescent="0.35">
      <c r="A4922" s="2">
        <v>505550</v>
      </c>
      <c r="B4922" s="3">
        <v>41792.465925925928</v>
      </c>
      <c r="C4922" s="2" t="s">
        <v>7</v>
      </c>
      <c r="D4922" s="2" t="s">
        <v>24</v>
      </c>
      <c r="E4922" s="2" t="s">
        <v>14</v>
      </c>
      <c r="F4922" s="2" t="s">
        <v>18</v>
      </c>
      <c r="G4922" s="2">
        <v>9066</v>
      </c>
      <c r="H4922" s="2" t="b">
        <f t="shared" si="76"/>
        <v>0</v>
      </c>
      <c r="I4922" s="2"/>
      <c r="J4922" s="2"/>
      <c r="K4922" s="2"/>
      <c r="L4922" s="2"/>
      <c r="M4922" s="2"/>
    </row>
    <row r="4923" spans="1:13" x14ac:dyDescent="0.35">
      <c r="A4923" s="2">
        <v>998809</v>
      </c>
      <c r="B4923" s="3">
        <v>41813.399039351854</v>
      </c>
      <c r="C4923" s="2" t="s">
        <v>13</v>
      </c>
      <c r="D4923" s="2" t="s">
        <v>8</v>
      </c>
      <c r="E4923" s="2" t="s">
        <v>14</v>
      </c>
      <c r="F4923" s="2" t="s">
        <v>18</v>
      </c>
      <c r="G4923" s="2">
        <v>1460</v>
      </c>
      <c r="H4923" s="2" t="b">
        <f t="shared" si="76"/>
        <v>0</v>
      </c>
      <c r="I4923" s="2"/>
      <c r="J4923" s="2"/>
      <c r="K4923" s="2"/>
      <c r="L4923" s="2"/>
      <c r="M4923" s="2"/>
    </row>
    <row r="4924" spans="1:13" x14ac:dyDescent="0.35">
      <c r="A4924" s="2">
        <v>635425</v>
      </c>
      <c r="B4924" s="3">
        <v>41862.397337962961</v>
      </c>
      <c r="C4924" s="2" t="s">
        <v>7</v>
      </c>
      <c r="D4924" s="2" t="s">
        <v>11</v>
      </c>
      <c r="E4924" s="2" t="s">
        <v>14</v>
      </c>
      <c r="F4924" s="2" t="s">
        <v>18</v>
      </c>
      <c r="G4924" s="2">
        <v>61412</v>
      </c>
      <c r="H4924" s="2" t="b">
        <f t="shared" si="76"/>
        <v>0</v>
      </c>
      <c r="I4924" s="2"/>
      <c r="J4924" s="2"/>
      <c r="K4924" s="2"/>
      <c r="L4924" s="2"/>
      <c r="M4924" s="2"/>
    </row>
    <row r="4925" spans="1:13" x14ac:dyDescent="0.35">
      <c r="A4925" s="2">
        <v>826175</v>
      </c>
      <c r="B4925" s="3">
        <v>41785.397106481483</v>
      </c>
      <c r="C4925" s="2" t="s">
        <v>7</v>
      </c>
      <c r="D4925" s="2" t="s">
        <v>11</v>
      </c>
      <c r="E4925" s="2" t="s">
        <v>14</v>
      </c>
      <c r="F4925" s="2" t="s">
        <v>18</v>
      </c>
      <c r="G4925" s="2">
        <v>25875</v>
      </c>
      <c r="H4925" s="2" t="b">
        <f t="shared" si="76"/>
        <v>0</v>
      </c>
      <c r="I4925" s="2"/>
      <c r="J4925" s="2"/>
      <c r="K4925" s="2"/>
      <c r="L4925" s="2"/>
      <c r="M4925" s="2"/>
    </row>
    <row r="4926" spans="1:13" x14ac:dyDescent="0.35">
      <c r="A4926" s="2">
        <v>624245</v>
      </c>
      <c r="B4926" s="3">
        <v>41822.498726851853</v>
      </c>
      <c r="C4926" s="2" t="s">
        <v>7</v>
      </c>
      <c r="D4926" s="2" t="s">
        <v>11</v>
      </c>
      <c r="E4926" s="2" t="s">
        <v>31</v>
      </c>
      <c r="F4926" s="2" t="s">
        <v>22</v>
      </c>
      <c r="G4926" s="2">
        <v>20419</v>
      </c>
      <c r="H4926" s="2" t="b">
        <f t="shared" si="76"/>
        <v>0</v>
      </c>
      <c r="I4926" s="2"/>
      <c r="J4926" s="2"/>
      <c r="K4926" s="2"/>
      <c r="L4926" s="2"/>
      <c r="M4926" s="2"/>
    </row>
    <row r="4927" spans="1:13" x14ac:dyDescent="0.35">
      <c r="A4927" s="2">
        <v>91423</v>
      </c>
      <c r="B4927" s="3">
        <v>41822.49895833333</v>
      </c>
      <c r="C4927" s="2" t="s">
        <v>7</v>
      </c>
      <c r="D4927" s="2" t="s">
        <v>24</v>
      </c>
      <c r="E4927" s="2" t="s">
        <v>31</v>
      </c>
      <c r="F4927" s="2" t="s">
        <v>22</v>
      </c>
      <c r="G4927" s="2">
        <v>70609</v>
      </c>
      <c r="H4927" s="2" t="b">
        <f t="shared" si="76"/>
        <v>0</v>
      </c>
      <c r="I4927" s="2"/>
      <c r="J4927" s="2"/>
      <c r="K4927" s="2"/>
      <c r="L4927" s="2"/>
      <c r="M4927" s="2"/>
    </row>
    <row r="4928" spans="1:13" x14ac:dyDescent="0.35">
      <c r="A4928" s="2">
        <v>858004</v>
      </c>
      <c r="B4928" s="3">
        <v>41793.397511574076</v>
      </c>
      <c r="C4928" s="2" t="s">
        <v>7</v>
      </c>
      <c r="D4928" s="2" t="s">
        <v>11</v>
      </c>
      <c r="E4928" s="2" t="s">
        <v>9</v>
      </c>
      <c r="F4928" s="2" t="s">
        <v>34</v>
      </c>
      <c r="G4928" s="2">
        <v>30169</v>
      </c>
      <c r="H4928" s="2" t="b">
        <f t="shared" si="76"/>
        <v>0</v>
      </c>
      <c r="I4928" s="2"/>
      <c r="J4928" s="2"/>
      <c r="K4928" s="2"/>
      <c r="L4928" s="2"/>
      <c r="M4928" s="2"/>
    </row>
    <row r="4929" spans="1:13" x14ac:dyDescent="0.35">
      <c r="A4929" s="2">
        <v>279118</v>
      </c>
      <c r="B4929" s="3">
        <v>41793.399317129632</v>
      </c>
      <c r="C4929" s="2" t="s">
        <v>7</v>
      </c>
      <c r="D4929" s="2" t="s">
        <v>11</v>
      </c>
      <c r="E4929" s="2" t="s">
        <v>9</v>
      </c>
      <c r="F4929" s="2" t="s">
        <v>34</v>
      </c>
      <c r="G4929" s="2">
        <v>30844</v>
      </c>
      <c r="H4929" s="2" t="b">
        <f t="shared" si="76"/>
        <v>0</v>
      </c>
      <c r="I4929" s="2"/>
      <c r="J4929" s="2"/>
      <c r="K4929" s="2"/>
      <c r="L4929" s="2"/>
      <c r="M4929" s="2"/>
    </row>
    <row r="4930" spans="1:13" x14ac:dyDescent="0.35">
      <c r="A4930" s="2">
        <v>743755</v>
      </c>
      <c r="B4930" s="3">
        <v>41796.688946759263</v>
      </c>
      <c r="C4930" s="2" t="s">
        <v>7</v>
      </c>
      <c r="D4930" s="2" t="s">
        <v>8</v>
      </c>
      <c r="E4930" s="2" t="s">
        <v>9</v>
      </c>
      <c r="F4930" s="2" t="s">
        <v>34</v>
      </c>
      <c r="G4930" s="2">
        <v>29747</v>
      </c>
      <c r="H4930" s="2" t="b">
        <f t="shared" si="76"/>
        <v>0</v>
      </c>
      <c r="I4930" s="2"/>
      <c r="J4930" s="2"/>
      <c r="K4930" s="2"/>
      <c r="L4930" s="2"/>
      <c r="M4930" s="2"/>
    </row>
    <row r="4931" spans="1:13" x14ac:dyDescent="0.35">
      <c r="A4931" s="2">
        <v>340482</v>
      </c>
      <c r="B4931" s="3">
        <v>41801.381689814814</v>
      </c>
      <c r="C4931" s="2" t="s">
        <v>7</v>
      </c>
      <c r="D4931" s="2" t="s">
        <v>11</v>
      </c>
      <c r="E4931" s="2" t="s">
        <v>9</v>
      </c>
      <c r="F4931" s="2" t="s">
        <v>34</v>
      </c>
      <c r="G4931" s="2">
        <v>55503</v>
      </c>
      <c r="H4931" s="2" t="b">
        <f t="shared" si="76"/>
        <v>0</v>
      </c>
      <c r="I4931" s="2"/>
      <c r="J4931" s="2"/>
      <c r="K4931" s="2"/>
      <c r="L4931" s="2"/>
      <c r="M4931" s="2"/>
    </row>
    <row r="4932" spans="1:13" x14ac:dyDescent="0.35">
      <c r="A4932" s="2">
        <v>481014</v>
      </c>
      <c r="B4932" s="3">
        <v>41801.38144675926</v>
      </c>
      <c r="C4932" s="2" t="s">
        <v>7</v>
      </c>
      <c r="D4932" s="2" t="s">
        <v>24</v>
      </c>
      <c r="E4932" s="2" t="s">
        <v>9</v>
      </c>
      <c r="F4932" s="2" t="s">
        <v>34</v>
      </c>
      <c r="G4932" s="2">
        <v>71090</v>
      </c>
      <c r="H4932" s="2" t="b">
        <f t="shared" si="76"/>
        <v>0</v>
      </c>
      <c r="I4932" s="2"/>
      <c r="J4932" s="2"/>
      <c r="K4932" s="2"/>
      <c r="L4932" s="2"/>
      <c r="M4932" s="2"/>
    </row>
    <row r="4933" spans="1:13" x14ac:dyDescent="0.35">
      <c r="A4933" s="2">
        <v>40034</v>
      </c>
      <c r="B4933" s="3">
        <v>41807.254525462966</v>
      </c>
      <c r="C4933" s="2" t="s">
        <v>7</v>
      </c>
      <c r="D4933" s="2" t="s">
        <v>11</v>
      </c>
      <c r="E4933" s="2" t="s">
        <v>9</v>
      </c>
      <c r="F4933" s="2" t="s">
        <v>34</v>
      </c>
      <c r="G4933" s="2">
        <v>13865</v>
      </c>
      <c r="H4933" s="2" t="b">
        <f t="shared" si="76"/>
        <v>0</v>
      </c>
      <c r="I4933" s="2"/>
      <c r="J4933" s="2"/>
      <c r="K4933" s="2"/>
      <c r="L4933" s="2"/>
      <c r="M4933" s="2"/>
    </row>
    <row r="4934" spans="1:13" x14ac:dyDescent="0.35">
      <c r="A4934" s="2">
        <v>634648</v>
      </c>
      <c r="B4934" s="3">
        <v>41807.255289351851</v>
      </c>
      <c r="C4934" s="2" t="s">
        <v>7</v>
      </c>
      <c r="D4934" s="2" t="s">
        <v>11</v>
      </c>
      <c r="E4934" s="2" t="s">
        <v>9</v>
      </c>
      <c r="F4934" s="2" t="s">
        <v>34</v>
      </c>
      <c r="G4934" s="2">
        <v>21778</v>
      </c>
      <c r="H4934" s="2" t="b">
        <f t="shared" si="76"/>
        <v>0</v>
      </c>
      <c r="I4934" s="2"/>
      <c r="J4934" s="2"/>
      <c r="K4934" s="2"/>
      <c r="L4934" s="2"/>
      <c r="M4934" s="2"/>
    </row>
    <row r="4935" spans="1:13" x14ac:dyDescent="0.35">
      <c r="A4935" s="2">
        <v>993467</v>
      </c>
      <c r="B4935" s="3">
        <v>41807.256018518521</v>
      </c>
      <c r="C4935" s="2" t="s">
        <v>7</v>
      </c>
      <c r="D4935" s="2" t="s">
        <v>8</v>
      </c>
      <c r="E4935" s="2" t="s">
        <v>9</v>
      </c>
      <c r="F4935" s="2" t="s">
        <v>34</v>
      </c>
      <c r="G4935" s="2">
        <v>39815</v>
      </c>
      <c r="H4935" s="2" t="b">
        <f t="shared" si="76"/>
        <v>0</v>
      </c>
      <c r="I4935" s="2"/>
      <c r="J4935" s="2"/>
      <c r="K4935" s="2"/>
      <c r="L4935" s="2"/>
      <c r="M4935" s="2"/>
    </row>
    <row r="4936" spans="1:13" x14ac:dyDescent="0.35">
      <c r="A4936" s="2">
        <v>489424</v>
      </c>
      <c r="B4936" s="3">
        <v>41870.396782407406</v>
      </c>
      <c r="C4936" s="2" t="s">
        <v>7</v>
      </c>
      <c r="D4936" s="2" t="s">
        <v>8</v>
      </c>
      <c r="E4936" s="2" t="s">
        <v>9</v>
      </c>
      <c r="F4936" s="2" t="s">
        <v>34</v>
      </c>
      <c r="G4936" s="2">
        <v>13739</v>
      </c>
      <c r="H4936" s="2" t="b">
        <f t="shared" si="76"/>
        <v>0</v>
      </c>
      <c r="I4936" s="2"/>
      <c r="J4936" s="2"/>
      <c r="K4936" s="2"/>
      <c r="L4936" s="2"/>
      <c r="M4936" s="2"/>
    </row>
    <row r="4937" spans="1:13" x14ac:dyDescent="0.35">
      <c r="A4937" s="2">
        <v>903000</v>
      </c>
      <c r="B4937" s="3">
        <v>41872.606145833335</v>
      </c>
      <c r="C4937" s="2" t="s">
        <v>7</v>
      </c>
      <c r="D4937" s="2" t="s">
        <v>8</v>
      </c>
      <c r="E4937" s="2" t="s">
        <v>9</v>
      </c>
      <c r="F4937" s="2" t="s">
        <v>34</v>
      </c>
      <c r="G4937" s="2">
        <v>4419</v>
      </c>
      <c r="H4937" s="2" t="b">
        <f t="shared" si="76"/>
        <v>0</v>
      </c>
      <c r="I4937" s="2"/>
      <c r="J4937" s="2"/>
      <c r="K4937" s="2"/>
      <c r="L4937" s="2"/>
      <c r="M4937" s="2"/>
    </row>
    <row r="4938" spans="1:13" x14ac:dyDescent="0.35">
      <c r="A4938" s="2">
        <v>935451</v>
      </c>
      <c r="B4938" s="3">
        <v>41814.397210648145</v>
      </c>
      <c r="C4938" s="2" t="s">
        <v>7</v>
      </c>
      <c r="D4938" s="2" t="s">
        <v>11</v>
      </c>
      <c r="E4938" s="2" t="s">
        <v>26</v>
      </c>
      <c r="F4938" s="2" t="s">
        <v>22</v>
      </c>
      <c r="G4938" s="2">
        <v>34640</v>
      </c>
      <c r="H4938" s="2" t="b">
        <f t="shared" si="76"/>
        <v>0</v>
      </c>
      <c r="I4938" s="2"/>
      <c r="J4938" s="2"/>
      <c r="K4938" s="2"/>
      <c r="L4938" s="2"/>
      <c r="M4938" s="2"/>
    </row>
    <row r="4939" spans="1:13" x14ac:dyDescent="0.35">
      <c r="A4939" s="2">
        <v>184939</v>
      </c>
      <c r="B4939" s="3">
        <v>41857.396724537037</v>
      </c>
      <c r="C4939" s="2" t="s">
        <v>7</v>
      </c>
      <c r="D4939" s="2" t="s">
        <v>8</v>
      </c>
      <c r="E4939" s="2" t="s">
        <v>16</v>
      </c>
      <c r="F4939" s="2" t="s">
        <v>34</v>
      </c>
      <c r="G4939" s="2">
        <v>59497</v>
      </c>
      <c r="H4939" s="2" t="b">
        <f t="shared" si="76"/>
        <v>0</v>
      </c>
      <c r="I4939" s="2"/>
      <c r="J4939" s="2"/>
      <c r="K4939" s="2"/>
      <c r="L4939" s="2"/>
      <c r="M4939" s="2"/>
    </row>
    <row r="4940" spans="1:13" x14ac:dyDescent="0.35">
      <c r="A4940" s="2">
        <v>158172</v>
      </c>
      <c r="B4940" s="3">
        <v>41857.399085648147</v>
      </c>
      <c r="C4940" s="2" t="s">
        <v>7</v>
      </c>
      <c r="D4940" s="2" t="s">
        <v>8</v>
      </c>
      <c r="E4940" s="2" t="s">
        <v>16</v>
      </c>
      <c r="F4940" s="2" t="s">
        <v>34</v>
      </c>
      <c r="G4940" s="2">
        <v>80368</v>
      </c>
      <c r="H4940" s="2" t="b">
        <f t="shared" si="76"/>
        <v>0</v>
      </c>
      <c r="I4940" s="2"/>
      <c r="J4940" s="2"/>
      <c r="K4940" s="2"/>
      <c r="L4940" s="2"/>
      <c r="M4940" s="2"/>
    </row>
    <row r="4941" spans="1:13" x14ac:dyDescent="0.35">
      <c r="A4941" s="2">
        <v>224370</v>
      </c>
      <c r="B4941" s="3">
        <v>41866.329444444447</v>
      </c>
      <c r="C4941" s="2" t="s">
        <v>7</v>
      </c>
      <c r="D4941" s="2" t="s">
        <v>8</v>
      </c>
      <c r="E4941" s="2" t="s">
        <v>16</v>
      </c>
      <c r="F4941" s="2" t="s">
        <v>34</v>
      </c>
      <c r="G4941" s="2">
        <v>20130</v>
      </c>
      <c r="H4941" s="2" t="b">
        <f t="shared" si="76"/>
        <v>0</v>
      </c>
      <c r="I4941" s="2"/>
      <c r="J4941" s="2"/>
      <c r="K4941" s="2"/>
      <c r="L4941" s="2"/>
      <c r="M4941" s="2"/>
    </row>
    <row r="4942" spans="1:13" x14ac:dyDescent="0.35">
      <c r="A4942" s="2">
        <v>689033</v>
      </c>
      <c r="B4942" s="3">
        <v>41878.80982638889</v>
      </c>
      <c r="C4942" s="2" t="s">
        <v>13</v>
      </c>
      <c r="D4942" s="2" t="s">
        <v>8</v>
      </c>
      <c r="E4942" s="2" t="s">
        <v>16</v>
      </c>
      <c r="F4942" s="2" t="s">
        <v>34</v>
      </c>
      <c r="G4942" s="2">
        <v>95161</v>
      </c>
      <c r="H4942" s="2" t="b">
        <f t="shared" si="76"/>
        <v>0</v>
      </c>
      <c r="I4942" s="2"/>
      <c r="J4942" s="2"/>
      <c r="K4942" s="2"/>
      <c r="L4942" s="2"/>
      <c r="M4942" s="2"/>
    </row>
    <row r="4943" spans="1:13" x14ac:dyDescent="0.35">
      <c r="A4943" s="2">
        <v>91601</v>
      </c>
      <c r="B4943" s="3">
        <v>41773.397233796299</v>
      </c>
      <c r="C4943" s="2" t="s">
        <v>7</v>
      </c>
      <c r="D4943" s="2" t="s">
        <v>8</v>
      </c>
      <c r="E4943" s="2" t="s">
        <v>16</v>
      </c>
      <c r="F4943" s="2" t="s">
        <v>18</v>
      </c>
      <c r="G4943" s="2">
        <v>9054</v>
      </c>
      <c r="H4943" s="2" t="b">
        <f t="shared" si="76"/>
        <v>0</v>
      </c>
      <c r="I4943" s="2"/>
      <c r="J4943" s="2"/>
      <c r="K4943" s="2"/>
      <c r="L4943" s="2"/>
      <c r="M4943" s="2"/>
    </row>
    <row r="4944" spans="1:13" x14ac:dyDescent="0.35">
      <c r="A4944" s="2">
        <v>547097</v>
      </c>
      <c r="B4944" s="3">
        <v>41853.518692129626</v>
      </c>
      <c r="C4944" s="2" t="s">
        <v>7</v>
      </c>
      <c r="D4944" s="2" t="s">
        <v>8</v>
      </c>
      <c r="E4944" s="2" t="s">
        <v>30</v>
      </c>
      <c r="F4944" s="2" t="s">
        <v>12</v>
      </c>
      <c r="G4944" s="2">
        <v>79945</v>
      </c>
      <c r="H4944" s="2" t="b">
        <f t="shared" si="76"/>
        <v>0</v>
      </c>
      <c r="I4944" s="2"/>
      <c r="J4944" s="2"/>
      <c r="K4944" s="2"/>
      <c r="L4944" s="2"/>
      <c r="M4944" s="2"/>
    </row>
    <row r="4945" spans="1:13" x14ac:dyDescent="0.35">
      <c r="A4945" s="2">
        <v>59153</v>
      </c>
      <c r="B4945" s="3">
        <v>41858.612523148149</v>
      </c>
      <c r="C4945" s="2" t="s">
        <v>7</v>
      </c>
      <c r="D4945" s="2" t="s">
        <v>8</v>
      </c>
      <c r="E4945" s="2" t="s">
        <v>30</v>
      </c>
      <c r="F4945" s="2" t="s">
        <v>20</v>
      </c>
      <c r="G4945" s="2">
        <v>71051</v>
      </c>
      <c r="H4945" s="2" t="b">
        <f t="shared" si="76"/>
        <v>0</v>
      </c>
      <c r="I4945" s="2"/>
      <c r="J4945" s="2"/>
      <c r="K4945" s="2"/>
      <c r="L4945" s="2"/>
      <c r="M4945" s="2"/>
    </row>
    <row r="4946" spans="1:13" x14ac:dyDescent="0.35">
      <c r="A4946" s="2">
        <v>977212</v>
      </c>
      <c r="B4946" s="3">
        <v>41858.615370370368</v>
      </c>
      <c r="C4946" s="2" t="s">
        <v>7</v>
      </c>
      <c r="D4946" s="2" t="s">
        <v>8</v>
      </c>
      <c r="E4946" s="2" t="s">
        <v>30</v>
      </c>
      <c r="F4946" s="2" t="s">
        <v>20</v>
      </c>
      <c r="G4946" s="2">
        <v>12816</v>
      </c>
      <c r="H4946" s="2" t="b">
        <f t="shared" si="76"/>
        <v>0</v>
      </c>
      <c r="I4946" s="2"/>
      <c r="J4946" s="2"/>
      <c r="K4946" s="2"/>
      <c r="L4946" s="2"/>
      <c r="M4946" s="2"/>
    </row>
    <row r="4947" spans="1:13" x14ac:dyDescent="0.35">
      <c r="A4947" s="2">
        <v>154398</v>
      </c>
      <c r="B4947" s="3">
        <v>41867.710682870369</v>
      </c>
      <c r="C4947" s="2" t="s">
        <v>7</v>
      </c>
      <c r="D4947" s="2" t="s">
        <v>11</v>
      </c>
      <c r="E4947" s="2" t="s">
        <v>30</v>
      </c>
      <c r="F4947" s="2" t="s">
        <v>12</v>
      </c>
      <c r="G4947" s="2">
        <v>41258</v>
      </c>
      <c r="H4947" s="2" t="b">
        <f t="shared" si="76"/>
        <v>0</v>
      </c>
      <c r="I4947" s="2"/>
      <c r="J4947" s="2"/>
      <c r="K4947" s="2"/>
      <c r="L4947" s="2"/>
      <c r="M4947" s="2"/>
    </row>
    <row r="4948" spans="1:13" x14ac:dyDescent="0.35">
      <c r="A4948" s="2">
        <v>363289</v>
      </c>
      <c r="B4948" s="3">
        <v>41867.711006944446</v>
      </c>
      <c r="C4948" s="2" t="s">
        <v>7</v>
      </c>
      <c r="D4948" s="2" t="s">
        <v>8</v>
      </c>
      <c r="E4948" s="2" t="s">
        <v>30</v>
      </c>
      <c r="F4948" s="2" t="s">
        <v>12</v>
      </c>
      <c r="G4948" s="2">
        <v>52192</v>
      </c>
      <c r="H4948" s="2" t="b">
        <f t="shared" si="76"/>
        <v>0</v>
      </c>
      <c r="I4948" s="2"/>
      <c r="J4948" s="2"/>
      <c r="K4948" s="2"/>
      <c r="L4948" s="2"/>
      <c r="M4948" s="2"/>
    </row>
    <row r="4949" spans="1:13" x14ac:dyDescent="0.35">
      <c r="A4949" s="2">
        <v>428102</v>
      </c>
      <c r="B4949" s="3">
        <v>41857.397951388892</v>
      </c>
      <c r="C4949" s="2" t="s">
        <v>13</v>
      </c>
      <c r="D4949" s="2" t="s">
        <v>8</v>
      </c>
      <c r="E4949" s="2" t="s">
        <v>30</v>
      </c>
      <c r="F4949" s="2" t="s">
        <v>12</v>
      </c>
      <c r="G4949" s="2">
        <v>83130</v>
      </c>
      <c r="H4949" s="2" t="b">
        <f t="shared" si="76"/>
        <v>0</v>
      </c>
      <c r="I4949" s="2"/>
      <c r="J4949" s="2"/>
      <c r="K4949" s="2"/>
      <c r="L4949" s="2"/>
      <c r="M4949" s="2"/>
    </row>
    <row r="4950" spans="1:13" x14ac:dyDescent="0.35">
      <c r="A4950" s="2">
        <v>473307</v>
      </c>
      <c r="B4950" s="3">
        <v>41857.449745370373</v>
      </c>
      <c r="C4950" s="2" t="s">
        <v>7</v>
      </c>
      <c r="D4950" s="2" t="s">
        <v>8</v>
      </c>
      <c r="E4950" s="2" t="s">
        <v>30</v>
      </c>
      <c r="F4950" s="2" t="s">
        <v>20</v>
      </c>
      <c r="G4950" s="2">
        <v>11170</v>
      </c>
      <c r="H4950" s="2" t="b">
        <f t="shared" si="76"/>
        <v>0</v>
      </c>
      <c r="I4950" s="2"/>
      <c r="J4950" s="2"/>
      <c r="K4950" s="2"/>
      <c r="L4950" s="2"/>
      <c r="M4950" s="2"/>
    </row>
    <row r="4951" spans="1:13" x14ac:dyDescent="0.35">
      <c r="A4951" s="2">
        <v>474224</v>
      </c>
      <c r="B4951" s="3">
        <v>41857.450983796298</v>
      </c>
      <c r="C4951" s="2" t="s">
        <v>7</v>
      </c>
      <c r="D4951" s="2" t="s">
        <v>11</v>
      </c>
      <c r="E4951" s="2" t="s">
        <v>30</v>
      </c>
      <c r="F4951" s="2" t="s">
        <v>20</v>
      </c>
      <c r="G4951" s="2">
        <v>70640</v>
      </c>
      <c r="H4951" s="2" t="b">
        <f t="shared" si="76"/>
        <v>0</v>
      </c>
      <c r="I4951" s="2"/>
      <c r="J4951" s="2"/>
      <c r="K4951" s="2"/>
      <c r="L4951" s="2"/>
      <c r="M4951" s="2"/>
    </row>
    <row r="4952" spans="1:13" x14ac:dyDescent="0.35">
      <c r="A4952" s="2">
        <v>984993</v>
      </c>
      <c r="B4952" s="3">
        <v>41857.451284722221</v>
      </c>
      <c r="C4952" s="2" t="s">
        <v>7</v>
      </c>
      <c r="D4952" s="2" t="s">
        <v>8</v>
      </c>
      <c r="E4952" s="2" t="s">
        <v>30</v>
      </c>
      <c r="F4952" s="2" t="s">
        <v>20</v>
      </c>
      <c r="G4952" s="2">
        <v>6447</v>
      </c>
      <c r="H4952" s="2" t="b">
        <f t="shared" si="76"/>
        <v>0</v>
      </c>
      <c r="I4952" s="2"/>
      <c r="J4952" s="2"/>
      <c r="K4952" s="2"/>
      <c r="L4952" s="2"/>
      <c r="M4952" s="2"/>
    </row>
    <row r="4953" spans="1:13" x14ac:dyDescent="0.35">
      <c r="A4953" s="2">
        <v>69821</v>
      </c>
      <c r="B4953" s="3">
        <v>41857.450752314813</v>
      </c>
      <c r="C4953" s="2" t="s">
        <v>13</v>
      </c>
      <c r="D4953" s="2" t="s">
        <v>11</v>
      </c>
      <c r="E4953" s="2" t="s">
        <v>30</v>
      </c>
      <c r="F4953" s="2" t="s">
        <v>20</v>
      </c>
      <c r="G4953" s="2">
        <v>83055</v>
      </c>
      <c r="H4953" s="2" t="b">
        <f t="shared" si="76"/>
        <v>0</v>
      </c>
      <c r="I4953" s="2"/>
      <c r="J4953" s="2"/>
      <c r="K4953" s="2"/>
      <c r="L4953" s="2"/>
      <c r="M4953" s="2"/>
    </row>
    <row r="4954" spans="1:13" x14ac:dyDescent="0.35">
      <c r="A4954" s="2">
        <v>573981</v>
      </c>
      <c r="B4954" s="3">
        <v>41857.451261574075</v>
      </c>
      <c r="C4954" s="2" t="s">
        <v>7</v>
      </c>
      <c r="D4954" s="2" t="s">
        <v>11</v>
      </c>
      <c r="E4954" s="2" t="s">
        <v>30</v>
      </c>
      <c r="F4954" s="2" t="s">
        <v>20</v>
      </c>
      <c r="G4954" s="2">
        <v>64302</v>
      </c>
      <c r="H4954" s="2" t="b">
        <f t="shared" si="76"/>
        <v>0</v>
      </c>
      <c r="I4954" s="2"/>
      <c r="J4954" s="2"/>
      <c r="K4954" s="2"/>
      <c r="L4954" s="2"/>
      <c r="M4954" s="2"/>
    </row>
    <row r="4955" spans="1:13" x14ac:dyDescent="0.35">
      <c r="A4955" s="2">
        <v>545630</v>
      </c>
      <c r="B4955" s="3">
        <v>41857.451550925929</v>
      </c>
      <c r="C4955" s="2" t="s">
        <v>7</v>
      </c>
      <c r="D4955" s="2" t="s">
        <v>11</v>
      </c>
      <c r="E4955" s="2" t="s">
        <v>30</v>
      </c>
      <c r="F4955" s="2" t="s">
        <v>20</v>
      </c>
      <c r="G4955" s="2">
        <v>35156</v>
      </c>
      <c r="H4955" s="2" t="b">
        <f t="shared" si="76"/>
        <v>0</v>
      </c>
      <c r="I4955" s="2"/>
      <c r="J4955" s="2"/>
      <c r="K4955" s="2"/>
      <c r="L4955" s="2"/>
      <c r="M4955" s="2"/>
    </row>
    <row r="4956" spans="1:13" x14ac:dyDescent="0.35">
      <c r="A4956" s="2">
        <v>88295</v>
      </c>
      <c r="B4956" s="3">
        <v>41767.397511574076</v>
      </c>
      <c r="C4956" s="2" t="s">
        <v>7</v>
      </c>
      <c r="D4956" s="2" t="s">
        <v>24</v>
      </c>
      <c r="E4956" s="2" t="s">
        <v>9</v>
      </c>
      <c r="F4956" s="2" t="s">
        <v>20</v>
      </c>
      <c r="G4956" s="2">
        <v>65720</v>
      </c>
      <c r="H4956" s="2" t="b">
        <f t="shared" si="76"/>
        <v>0</v>
      </c>
      <c r="I4956" s="2"/>
      <c r="J4956" s="2"/>
      <c r="K4956" s="2"/>
      <c r="L4956" s="2"/>
      <c r="M4956" s="2"/>
    </row>
    <row r="4957" spans="1:13" x14ac:dyDescent="0.35">
      <c r="A4957" s="2">
        <v>541077</v>
      </c>
      <c r="B4957" s="3">
        <v>41851.397430555553</v>
      </c>
      <c r="C4957" s="2" t="s">
        <v>7</v>
      </c>
      <c r="D4957" s="2" t="s">
        <v>8</v>
      </c>
      <c r="E4957" s="2" t="s">
        <v>16</v>
      </c>
      <c r="F4957" s="2" t="s">
        <v>25</v>
      </c>
      <c r="G4957" s="2">
        <v>70925</v>
      </c>
      <c r="H4957" s="2" t="b">
        <f t="shared" si="76"/>
        <v>0</v>
      </c>
      <c r="I4957" s="2"/>
      <c r="J4957" s="2"/>
      <c r="K4957" s="2"/>
      <c r="L4957" s="2"/>
      <c r="M4957" s="2"/>
    </row>
    <row r="4958" spans="1:13" x14ac:dyDescent="0.35">
      <c r="A4958" s="2">
        <v>516921</v>
      </c>
      <c r="B4958" s="3">
        <v>41774.397245370368</v>
      </c>
      <c r="C4958" s="2" t="s">
        <v>7</v>
      </c>
      <c r="D4958" s="2" t="s">
        <v>11</v>
      </c>
      <c r="E4958" s="2" t="s">
        <v>9</v>
      </c>
      <c r="F4958" s="2" t="s">
        <v>34</v>
      </c>
      <c r="G4958" s="2">
        <v>4843</v>
      </c>
      <c r="H4958" s="2" t="b">
        <f t="shared" si="76"/>
        <v>0</v>
      </c>
      <c r="I4958" s="2"/>
      <c r="J4958" s="2"/>
      <c r="K4958" s="2"/>
      <c r="L4958" s="2"/>
      <c r="M4958" s="2"/>
    </row>
    <row r="4959" spans="1:13" x14ac:dyDescent="0.35">
      <c r="A4959" s="2">
        <v>204701</v>
      </c>
      <c r="B4959" s="3">
        <v>41775.734849537039</v>
      </c>
      <c r="C4959" s="2" t="s">
        <v>7</v>
      </c>
      <c r="D4959" s="2" t="s">
        <v>11</v>
      </c>
      <c r="E4959" s="2" t="s">
        <v>14</v>
      </c>
      <c r="F4959" s="2" t="s">
        <v>12</v>
      </c>
      <c r="G4959" s="2">
        <v>65144</v>
      </c>
      <c r="H4959" s="2" t="b">
        <f t="shared" si="76"/>
        <v>0</v>
      </c>
      <c r="I4959" s="2"/>
      <c r="J4959" s="2"/>
      <c r="K4959" s="2"/>
      <c r="L4959" s="2"/>
      <c r="M4959" s="2"/>
    </row>
    <row r="4960" spans="1:13" x14ac:dyDescent="0.35">
      <c r="A4960" s="2">
        <v>642017</v>
      </c>
      <c r="B4960" s="3">
        <v>41775.397303240738</v>
      </c>
      <c r="C4960" s="2" t="s">
        <v>7</v>
      </c>
      <c r="D4960" s="2" t="s">
        <v>11</v>
      </c>
      <c r="E4960" s="2" t="s">
        <v>14</v>
      </c>
      <c r="F4960" s="2" t="s">
        <v>12</v>
      </c>
      <c r="G4960" s="2">
        <v>14698</v>
      </c>
      <c r="H4960" s="2" t="b">
        <f t="shared" si="76"/>
        <v>0</v>
      </c>
      <c r="I4960" s="2"/>
      <c r="J4960" s="2"/>
      <c r="K4960" s="2"/>
      <c r="L4960" s="2"/>
      <c r="M4960" s="2"/>
    </row>
    <row r="4961" spans="1:13" x14ac:dyDescent="0.35">
      <c r="A4961" s="2">
        <v>385229</v>
      </c>
      <c r="B4961" s="3">
        <v>41775.398576388892</v>
      </c>
      <c r="C4961" s="2" t="s">
        <v>7</v>
      </c>
      <c r="D4961" s="2" t="s">
        <v>8</v>
      </c>
      <c r="E4961" s="2" t="s">
        <v>14</v>
      </c>
      <c r="F4961" s="2" t="s">
        <v>12</v>
      </c>
      <c r="G4961" s="2">
        <v>67100</v>
      </c>
      <c r="H4961" s="2" t="b">
        <f t="shared" ref="H4961:H5024" si="77">OR(G4961&gt;$L$34,G4961&lt;$M$34)</f>
        <v>0</v>
      </c>
      <c r="I4961" s="2"/>
      <c r="J4961" s="2"/>
      <c r="K4961" s="2"/>
      <c r="L4961" s="2"/>
      <c r="M4961" s="2"/>
    </row>
    <row r="4962" spans="1:13" x14ac:dyDescent="0.35">
      <c r="A4962" s="2">
        <v>746123</v>
      </c>
      <c r="B4962" s="3">
        <v>41775.400821759256</v>
      </c>
      <c r="C4962" s="2" t="s">
        <v>7</v>
      </c>
      <c r="D4962" s="2" t="s">
        <v>8</v>
      </c>
      <c r="E4962" s="2" t="s">
        <v>14</v>
      </c>
      <c r="F4962" s="2" t="s">
        <v>12</v>
      </c>
      <c r="G4962" s="2">
        <v>1962</v>
      </c>
      <c r="H4962" s="2" t="b">
        <f t="shared" si="77"/>
        <v>0</v>
      </c>
      <c r="I4962" s="2"/>
      <c r="J4962" s="2"/>
      <c r="K4962" s="2"/>
      <c r="L4962" s="2"/>
      <c r="M4962" s="2"/>
    </row>
    <row r="4963" spans="1:13" x14ac:dyDescent="0.35">
      <c r="A4963" s="2">
        <v>825797</v>
      </c>
      <c r="B4963" s="3">
        <v>41782.701689814814</v>
      </c>
      <c r="C4963" s="2" t="s">
        <v>7</v>
      </c>
      <c r="D4963" s="2" t="s">
        <v>8</v>
      </c>
      <c r="E4963" s="2" t="s">
        <v>14</v>
      </c>
      <c r="F4963" s="2" t="s">
        <v>12</v>
      </c>
      <c r="G4963" s="2">
        <v>84854</v>
      </c>
      <c r="H4963" s="2" t="b">
        <f t="shared" si="77"/>
        <v>0</v>
      </c>
      <c r="I4963" s="2"/>
      <c r="J4963" s="2"/>
      <c r="K4963" s="2"/>
      <c r="L4963" s="2"/>
      <c r="M4963" s="2"/>
    </row>
    <row r="4964" spans="1:13" x14ac:dyDescent="0.35">
      <c r="A4964" s="2">
        <v>69119</v>
      </c>
      <c r="B4964" s="3">
        <v>41782.704340277778</v>
      </c>
      <c r="C4964" s="2" t="s">
        <v>13</v>
      </c>
      <c r="D4964" s="2" t="s">
        <v>11</v>
      </c>
      <c r="E4964" s="2" t="s">
        <v>14</v>
      </c>
      <c r="F4964" s="2" t="s">
        <v>12</v>
      </c>
      <c r="G4964" s="2">
        <v>66892</v>
      </c>
      <c r="H4964" s="2" t="b">
        <f t="shared" si="77"/>
        <v>0</v>
      </c>
      <c r="I4964" s="2"/>
      <c r="J4964" s="2"/>
      <c r="K4964" s="2"/>
      <c r="L4964" s="2"/>
      <c r="M4964" s="2"/>
    </row>
    <row r="4965" spans="1:13" x14ac:dyDescent="0.35">
      <c r="A4965" s="2">
        <v>347718</v>
      </c>
      <c r="B4965" s="3">
        <v>41786.549097222225</v>
      </c>
      <c r="C4965" s="2" t="s">
        <v>13</v>
      </c>
      <c r="D4965" s="2" t="s">
        <v>11</v>
      </c>
      <c r="E4965" s="2" t="s">
        <v>14</v>
      </c>
      <c r="F4965" s="2" t="s">
        <v>12</v>
      </c>
      <c r="G4965" s="2">
        <v>30403</v>
      </c>
      <c r="H4965" s="2" t="b">
        <f t="shared" si="77"/>
        <v>0</v>
      </c>
      <c r="I4965" s="2"/>
      <c r="J4965" s="2"/>
      <c r="K4965" s="2"/>
      <c r="L4965" s="2"/>
      <c r="M4965" s="2"/>
    </row>
    <row r="4966" spans="1:13" x14ac:dyDescent="0.35">
      <c r="A4966" s="2">
        <v>529845</v>
      </c>
      <c r="B4966" s="3">
        <v>41786.549490740741</v>
      </c>
      <c r="C4966" s="2" t="s">
        <v>7</v>
      </c>
      <c r="D4966" s="2" t="s">
        <v>8</v>
      </c>
      <c r="E4966" s="2" t="s">
        <v>14</v>
      </c>
      <c r="F4966" s="2" t="s">
        <v>12</v>
      </c>
      <c r="G4966" s="2">
        <v>65253</v>
      </c>
      <c r="H4966" s="2" t="b">
        <f t="shared" si="77"/>
        <v>0</v>
      </c>
      <c r="I4966" s="2"/>
      <c r="J4966" s="2"/>
      <c r="K4966" s="2"/>
      <c r="L4966" s="2"/>
      <c r="M4966" s="2"/>
    </row>
    <row r="4967" spans="1:13" x14ac:dyDescent="0.35">
      <c r="A4967" s="2">
        <v>774091</v>
      </c>
      <c r="B4967" s="3">
        <v>41791.082928240743</v>
      </c>
      <c r="C4967" s="2" t="s">
        <v>7</v>
      </c>
      <c r="D4967" s="2" t="s">
        <v>11</v>
      </c>
      <c r="E4967" s="2" t="s">
        <v>14</v>
      </c>
      <c r="F4967" s="2" t="s">
        <v>12</v>
      </c>
      <c r="G4967" s="2">
        <v>18420</v>
      </c>
      <c r="H4967" s="2" t="b">
        <f t="shared" si="77"/>
        <v>0</v>
      </c>
      <c r="I4967" s="2"/>
      <c r="J4967" s="2"/>
      <c r="K4967" s="2"/>
      <c r="L4967" s="2"/>
      <c r="M4967" s="2"/>
    </row>
    <row r="4968" spans="1:13" x14ac:dyDescent="0.35">
      <c r="A4968" s="2">
        <v>299967</v>
      </c>
      <c r="B4968" s="3">
        <v>41791.085509259261</v>
      </c>
      <c r="C4968" s="2" t="s">
        <v>7</v>
      </c>
      <c r="D4968" s="2" t="s">
        <v>11</v>
      </c>
      <c r="E4968" s="2" t="s">
        <v>14</v>
      </c>
      <c r="F4968" s="2" t="s">
        <v>12</v>
      </c>
      <c r="G4968" s="2">
        <v>31807</v>
      </c>
      <c r="H4968" s="2" t="b">
        <f t="shared" si="77"/>
        <v>0</v>
      </c>
      <c r="I4968" s="2"/>
      <c r="J4968" s="2"/>
      <c r="K4968" s="2"/>
      <c r="L4968" s="2"/>
      <c r="M4968" s="2"/>
    </row>
    <row r="4969" spans="1:13" x14ac:dyDescent="0.35">
      <c r="A4969" s="2">
        <v>528129</v>
      </c>
      <c r="B4969" s="3">
        <v>41775.398055555554</v>
      </c>
      <c r="C4969" s="2" t="s">
        <v>7</v>
      </c>
      <c r="D4969" s="2" t="s">
        <v>11</v>
      </c>
      <c r="E4969" s="2" t="s">
        <v>31</v>
      </c>
      <c r="F4969" s="2" t="s">
        <v>22</v>
      </c>
      <c r="G4969" s="2">
        <v>72059</v>
      </c>
      <c r="H4969" s="2" t="b">
        <f t="shared" si="77"/>
        <v>0</v>
      </c>
      <c r="I4969" s="2"/>
      <c r="J4969" s="2"/>
      <c r="K4969" s="2"/>
      <c r="L4969" s="2"/>
      <c r="M4969" s="2"/>
    </row>
    <row r="4970" spans="1:13" x14ac:dyDescent="0.35">
      <c r="A4970" s="2">
        <v>391838</v>
      </c>
      <c r="B4970" s="3">
        <v>41776.605844907404</v>
      </c>
      <c r="C4970" s="2" t="s">
        <v>7</v>
      </c>
      <c r="D4970" s="2" t="s">
        <v>11</v>
      </c>
      <c r="E4970" s="2" t="s">
        <v>31</v>
      </c>
      <c r="F4970" s="2" t="s">
        <v>20</v>
      </c>
      <c r="G4970" s="2">
        <v>24895</v>
      </c>
      <c r="H4970" s="2" t="b">
        <f t="shared" si="77"/>
        <v>0</v>
      </c>
      <c r="I4970" s="2"/>
      <c r="J4970" s="2"/>
      <c r="K4970" s="2"/>
      <c r="L4970" s="2"/>
      <c r="M4970" s="2"/>
    </row>
    <row r="4971" spans="1:13" x14ac:dyDescent="0.35">
      <c r="A4971" s="2">
        <v>271808</v>
      </c>
      <c r="B4971" s="3">
        <v>41776.606898148151</v>
      </c>
      <c r="C4971" s="2" t="s">
        <v>7</v>
      </c>
      <c r="D4971" s="2" t="s">
        <v>11</v>
      </c>
      <c r="E4971" s="2" t="s">
        <v>31</v>
      </c>
      <c r="F4971" s="2" t="s">
        <v>20</v>
      </c>
      <c r="G4971" s="2">
        <v>93884</v>
      </c>
      <c r="H4971" s="2" t="b">
        <f t="shared" si="77"/>
        <v>0</v>
      </c>
      <c r="I4971" s="2"/>
      <c r="J4971" s="2"/>
      <c r="K4971" s="2"/>
      <c r="L4971" s="2"/>
      <c r="M4971" s="2"/>
    </row>
    <row r="4972" spans="1:13" x14ac:dyDescent="0.35">
      <c r="A4972" s="2">
        <v>39698</v>
      </c>
      <c r="B4972" s="3">
        <v>41803.396805555552</v>
      </c>
      <c r="C4972" s="2" t="s">
        <v>13</v>
      </c>
      <c r="D4972" s="2" t="s">
        <v>11</v>
      </c>
      <c r="E4972" s="2" t="s">
        <v>14</v>
      </c>
      <c r="F4972" s="2" t="s">
        <v>34</v>
      </c>
      <c r="G4972" s="2">
        <v>23042</v>
      </c>
      <c r="H4972" s="2" t="b">
        <f t="shared" si="77"/>
        <v>0</v>
      </c>
      <c r="I4972" s="2"/>
      <c r="J4972" s="2"/>
      <c r="K4972" s="2"/>
      <c r="L4972" s="2"/>
      <c r="M4972" s="2"/>
    </row>
    <row r="4973" spans="1:13" x14ac:dyDescent="0.35">
      <c r="A4973" s="2">
        <v>263505</v>
      </c>
      <c r="B4973" s="3">
        <v>41845.396828703706</v>
      </c>
      <c r="C4973" s="2" t="s">
        <v>7</v>
      </c>
      <c r="D4973" s="2" t="s">
        <v>11</v>
      </c>
      <c r="E4973" s="2" t="s">
        <v>14</v>
      </c>
      <c r="F4973" s="2" t="s">
        <v>34</v>
      </c>
      <c r="G4973" s="2">
        <v>84716</v>
      </c>
      <c r="H4973" s="2" t="b">
        <f t="shared" si="77"/>
        <v>0</v>
      </c>
      <c r="I4973" s="2"/>
      <c r="J4973" s="2"/>
      <c r="K4973" s="2"/>
      <c r="L4973" s="2"/>
      <c r="M4973" s="2"/>
    </row>
    <row r="4974" spans="1:13" x14ac:dyDescent="0.35">
      <c r="A4974" s="2">
        <v>139528</v>
      </c>
      <c r="B4974" s="3">
        <v>41859.397870370369</v>
      </c>
      <c r="C4974" s="2" t="s">
        <v>13</v>
      </c>
      <c r="D4974" s="2" t="s">
        <v>11</v>
      </c>
      <c r="E4974" s="2" t="s">
        <v>14</v>
      </c>
      <c r="F4974" s="2" t="s">
        <v>34</v>
      </c>
      <c r="G4974" s="2">
        <v>52402</v>
      </c>
      <c r="H4974" s="2" t="b">
        <f t="shared" si="77"/>
        <v>0</v>
      </c>
      <c r="I4974" s="2"/>
      <c r="J4974" s="2"/>
      <c r="K4974" s="2"/>
      <c r="L4974" s="2"/>
      <c r="M4974" s="2"/>
    </row>
    <row r="4975" spans="1:13" x14ac:dyDescent="0.35">
      <c r="A4975" s="2">
        <v>755527</v>
      </c>
      <c r="B4975" s="3">
        <v>41778.396805555552</v>
      </c>
      <c r="C4975" s="2" t="s">
        <v>7</v>
      </c>
      <c r="D4975" s="2" t="s">
        <v>11</v>
      </c>
      <c r="E4975" s="2" t="s">
        <v>14</v>
      </c>
      <c r="F4975" s="2" t="s">
        <v>34</v>
      </c>
      <c r="G4975" s="2">
        <v>31956</v>
      </c>
      <c r="H4975" s="2" t="b">
        <f t="shared" si="77"/>
        <v>0</v>
      </c>
      <c r="I4975" s="2"/>
      <c r="J4975" s="2"/>
      <c r="K4975" s="2"/>
      <c r="L4975" s="2"/>
      <c r="M4975" s="2"/>
    </row>
    <row r="4976" spans="1:13" x14ac:dyDescent="0.35">
      <c r="A4976" s="2">
        <v>875635</v>
      </c>
      <c r="B4976" s="3">
        <v>41814.753240740742</v>
      </c>
      <c r="C4976" s="2" t="s">
        <v>13</v>
      </c>
      <c r="D4976" s="2" t="s">
        <v>8</v>
      </c>
      <c r="E4976" s="2" t="s">
        <v>16</v>
      </c>
      <c r="F4976" s="2" t="s">
        <v>34</v>
      </c>
      <c r="G4976" s="2">
        <v>73267</v>
      </c>
      <c r="H4976" s="2" t="b">
        <f t="shared" si="77"/>
        <v>0</v>
      </c>
      <c r="I4976" s="2"/>
      <c r="J4976" s="2"/>
      <c r="K4976" s="2"/>
      <c r="L4976" s="2"/>
      <c r="M4976" s="2"/>
    </row>
    <row r="4977" spans="1:13" x14ac:dyDescent="0.35">
      <c r="A4977" s="2">
        <v>897584</v>
      </c>
      <c r="B4977" s="3">
        <v>41823.445717592593</v>
      </c>
      <c r="C4977" s="2" t="s">
        <v>7</v>
      </c>
      <c r="D4977" s="2" t="s">
        <v>8</v>
      </c>
      <c r="E4977" s="2" t="s">
        <v>16</v>
      </c>
      <c r="F4977" s="2" t="s">
        <v>34</v>
      </c>
      <c r="G4977" s="2">
        <v>78934</v>
      </c>
      <c r="H4977" s="2" t="b">
        <f t="shared" si="77"/>
        <v>0</v>
      </c>
      <c r="I4977" s="2"/>
      <c r="J4977" s="2"/>
      <c r="K4977" s="2"/>
      <c r="L4977" s="2"/>
      <c r="M4977" s="2"/>
    </row>
    <row r="4978" spans="1:13" x14ac:dyDescent="0.35">
      <c r="A4978" s="2">
        <v>704385</v>
      </c>
      <c r="B4978" s="3">
        <v>41823.773217592592</v>
      </c>
      <c r="C4978" s="2" t="s">
        <v>7</v>
      </c>
      <c r="D4978" s="2" t="s">
        <v>8</v>
      </c>
      <c r="E4978" s="2" t="s">
        <v>16</v>
      </c>
      <c r="F4978" s="2" t="s">
        <v>34</v>
      </c>
      <c r="G4978" s="2">
        <v>82811</v>
      </c>
      <c r="H4978" s="2" t="b">
        <f t="shared" si="77"/>
        <v>0</v>
      </c>
      <c r="I4978" s="2"/>
      <c r="J4978" s="2"/>
      <c r="K4978" s="2"/>
      <c r="L4978" s="2"/>
      <c r="M4978" s="2"/>
    </row>
    <row r="4979" spans="1:13" x14ac:dyDescent="0.35">
      <c r="A4979" s="2">
        <v>802616</v>
      </c>
      <c r="B4979" s="3">
        <v>41839.470208333332</v>
      </c>
      <c r="C4979" s="2" t="s">
        <v>7</v>
      </c>
      <c r="D4979" s="2" t="s">
        <v>8</v>
      </c>
      <c r="E4979" s="2" t="s">
        <v>16</v>
      </c>
      <c r="F4979" s="2" t="s">
        <v>34</v>
      </c>
      <c r="G4979" s="2">
        <v>27627</v>
      </c>
      <c r="H4979" s="2" t="b">
        <f t="shared" si="77"/>
        <v>0</v>
      </c>
      <c r="I4979" s="2"/>
      <c r="J4979" s="2"/>
      <c r="K4979" s="2"/>
      <c r="L4979" s="2"/>
      <c r="M4979" s="2"/>
    </row>
    <row r="4980" spans="1:13" x14ac:dyDescent="0.35">
      <c r="A4980" s="2">
        <v>93105</v>
      </c>
      <c r="B4980" s="3">
        <v>41839.470381944448</v>
      </c>
      <c r="C4980" s="2" t="s">
        <v>7</v>
      </c>
      <c r="D4980" s="2" t="s">
        <v>8</v>
      </c>
      <c r="E4980" s="2" t="s">
        <v>16</v>
      </c>
      <c r="F4980" s="2" t="s">
        <v>34</v>
      </c>
      <c r="G4980" s="2">
        <v>22415</v>
      </c>
      <c r="H4980" s="2" t="b">
        <f t="shared" si="77"/>
        <v>0</v>
      </c>
      <c r="I4980" s="2"/>
      <c r="J4980" s="2"/>
      <c r="K4980" s="2"/>
      <c r="L4980" s="2"/>
      <c r="M4980" s="2"/>
    </row>
    <row r="4981" spans="1:13" x14ac:dyDescent="0.35">
      <c r="A4981" s="2">
        <v>71035</v>
      </c>
      <c r="B4981" s="3">
        <v>41839.471932870372</v>
      </c>
      <c r="C4981" s="2" t="s">
        <v>7</v>
      </c>
      <c r="D4981" s="2" t="s">
        <v>8</v>
      </c>
      <c r="E4981" s="2" t="s">
        <v>16</v>
      </c>
      <c r="F4981" s="2" t="s">
        <v>34</v>
      </c>
      <c r="G4981" s="2">
        <v>98445</v>
      </c>
      <c r="H4981" s="2" t="b">
        <f t="shared" si="77"/>
        <v>0</v>
      </c>
      <c r="I4981" s="2"/>
      <c r="J4981" s="2"/>
      <c r="K4981" s="2"/>
      <c r="L4981" s="2"/>
      <c r="M4981" s="2"/>
    </row>
    <row r="4982" spans="1:13" x14ac:dyDescent="0.35">
      <c r="A4982" s="2">
        <v>557264</v>
      </c>
      <c r="B4982" s="3">
        <v>41839.830474537041</v>
      </c>
      <c r="C4982" s="2" t="s">
        <v>7</v>
      </c>
      <c r="D4982" s="2" t="s">
        <v>11</v>
      </c>
      <c r="E4982" s="2" t="s">
        <v>16</v>
      </c>
      <c r="F4982" s="2" t="s">
        <v>34</v>
      </c>
      <c r="G4982" s="2">
        <v>10452</v>
      </c>
      <c r="H4982" s="2" t="b">
        <f t="shared" si="77"/>
        <v>0</v>
      </c>
      <c r="I4982" s="2"/>
      <c r="J4982" s="2"/>
      <c r="K4982" s="2"/>
      <c r="L4982" s="2"/>
      <c r="M4982" s="2"/>
    </row>
    <row r="4983" spans="1:13" x14ac:dyDescent="0.35">
      <c r="A4983" s="2">
        <v>271160</v>
      </c>
      <c r="B4983" s="3">
        <v>41876.3983912037</v>
      </c>
      <c r="C4983" s="2" t="s">
        <v>7</v>
      </c>
      <c r="D4983" s="2" t="s">
        <v>8</v>
      </c>
      <c r="E4983" s="2" t="s">
        <v>9</v>
      </c>
      <c r="F4983" s="2" t="s">
        <v>34</v>
      </c>
      <c r="G4983" s="2">
        <v>8521</v>
      </c>
      <c r="H4983" s="2" t="b">
        <f t="shared" si="77"/>
        <v>0</v>
      </c>
      <c r="I4983" s="2"/>
      <c r="J4983" s="2"/>
      <c r="K4983" s="2"/>
      <c r="L4983" s="2"/>
      <c r="M4983" s="2"/>
    </row>
    <row r="4984" spans="1:13" x14ac:dyDescent="0.35">
      <c r="A4984" s="2">
        <v>466767</v>
      </c>
      <c r="B4984" s="3">
        <v>41796.776076388887</v>
      </c>
      <c r="C4984" s="2" t="s">
        <v>7</v>
      </c>
      <c r="D4984" s="2" t="s">
        <v>11</v>
      </c>
      <c r="E4984" s="2" t="s">
        <v>14</v>
      </c>
      <c r="F4984" s="2" t="s">
        <v>18</v>
      </c>
      <c r="G4984" s="2">
        <v>95512</v>
      </c>
      <c r="H4984" s="2" t="b">
        <f t="shared" si="77"/>
        <v>0</v>
      </c>
      <c r="I4984" s="2"/>
      <c r="J4984" s="2"/>
      <c r="K4984" s="2"/>
      <c r="L4984" s="2"/>
      <c r="M4984" s="2"/>
    </row>
    <row r="4985" spans="1:13" x14ac:dyDescent="0.35">
      <c r="A4985" s="2">
        <v>475095</v>
      </c>
      <c r="B4985" s="3">
        <v>41796.776412037034</v>
      </c>
      <c r="C4985" s="2" t="s">
        <v>13</v>
      </c>
      <c r="D4985" s="2" t="s">
        <v>11</v>
      </c>
      <c r="E4985" s="2" t="s">
        <v>14</v>
      </c>
      <c r="F4985" s="2" t="s">
        <v>18</v>
      </c>
      <c r="G4985" s="2">
        <v>91565</v>
      </c>
      <c r="H4985" s="2" t="b">
        <f t="shared" si="77"/>
        <v>0</v>
      </c>
      <c r="I4985" s="2"/>
      <c r="J4985" s="2"/>
      <c r="K4985" s="2"/>
      <c r="L4985" s="2"/>
      <c r="M4985" s="2"/>
    </row>
    <row r="4986" spans="1:13" x14ac:dyDescent="0.35">
      <c r="A4986" s="2">
        <v>662635</v>
      </c>
      <c r="B4986" s="3">
        <v>41796.778275462966</v>
      </c>
      <c r="C4986" s="2" t="s">
        <v>7</v>
      </c>
      <c r="D4986" s="2" t="s">
        <v>11</v>
      </c>
      <c r="E4986" s="2" t="s">
        <v>14</v>
      </c>
      <c r="F4986" s="2" t="s">
        <v>18</v>
      </c>
      <c r="G4986" s="2">
        <v>11816</v>
      </c>
      <c r="H4986" s="2" t="b">
        <f t="shared" si="77"/>
        <v>0</v>
      </c>
      <c r="I4986" s="2"/>
      <c r="J4986" s="2"/>
      <c r="K4986" s="2"/>
      <c r="L4986" s="2"/>
      <c r="M4986" s="2"/>
    </row>
    <row r="4987" spans="1:13" x14ac:dyDescent="0.35">
      <c r="A4987" s="2">
        <v>190037</v>
      </c>
      <c r="B4987" s="3">
        <v>41808.731979166667</v>
      </c>
      <c r="C4987" s="2" t="s">
        <v>7</v>
      </c>
      <c r="D4987" s="2" t="s">
        <v>11</v>
      </c>
      <c r="E4987" s="2" t="s">
        <v>14</v>
      </c>
      <c r="F4987" s="2" t="s">
        <v>18</v>
      </c>
      <c r="G4987" s="2">
        <v>54823</v>
      </c>
      <c r="H4987" s="2" t="b">
        <f t="shared" si="77"/>
        <v>0</v>
      </c>
      <c r="I4987" s="2"/>
      <c r="J4987" s="2"/>
      <c r="K4987" s="2"/>
      <c r="L4987" s="2"/>
      <c r="M4987" s="2"/>
    </row>
    <row r="4988" spans="1:13" x14ac:dyDescent="0.35">
      <c r="A4988" s="2">
        <v>963776</v>
      </c>
      <c r="B4988" s="3">
        <v>41815.3124537037</v>
      </c>
      <c r="C4988" s="2" t="s">
        <v>7</v>
      </c>
      <c r="D4988" s="2" t="s">
        <v>11</v>
      </c>
      <c r="E4988" s="2" t="s">
        <v>14</v>
      </c>
      <c r="F4988" s="2" t="s">
        <v>12</v>
      </c>
      <c r="G4988" s="2">
        <v>96730</v>
      </c>
      <c r="H4988" s="2" t="b">
        <f t="shared" si="77"/>
        <v>0</v>
      </c>
      <c r="I4988" s="2"/>
      <c r="J4988" s="2"/>
      <c r="K4988" s="2"/>
      <c r="L4988" s="2"/>
      <c r="M4988" s="2"/>
    </row>
    <row r="4989" spans="1:13" x14ac:dyDescent="0.35">
      <c r="A4989" s="2">
        <v>706764</v>
      </c>
      <c r="B4989" s="3">
        <v>41820.612453703703</v>
      </c>
      <c r="C4989" s="2" t="s">
        <v>7</v>
      </c>
      <c r="D4989" s="2" t="s">
        <v>11</v>
      </c>
      <c r="E4989" s="2" t="s">
        <v>14</v>
      </c>
      <c r="F4989" s="2" t="s">
        <v>18</v>
      </c>
      <c r="G4989" s="2">
        <v>95802</v>
      </c>
      <c r="H4989" s="2" t="b">
        <f t="shared" si="77"/>
        <v>0</v>
      </c>
      <c r="I4989" s="2"/>
      <c r="J4989" s="2"/>
      <c r="K4989" s="2"/>
      <c r="L4989" s="2"/>
      <c r="M4989" s="2"/>
    </row>
    <row r="4990" spans="1:13" x14ac:dyDescent="0.35">
      <c r="A4990" s="2">
        <v>545855</v>
      </c>
      <c r="B4990" s="3">
        <v>41820.61273148148</v>
      </c>
      <c r="C4990" s="2" t="s">
        <v>7</v>
      </c>
      <c r="D4990" s="2" t="s">
        <v>11</v>
      </c>
      <c r="E4990" s="2" t="s">
        <v>14</v>
      </c>
      <c r="F4990" s="2" t="s">
        <v>18</v>
      </c>
      <c r="G4990" s="2">
        <v>35988</v>
      </c>
      <c r="H4990" s="2" t="b">
        <f t="shared" si="77"/>
        <v>0</v>
      </c>
      <c r="I4990" s="2"/>
      <c r="J4990" s="2"/>
      <c r="K4990" s="2"/>
      <c r="L4990" s="2"/>
      <c r="M4990" s="2"/>
    </row>
    <row r="4991" spans="1:13" x14ac:dyDescent="0.35">
      <c r="A4991" s="2">
        <v>608935</v>
      </c>
      <c r="B4991" s="3">
        <v>41820.614374999997</v>
      </c>
      <c r="C4991" s="2" t="s">
        <v>7</v>
      </c>
      <c r="D4991" s="2" t="s">
        <v>11</v>
      </c>
      <c r="E4991" s="2" t="s">
        <v>14</v>
      </c>
      <c r="F4991" s="2" t="s">
        <v>18</v>
      </c>
      <c r="G4991" s="2">
        <v>53545</v>
      </c>
      <c r="H4991" s="2" t="b">
        <f t="shared" si="77"/>
        <v>0</v>
      </c>
      <c r="I4991" s="2"/>
      <c r="J4991" s="2"/>
      <c r="K4991" s="2"/>
      <c r="L4991" s="2"/>
      <c r="M4991" s="2"/>
    </row>
    <row r="4992" spans="1:13" x14ac:dyDescent="0.35">
      <c r="A4992" s="2">
        <v>166217</v>
      </c>
      <c r="B4992" s="3">
        <v>41821.658460648148</v>
      </c>
      <c r="C4992" s="2" t="s">
        <v>13</v>
      </c>
      <c r="D4992" s="2" t="s">
        <v>11</v>
      </c>
      <c r="E4992" s="2" t="s">
        <v>14</v>
      </c>
      <c r="F4992" s="2" t="s">
        <v>18</v>
      </c>
      <c r="G4992" s="2">
        <v>47886</v>
      </c>
      <c r="H4992" s="2" t="b">
        <f t="shared" si="77"/>
        <v>0</v>
      </c>
      <c r="I4992" s="2"/>
      <c r="J4992" s="2"/>
      <c r="K4992" s="2"/>
      <c r="L4992" s="2"/>
      <c r="M4992" s="2"/>
    </row>
    <row r="4993" spans="1:13" x14ac:dyDescent="0.35">
      <c r="A4993" s="2">
        <v>296420</v>
      </c>
      <c r="B4993" s="3">
        <v>41824.728136574071</v>
      </c>
      <c r="C4993" s="2" t="s">
        <v>7</v>
      </c>
      <c r="D4993" s="2" t="s">
        <v>11</v>
      </c>
      <c r="E4993" s="2" t="s">
        <v>14</v>
      </c>
      <c r="F4993" s="2" t="s">
        <v>18</v>
      </c>
      <c r="G4993" s="2">
        <v>19935</v>
      </c>
      <c r="H4993" s="2" t="b">
        <f t="shared" si="77"/>
        <v>0</v>
      </c>
      <c r="I4993" s="2"/>
      <c r="J4993" s="2"/>
      <c r="K4993" s="2"/>
      <c r="L4993" s="2"/>
      <c r="M4993" s="2"/>
    </row>
    <row r="4994" spans="1:13" x14ac:dyDescent="0.35">
      <c r="A4994" s="2">
        <v>797838</v>
      </c>
      <c r="B4994" s="3">
        <v>41806.39880787037</v>
      </c>
      <c r="C4994" s="2" t="s">
        <v>7</v>
      </c>
      <c r="D4994" s="2" t="s">
        <v>11</v>
      </c>
      <c r="E4994" s="2" t="s">
        <v>14</v>
      </c>
      <c r="F4994" s="2" t="s">
        <v>18</v>
      </c>
      <c r="G4994" s="2">
        <v>31670</v>
      </c>
      <c r="H4994" s="2" t="b">
        <f t="shared" si="77"/>
        <v>0</v>
      </c>
      <c r="I4994" s="2"/>
      <c r="J4994" s="2"/>
      <c r="K4994" s="2"/>
      <c r="L4994" s="2"/>
      <c r="M4994" s="2"/>
    </row>
    <row r="4995" spans="1:13" x14ac:dyDescent="0.35">
      <c r="A4995" s="2">
        <v>944862</v>
      </c>
      <c r="B4995" s="3">
        <v>41814.466793981483</v>
      </c>
      <c r="C4995" s="2" t="s">
        <v>7</v>
      </c>
      <c r="D4995" s="2" t="s">
        <v>11</v>
      </c>
      <c r="E4995" s="2" t="s">
        <v>14</v>
      </c>
      <c r="F4995" s="2" t="s">
        <v>18</v>
      </c>
      <c r="G4995" s="2">
        <v>85882</v>
      </c>
      <c r="H4995" s="2" t="b">
        <f t="shared" si="77"/>
        <v>0</v>
      </c>
      <c r="I4995" s="2"/>
      <c r="J4995" s="2"/>
      <c r="K4995" s="2"/>
      <c r="L4995" s="2"/>
      <c r="M4995" s="2"/>
    </row>
    <row r="4996" spans="1:13" x14ac:dyDescent="0.35">
      <c r="A4996" s="2">
        <v>427953</v>
      </c>
      <c r="B4996" s="3">
        <v>41815.386597222219</v>
      </c>
      <c r="C4996" s="2" t="s">
        <v>7</v>
      </c>
      <c r="D4996" s="2" t="s">
        <v>11</v>
      </c>
      <c r="E4996" s="2" t="s">
        <v>14</v>
      </c>
      <c r="F4996" s="2" t="s">
        <v>12</v>
      </c>
      <c r="G4996" s="2">
        <v>80224</v>
      </c>
      <c r="H4996" s="2" t="b">
        <f t="shared" si="77"/>
        <v>0</v>
      </c>
      <c r="I4996" s="2"/>
      <c r="J4996" s="2"/>
      <c r="K4996" s="2"/>
      <c r="L4996" s="2"/>
      <c r="M4996" s="2"/>
    </row>
    <row r="4997" spans="1:13" x14ac:dyDescent="0.35">
      <c r="A4997" s="2">
        <v>716999</v>
      </c>
      <c r="B4997" s="3">
        <v>41815.387881944444</v>
      </c>
      <c r="C4997" s="2" t="s">
        <v>7</v>
      </c>
      <c r="D4997" s="2" t="s">
        <v>11</v>
      </c>
      <c r="E4997" s="2" t="s">
        <v>14</v>
      </c>
      <c r="F4997" s="2" t="s">
        <v>12</v>
      </c>
      <c r="G4997" s="2">
        <v>3117</v>
      </c>
      <c r="H4997" s="2" t="b">
        <f t="shared" si="77"/>
        <v>0</v>
      </c>
      <c r="I4997" s="2"/>
      <c r="J4997" s="2"/>
      <c r="K4997" s="2"/>
      <c r="L4997" s="2"/>
      <c r="M4997" s="2"/>
    </row>
    <row r="4998" spans="1:13" x14ac:dyDescent="0.35">
      <c r="A4998" s="2">
        <v>906233</v>
      </c>
      <c r="B4998" s="3">
        <v>41815.38858796296</v>
      </c>
      <c r="C4998" s="2" t="s">
        <v>7</v>
      </c>
      <c r="D4998" s="2" t="s">
        <v>11</v>
      </c>
      <c r="E4998" s="2" t="s">
        <v>14</v>
      </c>
      <c r="F4998" s="2" t="s">
        <v>12</v>
      </c>
      <c r="G4998" s="2">
        <v>42107</v>
      </c>
      <c r="H4998" s="2" t="b">
        <f t="shared" si="77"/>
        <v>0</v>
      </c>
      <c r="I4998" s="2"/>
      <c r="J4998" s="2"/>
      <c r="K4998" s="2"/>
      <c r="L4998" s="2"/>
      <c r="M4998" s="2"/>
    </row>
    <row r="4999" spans="1:13" x14ac:dyDescent="0.35">
      <c r="A4999" s="2">
        <v>472127</v>
      </c>
      <c r="B4999" s="3">
        <v>41825.444687499999</v>
      </c>
      <c r="C4999" s="2" t="s">
        <v>7</v>
      </c>
      <c r="D4999" s="2" t="s">
        <v>11</v>
      </c>
      <c r="E4999" s="2" t="s">
        <v>14</v>
      </c>
      <c r="F4999" s="2" t="s">
        <v>18</v>
      </c>
      <c r="G4999" s="2">
        <v>1458</v>
      </c>
      <c r="H4999" s="2" t="b">
        <f t="shared" si="77"/>
        <v>0</v>
      </c>
      <c r="I4999" s="2"/>
      <c r="J4999" s="2"/>
      <c r="K4999" s="2"/>
      <c r="L4999" s="2"/>
      <c r="M4999" s="2"/>
    </row>
    <row r="5000" spans="1:13" x14ac:dyDescent="0.35">
      <c r="A5000" s="2">
        <v>236028</v>
      </c>
      <c r="B5000" s="3">
        <v>41834.398819444446</v>
      </c>
      <c r="C5000" s="2" t="s">
        <v>7</v>
      </c>
      <c r="D5000" s="2" t="s">
        <v>11</v>
      </c>
      <c r="E5000" s="2" t="s">
        <v>14</v>
      </c>
      <c r="F5000" s="2" t="s">
        <v>12</v>
      </c>
      <c r="G5000" s="2">
        <v>80787</v>
      </c>
      <c r="H5000" s="2" t="b">
        <f t="shared" si="77"/>
        <v>0</v>
      </c>
      <c r="I5000" s="2"/>
      <c r="J5000" s="2"/>
      <c r="K5000" s="2"/>
      <c r="L5000" s="2"/>
      <c r="M5000" s="2"/>
    </row>
    <row r="5001" spans="1:13" x14ac:dyDescent="0.35">
      <c r="A5001" s="2">
        <v>452589</v>
      </c>
      <c r="B5001" s="3">
        <v>41835.474097222221</v>
      </c>
      <c r="C5001" s="2" t="s">
        <v>7</v>
      </c>
      <c r="D5001" s="2" t="s">
        <v>11</v>
      </c>
      <c r="E5001" s="2" t="s">
        <v>14</v>
      </c>
      <c r="F5001" s="2" t="s">
        <v>12</v>
      </c>
      <c r="G5001" s="2">
        <v>43379</v>
      </c>
      <c r="H5001" s="2" t="b">
        <f t="shared" si="77"/>
        <v>0</v>
      </c>
      <c r="I5001" s="2"/>
      <c r="J5001" s="2"/>
      <c r="K5001" s="2"/>
      <c r="L5001" s="2"/>
      <c r="M5001" s="2"/>
    </row>
    <row r="5002" spans="1:13" x14ac:dyDescent="0.35">
      <c r="A5002" s="2">
        <v>99825</v>
      </c>
      <c r="B5002" s="3">
        <v>41842.6406712963</v>
      </c>
      <c r="C5002" s="2" t="s">
        <v>7</v>
      </c>
      <c r="D5002" s="2" t="s">
        <v>11</v>
      </c>
      <c r="E5002" s="2" t="s">
        <v>14</v>
      </c>
      <c r="F5002" s="2" t="s">
        <v>12</v>
      </c>
      <c r="G5002" s="2">
        <v>89541</v>
      </c>
      <c r="H5002" s="2" t="b">
        <f t="shared" si="77"/>
        <v>0</v>
      </c>
      <c r="I5002" s="2"/>
      <c r="J5002" s="2"/>
      <c r="K5002" s="2"/>
      <c r="L5002" s="2"/>
      <c r="M5002" s="2"/>
    </row>
    <row r="5003" spans="1:13" x14ac:dyDescent="0.35">
      <c r="A5003" s="2">
        <v>159727</v>
      </c>
      <c r="B5003" s="3">
        <v>41842.641087962962</v>
      </c>
      <c r="C5003" s="2" t="s">
        <v>7</v>
      </c>
      <c r="D5003" s="2" t="s">
        <v>11</v>
      </c>
      <c r="E5003" s="2" t="s">
        <v>14</v>
      </c>
      <c r="F5003" s="2" t="s">
        <v>12</v>
      </c>
      <c r="G5003" s="2">
        <v>42542</v>
      </c>
      <c r="H5003" s="2" t="b">
        <f t="shared" si="77"/>
        <v>0</v>
      </c>
      <c r="I5003" s="2"/>
      <c r="J5003" s="2"/>
      <c r="K5003" s="2"/>
      <c r="L5003" s="2"/>
      <c r="M5003" s="2"/>
    </row>
    <row r="5004" spans="1:13" x14ac:dyDescent="0.35">
      <c r="A5004" s="2">
        <v>186817</v>
      </c>
      <c r="B5004" s="3">
        <v>41842.641770833332</v>
      </c>
      <c r="C5004" s="2" t="s">
        <v>7</v>
      </c>
      <c r="D5004" s="2" t="s">
        <v>11</v>
      </c>
      <c r="E5004" s="2" t="s">
        <v>14</v>
      </c>
      <c r="F5004" s="2" t="s">
        <v>12</v>
      </c>
      <c r="G5004" s="2">
        <v>46062</v>
      </c>
      <c r="H5004" s="2" t="b">
        <f t="shared" si="77"/>
        <v>0</v>
      </c>
      <c r="I5004" s="2"/>
      <c r="J5004" s="2"/>
      <c r="K5004" s="2"/>
      <c r="L5004" s="2"/>
      <c r="M5004" s="2"/>
    </row>
    <row r="5005" spans="1:13" x14ac:dyDescent="0.35">
      <c r="A5005" s="2">
        <v>885497</v>
      </c>
      <c r="B5005" s="3">
        <v>41862.397256944445</v>
      </c>
      <c r="C5005" s="2" t="s">
        <v>7</v>
      </c>
      <c r="D5005" s="2" t="s">
        <v>11</v>
      </c>
      <c r="E5005" s="2" t="s">
        <v>33</v>
      </c>
      <c r="F5005" s="2" t="s">
        <v>12</v>
      </c>
      <c r="G5005" s="2">
        <v>94918</v>
      </c>
      <c r="H5005" s="2" t="b">
        <f t="shared" si="77"/>
        <v>0</v>
      </c>
      <c r="I5005" s="2"/>
      <c r="J5005" s="2"/>
      <c r="K5005" s="2"/>
      <c r="L5005" s="2"/>
      <c r="M5005" s="2"/>
    </row>
    <row r="5006" spans="1:13" x14ac:dyDescent="0.35">
      <c r="A5006" s="2">
        <v>478865</v>
      </c>
      <c r="B5006" s="3">
        <v>41862.399108796293</v>
      </c>
      <c r="C5006" s="2" t="s">
        <v>7</v>
      </c>
      <c r="D5006" s="2" t="s">
        <v>8</v>
      </c>
      <c r="E5006" s="2" t="s">
        <v>33</v>
      </c>
      <c r="F5006" s="2" t="s">
        <v>12</v>
      </c>
      <c r="G5006" s="2">
        <v>8544</v>
      </c>
      <c r="H5006" s="2" t="b">
        <f t="shared" si="77"/>
        <v>0</v>
      </c>
      <c r="I5006" s="2"/>
      <c r="J5006" s="2"/>
      <c r="K5006" s="2"/>
      <c r="L5006" s="2"/>
      <c r="M5006" s="2"/>
    </row>
    <row r="5007" spans="1:13" x14ac:dyDescent="0.35">
      <c r="A5007" s="2">
        <v>729390</v>
      </c>
      <c r="B5007" s="3">
        <v>41862.401770833334</v>
      </c>
      <c r="C5007" s="2" t="s">
        <v>7</v>
      </c>
      <c r="D5007" s="2" t="s">
        <v>8</v>
      </c>
      <c r="E5007" s="2" t="s">
        <v>33</v>
      </c>
      <c r="F5007" s="2" t="s">
        <v>12</v>
      </c>
      <c r="G5007" s="2">
        <v>73347</v>
      </c>
      <c r="H5007" s="2" t="b">
        <f t="shared" si="77"/>
        <v>0</v>
      </c>
      <c r="I5007" s="2"/>
      <c r="J5007" s="2"/>
      <c r="K5007" s="2"/>
      <c r="L5007" s="2"/>
      <c r="M5007" s="2"/>
    </row>
    <row r="5008" spans="1:13" x14ac:dyDescent="0.35">
      <c r="A5008" s="2">
        <v>534627</v>
      </c>
      <c r="B5008" s="3">
        <v>41864.541331018518</v>
      </c>
      <c r="C5008" s="2" t="s">
        <v>7</v>
      </c>
      <c r="D5008" s="2" t="s">
        <v>8</v>
      </c>
      <c r="E5008" s="2" t="s">
        <v>33</v>
      </c>
      <c r="F5008" s="2" t="s">
        <v>12</v>
      </c>
      <c r="G5008" s="2">
        <v>6152</v>
      </c>
      <c r="H5008" s="2" t="b">
        <f t="shared" si="77"/>
        <v>0</v>
      </c>
      <c r="I5008" s="2"/>
      <c r="J5008" s="2"/>
      <c r="K5008" s="2"/>
      <c r="L5008" s="2"/>
      <c r="M5008" s="2"/>
    </row>
    <row r="5009" spans="1:13" x14ac:dyDescent="0.35">
      <c r="A5009" s="2">
        <v>946670</v>
      </c>
      <c r="B5009" s="3">
        <v>41820.529398148145</v>
      </c>
      <c r="C5009" s="2" t="s">
        <v>13</v>
      </c>
      <c r="D5009" s="2" t="s">
        <v>11</v>
      </c>
      <c r="E5009" s="2" t="s">
        <v>14</v>
      </c>
      <c r="F5009" s="2" t="s">
        <v>25</v>
      </c>
      <c r="G5009" s="2">
        <v>7669</v>
      </c>
      <c r="H5009" s="2" t="b">
        <f t="shared" si="77"/>
        <v>0</v>
      </c>
      <c r="I5009" s="2"/>
      <c r="J5009" s="2"/>
      <c r="K5009" s="2"/>
      <c r="L5009" s="2"/>
      <c r="M5009" s="2"/>
    </row>
    <row r="5010" spans="1:13" x14ac:dyDescent="0.35">
      <c r="A5010" s="2">
        <v>787385</v>
      </c>
      <c r="B5010" s="3">
        <v>41820.530740740738</v>
      </c>
      <c r="C5010" s="2" t="s">
        <v>7</v>
      </c>
      <c r="D5010" s="2" t="s">
        <v>11</v>
      </c>
      <c r="E5010" s="2" t="s">
        <v>14</v>
      </c>
      <c r="F5010" s="2" t="s">
        <v>25</v>
      </c>
      <c r="G5010" s="2">
        <v>5724</v>
      </c>
      <c r="H5010" s="2" t="b">
        <f t="shared" si="77"/>
        <v>0</v>
      </c>
      <c r="I5010" s="2"/>
      <c r="J5010" s="2"/>
      <c r="K5010" s="2"/>
      <c r="L5010" s="2"/>
      <c r="M5010" s="2"/>
    </row>
    <row r="5011" spans="1:13" x14ac:dyDescent="0.35">
      <c r="A5011" s="2">
        <v>236831</v>
      </c>
      <c r="B5011" s="3">
        <v>41820.396886574075</v>
      </c>
      <c r="C5011" s="2" t="s">
        <v>7</v>
      </c>
      <c r="D5011" s="2" t="s">
        <v>11</v>
      </c>
      <c r="E5011" s="2" t="s">
        <v>14</v>
      </c>
      <c r="F5011" s="2" t="s">
        <v>34</v>
      </c>
      <c r="G5011" s="2">
        <v>10300</v>
      </c>
      <c r="H5011" s="2" t="b">
        <f t="shared" si="77"/>
        <v>0</v>
      </c>
      <c r="I5011" s="2"/>
      <c r="J5011" s="2"/>
      <c r="K5011" s="2"/>
      <c r="L5011" s="2"/>
      <c r="M5011" s="2"/>
    </row>
    <row r="5012" spans="1:13" x14ac:dyDescent="0.35">
      <c r="A5012" s="2">
        <v>573753</v>
      </c>
      <c r="B5012" s="3">
        <v>41820.397233796299</v>
      </c>
      <c r="C5012" s="2" t="s">
        <v>7</v>
      </c>
      <c r="D5012" s="2" t="s">
        <v>11</v>
      </c>
      <c r="E5012" s="2" t="s">
        <v>14</v>
      </c>
      <c r="F5012" s="2" t="s">
        <v>34</v>
      </c>
      <c r="G5012" s="2">
        <v>88092</v>
      </c>
      <c r="H5012" s="2" t="b">
        <f t="shared" si="77"/>
        <v>0</v>
      </c>
      <c r="I5012" s="2"/>
      <c r="J5012" s="2"/>
      <c r="K5012" s="2"/>
      <c r="L5012" s="2"/>
      <c r="M5012" s="2"/>
    </row>
    <row r="5013" spans="1:13" x14ac:dyDescent="0.35">
      <c r="A5013" s="2">
        <v>206524</v>
      </c>
      <c r="B5013" s="3">
        <v>41820.397719907407</v>
      </c>
      <c r="C5013" s="2" t="s">
        <v>7</v>
      </c>
      <c r="D5013" s="2" t="s">
        <v>24</v>
      </c>
      <c r="E5013" s="2" t="s">
        <v>14</v>
      </c>
      <c r="F5013" s="2" t="s">
        <v>34</v>
      </c>
      <c r="G5013" s="2">
        <v>42584</v>
      </c>
      <c r="H5013" s="2" t="b">
        <f t="shared" si="77"/>
        <v>0</v>
      </c>
      <c r="I5013" s="2"/>
      <c r="J5013" s="2"/>
      <c r="K5013" s="2"/>
      <c r="L5013" s="2"/>
      <c r="M5013" s="2"/>
    </row>
    <row r="5014" spans="1:13" x14ac:dyDescent="0.35">
      <c r="A5014" s="2">
        <v>904324</v>
      </c>
      <c r="B5014" s="3">
        <v>41820.398460648146</v>
      </c>
      <c r="C5014" s="2" t="s">
        <v>7</v>
      </c>
      <c r="D5014" s="2" t="s">
        <v>24</v>
      </c>
      <c r="E5014" s="2" t="s">
        <v>14</v>
      </c>
      <c r="F5014" s="2" t="s">
        <v>34</v>
      </c>
      <c r="G5014" s="2">
        <v>97495</v>
      </c>
      <c r="H5014" s="2" t="b">
        <f t="shared" si="77"/>
        <v>0</v>
      </c>
      <c r="I5014" s="2"/>
      <c r="J5014" s="2"/>
      <c r="K5014" s="2"/>
      <c r="L5014" s="2"/>
      <c r="M5014" s="2"/>
    </row>
    <row r="5015" spans="1:13" x14ac:dyDescent="0.35">
      <c r="A5015" s="2">
        <v>763700</v>
      </c>
      <c r="B5015" s="3">
        <v>41782.60292824074</v>
      </c>
      <c r="C5015" s="2" t="s">
        <v>13</v>
      </c>
      <c r="D5015" s="2" t="s">
        <v>11</v>
      </c>
      <c r="E5015" s="2" t="s">
        <v>14</v>
      </c>
      <c r="F5015" s="2" t="s">
        <v>18</v>
      </c>
      <c r="G5015" s="2">
        <v>44858</v>
      </c>
      <c r="H5015" s="2" t="b">
        <f t="shared" si="77"/>
        <v>0</v>
      </c>
      <c r="I5015" s="2"/>
      <c r="J5015" s="2"/>
      <c r="K5015" s="2"/>
      <c r="L5015" s="2"/>
      <c r="M5015" s="2"/>
    </row>
    <row r="5016" spans="1:13" x14ac:dyDescent="0.35">
      <c r="A5016" s="2">
        <v>944662</v>
      </c>
      <c r="B5016" s="3">
        <v>41813.337835648148</v>
      </c>
      <c r="C5016" s="2" t="s">
        <v>7</v>
      </c>
      <c r="D5016" s="2" t="s">
        <v>11</v>
      </c>
      <c r="E5016" s="2" t="s">
        <v>14</v>
      </c>
      <c r="F5016" s="2" t="s">
        <v>10</v>
      </c>
      <c r="G5016" s="2">
        <v>23879</v>
      </c>
      <c r="H5016" s="2" t="b">
        <f t="shared" si="77"/>
        <v>0</v>
      </c>
      <c r="I5016" s="2"/>
      <c r="J5016" s="2"/>
      <c r="K5016" s="2"/>
      <c r="L5016" s="2"/>
      <c r="M5016" s="2"/>
    </row>
    <row r="5017" spans="1:13" x14ac:dyDescent="0.35">
      <c r="A5017" s="2">
        <v>960054</v>
      </c>
      <c r="B5017" s="3">
        <v>41831.189699074072</v>
      </c>
      <c r="C5017" s="2" t="s">
        <v>7</v>
      </c>
      <c r="D5017" s="2" t="s">
        <v>24</v>
      </c>
      <c r="E5017" s="2" t="s">
        <v>14</v>
      </c>
      <c r="F5017" s="2" t="s">
        <v>10</v>
      </c>
      <c r="G5017" s="2">
        <v>10105</v>
      </c>
      <c r="H5017" s="2" t="b">
        <f t="shared" si="77"/>
        <v>0</v>
      </c>
      <c r="I5017" s="2"/>
      <c r="J5017" s="2"/>
      <c r="K5017" s="2"/>
      <c r="L5017" s="2"/>
      <c r="M5017" s="2"/>
    </row>
    <row r="5018" spans="1:13" x14ac:dyDescent="0.35">
      <c r="A5018" s="2">
        <v>858295</v>
      </c>
      <c r="B5018" s="3">
        <v>41807.39607638889</v>
      </c>
      <c r="C5018" s="2" t="s">
        <v>7</v>
      </c>
      <c r="D5018" s="2" t="s">
        <v>11</v>
      </c>
      <c r="E5018" s="2" t="s">
        <v>14</v>
      </c>
      <c r="F5018" s="2" t="s">
        <v>34</v>
      </c>
      <c r="G5018" s="2">
        <v>23370</v>
      </c>
      <c r="H5018" s="2" t="b">
        <f t="shared" si="77"/>
        <v>0</v>
      </c>
      <c r="I5018" s="2"/>
      <c r="J5018" s="2"/>
      <c r="K5018" s="2"/>
      <c r="L5018" s="2"/>
      <c r="M5018" s="2"/>
    </row>
    <row r="5019" spans="1:13" x14ac:dyDescent="0.35">
      <c r="A5019" s="2">
        <v>171055</v>
      </c>
      <c r="B5019" s="3">
        <v>41821.600543981483</v>
      </c>
      <c r="C5019" s="2" t="s">
        <v>7</v>
      </c>
      <c r="D5019" s="2" t="s">
        <v>11</v>
      </c>
      <c r="E5019" s="2" t="s">
        <v>14</v>
      </c>
      <c r="F5019" s="2" t="s">
        <v>34</v>
      </c>
      <c r="G5019" s="2">
        <v>25617</v>
      </c>
      <c r="H5019" s="2" t="b">
        <f t="shared" si="77"/>
        <v>0</v>
      </c>
      <c r="I5019" s="2"/>
      <c r="J5019" s="2"/>
      <c r="K5019" s="2"/>
      <c r="L5019" s="2"/>
      <c r="M5019" s="2"/>
    </row>
    <row r="5020" spans="1:13" x14ac:dyDescent="0.35">
      <c r="A5020" s="2">
        <v>488237</v>
      </c>
      <c r="B5020" s="3">
        <v>41821.599282407406</v>
      </c>
      <c r="C5020" s="2" t="s">
        <v>7</v>
      </c>
      <c r="D5020" s="2" t="s">
        <v>24</v>
      </c>
      <c r="E5020" s="2" t="s">
        <v>14</v>
      </c>
      <c r="F5020" s="2" t="s">
        <v>34</v>
      </c>
      <c r="G5020" s="2">
        <v>26504</v>
      </c>
      <c r="H5020" s="2" t="b">
        <f t="shared" si="77"/>
        <v>0</v>
      </c>
      <c r="I5020" s="2"/>
      <c r="J5020" s="2"/>
      <c r="K5020" s="2"/>
      <c r="L5020" s="2"/>
      <c r="M5020" s="2"/>
    </row>
    <row r="5021" spans="1:13" x14ac:dyDescent="0.35">
      <c r="A5021" s="2">
        <v>606546</v>
      </c>
      <c r="B5021" s="3">
        <v>41835.396770833337</v>
      </c>
      <c r="C5021" s="2" t="s">
        <v>7</v>
      </c>
      <c r="D5021" s="2" t="s">
        <v>11</v>
      </c>
      <c r="E5021" s="2" t="s">
        <v>31</v>
      </c>
      <c r="F5021" s="2" t="s">
        <v>12</v>
      </c>
      <c r="G5021" s="2">
        <v>43261</v>
      </c>
      <c r="H5021" s="2" t="b">
        <f t="shared" si="77"/>
        <v>0</v>
      </c>
      <c r="I5021" s="2"/>
      <c r="J5021" s="2"/>
      <c r="K5021" s="2"/>
      <c r="L5021" s="2"/>
      <c r="M5021" s="2"/>
    </row>
    <row r="5022" spans="1:13" x14ac:dyDescent="0.35">
      <c r="A5022" s="2">
        <v>142908</v>
      </c>
      <c r="B5022" s="3">
        <v>41842.454780092594</v>
      </c>
      <c r="C5022" s="2" t="s">
        <v>7</v>
      </c>
      <c r="D5022" s="2" t="s">
        <v>24</v>
      </c>
      <c r="E5022" s="2" t="s">
        <v>31</v>
      </c>
      <c r="F5022" s="2" t="s">
        <v>34</v>
      </c>
      <c r="G5022" s="2">
        <v>38303</v>
      </c>
      <c r="H5022" s="2" t="b">
        <f t="shared" si="77"/>
        <v>0</v>
      </c>
      <c r="I5022" s="2"/>
      <c r="J5022" s="2"/>
      <c r="K5022" s="2"/>
      <c r="L5022" s="2"/>
      <c r="M5022" s="2"/>
    </row>
    <row r="5023" spans="1:13" x14ac:dyDescent="0.35">
      <c r="A5023" s="2">
        <v>394412</v>
      </c>
      <c r="B5023" s="3">
        <v>41807.397337962961</v>
      </c>
      <c r="C5023" s="2" t="s">
        <v>7</v>
      </c>
      <c r="D5023" s="2" t="s">
        <v>11</v>
      </c>
      <c r="E5023" s="2" t="s">
        <v>14</v>
      </c>
      <c r="F5023" s="2" t="s">
        <v>34</v>
      </c>
      <c r="G5023" s="2">
        <v>57956</v>
      </c>
      <c r="H5023" s="2" t="b">
        <f t="shared" si="77"/>
        <v>0</v>
      </c>
      <c r="I5023" s="2"/>
      <c r="J5023" s="2"/>
      <c r="K5023" s="2"/>
      <c r="L5023" s="2"/>
      <c r="M5023" s="2"/>
    </row>
    <row r="5024" spans="1:13" x14ac:dyDescent="0.35">
      <c r="A5024" s="2">
        <v>873558</v>
      </c>
      <c r="B5024" s="3">
        <v>41845.471979166665</v>
      </c>
      <c r="C5024" s="2" t="s">
        <v>13</v>
      </c>
      <c r="D5024" s="2" t="s">
        <v>11</v>
      </c>
      <c r="E5024" s="2" t="s">
        <v>14</v>
      </c>
      <c r="F5024" s="2" t="s">
        <v>12</v>
      </c>
      <c r="G5024" s="2">
        <v>9283</v>
      </c>
      <c r="H5024" s="2" t="b">
        <f t="shared" si="77"/>
        <v>0</v>
      </c>
      <c r="I5024" s="2"/>
      <c r="J5024" s="2"/>
      <c r="K5024" s="2"/>
      <c r="L5024" s="2"/>
      <c r="M5024" s="2"/>
    </row>
    <row r="5025" spans="1:13" x14ac:dyDescent="0.35">
      <c r="A5025" s="2">
        <v>312191</v>
      </c>
      <c r="B5025" s="3">
        <v>41845.472731481481</v>
      </c>
      <c r="C5025" s="2" t="s">
        <v>7</v>
      </c>
      <c r="D5025" s="2" t="s">
        <v>11</v>
      </c>
      <c r="E5025" s="2" t="s">
        <v>14</v>
      </c>
      <c r="F5025" s="2" t="s">
        <v>12</v>
      </c>
      <c r="G5025" s="2">
        <v>96770</v>
      </c>
      <c r="H5025" s="2" t="b">
        <f t="shared" ref="H5025:H5088" si="78">OR(G5025&gt;$L$34,G5025&lt;$M$34)</f>
        <v>0</v>
      </c>
      <c r="I5025" s="2"/>
      <c r="J5025" s="2"/>
      <c r="K5025" s="2"/>
      <c r="L5025" s="2"/>
      <c r="M5025" s="2"/>
    </row>
    <row r="5026" spans="1:13" x14ac:dyDescent="0.35">
      <c r="A5026" s="2">
        <v>721233</v>
      </c>
      <c r="B5026" s="3">
        <v>41845.615254629629</v>
      </c>
      <c r="C5026" s="2" t="s">
        <v>7</v>
      </c>
      <c r="D5026" s="2" t="s">
        <v>11</v>
      </c>
      <c r="E5026" s="2" t="s">
        <v>14</v>
      </c>
      <c r="F5026" s="2" t="s">
        <v>12</v>
      </c>
      <c r="G5026" s="2">
        <v>46555</v>
      </c>
      <c r="H5026" s="2" t="b">
        <f t="shared" si="78"/>
        <v>0</v>
      </c>
      <c r="I5026" s="2"/>
      <c r="J5026" s="2"/>
      <c r="K5026" s="2"/>
      <c r="L5026" s="2"/>
      <c r="M5026" s="2"/>
    </row>
    <row r="5027" spans="1:13" x14ac:dyDescent="0.35">
      <c r="A5027" s="2">
        <v>638843</v>
      </c>
      <c r="B5027" s="3">
        <v>41796.820567129631</v>
      </c>
      <c r="C5027" s="2" t="s">
        <v>7</v>
      </c>
      <c r="D5027" s="2" t="s">
        <v>11</v>
      </c>
      <c r="E5027" s="2" t="s">
        <v>9</v>
      </c>
      <c r="F5027" s="2" t="s">
        <v>34</v>
      </c>
      <c r="G5027" s="2">
        <v>92294</v>
      </c>
      <c r="H5027" s="2" t="b">
        <f t="shared" si="78"/>
        <v>0</v>
      </c>
      <c r="I5027" s="2"/>
      <c r="J5027" s="2"/>
      <c r="K5027" s="2"/>
      <c r="L5027" s="2"/>
      <c r="M5027" s="2"/>
    </row>
    <row r="5028" spans="1:13" x14ac:dyDescent="0.35">
      <c r="A5028" s="2">
        <v>713852</v>
      </c>
      <c r="B5028" s="3">
        <v>41796.820648148147</v>
      </c>
      <c r="C5028" s="2" t="s">
        <v>7</v>
      </c>
      <c r="D5028" s="2" t="s">
        <v>24</v>
      </c>
      <c r="E5028" s="2" t="s">
        <v>9</v>
      </c>
      <c r="F5028" s="2" t="s">
        <v>34</v>
      </c>
      <c r="G5028" s="2">
        <v>87570</v>
      </c>
      <c r="H5028" s="2" t="b">
        <f t="shared" si="78"/>
        <v>0</v>
      </c>
      <c r="I5028" s="2"/>
      <c r="J5028" s="2"/>
      <c r="K5028" s="2"/>
      <c r="L5028" s="2"/>
      <c r="M5028" s="2"/>
    </row>
    <row r="5029" spans="1:13" x14ac:dyDescent="0.35">
      <c r="A5029" s="2">
        <v>959646</v>
      </c>
      <c r="B5029" s="3">
        <v>41796.820972222224</v>
      </c>
      <c r="C5029" s="2" t="s">
        <v>7</v>
      </c>
      <c r="D5029" s="2" t="s">
        <v>24</v>
      </c>
      <c r="E5029" s="2" t="s">
        <v>9</v>
      </c>
      <c r="F5029" s="2" t="s">
        <v>34</v>
      </c>
      <c r="G5029" s="2">
        <v>83035</v>
      </c>
      <c r="H5029" s="2" t="b">
        <f t="shared" si="78"/>
        <v>0</v>
      </c>
      <c r="I5029" s="2"/>
      <c r="J5029" s="2"/>
      <c r="K5029" s="2"/>
      <c r="L5029" s="2"/>
      <c r="M5029" s="2"/>
    </row>
    <row r="5030" spans="1:13" x14ac:dyDescent="0.35">
      <c r="A5030" s="2">
        <v>371473</v>
      </c>
      <c r="B5030" s="3">
        <v>41828.956053240741</v>
      </c>
      <c r="C5030" s="2" t="s">
        <v>7</v>
      </c>
      <c r="D5030" s="2" t="s">
        <v>8</v>
      </c>
      <c r="E5030" s="2" t="s">
        <v>9</v>
      </c>
      <c r="F5030" s="2" t="s">
        <v>10</v>
      </c>
      <c r="G5030" s="2">
        <v>14554</v>
      </c>
      <c r="H5030" s="2" t="b">
        <f t="shared" si="78"/>
        <v>0</v>
      </c>
      <c r="I5030" s="2"/>
      <c r="J5030" s="2"/>
      <c r="K5030" s="2"/>
      <c r="L5030" s="2"/>
      <c r="M5030" s="2"/>
    </row>
    <row r="5031" spans="1:13" x14ac:dyDescent="0.35">
      <c r="A5031" s="2">
        <v>17431</v>
      </c>
      <c r="B5031" s="3">
        <v>41828.955729166664</v>
      </c>
      <c r="C5031" s="2" t="s">
        <v>13</v>
      </c>
      <c r="D5031" s="2" t="s">
        <v>24</v>
      </c>
      <c r="E5031" s="2" t="s">
        <v>9</v>
      </c>
      <c r="F5031" s="2" t="s">
        <v>10</v>
      </c>
      <c r="G5031" s="2">
        <v>91675</v>
      </c>
      <c r="H5031" s="2" t="b">
        <f t="shared" si="78"/>
        <v>0</v>
      </c>
      <c r="I5031" s="2"/>
      <c r="J5031" s="2"/>
      <c r="K5031" s="2"/>
      <c r="L5031" s="2"/>
      <c r="M5031" s="2"/>
    </row>
    <row r="5032" spans="1:13" x14ac:dyDescent="0.35">
      <c r="A5032" s="2">
        <v>506261</v>
      </c>
      <c r="B5032" s="3">
        <v>41787.399062500001</v>
      </c>
      <c r="C5032" s="2" t="s">
        <v>7</v>
      </c>
      <c r="D5032" s="2" t="s">
        <v>11</v>
      </c>
      <c r="E5032" s="2" t="s">
        <v>21</v>
      </c>
      <c r="F5032" s="2" t="s">
        <v>34</v>
      </c>
      <c r="G5032" s="2">
        <v>21410</v>
      </c>
      <c r="H5032" s="2" t="b">
        <f t="shared" si="78"/>
        <v>0</v>
      </c>
      <c r="I5032" s="2"/>
      <c r="J5032" s="2"/>
      <c r="K5032" s="2"/>
      <c r="L5032" s="2"/>
      <c r="M5032" s="2"/>
    </row>
    <row r="5033" spans="1:13" x14ac:dyDescent="0.35">
      <c r="A5033" s="2">
        <v>994499</v>
      </c>
      <c r="B5033" s="3">
        <v>41792.65761574074</v>
      </c>
      <c r="C5033" s="2" t="s">
        <v>13</v>
      </c>
      <c r="D5033" s="2" t="s">
        <v>11</v>
      </c>
      <c r="E5033" s="2" t="s">
        <v>21</v>
      </c>
      <c r="F5033" s="2" t="s">
        <v>34</v>
      </c>
      <c r="G5033" s="2">
        <v>79766</v>
      </c>
      <c r="H5033" s="2" t="b">
        <f t="shared" si="78"/>
        <v>0</v>
      </c>
      <c r="I5033" s="2"/>
      <c r="J5033" s="2"/>
      <c r="K5033" s="2"/>
      <c r="L5033" s="2"/>
      <c r="M5033" s="2"/>
    </row>
    <row r="5034" spans="1:13" x14ac:dyDescent="0.35">
      <c r="A5034" s="2">
        <v>986261</v>
      </c>
      <c r="B5034" s="3">
        <v>41795.707662037035</v>
      </c>
      <c r="C5034" s="2" t="s">
        <v>7</v>
      </c>
      <c r="D5034" s="2" t="s">
        <v>11</v>
      </c>
      <c r="E5034" s="2" t="s">
        <v>21</v>
      </c>
      <c r="F5034" s="2" t="s">
        <v>20</v>
      </c>
      <c r="G5034" s="2">
        <v>59673</v>
      </c>
      <c r="H5034" s="2" t="b">
        <f t="shared" si="78"/>
        <v>0</v>
      </c>
      <c r="I5034" s="2"/>
      <c r="J5034" s="2"/>
      <c r="K5034" s="2"/>
      <c r="L5034" s="2"/>
      <c r="M5034" s="2"/>
    </row>
    <row r="5035" spans="1:13" x14ac:dyDescent="0.35">
      <c r="A5035" s="2">
        <v>38914</v>
      </c>
      <c r="B5035" s="3">
        <v>41795.773414351854</v>
      </c>
      <c r="C5035" s="2" t="s">
        <v>7</v>
      </c>
      <c r="D5035" s="2" t="s">
        <v>11</v>
      </c>
      <c r="E5035" s="2" t="s">
        <v>21</v>
      </c>
      <c r="F5035" s="2" t="s">
        <v>20</v>
      </c>
      <c r="G5035" s="2">
        <v>38937</v>
      </c>
      <c r="H5035" s="2" t="b">
        <f t="shared" si="78"/>
        <v>0</v>
      </c>
      <c r="I5035" s="2"/>
      <c r="J5035" s="2"/>
      <c r="K5035" s="2"/>
      <c r="L5035" s="2"/>
      <c r="M5035" s="2"/>
    </row>
    <row r="5036" spans="1:13" x14ac:dyDescent="0.35">
      <c r="A5036" s="2">
        <v>91819</v>
      </c>
      <c r="B5036" s="3">
        <v>41802.769571759258</v>
      </c>
      <c r="C5036" s="2" t="s">
        <v>7</v>
      </c>
      <c r="D5036" s="2" t="s">
        <v>11</v>
      </c>
      <c r="E5036" s="2" t="s">
        <v>21</v>
      </c>
      <c r="F5036" s="2" t="s">
        <v>34</v>
      </c>
      <c r="G5036" s="2">
        <v>72934</v>
      </c>
      <c r="H5036" s="2" t="b">
        <f t="shared" si="78"/>
        <v>0</v>
      </c>
      <c r="I5036" s="2"/>
      <c r="J5036" s="2"/>
      <c r="K5036" s="2"/>
      <c r="L5036" s="2"/>
      <c r="M5036" s="2"/>
    </row>
    <row r="5037" spans="1:13" x14ac:dyDescent="0.35">
      <c r="A5037" s="2">
        <v>153483</v>
      </c>
      <c r="B5037" s="3">
        <v>41802.771331018521</v>
      </c>
      <c r="C5037" s="2" t="s">
        <v>7</v>
      </c>
      <c r="D5037" s="2" t="s">
        <v>11</v>
      </c>
      <c r="E5037" s="2" t="s">
        <v>21</v>
      </c>
      <c r="F5037" s="2" t="s">
        <v>34</v>
      </c>
      <c r="G5037" s="2">
        <v>58519</v>
      </c>
      <c r="H5037" s="2" t="b">
        <f t="shared" si="78"/>
        <v>0</v>
      </c>
      <c r="I5037" s="2"/>
      <c r="J5037" s="2"/>
      <c r="K5037" s="2"/>
      <c r="L5037" s="2"/>
      <c r="M5037" s="2"/>
    </row>
    <row r="5038" spans="1:13" x14ac:dyDescent="0.35">
      <c r="A5038" s="2">
        <v>786458</v>
      </c>
      <c r="B5038" s="3">
        <v>41813.830185185187</v>
      </c>
      <c r="C5038" s="2" t="s">
        <v>7</v>
      </c>
      <c r="D5038" s="2" t="s">
        <v>11</v>
      </c>
      <c r="E5038" s="2" t="s">
        <v>21</v>
      </c>
      <c r="F5038" s="2" t="s">
        <v>34</v>
      </c>
      <c r="G5038" s="2">
        <v>27415</v>
      </c>
      <c r="H5038" s="2" t="b">
        <f t="shared" si="78"/>
        <v>0</v>
      </c>
      <c r="I5038" s="2"/>
      <c r="J5038" s="2"/>
      <c r="K5038" s="2"/>
      <c r="L5038" s="2"/>
      <c r="M5038" s="2"/>
    </row>
    <row r="5039" spans="1:13" x14ac:dyDescent="0.35">
      <c r="A5039" s="2">
        <v>474075</v>
      </c>
      <c r="B5039" s="3">
        <v>41824.369814814818</v>
      </c>
      <c r="C5039" s="2" t="s">
        <v>7</v>
      </c>
      <c r="D5039" s="2" t="s">
        <v>11</v>
      </c>
      <c r="E5039" s="2" t="s">
        <v>21</v>
      </c>
      <c r="F5039" s="2" t="s">
        <v>34</v>
      </c>
      <c r="G5039" s="2">
        <v>47175</v>
      </c>
      <c r="H5039" s="2" t="b">
        <f t="shared" si="78"/>
        <v>0</v>
      </c>
      <c r="I5039" s="2"/>
      <c r="J5039" s="2"/>
      <c r="K5039" s="2"/>
      <c r="L5039" s="2"/>
      <c r="M5039" s="2"/>
    </row>
    <row r="5040" spans="1:13" x14ac:dyDescent="0.35">
      <c r="A5040" s="2">
        <v>319148</v>
      </c>
      <c r="B5040" s="3">
        <v>41824.370729166665</v>
      </c>
      <c r="C5040" s="2" t="s">
        <v>13</v>
      </c>
      <c r="D5040" s="2" t="s">
        <v>11</v>
      </c>
      <c r="E5040" s="2" t="s">
        <v>21</v>
      </c>
      <c r="F5040" s="2" t="s">
        <v>34</v>
      </c>
      <c r="G5040" s="2">
        <v>39985</v>
      </c>
      <c r="H5040" s="2" t="b">
        <f t="shared" si="78"/>
        <v>0</v>
      </c>
      <c r="I5040" s="2"/>
      <c r="J5040" s="2"/>
      <c r="K5040" s="2"/>
      <c r="L5040" s="2"/>
      <c r="M5040" s="2"/>
    </row>
    <row r="5041" spans="1:13" x14ac:dyDescent="0.35">
      <c r="A5041" s="2">
        <v>705468</v>
      </c>
      <c r="B5041" s="3">
        <v>41836.533946759257</v>
      </c>
      <c r="C5041" s="2" t="s">
        <v>7</v>
      </c>
      <c r="D5041" s="2" t="s">
        <v>11</v>
      </c>
      <c r="E5041" s="2" t="s">
        <v>21</v>
      </c>
      <c r="F5041" s="2" t="s">
        <v>34</v>
      </c>
      <c r="G5041" s="2">
        <v>46949</v>
      </c>
      <c r="H5041" s="2" t="b">
        <f t="shared" si="78"/>
        <v>0</v>
      </c>
      <c r="I5041" s="2"/>
      <c r="J5041" s="2"/>
      <c r="K5041" s="2"/>
      <c r="L5041" s="2"/>
      <c r="M5041" s="2"/>
    </row>
    <row r="5042" spans="1:13" x14ac:dyDescent="0.35">
      <c r="A5042" s="2">
        <v>181862</v>
      </c>
      <c r="B5042" s="3">
        <v>41836.535300925927</v>
      </c>
      <c r="C5042" s="2" t="s">
        <v>7</v>
      </c>
      <c r="D5042" s="2" t="s">
        <v>11</v>
      </c>
      <c r="E5042" s="2" t="s">
        <v>21</v>
      </c>
      <c r="F5042" s="2" t="s">
        <v>34</v>
      </c>
      <c r="G5042" s="2">
        <v>69857</v>
      </c>
      <c r="H5042" s="2" t="b">
        <f t="shared" si="78"/>
        <v>0</v>
      </c>
      <c r="I5042" s="2"/>
      <c r="J5042" s="2"/>
      <c r="K5042" s="2"/>
      <c r="L5042" s="2"/>
      <c r="M5042" s="2"/>
    </row>
    <row r="5043" spans="1:13" x14ac:dyDescent="0.35">
      <c r="A5043" s="2">
        <v>949056</v>
      </c>
      <c r="B5043" s="3">
        <v>41836.534155092595</v>
      </c>
      <c r="C5043" s="2" t="s">
        <v>7</v>
      </c>
      <c r="D5043" s="2" t="s">
        <v>24</v>
      </c>
      <c r="E5043" s="2" t="s">
        <v>21</v>
      </c>
      <c r="F5043" s="2" t="s">
        <v>34</v>
      </c>
      <c r="G5043" s="2">
        <v>51269</v>
      </c>
      <c r="H5043" s="2" t="b">
        <f t="shared" si="78"/>
        <v>0</v>
      </c>
      <c r="I5043" s="2"/>
      <c r="J5043" s="2"/>
      <c r="K5043" s="2"/>
      <c r="L5043" s="2"/>
      <c r="M5043" s="2"/>
    </row>
    <row r="5044" spans="1:13" x14ac:dyDescent="0.35">
      <c r="A5044" s="2">
        <v>546053</v>
      </c>
      <c r="B5044" s="3">
        <v>41837.44636574074</v>
      </c>
      <c r="C5044" s="2" t="s">
        <v>7</v>
      </c>
      <c r="D5044" s="2" t="s">
        <v>11</v>
      </c>
      <c r="E5044" s="2" t="s">
        <v>21</v>
      </c>
      <c r="F5044" s="2" t="s">
        <v>34</v>
      </c>
      <c r="G5044" s="2">
        <v>18012</v>
      </c>
      <c r="H5044" s="2" t="b">
        <f t="shared" si="78"/>
        <v>0</v>
      </c>
      <c r="I5044" s="2"/>
      <c r="J5044" s="2"/>
      <c r="K5044" s="2"/>
      <c r="L5044" s="2"/>
      <c r="M5044" s="2"/>
    </row>
    <row r="5045" spans="1:13" x14ac:dyDescent="0.35">
      <c r="A5045" s="2">
        <v>953840</v>
      </c>
      <c r="B5045" s="3">
        <v>41837.447685185187</v>
      </c>
      <c r="C5045" s="2" t="s">
        <v>7</v>
      </c>
      <c r="D5045" s="2" t="s">
        <v>11</v>
      </c>
      <c r="E5045" s="2" t="s">
        <v>21</v>
      </c>
      <c r="F5045" s="2" t="s">
        <v>34</v>
      </c>
      <c r="G5045" s="2">
        <v>61641</v>
      </c>
      <c r="H5045" s="2" t="b">
        <f t="shared" si="78"/>
        <v>0</v>
      </c>
      <c r="I5045" s="2"/>
      <c r="J5045" s="2"/>
      <c r="K5045" s="2"/>
      <c r="L5045" s="2"/>
      <c r="M5045" s="2"/>
    </row>
    <row r="5046" spans="1:13" x14ac:dyDescent="0.35">
      <c r="A5046" s="2">
        <v>461963</v>
      </c>
      <c r="B5046" s="3">
        <v>41843.400370370371</v>
      </c>
      <c r="C5046" s="2" t="s">
        <v>7</v>
      </c>
      <c r="D5046" s="2" t="s">
        <v>11</v>
      </c>
      <c r="E5046" s="2" t="s">
        <v>21</v>
      </c>
      <c r="F5046" s="2" t="s">
        <v>34</v>
      </c>
      <c r="G5046" s="2">
        <v>58337</v>
      </c>
      <c r="H5046" s="2" t="b">
        <f t="shared" si="78"/>
        <v>0</v>
      </c>
      <c r="I5046" s="2"/>
      <c r="J5046" s="2"/>
      <c r="K5046" s="2"/>
      <c r="L5046" s="2"/>
      <c r="M5046" s="2"/>
    </row>
    <row r="5047" spans="1:13" x14ac:dyDescent="0.35">
      <c r="A5047" s="2">
        <v>467771</v>
      </c>
      <c r="B5047" s="3">
        <v>41845.828310185185</v>
      </c>
      <c r="C5047" s="2" t="s">
        <v>7</v>
      </c>
      <c r="D5047" s="2" t="s">
        <v>11</v>
      </c>
      <c r="E5047" s="2" t="s">
        <v>21</v>
      </c>
      <c r="F5047" s="2" t="s">
        <v>34</v>
      </c>
      <c r="G5047" s="2">
        <v>1731</v>
      </c>
      <c r="H5047" s="2" t="b">
        <f t="shared" si="78"/>
        <v>0</v>
      </c>
      <c r="I5047" s="2"/>
      <c r="J5047" s="2"/>
      <c r="K5047" s="2"/>
      <c r="L5047" s="2"/>
      <c r="M5047" s="2"/>
    </row>
    <row r="5048" spans="1:13" x14ac:dyDescent="0.35">
      <c r="A5048" s="2">
        <v>498947</v>
      </c>
      <c r="B5048" s="3">
        <v>41845.828946759262</v>
      </c>
      <c r="C5048" s="2" t="s">
        <v>7</v>
      </c>
      <c r="D5048" s="2" t="s">
        <v>11</v>
      </c>
      <c r="E5048" s="2" t="s">
        <v>21</v>
      </c>
      <c r="F5048" s="2" t="s">
        <v>34</v>
      </c>
      <c r="G5048" s="2">
        <v>72164</v>
      </c>
      <c r="H5048" s="2" t="b">
        <f t="shared" si="78"/>
        <v>0</v>
      </c>
      <c r="I5048" s="2"/>
      <c r="J5048" s="2"/>
      <c r="K5048" s="2"/>
      <c r="L5048" s="2"/>
      <c r="M5048" s="2"/>
    </row>
    <row r="5049" spans="1:13" x14ac:dyDescent="0.35">
      <c r="A5049" s="2">
        <v>859958</v>
      </c>
      <c r="B5049" s="3">
        <v>41850.660034722219</v>
      </c>
      <c r="C5049" s="2" t="s">
        <v>7</v>
      </c>
      <c r="D5049" s="2" t="s">
        <v>11</v>
      </c>
      <c r="E5049" s="2" t="s">
        <v>21</v>
      </c>
      <c r="F5049" s="2" t="s">
        <v>34</v>
      </c>
      <c r="G5049" s="2">
        <v>50597</v>
      </c>
      <c r="H5049" s="2" t="b">
        <f t="shared" si="78"/>
        <v>0</v>
      </c>
      <c r="I5049" s="2"/>
      <c r="J5049" s="2"/>
      <c r="K5049" s="2"/>
      <c r="L5049" s="2"/>
      <c r="M5049" s="2"/>
    </row>
    <row r="5050" spans="1:13" x14ac:dyDescent="0.35">
      <c r="A5050" s="2">
        <v>266084</v>
      </c>
      <c r="B5050" s="3">
        <v>41850.661087962966</v>
      </c>
      <c r="C5050" s="2" t="s">
        <v>7</v>
      </c>
      <c r="D5050" s="2" t="s">
        <v>11</v>
      </c>
      <c r="E5050" s="2" t="s">
        <v>21</v>
      </c>
      <c r="F5050" s="2" t="s">
        <v>34</v>
      </c>
      <c r="G5050" s="2">
        <v>89372</v>
      </c>
      <c r="H5050" s="2" t="b">
        <f t="shared" si="78"/>
        <v>0</v>
      </c>
      <c r="I5050" s="2"/>
      <c r="J5050" s="2"/>
      <c r="K5050" s="2"/>
      <c r="L5050" s="2"/>
      <c r="M5050" s="2"/>
    </row>
    <row r="5051" spans="1:13" x14ac:dyDescent="0.35">
      <c r="A5051" s="2">
        <v>403501</v>
      </c>
      <c r="B5051" s="3">
        <v>41850.660370370373</v>
      </c>
      <c r="C5051" s="2" t="s">
        <v>7</v>
      </c>
      <c r="D5051" s="2" t="s">
        <v>24</v>
      </c>
      <c r="E5051" s="2" t="s">
        <v>21</v>
      </c>
      <c r="F5051" s="2" t="s">
        <v>34</v>
      </c>
      <c r="G5051" s="2">
        <v>38247</v>
      </c>
      <c r="H5051" s="2" t="b">
        <f t="shared" si="78"/>
        <v>0</v>
      </c>
      <c r="I5051" s="2"/>
      <c r="J5051" s="2"/>
      <c r="K5051" s="2"/>
      <c r="L5051" s="2"/>
      <c r="M5051" s="2"/>
    </row>
    <row r="5052" spans="1:13" x14ac:dyDescent="0.35">
      <c r="A5052" s="2">
        <v>659569</v>
      </c>
      <c r="B5052" s="3">
        <v>41851.360567129632</v>
      </c>
      <c r="C5052" s="2" t="s">
        <v>7</v>
      </c>
      <c r="D5052" s="2" t="s">
        <v>11</v>
      </c>
      <c r="E5052" s="2" t="s">
        <v>21</v>
      </c>
      <c r="F5052" s="2" t="s">
        <v>20</v>
      </c>
      <c r="G5052" s="2">
        <v>71127</v>
      </c>
      <c r="H5052" s="2" t="b">
        <f t="shared" si="78"/>
        <v>0</v>
      </c>
      <c r="I5052" s="2"/>
      <c r="J5052" s="2"/>
      <c r="K5052" s="2"/>
      <c r="L5052" s="2"/>
      <c r="M5052" s="2"/>
    </row>
    <row r="5053" spans="1:13" x14ac:dyDescent="0.35">
      <c r="A5053" s="2">
        <v>583906</v>
      </c>
      <c r="B5053" s="3">
        <v>41878.397372685184</v>
      </c>
      <c r="C5053" s="2" t="s">
        <v>7</v>
      </c>
      <c r="D5053" s="2" t="s">
        <v>11</v>
      </c>
      <c r="E5053" s="2" t="s">
        <v>21</v>
      </c>
      <c r="F5053" s="2" t="s">
        <v>34</v>
      </c>
      <c r="G5053" s="2">
        <v>72053</v>
      </c>
      <c r="H5053" s="2" t="b">
        <f t="shared" si="78"/>
        <v>0</v>
      </c>
      <c r="I5053" s="2"/>
      <c r="J5053" s="2"/>
      <c r="K5053" s="2"/>
      <c r="L5053" s="2"/>
      <c r="M5053" s="2"/>
    </row>
    <row r="5054" spans="1:13" x14ac:dyDescent="0.35">
      <c r="A5054" s="2">
        <v>720788</v>
      </c>
      <c r="B5054" s="3">
        <v>41878.3983912037</v>
      </c>
      <c r="C5054" s="2" t="s">
        <v>13</v>
      </c>
      <c r="D5054" s="2" t="s">
        <v>11</v>
      </c>
      <c r="E5054" s="2" t="s">
        <v>21</v>
      </c>
      <c r="F5054" s="2" t="s">
        <v>34</v>
      </c>
      <c r="G5054" s="2">
        <v>15859</v>
      </c>
      <c r="H5054" s="2" t="b">
        <f t="shared" si="78"/>
        <v>0</v>
      </c>
      <c r="I5054" s="2"/>
      <c r="J5054" s="2"/>
      <c r="K5054" s="2"/>
      <c r="L5054" s="2"/>
      <c r="M5054" s="2"/>
    </row>
    <row r="5055" spans="1:13" x14ac:dyDescent="0.35">
      <c r="A5055" s="2">
        <v>828175</v>
      </c>
      <c r="B5055" s="3">
        <v>41879.608171296299</v>
      </c>
      <c r="C5055" s="2" t="s">
        <v>7</v>
      </c>
      <c r="D5055" s="2" t="s">
        <v>11</v>
      </c>
      <c r="E5055" s="2" t="s">
        <v>21</v>
      </c>
      <c r="F5055" s="2" t="s">
        <v>34</v>
      </c>
      <c r="G5055" s="2">
        <v>59724</v>
      </c>
      <c r="H5055" s="2" t="b">
        <f t="shared" si="78"/>
        <v>0</v>
      </c>
      <c r="I5055" s="2"/>
      <c r="J5055" s="2"/>
      <c r="K5055" s="2"/>
      <c r="L5055" s="2"/>
      <c r="M5055" s="2"/>
    </row>
    <row r="5056" spans="1:13" x14ac:dyDescent="0.35">
      <c r="A5056" s="2">
        <v>35325</v>
      </c>
      <c r="B5056" s="3">
        <v>41880.496261574073</v>
      </c>
      <c r="C5056" s="2" t="s">
        <v>7</v>
      </c>
      <c r="D5056" s="2" t="s">
        <v>11</v>
      </c>
      <c r="E5056" s="2" t="s">
        <v>21</v>
      </c>
      <c r="F5056" s="2" t="s">
        <v>20</v>
      </c>
      <c r="G5056" s="2">
        <v>80183</v>
      </c>
      <c r="H5056" s="2" t="b">
        <f t="shared" si="78"/>
        <v>0</v>
      </c>
      <c r="I5056" s="2"/>
      <c r="J5056" s="2"/>
      <c r="K5056" s="2"/>
      <c r="L5056" s="2"/>
      <c r="M5056" s="2"/>
    </row>
    <row r="5057" spans="1:13" x14ac:dyDescent="0.35">
      <c r="A5057" s="2">
        <v>567418</v>
      </c>
      <c r="B5057" s="3">
        <v>41824.294907407406</v>
      </c>
      <c r="C5057" s="2" t="s">
        <v>7</v>
      </c>
      <c r="D5057" s="2" t="s">
        <v>11</v>
      </c>
      <c r="E5057" s="2" t="s">
        <v>14</v>
      </c>
      <c r="F5057" s="2" t="s">
        <v>12</v>
      </c>
      <c r="G5057" s="2">
        <v>81931</v>
      </c>
      <c r="H5057" s="2" t="b">
        <f t="shared" si="78"/>
        <v>0</v>
      </c>
      <c r="I5057" s="2"/>
      <c r="J5057" s="2"/>
      <c r="K5057" s="2"/>
      <c r="L5057" s="2"/>
      <c r="M5057" s="2"/>
    </row>
    <row r="5058" spans="1:13" x14ac:dyDescent="0.35">
      <c r="A5058" s="2">
        <v>877141</v>
      </c>
      <c r="B5058" s="3">
        <v>41824.295277777775</v>
      </c>
      <c r="C5058" s="2" t="s">
        <v>7</v>
      </c>
      <c r="D5058" s="2" t="s">
        <v>11</v>
      </c>
      <c r="E5058" s="2" t="s">
        <v>14</v>
      </c>
      <c r="F5058" s="2" t="s">
        <v>12</v>
      </c>
      <c r="G5058" s="2">
        <v>60131</v>
      </c>
      <c r="H5058" s="2" t="b">
        <f t="shared" si="78"/>
        <v>0</v>
      </c>
      <c r="I5058" s="2"/>
      <c r="J5058" s="2"/>
      <c r="K5058" s="2"/>
      <c r="L5058" s="2"/>
      <c r="M5058" s="2"/>
    </row>
    <row r="5059" spans="1:13" x14ac:dyDescent="0.35">
      <c r="A5059" s="2">
        <v>584520</v>
      </c>
      <c r="B5059" s="3">
        <v>41872.398229166669</v>
      </c>
      <c r="C5059" s="2" t="s">
        <v>7</v>
      </c>
      <c r="D5059" s="2" t="s">
        <v>11</v>
      </c>
      <c r="E5059" s="2" t="s">
        <v>14</v>
      </c>
      <c r="F5059" s="2" t="s">
        <v>22</v>
      </c>
      <c r="G5059" s="2">
        <v>2666</v>
      </c>
      <c r="H5059" s="2" t="b">
        <f t="shared" si="78"/>
        <v>0</v>
      </c>
      <c r="I5059" s="2"/>
      <c r="J5059" s="2"/>
      <c r="K5059" s="2"/>
      <c r="L5059" s="2"/>
      <c r="M5059" s="2"/>
    </row>
    <row r="5060" spans="1:13" x14ac:dyDescent="0.35">
      <c r="A5060" s="2">
        <v>754551</v>
      </c>
      <c r="B5060" s="3">
        <v>41858.471712962964</v>
      </c>
      <c r="C5060" s="2" t="s">
        <v>7</v>
      </c>
      <c r="D5060" s="2" t="s">
        <v>8</v>
      </c>
      <c r="E5060" s="2" t="s">
        <v>30</v>
      </c>
      <c r="F5060" s="2" t="s">
        <v>12</v>
      </c>
      <c r="G5060" s="2">
        <v>67838</v>
      </c>
      <c r="H5060" s="2" t="b">
        <f t="shared" si="78"/>
        <v>0</v>
      </c>
      <c r="I5060" s="2"/>
      <c r="J5060" s="2"/>
      <c r="K5060" s="2"/>
      <c r="L5060" s="2"/>
      <c r="M5060" s="2"/>
    </row>
    <row r="5061" spans="1:13" x14ac:dyDescent="0.35">
      <c r="A5061" s="2">
        <v>831194</v>
      </c>
      <c r="B5061" s="3">
        <v>41863.499097222222</v>
      </c>
      <c r="C5061" s="2" t="s">
        <v>13</v>
      </c>
      <c r="D5061" s="2" t="s">
        <v>11</v>
      </c>
      <c r="E5061" s="2" t="s">
        <v>30</v>
      </c>
      <c r="F5061" s="2" t="s">
        <v>12</v>
      </c>
      <c r="G5061" s="2">
        <v>36237</v>
      </c>
      <c r="H5061" s="2" t="b">
        <f t="shared" si="78"/>
        <v>0</v>
      </c>
      <c r="I5061" s="2"/>
      <c r="J5061" s="2"/>
      <c r="K5061" s="2"/>
      <c r="L5061" s="2"/>
      <c r="M5061" s="2"/>
    </row>
    <row r="5062" spans="1:13" x14ac:dyDescent="0.35">
      <c r="A5062" s="2">
        <v>146893</v>
      </c>
      <c r="B5062" s="3">
        <v>41823.834618055553</v>
      </c>
      <c r="C5062" s="2" t="s">
        <v>7</v>
      </c>
      <c r="D5062" s="2" t="s">
        <v>11</v>
      </c>
      <c r="E5062" s="2" t="s">
        <v>14</v>
      </c>
      <c r="F5062" s="2" t="s">
        <v>12</v>
      </c>
      <c r="G5062" s="2">
        <v>33996</v>
      </c>
      <c r="H5062" s="2" t="b">
        <f t="shared" si="78"/>
        <v>0</v>
      </c>
      <c r="I5062" s="2"/>
      <c r="J5062" s="2"/>
      <c r="K5062" s="2"/>
      <c r="L5062" s="2"/>
      <c r="M5062" s="2"/>
    </row>
    <row r="5063" spans="1:13" x14ac:dyDescent="0.35">
      <c r="A5063" s="2">
        <v>143033</v>
      </c>
      <c r="B5063" s="3">
        <v>41824.397615740738</v>
      </c>
      <c r="C5063" s="2" t="s">
        <v>7</v>
      </c>
      <c r="D5063" s="2" t="s">
        <v>11</v>
      </c>
      <c r="E5063" s="2" t="s">
        <v>14</v>
      </c>
      <c r="F5063" s="2" t="s">
        <v>22</v>
      </c>
      <c r="G5063" s="2">
        <v>90559</v>
      </c>
      <c r="H5063" s="2" t="b">
        <f t="shared" si="78"/>
        <v>0</v>
      </c>
      <c r="I5063" s="2"/>
      <c r="J5063" s="2"/>
      <c r="K5063" s="2"/>
      <c r="L5063" s="2"/>
      <c r="M5063" s="2"/>
    </row>
    <row r="5064" spans="1:13" x14ac:dyDescent="0.35">
      <c r="A5064" s="2">
        <v>799163</v>
      </c>
      <c r="B5064" s="3">
        <v>41824.3987037037</v>
      </c>
      <c r="C5064" s="2" t="s">
        <v>7</v>
      </c>
      <c r="D5064" s="2" t="s">
        <v>11</v>
      </c>
      <c r="E5064" s="2" t="s">
        <v>14</v>
      </c>
      <c r="F5064" s="2" t="s">
        <v>22</v>
      </c>
      <c r="G5064" s="2">
        <v>7786</v>
      </c>
      <c r="H5064" s="2" t="b">
        <f t="shared" si="78"/>
        <v>0</v>
      </c>
      <c r="I5064" s="2"/>
      <c r="J5064" s="2"/>
      <c r="K5064" s="2"/>
      <c r="L5064" s="2"/>
      <c r="M5064" s="2"/>
    </row>
    <row r="5065" spans="1:13" x14ac:dyDescent="0.35">
      <c r="A5065" s="2">
        <v>16116</v>
      </c>
      <c r="B5065" s="3">
        <v>41810.401284722226</v>
      </c>
      <c r="C5065" s="2" t="s">
        <v>7</v>
      </c>
      <c r="D5065" s="2" t="s">
        <v>11</v>
      </c>
      <c r="E5065" s="2" t="s">
        <v>14</v>
      </c>
      <c r="F5065" s="2" t="s">
        <v>34</v>
      </c>
      <c r="G5065" s="2">
        <v>50144</v>
      </c>
      <c r="H5065" s="2" t="b">
        <f t="shared" si="78"/>
        <v>0</v>
      </c>
      <c r="I5065" s="2"/>
      <c r="J5065" s="2"/>
      <c r="K5065" s="2"/>
      <c r="L5065" s="2"/>
      <c r="M5065" s="2"/>
    </row>
    <row r="5066" spans="1:13" x14ac:dyDescent="0.35">
      <c r="A5066" s="2">
        <v>381454</v>
      </c>
      <c r="B5066" s="3">
        <v>41816.728796296295</v>
      </c>
      <c r="C5066" s="2" t="s">
        <v>7</v>
      </c>
      <c r="D5066" s="2" t="s">
        <v>11</v>
      </c>
      <c r="E5066" s="2" t="s">
        <v>14</v>
      </c>
      <c r="F5066" s="2" t="s">
        <v>34</v>
      </c>
      <c r="G5066" s="2">
        <v>9476</v>
      </c>
      <c r="H5066" s="2" t="b">
        <f t="shared" si="78"/>
        <v>0</v>
      </c>
      <c r="I5066" s="2"/>
      <c r="J5066" s="2"/>
      <c r="K5066" s="2"/>
      <c r="L5066" s="2"/>
      <c r="M5066" s="2"/>
    </row>
    <row r="5067" spans="1:13" x14ac:dyDescent="0.35">
      <c r="A5067" s="2">
        <v>831466</v>
      </c>
      <c r="B5067" s="3">
        <v>41859.397349537037</v>
      </c>
      <c r="C5067" s="2" t="s">
        <v>7</v>
      </c>
      <c r="D5067" s="2" t="s">
        <v>11</v>
      </c>
      <c r="E5067" s="2" t="s">
        <v>14</v>
      </c>
      <c r="F5067" s="2" t="s">
        <v>34</v>
      </c>
      <c r="G5067" s="2">
        <v>17255</v>
      </c>
      <c r="H5067" s="2" t="b">
        <f t="shared" si="78"/>
        <v>0</v>
      </c>
      <c r="I5067" s="2"/>
      <c r="J5067" s="2"/>
      <c r="K5067" s="2"/>
      <c r="L5067" s="2"/>
      <c r="M5067" s="2"/>
    </row>
    <row r="5068" spans="1:13" x14ac:dyDescent="0.35">
      <c r="A5068" s="2">
        <v>185908</v>
      </c>
      <c r="B5068" s="3">
        <v>41869.401828703703</v>
      </c>
      <c r="C5068" s="2" t="s">
        <v>7</v>
      </c>
      <c r="D5068" s="2" t="s">
        <v>11</v>
      </c>
      <c r="E5068" s="2" t="s">
        <v>14</v>
      </c>
      <c r="F5068" s="2" t="s">
        <v>34</v>
      </c>
      <c r="G5068" s="2">
        <v>89861</v>
      </c>
      <c r="H5068" s="2" t="b">
        <f t="shared" si="78"/>
        <v>0</v>
      </c>
      <c r="I5068" s="2"/>
      <c r="J5068" s="2"/>
      <c r="K5068" s="2"/>
      <c r="L5068" s="2"/>
      <c r="M5068" s="2"/>
    </row>
    <row r="5069" spans="1:13" x14ac:dyDescent="0.35">
      <c r="A5069" s="2">
        <v>171109</v>
      </c>
      <c r="B5069" s="3">
        <v>41871.568553240744</v>
      </c>
      <c r="C5069" s="2" t="s">
        <v>7</v>
      </c>
      <c r="D5069" s="2" t="s">
        <v>11</v>
      </c>
      <c r="E5069" s="2" t="s">
        <v>14</v>
      </c>
      <c r="F5069" s="2" t="s">
        <v>34</v>
      </c>
      <c r="G5069" s="2">
        <v>97910</v>
      </c>
      <c r="H5069" s="2" t="b">
        <f t="shared" si="78"/>
        <v>0</v>
      </c>
      <c r="I5069" s="2"/>
      <c r="J5069" s="2"/>
      <c r="K5069" s="2"/>
      <c r="L5069" s="2"/>
      <c r="M5069" s="2"/>
    </row>
    <row r="5070" spans="1:13" x14ac:dyDescent="0.35">
      <c r="A5070" s="2">
        <v>519908</v>
      </c>
      <c r="B5070" s="3">
        <v>41871.568668981483</v>
      </c>
      <c r="C5070" s="2" t="s">
        <v>7</v>
      </c>
      <c r="D5070" s="2" t="s">
        <v>11</v>
      </c>
      <c r="E5070" s="2" t="s">
        <v>14</v>
      </c>
      <c r="F5070" s="2" t="s">
        <v>34</v>
      </c>
      <c r="G5070" s="2">
        <v>54394</v>
      </c>
      <c r="H5070" s="2" t="b">
        <f t="shared" si="78"/>
        <v>0</v>
      </c>
      <c r="I5070" s="2"/>
      <c r="J5070" s="2"/>
      <c r="K5070" s="2"/>
      <c r="L5070" s="2"/>
      <c r="M5070" s="2"/>
    </row>
    <row r="5071" spans="1:13" x14ac:dyDescent="0.35">
      <c r="A5071" s="2">
        <v>634894</v>
      </c>
      <c r="B5071" s="3">
        <v>41852.397152777776</v>
      </c>
      <c r="C5071" s="2" t="s">
        <v>7</v>
      </c>
      <c r="D5071" s="2" t="s">
        <v>8</v>
      </c>
      <c r="E5071" s="2" t="s">
        <v>16</v>
      </c>
      <c r="F5071" s="2" t="s">
        <v>12</v>
      </c>
      <c r="G5071" s="2">
        <v>2457</v>
      </c>
      <c r="H5071" s="2" t="b">
        <f t="shared" si="78"/>
        <v>0</v>
      </c>
      <c r="I5071" s="2"/>
      <c r="J5071" s="2"/>
      <c r="K5071" s="2"/>
      <c r="L5071" s="2"/>
      <c r="M5071" s="2"/>
    </row>
    <row r="5072" spans="1:13" x14ac:dyDescent="0.35">
      <c r="A5072" s="2">
        <v>254287</v>
      </c>
      <c r="B5072" s="3">
        <v>41864.739085648151</v>
      </c>
      <c r="C5072" s="2" t="s">
        <v>13</v>
      </c>
      <c r="D5072" s="2" t="s">
        <v>8</v>
      </c>
      <c r="E5072" s="2" t="s">
        <v>16</v>
      </c>
      <c r="F5072" s="2" t="s">
        <v>12</v>
      </c>
      <c r="G5072" s="2">
        <v>86346</v>
      </c>
      <c r="H5072" s="2" t="b">
        <f t="shared" si="78"/>
        <v>0</v>
      </c>
      <c r="I5072" s="2"/>
      <c r="J5072" s="2"/>
      <c r="K5072" s="2"/>
      <c r="L5072" s="2"/>
      <c r="M5072" s="2"/>
    </row>
    <row r="5073" spans="1:13" x14ac:dyDescent="0.35">
      <c r="A5073" s="2">
        <v>770411</v>
      </c>
      <c r="B5073" s="3">
        <v>41864.743483796294</v>
      </c>
      <c r="C5073" s="2" t="s">
        <v>7</v>
      </c>
      <c r="D5073" s="2" t="s">
        <v>11</v>
      </c>
      <c r="E5073" s="2" t="s">
        <v>16</v>
      </c>
      <c r="F5073" s="2" t="s">
        <v>12</v>
      </c>
      <c r="G5073" s="2">
        <v>9885</v>
      </c>
      <c r="H5073" s="2" t="b">
        <f t="shared" si="78"/>
        <v>0</v>
      </c>
      <c r="I5073" s="2"/>
      <c r="J5073" s="2"/>
      <c r="K5073" s="2"/>
      <c r="L5073" s="2"/>
      <c r="M5073" s="2"/>
    </row>
    <row r="5074" spans="1:13" x14ac:dyDescent="0.35">
      <c r="A5074" s="2">
        <v>261912</v>
      </c>
      <c r="B5074" s="3">
        <v>41849.71603009259</v>
      </c>
      <c r="C5074" s="2" t="s">
        <v>13</v>
      </c>
      <c r="D5074" s="2" t="s">
        <v>8</v>
      </c>
      <c r="E5074" s="2" t="s">
        <v>16</v>
      </c>
      <c r="F5074" s="2" t="s">
        <v>34</v>
      </c>
      <c r="G5074" s="2">
        <v>17291</v>
      </c>
      <c r="H5074" s="2" t="b">
        <f t="shared" si="78"/>
        <v>0</v>
      </c>
      <c r="I5074" s="2"/>
      <c r="J5074" s="2"/>
      <c r="K5074" s="2"/>
      <c r="L5074" s="2"/>
      <c r="M5074" s="2"/>
    </row>
    <row r="5075" spans="1:13" x14ac:dyDescent="0.35">
      <c r="A5075" s="2">
        <v>733340</v>
      </c>
      <c r="B5075" s="3">
        <v>41856.37972222222</v>
      </c>
      <c r="C5075" s="2" t="s">
        <v>7</v>
      </c>
      <c r="D5075" s="2" t="s">
        <v>8</v>
      </c>
      <c r="E5075" s="2" t="s">
        <v>16</v>
      </c>
      <c r="F5075" s="2" t="s">
        <v>34</v>
      </c>
      <c r="G5075" s="2">
        <v>59339</v>
      </c>
      <c r="H5075" s="2" t="b">
        <f t="shared" si="78"/>
        <v>0</v>
      </c>
      <c r="I5075" s="2"/>
      <c r="J5075" s="2"/>
      <c r="K5075" s="2"/>
      <c r="L5075" s="2"/>
      <c r="M5075" s="2"/>
    </row>
    <row r="5076" spans="1:13" x14ac:dyDescent="0.35">
      <c r="A5076" s="2">
        <v>525213</v>
      </c>
      <c r="B5076" s="3">
        <v>41856.381296296298</v>
      </c>
      <c r="C5076" s="2" t="s">
        <v>13</v>
      </c>
      <c r="D5076" s="2" t="s">
        <v>11</v>
      </c>
      <c r="E5076" s="2" t="s">
        <v>16</v>
      </c>
      <c r="F5076" s="2" t="s">
        <v>34</v>
      </c>
      <c r="G5076" s="2">
        <v>67140</v>
      </c>
      <c r="H5076" s="2" t="b">
        <f t="shared" si="78"/>
        <v>0</v>
      </c>
      <c r="I5076" s="2"/>
      <c r="J5076" s="2"/>
      <c r="K5076" s="2"/>
      <c r="L5076" s="2"/>
      <c r="M5076" s="2"/>
    </row>
    <row r="5077" spans="1:13" x14ac:dyDescent="0.35">
      <c r="A5077" s="2">
        <v>662521</v>
      </c>
      <c r="B5077" s="3">
        <v>41877.171388888892</v>
      </c>
      <c r="C5077" s="2" t="s">
        <v>7</v>
      </c>
      <c r="D5077" s="2" t="s">
        <v>24</v>
      </c>
      <c r="E5077" s="2" t="s">
        <v>16</v>
      </c>
      <c r="F5077" s="2" t="s">
        <v>12</v>
      </c>
      <c r="G5077" s="2">
        <v>74708</v>
      </c>
      <c r="H5077" s="2" t="b">
        <f t="shared" si="78"/>
        <v>0</v>
      </c>
      <c r="I5077" s="2"/>
      <c r="J5077" s="2"/>
      <c r="K5077" s="2"/>
      <c r="L5077" s="2"/>
      <c r="M5077" s="2"/>
    </row>
    <row r="5078" spans="1:13" x14ac:dyDescent="0.35">
      <c r="A5078" s="2">
        <v>756594</v>
      </c>
      <c r="B5078" s="3">
        <v>41836.76353009259</v>
      </c>
      <c r="C5078" s="2" t="s">
        <v>7</v>
      </c>
      <c r="D5078" s="2" t="s">
        <v>11</v>
      </c>
      <c r="E5078" s="2" t="s">
        <v>14</v>
      </c>
      <c r="F5078" s="2" t="s">
        <v>34</v>
      </c>
      <c r="G5078" s="2">
        <v>28483</v>
      </c>
      <c r="H5078" s="2" t="b">
        <f t="shared" si="78"/>
        <v>0</v>
      </c>
      <c r="I5078" s="2"/>
      <c r="J5078" s="2"/>
      <c r="K5078" s="2"/>
      <c r="L5078" s="2"/>
      <c r="M5078" s="2"/>
    </row>
    <row r="5079" spans="1:13" x14ac:dyDescent="0.35">
      <c r="A5079" s="2">
        <v>772086</v>
      </c>
      <c r="B5079" s="3">
        <v>41836.764791666668</v>
      </c>
      <c r="C5079" s="2" t="s">
        <v>7</v>
      </c>
      <c r="D5079" s="2" t="s">
        <v>11</v>
      </c>
      <c r="E5079" s="2" t="s">
        <v>14</v>
      </c>
      <c r="F5079" s="2" t="s">
        <v>34</v>
      </c>
      <c r="G5079" s="2">
        <v>1262</v>
      </c>
      <c r="H5079" s="2" t="b">
        <f t="shared" si="78"/>
        <v>0</v>
      </c>
      <c r="I5079" s="2"/>
      <c r="J5079" s="2"/>
      <c r="K5079" s="2"/>
      <c r="L5079" s="2"/>
      <c r="M5079" s="2"/>
    </row>
    <row r="5080" spans="1:13" x14ac:dyDescent="0.35">
      <c r="A5080" s="2">
        <v>756620</v>
      </c>
      <c r="B5080" s="3">
        <v>41816.792407407411</v>
      </c>
      <c r="C5080" s="2" t="s">
        <v>7</v>
      </c>
      <c r="D5080" s="2" t="s">
        <v>8</v>
      </c>
      <c r="E5080" s="2" t="s">
        <v>9</v>
      </c>
      <c r="F5080" s="2" t="s">
        <v>20</v>
      </c>
      <c r="G5080" s="2">
        <v>4615</v>
      </c>
      <c r="H5080" s="2" t="b">
        <f t="shared" si="78"/>
        <v>0</v>
      </c>
      <c r="I5080" s="2"/>
      <c r="J5080" s="2"/>
      <c r="K5080" s="2"/>
      <c r="L5080" s="2"/>
      <c r="M5080" s="2"/>
    </row>
    <row r="5081" spans="1:13" x14ac:dyDescent="0.35">
      <c r="A5081" s="2">
        <v>875165</v>
      </c>
      <c r="B5081" s="3">
        <v>41816.793599537035</v>
      </c>
      <c r="C5081" s="2" t="s">
        <v>7</v>
      </c>
      <c r="D5081" s="2" t="s">
        <v>24</v>
      </c>
      <c r="E5081" s="2" t="s">
        <v>9</v>
      </c>
      <c r="F5081" s="2" t="s">
        <v>20</v>
      </c>
      <c r="G5081" s="2">
        <v>85584</v>
      </c>
      <c r="H5081" s="2" t="b">
        <f t="shared" si="78"/>
        <v>0</v>
      </c>
      <c r="I5081" s="2"/>
      <c r="J5081" s="2"/>
      <c r="K5081" s="2"/>
      <c r="L5081" s="2"/>
      <c r="M5081" s="2"/>
    </row>
    <row r="5082" spans="1:13" x14ac:dyDescent="0.35">
      <c r="A5082" s="2">
        <v>903998</v>
      </c>
      <c r="B5082" s="3">
        <v>41803.388356481482</v>
      </c>
      <c r="C5082" s="2" t="s">
        <v>7</v>
      </c>
      <c r="D5082" s="2" t="s">
        <v>11</v>
      </c>
      <c r="E5082" s="2" t="s">
        <v>14</v>
      </c>
      <c r="F5082" s="2" t="s">
        <v>10</v>
      </c>
      <c r="G5082" s="2">
        <v>75006</v>
      </c>
      <c r="H5082" s="2" t="b">
        <f t="shared" si="78"/>
        <v>0</v>
      </c>
      <c r="I5082" s="2"/>
      <c r="J5082" s="2"/>
      <c r="K5082" s="2"/>
      <c r="L5082" s="2"/>
      <c r="M5082" s="2"/>
    </row>
    <row r="5083" spans="1:13" x14ac:dyDescent="0.35">
      <c r="A5083" s="2">
        <v>292518</v>
      </c>
      <c r="B5083" s="3">
        <v>41835.398692129631</v>
      </c>
      <c r="C5083" s="2" t="s">
        <v>7</v>
      </c>
      <c r="D5083" s="2" t="s">
        <v>11</v>
      </c>
      <c r="E5083" s="2" t="s">
        <v>26</v>
      </c>
      <c r="F5083" s="2" t="s">
        <v>12</v>
      </c>
      <c r="G5083" s="2">
        <v>86443</v>
      </c>
      <c r="H5083" s="2" t="b">
        <f t="shared" si="78"/>
        <v>0</v>
      </c>
      <c r="I5083" s="2"/>
      <c r="J5083" s="2"/>
      <c r="K5083" s="2"/>
      <c r="L5083" s="2"/>
      <c r="M5083" s="2"/>
    </row>
    <row r="5084" spans="1:13" x14ac:dyDescent="0.35">
      <c r="A5084" s="2">
        <v>550775</v>
      </c>
      <c r="B5084" s="3">
        <v>41835.401284722226</v>
      </c>
      <c r="C5084" s="2" t="s">
        <v>7</v>
      </c>
      <c r="D5084" s="2" t="s">
        <v>11</v>
      </c>
      <c r="E5084" s="2" t="s">
        <v>26</v>
      </c>
      <c r="F5084" s="2" t="s">
        <v>12</v>
      </c>
      <c r="G5084" s="2">
        <v>45342</v>
      </c>
      <c r="H5084" s="2" t="b">
        <f t="shared" si="78"/>
        <v>0</v>
      </c>
      <c r="I5084" s="2"/>
      <c r="J5084" s="2"/>
      <c r="K5084" s="2"/>
      <c r="L5084" s="2"/>
      <c r="M5084" s="2"/>
    </row>
    <row r="5085" spans="1:13" x14ac:dyDescent="0.35">
      <c r="A5085" s="2">
        <v>243625</v>
      </c>
      <c r="B5085" s="3">
        <v>41864.590497685182</v>
      </c>
      <c r="C5085" s="2" t="s">
        <v>7</v>
      </c>
      <c r="D5085" s="2" t="s">
        <v>11</v>
      </c>
      <c r="E5085" s="2" t="s">
        <v>26</v>
      </c>
      <c r="F5085" s="2" t="s">
        <v>12</v>
      </c>
      <c r="G5085" s="2">
        <v>13278</v>
      </c>
      <c r="H5085" s="2" t="b">
        <f t="shared" si="78"/>
        <v>0</v>
      </c>
      <c r="I5085" s="2"/>
      <c r="J5085" s="2"/>
      <c r="K5085" s="2"/>
      <c r="L5085" s="2"/>
      <c r="M5085" s="2"/>
    </row>
    <row r="5086" spans="1:13" x14ac:dyDescent="0.35">
      <c r="A5086" s="2">
        <v>423354</v>
      </c>
      <c r="B5086" s="3">
        <v>41864.592083333337</v>
      </c>
      <c r="C5086" s="2" t="s">
        <v>7</v>
      </c>
      <c r="D5086" s="2" t="s">
        <v>11</v>
      </c>
      <c r="E5086" s="2" t="s">
        <v>26</v>
      </c>
      <c r="F5086" s="2" t="s">
        <v>12</v>
      </c>
      <c r="G5086" s="2">
        <v>25363</v>
      </c>
      <c r="H5086" s="2" t="b">
        <f t="shared" si="78"/>
        <v>0</v>
      </c>
      <c r="I5086" s="2"/>
      <c r="J5086" s="2"/>
      <c r="K5086" s="2"/>
      <c r="L5086" s="2"/>
      <c r="M5086" s="2"/>
    </row>
    <row r="5087" spans="1:13" x14ac:dyDescent="0.35">
      <c r="A5087" s="2">
        <v>868439</v>
      </c>
      <c r="B5087" s="3">
        <v>41786.397499999999</v>
      </c>
      <c r="C5087" s="2" t="s">
        <v>7</v>
      </c>
      <c r="D5087" s="2" t="s">
        <v>11</v>
      </c>
      <c r="E5087" s="2" t="s">
        <v>29</v>
      </c>
      <c r="F5087" s="2" t="s">
        <v>34</v>
      </c>
      <c r="G5087" s="2">
        <v>70585</v>
      </c>
      <c r="H5087" s="2" t="b">
        <f t="shared" si="78"/>
        <v>0</v>
      </c>
      <c r="I5087" s="2"/>
      <c r="J5087" s="2"/>
      <c r="K5087" s="2"/>
      <c r="L5087" s="2"/>
      <c r="M5087" s="2"/>
    </row>
    <row r="5088" spans="1:13" x14ac:dyDescent="0.35">
      <c r="A5088" s="2">
        <v>173156</v>
      </c>
      <c r="B5088" s="3">
        <v>41809.565717592595</v>
      </c>
      <c r="C5088" s="2" t="s">
        <v>7</v>
      </c>
      <c r="D5088" s="2" t="s">
        <v>11</v>
      </c>
      <c r="E5088" s="2" t="s">
        <v>29</v>
      </c>
      <c r="F5088" s="2" t="s">
        <v>34</v>
      </c>
      <c r="G5088" s="2">
        <v>34170</v>
      </c>
      <c r="H5088" s="2" t="b">
        <f t="shared" si="78"/>
        <v>0</v>
      </c>
      <c r="I5088" s="2"/>
      <c r="J5088" s="2"/>
      <c r="K5088" s="2"/>
      <c r="L5088" s="2"/>
      <c r="M5088" s="2"/>
    </row>
    <row r="5089" spans="1:13" x14ac:dyDescent="0.35">
      <c r="A5089" s="2">
        <v>612189</v>
      </c>
      <c r="B5089" s="3">
        <v>41814.397858796299</v>
      </c>
      <c r="C5089" s="2" t="s">
        <v>7</v>
      </c>
      <c r="D5089" s="2" t="s">
        <v>11</v>
      </c>
      <c r="E5089" s="2" t="s">
        <v>29</v>
      </c>
      <c r="F5089" s="2" t="s">
        <v>34</v>
      </c>
      <c r="G5089" s="2">
        <v>35271</v>
      </c>
      <c r="H5089" s="2" t="b">
        <f t="shared" ref="H5089:H5152" si="79">OR(G5089&gt;$L$34,G5089&lt;$M$34)</f>
        <v>0</v>
      </c>
      <c r="I5089" s="2"/>
      <c r="J5089" s="2"/>
      <c r="K5089" s="2"/>
      <c r="L5089" s="2"/>
      <c r="M5089" s="2"/>
    </row>
    <row r="5090" spans="1:13" x14ac:dyDescent="0.35">
      <c r="A5090" s="2">
        <v>216919</v>
      </c>
      <c r="B5090" s="3">
        <v>41831.92083333333</v>
      </c>
      <c r="C5090" s="2" t="s">
        <v>7</v>
      </c>
      <c r="D5090" s="2" t="s">
        <v>24</v>
      </c>
      <c r="E5090" s="2" t="s">
        <v>29</v>
      </c>
      <c r="F5090" s="2" t="s">
        <v>34</v>
      </c>
      <c r="G5090" s="2">
        <v>63491</v>
      </c>
      <c r="H5090" s="2" t="b">
        <f t="shared" si="79"/>
        <v>0</v>
      </c>
      <c r="I5090" s="2"/>
      <c r="J5090" s="2"/>
      <c r="K5090" s="2"/>
      <c r="L5090" s="2"/>
      <c r="M5090" s="2"/>
    </row>
    <row r="5091" spans="1:13" x14ac:dyDescent="0.35">
      <c r="A5091" s="2">
        <v>328706</v>
      </c>
      <c r="B5091" s="3">
        <v>41814.442743055559</v>
      </c>
      <c r="C5091" s="2" t="s">
        <v>7</v>
      </c>
      <c r="D5091" s="2" t="s">
        <v>11</v>
      </c>
      <c r="E5091" s="2" t="s">
        <v>26</v>
      </c>
      <c r="F5091" s="2" t="s">
        <v>34</v>
      </c>
      <c r="G5091" s="2">
        <v>30982</v>
      </c>
      <c r="H5091" s="2" t="b">
        <f t="shared" si="79"/>
        <v>0</v>
      </c>
      <c r="I5091" s="2"/>
      <c r="J5091" s="2"/>
      <c r="K5091" s="2"/>
      <c r="L5091" s="2"/>
      <c r="M5091" s="2"/>
    </row>
    <row r="5092" spans="1:13" x14ac:dyDescent="0.35">
      <c r="A5092" s="2">
        <v>309543</v>
      </c>
      <c r="B5092" s="3">
        <v>41814.443182870367</v>
      </c>
      <c r="C5092" s="2" t="s">
        <v>7</v>
      </c>
      <c r="D5092" s="2" t="s">
        <v>11</v>
      </c>
      <c r="E5092" s="2" t="s">
        <v>26</v>
      </c>
      <c r="F5092" s="2" t="s">
        <v>34</v>
      </c>
      <c r="G5092" s="2">
        <v>18041</v>
      </c>
      <c r="H5092" s="2" t="b">
        <f t="shared" si="79"/>
        <v>0</v>
      </c>
      <c r="I5092" s="2"/>
      <c r="J5092" s="2"/>
      <c r="K5092" s="2"/>
      <c r="L5092" s="2"/>
      <c r="M5092" s="2"/>
    </row>
    <row r="5093" spans="1:13" x14ac:dyDescent="0.35">
      <c r="A5093" s="2">
        <v>260038</v>
      </c>
      <c r="B5093" s="3">
        <v>41827.516655092593</v>
      </c>
      <c r="C5093" s="2" t="s">
        <v>7</v>
      </c>
      <c r="D5093" s="2" t="s">
        <v>24</v>
      </c>
      <c r="E5093" s="2" t="s">
        <v>26</v>
      </c>
      <c r="F5093" s="2" t="s">
        <v>34</v>
      </c>
      <c r="G5093" s="2">
        <v>74189</v>
      </c>
      <c r="H5093" s="2" t="b">
        <f t="shared" si="79"/>
        <v>0</v>
      </c>
      <c r="I5093" s="2"/>
      <c r="J5093" s="2"/>
      <c r="K5093" s="2"/>
      <c r="L5093" s="2"/>
      <c r="M5093" s="2"/>
    </row>
    <row r="5094" spans="1:13" x14ac:dyDescent="0.35">
      <c r="A5094" s="2">
        <v>747909</v>
      </c>
      <c r="B5094" s="3">
        <v>41808.396909722222</v>
      </c>
      <c r="C5094" s="2" t="s">
        <v>7</v>
      </c>
      <c r="D5094" s="2" t="s">
        <v>8</v>
      </c>
      <c r="E5094" s="2" t="s">
        <v>16</v>
      </c>
      <c r="F5094" s="2" t="s">
        <v>34</v>
      </c>
      <c r="G5094" s="2">
        <v>17911</v>
      </c>
      <c r="H5094" s="2" t="b">
        <f t="shared" si="79"/>
        <v>0</v>
      </c>
      <c r="I5094" s="2"/>
      <c r="J5094" s="2"/>
      <c r="K5094" s="2"/>
      <c r="L5094" s="2"/>
      <c r="M5094" s="2"/>
    </row>
    <row r="5095" spans="1:13" x14ac:dyDescent="0.35">
      <c r="A5095" s="2">
        <v>233754</v>
      </c>
      <c r="B5095" s="3">
        <v>41786.436562499999</v>
      </c>
      <c r="C5095" s="2" t="s">
        <v>13</v>
      </c>
      <c r="D5095" s="2" t="s">
        <v>11</v>
      </c>
      <c r="E5095" s="2" t="s">
        <v>21</v>
      </c>
      <c r="F5095" s="2" t="s">
        <v>34</v>
      </c>
      <c r="G5095" s="2">
        <v>98036</v>
      </c>
      <c r="H5095" s="2" t="b">
        <f t="shared" si="79"/>
        <v>0</v>
      </c>
      <c r="I5095" s="2"/>
      <c r="J5095" s="2"/>
      <c r="K5095" s="2"/>
      <c r="L5095" s="2"/>
      <c r="M5095" s="2"/>
    </row>
    <row r="5096" spans="1:13" x14ac:dyDescent="0.35">
      <c r="A5096" s="2">
        <v>753692</v>
      </c>
      <c r="B5096" s="3">
        <v>41786.4375462963</v>
      </c>
      <c r="C5096" s="2" t="s">
        <v>13</v>
      </c>
      <c r="D5096" s="2" t="s">
        <v>11</v>
      </c>
      <c r="E5096" s="2" t="s">
        <v>21</v>
      </c>
      <c r="F5096" s="2" t="s">
        <v>34</v>
      </c>
      <c r="G5096" s="2">
        <v>95335</v>
      </c>
      <c r="H5096" s="2" t="b">
        <f t="shared" si="79"/>
        <v>0</v>
      </c>
      <c r="I5096" s="2"/>
      <c r="J5096" s="2"/>
      <c r="K5096" s="2"/>
      <c r="L5096" s="2"/>
      <c r="M5096" s="2"/>
    </row>
    <row r="5097" spans="1:13" x14ac:dyDescent="0.35">
      <c r="A5097" s="2">
        <v>493105</v>
      </c>
      <c r="B5097" s="3">
        <v>41789.353622685187</v>
      </c>
      <c r="C5097" s="2" t="s">
        <v>7</v>
      </c>
      <c r="D5097" s="2" t="s">
        <v>11</v>
      </c>
      <c r="E5097" s="2" t="s">
        <v>21</v>
      </c>
      <c r="F5097" s="2" t="s">
        <v>10</v>
      </c>
      <c r="G5097" s="2">
        <v>26886</v>
      </c>
      <c r="H5097" s="2" t="b">
        <f t="shared" si="79"/>
        <v>0</v>
      </c>
      <c r="I5097" s="2"/>
      <c r="J5097" s="2"/>
      <c r="K5097" s="2"/>
      <c r="L5097" s="2"/>
      <c r="M5097" s="2"/>
    </row>
    <row r="5098" spans="1:13" x14ac:dyDescent="0.35">
      <c r="A5098" s="2">
        <v>30935</v>
      </c>
      <c r="B5098" s="3">
        <v>41843.398275462961</v>
      </c>
      <c r="C5098" s="2" t="s">
        <v>7</v>
      </c>
      <c r="D5098" s="2" t="s">
        <v>11</v>
      </c>
      <c r="E5098" s="2" t="s">
        <v>21</v>
      </c>
      <c r="F5098" s="2" t="s">
        <v>34</v>
      </c>
      <c r="G5098" s="2">
        <v>74320</v>
      </c>
      <c r="H5098" s="2" t="b">
        <f t="shared" si="79"/>
        <v>0</v>
      </c>
      <c r="I5098" s="2"/>
      <c r="J5098" s="2"/>
      <c r="K5098" s="2"/>
      <c r="L5098" s="2"/>
      <c r="M5098" s="2"/>
    </row>
    <row r="5099" spans="1:13" x14ac:dyDescent="0.35">
      <c r="A5099" s="2">
        <v>106660</v>
      </c>
      <c r="B5099" s="3">
        <v>41843.399386574078</v>
      </c>
      <c r="C5099" s="2" t="s">
        <v>7</v>
      </c>
      <c r="D5099" s="2" t="s">
        <v>11</v>
      </c>
      <c r="E5099" s="2" t="s">
        <v>21</v>
      </c>
      <c r="F5099" s="2" t="s">
        <v>34</v>
      </c>
      <c r="G5099" s="2">
        <v>30451</v>
      </c>
      <c r="H5099" s="2" t="b">
        <f t="shared" si="79"/>
        <v>0</v>
      </c>
      <c r="I5099" s="2"/>
      <c r="J5099" s="2"/>
      <c r="K5099" s="2"/>
      <c r="L5099" s="2"/>
      <c r="M5099" s="2"/>
    </row>
    <row r="5100" spans="1:13" x14ac:dyDescent="0.35">
      <c r="A5100" s="2">
        <v>167126</v>
      </c>
      <c r="B5100" s="3">
        <v>41864.398449074077</v>
      </c>
      <c r="C5100" s="2" t="s">
        <v>7</v>
      </c>
      <c r="D5100" s="2" t="s">
        <v>11</v>
      </c>
      <c r="E5100" s="2" t="s">
        <v>21</v>
      </c>
      <c r="F5100" s="2" t="s">
        <v>34</v>
      </c>
      <c r="G5100" s="2">
        <v>63271</v>
      </c>
      <c r="H5100" s="2" t="b">
        <f t="shared" si="79"/>
        <v>0</v>
      </c>
      <c r="I5100" s="2"/>
      <c r="J5100" s="2"/>
      <c r="K5100" s="2"/>
      <c r="L5100" s="2"/>
      <c r="M5100" s="2"/>
    </row>
    <row r="5101" spans="1:13" x14ac:dyDescent="0.35">
      <c r="A5101" s="2">
        <v>787857</v>
      </c>
      <c r="B5101" s="3">
        <v>41857.396631944444</v>
      </c>
      <c r="C5101" s="2" t="s">
        <v>7</v>
      </c>
      <c r="D5101" s="2" t="s">
        <v>8</v>
      </c>
      <c r="E5101" s="2" t="s">
        <v>16</v>
      </c>
      <c r="F5101" s="2" t="s">
        <v>22</v>
      </c>
      <c r="G5101" s="2">
        <v>49482</v>
      </c>
      <c r="H5101" s="2" t="b">
        <f t="shared" si="79"/>
        <v>0</v>
      </c>
      <c r="I5101" s="2"/>
      <c r="J5101" s="2"/>
      <c r="K5101" s="2"/>
      <c r="L5101" s="2"/>
      <c r="M5101" s="2"/>
    </row>
    <row r="5102" spans="1:13" x14ac:dyDescent="0.35">
      <c r="A5102" s="2">
        <v>783242</v>
      </c>
      <c r="B5102" s="3">
        <v>41828.466782407406</v>
      </c>
      <c r="C5102" s="2" t="s">
        <v>7</v>
      </c>
      <c r="D5102" s="2" t="s">
        <v>11</v>
      </c>
      <c r="E5102" s="2" t="s">
        <v>21</v>
      </c>
      <c r="F5102" s="2" t="s">
        <v>34</v>
      </c>
      <c r="G5102" s="2">
        <v>7859</v>
      </c>
      <c r="H5102" s="2" t="b">
        <f t="shared" si="79"/>
        <v>0</v>
      </c>
      <c r="I5102" s="2"/>
      <c r="J5102" s="2"/>
      <c r="K5102" s="2"/>
      <c r="L5102" s="2"/>
      <c r="M5102" s="2"/>
    </row>
    <row r="5103" spans="1:13" x14ac:dyDescent="0.35">
      <c r="A5103" s="2">
        <v>872898</v>
      </c>
      <c r="B5103" s="3">
        <v>41828.468078703707</v>
      </c>
      <c r="C5103" s="2" t="s">
        <v>7</v>
      </c>
      <c r="D5103" s="2" t="s">
        <v>11</v>
      </c>
      <c r="E5103" s="2" t="s">
        <v>21</v>
      </c>
      <c r="F5103" s="2" t="s">
        <v>34</v>
      </c>
      <c r="G5103" s="2">
        <v>47520</v>
      </c>
      <c r="H5103" s="2" t="b">
        <f t="shared" si="79"/>
        <v>0</v>
      </c>
      <c r="I5103" s="2"/>
      <c r="J5103" s="2"/>
      <c r="K5103" s="2"/>
      <c r="L5103" s="2"/>
      <c r="M5103" s="2"/>
    </row>
    <row r="5104" spans="1:13" x14ac:dyDescent="0.35">
      <c r="A5104" s="2">
        <v>673410</v>
      </c>
      <c r="B5104" s="3">
        <v>41795.72047453704</v>
      </c>
      <c r="C5104" s="2" t="s">
        <v>7</v>
      </c>
      <c r="D5104" s="2" t="s">
        <v>11</v>
      </c>
      <c r="E5104" s="2" t="s">
        <v>26</v>
      </c>
      <c r="F5104" s="2" t="s">
        <v>18</v>
      </c>
      <c r="G5104" s="2">
        <v>18777</v>
      </c>
      <c r="H5104" s="2" t="b">
        <f t="shared" si="79"/>
        <v>0</v>
      </c>
      <c r="I5104" s="2"/>
      <c r="J5104" s="2"/>
      <c r="K5104" s="2"/>
      <c r="L5104" s="2"/>
      <c r="M5104" s="2"/>
    </row>
    <row r="5105" spans="1:13" x14ac:dyDescent="0.35">
      <c r="A5105" s="2">
        <v>957901</v>
      </c>
      <c r="B5105" s="3">
        <v>41795.72084490741</v>
      </c>
      <c r="C5105" s="2" t="s">
        <v>7</v>
      </c>
      <c r="D5105" s="2" t="s">
        <v>11</v>
      </c>
      <c r="E5105" s="2" t="s">
        <v>26</v>
      </c>
      <c r="F5105" s="2" t="s">
        <v>18</v>
      </c>
      <c r="G5105" s="2">
        <v>5259</v>
      </c>
      <c r="H5105" s="2" t="b">
        <f t="shared" si="79"/>
        <v>0</v>
      </c>
      <c r="I5105" s="2"/>
      <c r="J5105" s="2"/>
      <c r="K5105" s="2"/>
      <c r="L5105" s="2"/>
      <c r="M5105" s="2"/>
    </row>
    <row r="5106" spans="1:13" x14ac:dyDescent="0.35">
      <c r="A5106" s="2">
        <v>185447</v>
      </c>
      <c r="B5106" s="3">
        <v>41795.72142361111</v>
      </c>
      <c r="C5106" s="2" t="s">
        <v>7</v>
      </c>
      <c r="D5106" s="2" t="s">
        <v>11</v>
      </c>
      <c r="E5106" s="2" t="s">
        <v>26</v>
      </c>
      <c r="F5106" s="2" t="s">
        <v>18</v>
      </c>
      <c r="G5106" s="2">
        <v>48502</v>
      </c>
      <c r="H5106" s="2" t="b">
        <f t="shared" si="79"/>
        <v>0</v>
      </c>
      <c r="I5106" s="2"/>
      <c r="J5106" s="2"/>
      <c r="K5106" s="2"/>
      <c r="L5106" s="2"/>
      <c r="M5106" s="2"/>
    </row>
    <row r="5107" spans="1:13" x14ac:dyDescent="0.35">
      <c r="A5107" s="2">
        <v>794851</v>
      </c>
      <c r="B5107" s="3">
        <v>41810.319710648146</v>
      </c>
      <c r="C5107" s="2" t="s">
        <v>7</v>
      </c>
      <c r="D5107" s="2" t="s">
        <v>11</v>
      </c>
      <c r="E5107" s="2" t="s">
        <v>26</v>
      </c>
      <c r="F5107" s="2" t="s">
        <v>18</v>
      </c>
      <c r="G5107" s="2">
        <v>75046</v>
      </c>
      <c r="H5107" s="2" t="b">
        <f t="shared" si="79"/>
        <v>0</v>
      </c>
      <c r="I5107" s="2"/>
      <c r="J5107" s="2"/>
      <c r="K5107" s="2"/>
      <c r="L5107" s="2"/>
      <c r="M5107" s="2"/>
    </row>
    <row r="5108" spans="1:13" x14ac:dyDescent="0.35">
      <c r="A5108" s="2">
        <v>225516</v>
      </c>
      <c r="B5108" s="3">
        <v>41810.320324074077</v>
      </c>
      <c r="C5108" s="2" t="s">
        <v>7</v>
      </c>
      <c r="D5108" s="2" t="s">
        <v>11</v>
      </c>
      <c r="E5108" s="2" t="s">
        <v>26</v>
      </c>
      <c r="F5108" s="2" t="s">
        <v>18</v>
      </c>
      <c r="G5108" s="2">
        <v>37529</v>
      </c>
      <c r="H5108" s="2" t="b">
        <f t="shared" si="79"/>
        <v>0</v>
      </c>
      <c r="I5108" s="2"/>
      <c r="J5108" s="2"/>
      <c r="K5108" s="2"/>
      <c r="L5108" s="2"/>
      <c r="M5108" s="2"/>
    </row>
    <row r="5109" spans="1:13" x14ac:dyDescent="0.35">
      <c r="A5109" s="2">
        <v>97162</v>
      </c>
      <c r="B5109" s="3">
        <v>41810.485208333332</v>
      </c>
      <c r="C5109" s="2" t="s">
        <v>7</v>
      </c>
      <c r="D5109" s="2" t="s">
        <v>11</v>
      </c>
      <c r="E5109" s="2" t="s">
        <v>26</v>
      </c>
      <c r="F5109" s="2" t="s">
        <v>18</v>
      </c>
      <c r="G5109" s="2">
        <v>14523</v>
      </c>
      <c r="H5109" s="2" t="b">
        <f t="shared" si="79"/>
        <v>0</v>
      </c>
      <c r="I5109" s="2"/>
      <c r="J5109" s="2"/>
      <c r="K5109" s="2"/>
      <c r="L5109" s="2"/>
      <c r="M5109" s="2"/>
    </row>
    <row r="5110" spans="1:13" x14ac:dyDescent="0.35">
      <c r="A5110" s="2">
        <v>59673</v>
      </c>
      <c r="B5110" s="3">
        <v>41814.419641203705</v>
      </c>
      <c r="C5110" s="2" t="s">
        <v>13</v>
      </c>
      <c r="D5110" s="2" t="s">
        <v>11</v>
      </c>
      <c r="E5110" s="2" t="s">
        <v>26</v>
      </c>
      <c r="F5110" s="2" t="s">
        <v>18</v>
      </c>
      <c r="G5110" s="2">
        <v>95311</v>
      </c>
      <c r="H5110" s="2" t="b">
        <f t="shared" si="79"/>
        <v>0</v>
      </c>
      <c r="I5110" s="2"/>
      <c r="J5110" s="2"/>
      <c r="K5110" s="2"/>
      <c r="L5110" s="2"/>
      <c r="M5110" s="2"/>
    </row>
    <row r="5111" spans="1:13" x14ac:dyDescent="0.35">
      <c r="A5111" s="2">
        <v>892707</v>
      </c>
      <c r="B5111" s="3">
        <v>41816.66710648148</v>
      </c>
      <c r="C5111" s="2" t="s">
        <v>7</v>
      </c>
      <c r="D5111" s="2" t="s">
        <v>11</v>
      </c>
      <c r="E5111" s="2" t="s">
        <v>26</v>
      </c>
      <c r="F5111" s="2" t="s">
        <v>18</v>
      </c>
      <c r="G5111" s="2">
        <v>54676</v>
      </c>
      <c r="H5111" s="2" t="b">
        <f t="shared" si="79"/>
        <v>0</v>
      </c>
      <c r="I5111" s="2"/>
      <c r="J5111" s="2"/>
      <c r="K5111" s="2"/>
      <c r="L5111" s="2"/>
      <c r="M5111" s="2"/>
    </row>
    <row r="5112" spans="1:13" x14ac:dyDescent="0.35">
      <c r="A5112" s="2">
        <v>847760</v>
      </c>
      <c r="B5112" s="3">
        <v>41858.398680555554</v>
      </c>
      <c r="C5112" s="2" t="s">
        <v>13</v>
      </c>
      <c r="D5112" s="2" t="s">
        <v>11</v>
      </c>
      <c r="E5112" s="2" t="s">
        <v>26</v>
      </c>
      <c r="F5112" s="2" t="s">
        <v>18</v>
      </c>
      <c r="G5112" s="2">
        <v>98221</v>
      </c>
      <c r="H5112" s="2" t="b">
        <f t="shared" si="79"/>
        <v>0</v>
      </c>
      <c r="I5112" s="2"/>
      <c r="J5112" s="2"/>
      <c r="K5112" s="2"/>
      <c r="L5112" s="2"/>
      <c r="M5112" s="2"/>
    </row>
    <row r="5113" spans="1:13" x14ac:dyDescent="0.35">
      <c r="A5113" s="2">
        <v>735435</v>
      </c>
      <c r="B5113" s="3">
        <v>41867.799618055556</v>
      </c>
      <c r="C5113" s="2" t="s">
        <v>7</v>
      </c>
      <c r="D5113" s="2" t="s">
        <v>11</v>
      </c>
      <c r="E5113" s="2" t="s">
        <v>26</v>
      </c>
      <c r="F5113" s="2" t="s">
        <v>18</v>
      </c>
      <c r="G5113" s="2">
        <v>13643</v>
      </c>
      <c r="H5113" s="2" t="b">
        <f t="shared" si="79"/>
        <v>0</v>
      </c>
      <c r="I5113" s="2"/>
      <c r="J5113" s="2"/>
      <c r="K5113" s="2"/>
      <c r="L5113" s="2"/>
      <c r="M5113" s="2"/>
    </row>
    <row r="5114" spans="1:13" x14ac:dyDescent="0.35">
      <c r="A5114" s="2">
        <v>997824</v>
      </c>
      <c r="B5114" s="3">
        <v>41882.594629629632</v>
      </c>
      <c r="C5114" s="2" t="s">
        <v>7</v>
      </c>
      <c r="D5114" s="2" t="s">
        <v>11</v>
      </c>
      <c r="E5114" s="2" t="s">
        <v>26</v>
      </c>
      <c r="F5114" s="2" t="s">
        <v>18</v>
      </c>
      <c r="G5114" s="2">
        <v>23112</v>
      </c>
      <c r="H5114" s="2" t="b">
        <f t="shared" si="79"/>
        <v>0</v>
      </c>
      <c r="I5114" s="2"/>
      <c r="J5114" s="2"/>
      <c r="K5114" s="2"/>
      <c r="L5114" s="2"/>
      <c r="M5114" s="2"/>
    </row>
    <row r="5115" spans="1:13" x14ac:dyDescent="0.35">
      <c r="A5115" s="2">
        <v>510022</v>
      </c>
      <c r="B5115" s="3">
        <v>41873.610752314817</v>
      </c>
      <c r="C5115" s="2" t="s">
        <v>7</v>
      </c>
      <c r="D5115" s="2" t="s">
        <v>11</v>
      </c>
      <c r="E5115" s="2" t="s">
        <v>26</v>
      </c>
      <c r="F5115" s="2" t="s">
        <v>18</v>
      </c>
      <c r="G5115" s="2">
        <v>6994</v>
      </c>
      <c r="H5115" s="2" t="b">
        <f t="shared" si="79"/>
        <v>0</v>
      </c>
      <c r="I5115" s="2"/>
      <c r="J5115" s="2"/>
      <c r="K5115" s="2"/>
      <c r="L5115" s="2"/>
      <c r="M5115" s="2"/>
    </row>
    <row r="5116" spans="1:13" x14ac:dyDescent="0.35">
      <c r="A5116" s="2">
        <v>561271</v>
      </c>
      <c r="B5116" s="3">
        <v>41880.576261574075</v>
      </c>
      <c r="C5116" s="2" t="s">
        <v>7</v>
      </c>
      <c r="D5116" s="2" t="s">
        <v>11</v>
      </c>
      <c r="E5116" s="2" t="s">
        <v>26</v>
      </c>
      <c r="F5116" s="2" t="s">
        <v>18</v>
      </c>
      <c r="G5116" s="2">
        <v>47784</v>
      </c>
      <c r="H5116" s="2" t="b">
        <f t="shared" si="79"/>
        <v>0</v>
      </c>
      <c r="I5116" s="2"/>
      <c r="J5116" s="2"/>
      <c r="K5116" s="2"/>
      <c r="L5116" s="2"/>
      <c r="M5116" s="2"/>
    </row>
    <row r="5117" spans="1:13" x14ac:dyDescent="0.35">
      <c r="A5117" s="2">
        <v>632138</v>
      </c>
      <c r="B5117" s="3">
        <v>41879.397870370369</v>
      </c>
      <c r="C5117" s="2" t="s">
        <v>7</v>
      </c>
      <c r="D5117" s="2" t="s">
        <v>11</v>
      </c>
      <c r="E5117" s="2" t="s">
        <v>26</v>
      </c>
      <c r="F5117" s="2" t="s">
        <v>18</v>
      </c>
      <c r="G5117" s="2">
        <v>42540</v>
      </c>
      <c r="H5117" s="2" t="b">
        <f t="shared" si="79"/>
        <v>0</v>
      </c>
      <c r="I5117" s="2"/>
      <c r="J5117" s="2"/>
      <c r="K5117" s="2"/>
      <c r="L5117" s="2"/>
      <c r="M5117" s="2"/>
    </row>
    <row r="5118" spans="1:13" x14ac:dyDescent="0.35">
      <c r="A5118" s="2">
        <v>860271</v>
      </c>
      <c r="B5118" s="3">
        <v>41823.397361111114</v>
      </c>
      <c r="C5118" s="2" t="s">
        <v>7</v>
      </c>
      <c r="D5118" s="2" t="s">
        <v>8</v>
      </c>
      <c r="E5118" s="2" t="s">
        <v>16</v>
      </c>
      <c r="F5118" s="2" t="s">
        <v>12</v>
      </c>
      <c r="G5118" s="2">
        <v>88274</v>
      </c>
      <c r="H5118" s="2" t="b">
        <f t="shared" si="79"/>
        <v>0</v>
      </c>
      <c r="I5118" s="2"/>
      <c r="J5118" s="2"/>
      <c r="K5118" s="2"/>
      <c r="L5118" s="2"/>
      <c r="M5118" s="2"/>
    </row>
    <row r="5119" spans="1:13" x14ac:dyDescent="0.35">
      <c r="A5119" s="2">
        <v>390654</v>
      </c>
      <c r="B5119" s="3">
        <v>41823.397627314815</v>
      </c>
      <c r="C5119" s="2" t="s">
        <v>7</v>
      </c>
      <c r="D5119" s="2" t="s">
        <v>8</v>
      </c>
      <c r="E5119" s="2" t="s">
        <v>16</v>
      </c>
      <c r="F5119" s="2" t="s">
        <v>12</v>
      </c>
      <c r="G5119" s="2">
        <v>59251</v>
      </c>
      <c r="H5119" s="2" t="b">
        <f t="shared" si="79"/>
        <v>0</v>
      </c>
      <c r="I5119" s="2"/>
      <c r="J5119" s="2"/>
      <c r="K5119" s="2"/>
      <c r="L5119" s="2"/>
      <c r="M5119" s="2"/>
    </row>
    <row r="5120" spans="1:13" x14ac:dyDescent="0.35">
      <c r="A5120" s="2">
        <v>943300</v>
      </c>
      <c r="B5120" s="3">
        <v>41858.449467592596</v>
      </c>
      <c r="C5120" s="2" t="s">
        <v>7</v>
      </c>
      <c r="D5120" s="2" t="s">
        <v>11</v>
      </c>
      <c r="E5120" s="2" t="s">
        <v>31</v>
      </c>
      <c r="F5120" s="2" t="s">
        <v>34</v>
      </c>
      <c r="G5120" s="2">
        <v>57373</v>
      </c>
      <c r="H5120" s="2" t="b">
        <f t="shared" si="79"/>
        <v>0</v>
      </c>
      <c r="I5120" s="2"/>
      <c r="J5120" s="2"/>
      <c r="K5120" s="2"/>
      <c r="L5120" s="2"/>
      <c r="M5120" s="2"/>
    </row>
    <row r="5121" spans="1:13" x14ac:dyDescent="0.35">
      <c r="A5121" s="2">
        <v>718437</v>
      </c>
      <c r="B5121" s="3">
        <v>41821.387025462966</v>
      </c>
      <c r="C5121" s="2" t="s">
        <v>7</v>
      </c>
      <c r="D5121" s="2" t="s">
        <v>11</v>
      </c>
      <c r="E5121" s="2" t="s">
        <v>14</v>
      </c>
      <c r="F5121" s="2" t="s">
        <v>20</v>
      </c>
      <c r="G5121" s="2">
        <v>37065</v>
      </c>
      <c r="H5121" s="2" t="b">
        <f t="shared" si="79"/>
        <v>0</v>
      </c>
      <c r="I5121" s="2"/>
      <c r="J5121" s="2"/>
      <c r="K5121" s="2"/>
      <c r="L5121" s="2"/>
      <c r="M5121" s="2"/>
    </row>
    <row r="5122" spans="1:13" x14ac:dyDescent="0.35">
      <c r="A5122" s="2">
        <v>646015</v>
      </c>
      <c r="B5122" s="3">
        <v>41821.390625</v>
      </c>
      <c r="C5122" s="2" t="s">
        <v>13</v>
      </c>
      <c r="D5122" s="2" t="s">
        <v>11</v>
      </c>
      <c r="E5122" s="2" t="s">
        <v>14</v>
      </c>
      <c r="F5122" s="2" t="s">
        <v>20</v>
      </c>
      <c r="G5122" s="2">
        <v>31500</v>
      </c>
      <c r="H5122" s="2" t="b">
        <f t="shared" si="79"/>
        <v>0</v>
      </c>
      <c r="I5122" s="2"/>
      <c r="J5122" s="2"/>
      <c r="K5122" s="2"/>
      <c r="L5122" s="2"/>
      <c r="M5122" s="2"/>
    </row>
    <row r="5123" spans="1:13" x14ac:dyDescent="0.35">
      <c r="A5123" s="2">
        <v>750712</v>
      </c>
      <c r="B5123" s="3">
        <v>41824.296585648146</v>
      </c>
      <c r="C5123" s="2" t="s">
        <v>13</v>
      </c>
      <c r="D5123" s="2" t="s">
        <v>11</v>
      </c>
      <c r="E5123" s="2" t="s">
        <v>14</v>
      </c>
      <c r="F5123" s="2" t="s">
        <v>20</v>
      </c>
      <c r="G5123" s="2">
        <v>3232</v>
      </c>
      <c r="H5123" s="2" t="b">
        <f t="shared" si="79"/>
        <v>0</v>
      </c>
      <c r="I5123" s="2"/>
      <c r="J5123" s="2"/>
      <c r="K5123" s="2"/>
      <c r="L5123" s="2"/>
      <c r="M5123" s="2"/>
    </row>
    <row r="5124" spans="1:13" x14ac:dyDescent="0.35">
      <c r="A5124" s="2">
        <v>769287</v>
      </c>
      <c r="B5124" s="3">
        <v>41824.297002314815</v>
      </c>
      <c r="C5124" s="2" t="s">
        <v>7</v>
      </c>
      <c r="D5124" s="2" t="s">
        <v>11</v>
      </c>
      <c r="E5124" s="2" t="s">
        <v>14</v>
      </c>
      <c r="F5124" s="2" t="s">
        <v>20</v>
      </c>
      <c r="G5124" s="2">
        <v>48223</v>
      </c>
      <c r="H5124" s="2" t="b">
        <f t="shared" si="79"/>
        <v>0</v>
      </c>
      <c r="I5124" s="2"/>
      <c r="J5124" s="2"/>
      <c r="K5124" s="2"/>
      <c r="L5124" s="2"/>
      <c r="M5124" s="2"/>
    </row>
    <row r="5125" spans="1:13" x14ac:dyDescent="0.35">
      <c r="A5125" s="2">
        <v>250577</v>
      </c>
      <c r="B5125" s="3">
        <v>41838.397835648146</v>
      </c>
      <c r="C5125" s="2" t="s">
        <v>7</v>
      </c>
      <c r="D5125" s="2" t="s">
        <v>11</v>
      </c>
      <c r="E5125" s="2" t="s">
        <v>14</v>
      </c>
      <c r="F5125" s="2" t="s">
        <v>20</v>
      </c>
      <c r="G5125" s="2">
        <v>21568</v>
      </c>
      <c r="H5125" s="2" t="b">
        <f t="shared" si="79"/>
        <v>0</v>
      </c>
      <c r="I5125" s="2"/>
      <c r="J5125" s="2"/>
      <c r="K5125" s="2"/>
      <c r="L5125" s="2"/>
      <c r="M5125" s="2"/>
    </row>
    <row r="5126" spans="1:13" x14ac:dyDescent="0.35">
      <c r="A5126" s="2">
        <v>314821</v>
      </c>
      <c r="B5126" s="3">
        <v>41858.75172453704</v>
      </c>
      <c r="C5126" s="2" t="s">
        <v>7</v>
      </c>
      <c r="D5126" s="2" t="s">
        <v>11</v>
      </c>
      <c r="E5126" s="2" t="s">
        <v>14</v>
      </c>
      <c r="F5126" s="2" t="s">
        <v>20</v>
      </c>
      <c r="G5126" s="2">
        <v>25320</v>
      </c>
      <c r="H5126" s="2" t="b">
        <f t="shared" si="79"/>
        <v>0</v>
      </c>
      <c r="I5126" s="2"/>
      <c r="J5126" s="2"/>
      <c r="K5126" s="2"/>
      <c r="L5126" s="2"/>
      <c r="M5126" s="2"/>
    </row>
    <row r="5127" spans="1:13" x14ac:dyDescent="0.35">
      <c r="A5127" s="2">
        <v>849742</v>
      </c>
      <c r="B5127" s="3">
        <v>41828.475763888891</v>
      </c>
      <c r="C5127" s="2" t="s">
        <v>7</v>
      </c>
      <c r="D5127" s="2" t="s">
        <v>11</v>
      </c>
      <c r="E5127" s="2" t="s">
        <v>14</v>
      </c>
      <c r="F5127" s="2" t="s">
        <v>12</v>
      </c>
      <c r="G5127" s="2">
        <v>46492</v>
      </c>
      <c r="H5127" s="2" t="b">
        <f t="shared" si="79"/>
        <v>0</v>
      </c>
      <c r="I5127" s="2"/>
      <c r="J5127" s="2"/>
      <c r="K5127" s="2"/>
      <c r="L5127" s="2"/>
      <c r="M5127" s="2"/>
    </row>
    <row r="5128" spans="1:13" x14ac:dyDescent="0.35">
      <c r="A5128" s="2">
        <v>822263</v>
      </c>
      <c r="B5128" s="3">
        <v>41845.397719907407</v>
      </c>
      <c r="C5128" s="2" t="s">
        <v>7</v>
      </c>
      <c r="D5128" s="2" t="s">
        <v>8</v>
      </c>
      <c r="E5128" s="2" t="s">
        <v>9</v>
      </c>
      <c r="F5128" s="2" t="s">
        <v>12</v>
      </c>
      <c r="G5128" s="2">
        <v>56396</v>
      </c>
      <c r="H5128" s="2" t="b">
        <f t="shared" si="79"/>
        <v>0</v>
      </c>
      <c r="I5128" s="2"/>
      <c r="J5128" s="2"/>
      <c r="K5128" s="2"/>
      <c r="L5128" s="2"/>
      <c r="M5128" s="2"/>
    </row>
    <row r="5129" spans="1:13" x14ac:dyDescent="0.35">
      <c r="A5129" s="2">
        <v>65936</v>
      </c>
      <c r="B5129" s="3">
        <v>41853.404861111114</v>
      </c>
      <c r="C5129" s="2" t="s">
        <v>7</v>
      </c>
      <c r="D5129" s="2" t="s">
        <v>8</v>
      </c>
      <c r="E5129" s="2" t="s">
        <v>30</v>
      </c>
      <c r="F5129" s="2" t="s">
        <v>20</v>
      </c>
      <c r="G5129" s="2">
        <v>28152</v>
      </c>
      <c r="H5129" s="2" t="b">
        <f t="shared" si="79"/>
        <v>0</v>
      </c>
      <c r="I5129" s="2"/>
      <c r="J5129" s="2"/>
      <c r="K5129" s="2"/>
      <c r="L5129" s="2"/>
      <c r="M5129" s="2"/>
    </row>
    <row r="5130" spans="1:13" x14ac:dyDescent="0.35">
      <c r="A5130" s="2">
        <v>793607</v>
      </c>
      <c r="B5130" s="3">
        <v>41838.398449074077</v>
      </c>
      <c r="C5130" s="2" t="s">
        <v>7</v>
      </c>
      <c r="D5130" s="2" t="s">
        <v>11</v>
      </c>
      <c r="E5130" s="2" t="s">
        <v>14</v>
      </c>
      <c r="F5130" s="2" t="s">
        <v>12</v>
      </c>
      <c r="G5130" s="2">
        <v>41403</v>
      </c>
      <c r="H5130" s="2" t="b">
        <f t="shared" si="79"/>
        <v>0</v>
      </c>
      <c r="I5130" s="2"/>
      <c r="J5130" s="2"/>
      <c r="K5130" s="2"/>
      <c r="L5130" s="2"/>
      <c r="M5130" s="2"/>
    </row>
    <row r="5131" spans="1:13" x14ac:dyDescent="0.35">
      <c r="A5131" s="2">
        <v>975812</v>
      </c>
      <c r="B5131" s="3">
        <v>41880.398090277777</v>
      </c>
      <c r="C5131" s="2" t="s">
        <v>7</v>
      </c>
      <c r="D5131" s="2" t="s">
        <v>11</v>
      </c>
      <c r="E5131" s="2" t="s">
        <v>14</v>
      </c>
      <c r="F5131" s="2" t="s">
        <v>12</v>
      </c>
      <c r="G5131" s="2">
        <v>93503</v>
      </c>
      <c r="H5131" s="2" t="b">
        <f t="shared" si="79"/>
        <v>0</v>
      </c>
      <c r="I5131" s="2"/>
      <c r="J5131" s="2"/>
      <c r="K5131" s="2"/>
      <c r="L5131" s="2"/>
      <c r="M5131" s="2"/>
    </row>
    <row r="5132" spans="1:13" x14ac:dyDescent="0.35">
      <c r="A5132" s="2">
        <v>367308</v>
      </c>
      <c r="B5132" s="3">
        <v>41824.397175925929</v>
      </c>
      <c r="C5132" s="2" t="s">
        <v>7</v>
      </c>
      <c r="D5132" s="2" t="s">
        <v>11</v>
      </c>
      <c r="E5132" s="2" t="s">
        <v>14</v>
      </c>
      <c r="F5132" s="2" t="s">
        <v>20</v>
      </c>
      <c r="G5132" s="2">
        <v>22376</v>
      </c>
      <c r="H5132" s="2" t="b">
        <f t="shared" si="79"/>
        <v>0</v>
      </c>
      <c r="I5132" s="2"/>
      <c r="J5132" s="2"/>
      <c r="K5132" s="2"/>
      <c r="L5132" s="2"/>
      <c r="M5132" s="2"/>
    </row>
    <row r="5133" spans="1:13" x14ac:dyDescent="0.35">
      <c r="A5133" s="2">
        <v>86740</v>
      </c>
      <c r="B5133" s="3">
        <v>41867.683113425926</v>
      </c>
      <c r="C5133" s="2" t="s">
        <v>7</v>
      </c>
      <c r="D5133" s="2" t="s">
        <v>11</v>
      </c>
      <c r="E5133" s="2" t="s">
        <v>14</v>
      </c>
      <c r="F5133" s="2" t="s">
        <v>34</v>
      </c>
      <c r="G5133" s="2">
        <v>35230</v>
      </c>
      <c r="H5133" s="2" t="b">
        <f t="shared" si="79"/>
        <v>0</v>
      </c>
      <c r="I5133" s="2"/>
      <c r="J5133" s="2"/>
      <c r="K5133" s="2"/>
      <c r="L5133" s="2"/>
      <c r="M5133" s="2"/>
    </row>
    <row r="5134" spans="1:13" x14ac:dyDescent="0.35">
      <c r="A5134" s="2">
        <v>83318</v>
      </c>
      <c r="B5134" s="3">
        <v>41792.397060185183</v>
      </c>
      <c r="C5134" s="2" t="s">
        <v>7</v>
      </c>
      <c r="D5134" s="2" t="s">
        <v>11</v>
      </c>
      <c r="E5134" s="2" t="s">
        <v>21</v>
      </c>
      <c r="F5134" s="2" t="s">
        <v>34</v>
      </c>
      <c r="G5134" s="2">
        <v>25181</v>
      </c>
      <c r="H5134" s="2" t="b">
        <f t="shared" si="79"/>
        <v>0</v>
      </c>
      <c r="I5134" s="2"/>
      <c r="J5134" s="2"/>
      <c r="K5134" s="2"/>
      <c r="L5134" s="2"/>
      <c r="M5134" s="2"/>
    </row>
    <row r="5135" spans="1:13" x14ac:dyDescent="0.35">
      <c r="A5135" s="2">
        <v>213326</v>
      </c>
      <c r="B5135" s="3">
        <v>41792.397638888891</v>
      </c>
      <c r="C5135" s="2" t="s">
        <v>7</v>
      </c>
      <c r="D5135" s="2" t="s">
        <v>11</v>
      </c>
      <c r="E5135" s="2" t="s">
        <v>21</v>
      </c>
      <c r="F5135" s="2" t="s">
        <v>34</v>
      </c>
      <c r="G5135" s="2">
        <v>55181</v>
      </c>
      <c r="H5135" s="2" t="b">
        <f t="shared" si="79"/>
        <v>0</v>
      </c>
      <c r="I5135" s="2"/>
      <c r="J5135" s="2"/>
      <c r="K5135" s="2"/>
      <c r="L5135" s="2"/>
      <c r="M5135" s="2"/>
    </row>
    <row r="5136" spans="1:13" x14ac:dyDescent="0.35">
      <c r="A5136" s="2">
        <v>463173</v>
      </c>
      <c r="B5136" s="3">
        <v>41827.397175925929</v>
      </c>
      <c r="C5136" s="2" t="s">
        <v>7</v>
      </c>
      <c r="D5136" s="2" t="s">
        <v>11</v>
      </c>
      <c r="E5136" s="2" t="s">
        <v>14</v>
      </c>
      <c r="F5136" s="2" t="s">
        <v>22</v>
      </c>
      <c r="G5136" s="2">
        <v>14640</v>
      </c>
      <c r="H5136" s="2" t="b">
        <f t="shared" si="79"/>
        <v>0</v>
      </c>
      <c r="I5136" s="2"/>
      <c r="J5136" s="2"/>
      <c r="K5136" s="2"/>
      <c r="L5136" s="2"/>
      <c r="M5136" s="2"/>
    </row>
    <row r="5137" spans="1:13" x14ac:dyDescent="0.35">
      <c r="A5137" s="2">
        <v>695060</v>
      </c>
      <c r="B5137" s="3">
        <v>41831.527175925927</v>
      </c>
      <c r="C5137" s="2" t="s">
        <v>7</v>
      </c>
      <c r="D5137" s="2" t="s">
        <v>11</v>
      </c>
      <c r="E5137" s="2" t="s">
        <v>14</v>
      </c>
      <c r="F5137" s="2" t="s">
        <v>12</v>
      </c>
      <c r="G5137" s="2">
        <v>73343</v>
      </c>
      <c r="H5137" s="2" t="b">
        <f t="shared" si="79"/>
        <v>0</v>
      </c>
      <c r="I5137" s="2"/>
      <c r="J5137" s="2"/>
      <c r="K5137" s="2"/>
      <c r="L5137" s="2"/>
      <c r="M5137" s="2"/>
    </row>
    <row r="5138" spans="1:13" x14ac:dyDescent="0.35">
      <c r="A5138" s="2">
        <v>537402</v>
      </c>
      <c r="B5138" s="3">
        <v>41806.733101851853</v>
      </c>
      <c r="C5138" s="2" t="s">
        <v>7</v>
      </c>
      <c r="D5138" s="2" t="s">
        <v>11</v>
      </c>
      <c r="E5138" s="2" t="s">
        <v>14</v>
      </c>
      <c r="F5138" s="2" t="s">
        <v>18</v>
      </c>
      <c r="G5138" s="2">
        <v>89931</v>
      </c>
      <c r="H5138" s="2" t="b">
        <f t="shared" si="79"/>
        <v>0</v>
      </c>
      <c r="I5138" s="2"/>
      <c r="J5138" s="2"/>
      <c r="K5138" s="2"/>
      <c r="L5138" s="2"/>
      <c r="M5138" s="2"/>
    </row>
    <row r="5139" spans="1:13" x14ac:dyDescent="0.35">
      <c r="A5139" s="2">
        <v>35660</v>
      </c>
      <c r="B5139" s="3">
        <v>41841.39806712963</v>
      </c>
      <c r="C5139" s="2" t="s">
        <v>7</v>
      </c>
      <c r="D5139" s="2" t="s">
        <v>11</v>
      </c>
      <c r="E5139" s="2" t="s">
        <v>14</v>
      </c>
      <c r="F5139" s="2" t="s">
        <v>12</v>
      </c>
      <c r="G5139" s="2">
        <v>9687</v>
      </c>
      <c r="H5139" s="2" t="b">
        <f t="shared" si="79"/>
        <v>0</v>
      </c>
      <c r="I5139" s="2"/>
      <c r="J5139" s="2"/>
      <c r="K5139" s="2"/>
      <c r="L5139" s="2"/>
      <c r="M5139" s="2"/>
    </row>
    <row r="5140" spans="1:13" x14ac:dyDescent="0.35">
      <c r="A5140" s="2">
        <v>197879</v>
      </c>
      <c r="B5140" s="3">
        <v>41841.397222222222</v>
      </c>
      <c r="C5140" s="2" t="s">
        <v>7</v>
      </c>
      <c r="D5140" s="2" t="s">
        <v>24</v>
      </c>
      <c r="E5140" s="2" t="s">
        <v>14</v>
      </c>
      <c r="F5140" s="2" t="s">
        <v>12</v>
      </c>
      <c r="G5140" s="2">
        <v>40787</v>
      </c>
      <c r="H5140" s="2" t="b">
        <f t="shared" si="79"/>
        <v>0</v>
      </c>
      <c r="I5140" s="2"/>
      <c r="J5140" s="2"/>
      <c r="K5140" s="2"/>
      <c r="L5140" s="2"/>
      <c r="M5140" s="2"/>
    </row>
    <row r="5141" spans="1:13" x14ac:dyDescent="0.35">
      <c r="A5141" s="2">
        <v>830455</v>
      </c>
      <c r="B5141" s="3">
        <v>41872.515219907407</v>
      </c>
      <c r="C5141" s="2" t="s">
        <v>7</v>
      </c>
      <c r="D5141" s="2" t="s">
        <v>11</v>
      </c>
      <c r="E5141" s="2" t="s">
        <v>14</v>
      </c>
      <c r="F5141" s="2" t="s">
        <v>12</v>
      </c>
      <c r="G5141" s="2">
        <v>36607</v>
      </c>
      <c r="H5141" s="2" t="b">
        <f t="shared" si="79"/>
        <v>0</v>
      </c>
      <c r="I5141" s="2"/>
      <c r="J5141" s="2"/>
      <c r="K5141" s="2"/>
      <c r="L5141" s="2"/>
      <c r="M5141" s="2"/>
    </row>
    <row r="5142" spans="1:13" x14ac:dyDescent="0.35">
      <c r="A5142" s="2">
        <v>950873</v>
      </c>
      <c r="B5142" s="3">
        <v>41876.398657407408</v>
      </c>
      <c r="C5142" s="2" t="s">
        <v>7</v>
      </c>
      <c r="D5142" s="2" t="s">
        <v>11</v>
      </c>
      <c r="E5142" s="2" t="s">
        <v>14</v>
      </c>
      <c r="F5142" s="2" t="s">
        <v>18</v>
      </c>
      <c r="G5142" s="2">
        <v>88043</v>
      </c>
      <c r="H5142" s="2" t="b">
        <f t="shared" si="79"/>
        <v>0</v>
      </c>
      <c r="I5142" s="2"/>
      <c r="J5142" s="2"/>
      <c r="K5142" s="2"/>
      <c r="L5142" s="2"/>
      <c r="M5142" s="2"/>
    </row>
    <row r="5143" spans="1:13" x14ac:dyDescent="0.35">
      <c r="A5143" s="2">
        <v>702038</v>
      </c>
      <c r="B5143" s="3">
        <v>41876.397106481483</v>
      </c>
      <c r="C5143" s="2" t="s">
        <v>7</v>
      </c>
      <c r="D5143" s="2" t="s">
        <v>11</v>
      </c>
      <c r="E5143" s="2" t="s">
        <v>16</v>
      </c>
      <c r="F5143" s="2" t="s">
        <v>18</v>
      </c>
      <c r="G5143" s="2">
        <v>17389</v>
      </c>
      <c r="H5143" s="2" t="b">
        <f t="shared" si="79"/>
        <v>0</v>
      </c>
      <c r="I5143" s="2"/>
      <c r="J5143" s="2"/>
      <c r="K5143" s="2"/>
      <c r="L5143" s="2"/>
      <c r="M5143" s="2"/>
    </row>
    <row r="5144" spans="1:13" x14ac:dyDescent="0.35">
      <c r="A5144" s="2">
        <v>932524</v>
      </c>
      <c r="B5144" s="3">
        <v>41876.399224537039</v>
      </c>
      <c r="C5144" s="2" t="s">
        <v>7</v>
      </c>
      <c r="D5144" s="2" t="s">
        <v>8</v>
      </c>
      <c r="E5144" s="2" t="s">
        <v>16</v>
      </c>
      <c r="F5144" s="2" t="s">
        <v>18</v>
      </c>
      <c r="G5144" s="2">
        <v>17353</v>
      </c>
      <c r="H5144" s="2" t="b">
        <f t="shared" si="79"/>
        <v>0</v>
      </c>
      <c r="I5144" s="2"/>
      <c r="J5144" s="2"/>
      <c r="K5144" s="2"/>
      <c r="L5144" s="2"/>
      <c r="M5144" s="2"/>
    </row>
    <row r="5145" spans="1:13" x14ac:dyDescent="0.35">
      <c r="A5145" s="2">
        <v>572607</v>
      </c>
      <c r="B5145" s="3">
        <v>41876.400057870371</v>
      </c>
      <c r="C5145" s="2" t="s">
        <v>7</v>
      </c>
      <c r="D5145" s="2" t="s">
        <v>8</v>
      </c>
      <c r="E5145" s="2" t="s">
        <v>16</v>
      </c>
      <c r="F5145" s="2" t="s">
        <v>18</v>
      </c>
      <c r="G5145" s="2">
        <v>15884</v>
      </c>
      <c r="H5145" s="2" t="b">
        <f t="shared" si="79"/>
        <v>0</v>
      </c>
      <c r="I5145" s="2"/>
      <c r="J5145" s="2"/>
      <c r="K5145" s="2"/>
      <c r="L5145" s="2"/>
      <c r="M5145" s="2"/>
    </row>
    <row r="5146" spans="1:13" x14ac:dyDescent="0.35">
      <c r="A5146" s="2">
        <v>676608</v>
      </c>
      <c r="B5146" s="3">
        <v>41876.402060185188</v>
      </c>
      <c r="C5146" s="2" t="s">
        <v>7</v>
      </c>
      <c r="D5146" s="2" t="s">
        <v>8</v>
      </c>
      <c r="E5146" s="2" t="s">
        <v>16</v>
      </c>
      <c r="F5146" s="2" t="s">
        <v>18</v>
      </c>
      <c r="G5146" s="2">
        <v>12376</v>
      </c>
      <c r="H5146" s="2" t="b">
        <f t="shared" si="79"/>
        <v>0</v>
      </c>
      <c r="I5146" s="2"/>
      <c r="J5146" s="2"/>
      <c r="K5146" s="2"/>
      <c r="L5146" s="2"/>
      <c r="M5146" s="2"/>
    </row>
    <row r="5147" spans="1:13" x14ac:dyDescent="0.35">
      <c r="A5147" s="2">
        <v>252925</v>
      </c>
      <c r="B5147" s="3">
        <v>41876.402719907404</v>
      </c>
      <c r="C5147" s="2" t="s">
        <v>7</v>
      </c>
      <c r="D5147" s="2" t="s">
        <v>11</v>
      </c>
      <c r="E5147" s="2" t="s">
        <v>16</v>
      </c>
      <c r="F5147" s="2" t="s">
        <v>18</v>
      </c>
      <c r="G5147" s="2">
        <v>19962</v>
      </c>
      <c r="H5147" s="2" t="b">
        <f t="shared" si="79"/>
        <v>0</v>
      </c>
      <c r="I5147" s="2"/>
      <c r="J5147" s="2"/>
      <c r="K5147" s="2"/>
      <c r="L5147" s="2"/>
      <c r="M5147" s="2"/>
    </row>
    <row r="5148" spans="1:13" x14ac:dyDescent="0.35">
      <c r="A5148" s="2">
        <v>946654</v>
      </c>
      <c r="B5148" s="3">
        <v>41820.396990740737</v>
      </c>
      <c r="C5148" s="2" t="s">
        <v>13</v>
      </c>
      <c r="D5148" s="2" t="s">
        <v>8</v>
      </c>
      <c r="E5148" s="2" t="s">
        <v>9</v>
      </c>
      <c r="F5148" s="2" t="s">
        <v>10</v>
      </c>
      <c r="G5148" s="2">
        <v>18024</v>
      </c>
      <c r="H5148" s="2" t="b">
        <f t="shared" si="79"/>
        <v>0</v>
      </c>
      <c r="I5148" s="2"/>
      <c r="J5148" s="2"/>
      <c r="K5148" s="2"/>
      <c r="L5148" s="2"/>
      <c r="M5148" s="2"/>
    </row>
    <row r="5149" spans="1:13" x14ac:dyDescent="0.35">
      <c r="A5149" s="2">
        <v>794731</v>
      </c>
      <c r="B5149" s="3">
        <v>41821.304849537039</v>
      </c>
      <c r="C5149" s="2" t="s">
        <v>7</v>
      </c>
      <c r="D5149" s="2" t="s">
        <v>11</v>
      </c>
      <c r="E5149" s="2" t="s">
        <v>9</v>
      </c>
      <c r="F5149" s="2" t="s">
        <v>10</v>
      </c>
      <c r="G5149" s="2">
        <v>69332</v>
      </c>
      <c r="H5149" s="2" t="b">
        <f t="shared" si="79"/>
        <v>0</v>
      </c>
      <c r="I5149" s="2"/>
      <c r="J5149" s="2"/>
      <c r="K5149" s="2"/>
      <c r="L5149" s="2"/>
      <c r="M5149" s="2"/>
    </row>
    <row r="5150" spans="1:13" x14ac:dyDescent="0.35">
      <c r="A5150" s="2">
        <v>579885</v>
      </c>
      <c r="B5150" s="3">
        <v>41834.396990740737</v>
      </c>
      <c r="C5150" s="2" t="s">
        <v>7</v>
      </c>
      <c r="D5150" s="2" t="s">
        <v>8</v>
      </c>
      <c r="E5150" s="2" t="s">
        <v>9</v>
      </c>
      <c r="F5150" s="2" t="s">
        <v>10</v>
      </c>
      <c r="G5150" s="2">
        <v>96590</v>
      </c>
      <c r="H5150" s="2" t="b">
        <f t="shared" si="79"/>
        <v>0</v>
      </c>
      <c r="I5150" s="2"/>
      <c r="J5150" s="2"/>
      <c r="K5150" s="2"/>
      <c r="L5150" s="2"/>
      <c r="M5150" s="2"/>
    </row>
    <row r="5151" spans="1:13" x14ac:dyDescent="0.35">
      <c r="A5151" s="2">
        <v>546970</v>
      </c>
      <c r="B5151" s="3">
        <v>41839.649826388886</v>
      </c>
      <c r="C5151" s="2" t="s">
        <v>7</v>
      </c>
      <c r="D5151" s="2" t="s">
        <v>24</v>
      </c>
      <c r="E5151" s="2" t="s">
        <v>9</v>
      </c>
      <c r="F5151" s="2" t="s">
        <v>10</v>
      </c>
      <c r="G5151" s="2">
        <v>65116</v>
      </c>
      <c r="H5151" s="2" t="b">
        <f t="shared" si="79"/>
        <v>0</v>
      </c>
      <c r="I5151" s="2"/>
      <c r="J5151" s="2"/>
      <c r="K5151" s="2"/>
      <c r="L5151" s="2"/>
      <c r="M5151" s="2"/>
    </row>
    <row r="5152" spans="1:13" x14ac:dyDescent="0.35">
      <c r="A5152" s="2">
        <v>180813</v>
      </c>
      <c r="B5152" s="3">
        <v>41870.377418981479</v>
      </c>
      <c r="C5152" s="2" t="s">
        <v>7</v>
      </c>
      <c r="D5152" s="2" t="s">
        <v>24</v>
      </c>
      <c r="E5152" s="2" t="s">
        <v>14</v>
      </c>
      <c r="F5152" s="2" t="s">
        <v>34</v>
      </c>
      <c r="G5152" s="2">
        <v>93776</v>
      </c>
      <c r="H5152" s="2" t="b">
        <f t="shared" si="79"/>
        <v>0</v>
      </c>
      <c r="I5152" s="2"/>
      <c r="J5152" s="2"/>
      <c r="K5152" s="2"/>
      <c r="L5152" s="2"/>
      <c r="M5152" s="2"/>
    </row>
    <row r="5153" spans="1:13" x14ac:dyDescent="0.35">
      <c r="A5153" s="2">
        <v>638194</v>
      </c>
      <c r="B5153" s="3">
        <v>41856.397013888891</v>
      </c>
      <c r="C5153" s="2" t="s">
        <v>7</v>
      </c>
      <c r="D5153" s="2" t="s">
        <v>11</v>
      </c>
      <c r="E5153" s="2" t="s">
        <v>14</v>
      </c>
      <c r="F5153" s="2" t="s">
        <v>25</v>
      </c>
      <c r="G5153" s="2">
        <v>41584</v>
      </c>
      <c r="H5153" s="2" t="b">
        <f t="shared" ref="H5153:H5216" si="80">OR(G5153&gt;$L$34,G5153&lt;$M$34)</f>
        <v>0</v>
      </c>
      <c r="I5153" s="2"/>
      <c r="J5153" s="2"/>
      <c r="K5153" s="2"/>
      <c r="L5153" s="2"/>
      <c r="M5153" s="2"/>
    </row>
    <row r="5154" spans="1:13" x14ac:dyDescent="0.35">
      <c r="A5154" s="2">
        <v>245884</v>
      </c>
      <c r="B5154" s="3">
        <v>41857.44295138889</v>
      </c>
      <c r="C5154" s="2" t="s">
        <v>7</v>
      </c>
      <c r="D5154" s="2" t="s">
        <v>24</v>
      </c>
      <c r="E5154" s="2" t="s">
        <v>14</v>
      </c>
      <c r="F5154" s="2" t="s">
        <v>25</v>
      </c>
      <c r="G5154" s="2">
        <v>33170</v>
      </c>
      <c r="H5154" s="2" t="b">
        <f t="shared" si="80"/>
        <v>0</v>
      </c>
      <c r="I5154" s="2"/>
      <c r="J5154" s="2"/>
      <c r="K5154" s="2"/>
      <c r="L5154" s="2"/>
      <c r="M5154" s="2"/>
    </row>
    <row r="5155" spans="1:13" x14ac:dyDescent="0.35">
      <c r="A5155" s="2">
        <v>445947</v>
      </c>
      <c r="B5155" s="3">
        <v>41849.397037037037</v>
      </c>
      <c r="C5155" s="2" t="s">
        <v>7</v>
      </c>
      <c r="D5155" s="2" t="s">
        <v>11</v>
      </c>
      <c r="E5155" s="2" t="s">
        <v>31</v>
      </c>
      <c r="F5155" s="2" t="s">
        <v>12</v>
      </c>
      <c r="G5155" s="2">
        <v>4043</v>
      </c>
      <c r="H5155" s="2" t="b">
        <f t="shared" si="80"/>
        <v>0</v>
      </c>
      <c r="I5155" s="2"/>
      <c r="J5155" s="2"/>
      <c r="K5155" s="2"/>
      <c r="L5155" s="2"/>
      <c r="M5155" s="2"/>
    </row>
    <row r="5156" spans="1:13" x14ac:dyDescent="0.35">
      <c r="A5156" s="2">
        <v>680938</v>
      </c>
      <c r="B5156" s="3">
        <v>41844.502916666665</v>
      </c>
      <c r="C5156" s="2" t="s">
        <v>7</v>
      </c>
      <c r="D5156" s="2" t="s">
        <v>11</v>
      </c>
      <c r="E5156" s="2" t="s">
        <v>26</v>
      </c>
      <c r="F5156" s="2" t="s">
        <v>12</v>
      </c>
      <c r="G5156" s="2">
        <v>23443</v>
      </c>
      <c r="H5156" s="2" t="b">
        <f t="shared" si="80"/>
        <v>0</v>
      </c>
      <c r="I5156" s="2"/>
      <c r="J5156" s="2"/>
      <c r="K5156" s="2"/>
      <c r="L5156" s="2"/>
      <c r="M5156" s="2"/>
    </row>
    <row r="5157" spans="1:13" x14ac:dyDescent="0.35">
      <c r="A5157" s="2">
        <v>621039</v>
      </c>
      <c r="B5157" s="3">
        <v>41799.575335648151</v>
      </c>
      <c r="C5157" s="2" t="s">
        <v>7</v>
      </c>
      <c r="D5157" s="2" t="s">
        <v>11</v>
      </c>
      <c r="E5157" s="2" t="s">
        <v>26</v>
      </c>
      <c r="F5157" s="2" t="s">
        <v>25</v>
      </c>
      <c r="G5157" s="2">
        <v>75429</v>
      </c>
      <c r="H5157" s="2" t="b">
        <f t="shared" si="80"/>
        <v>0</v>
      </c>
      <c r="I5157" s="2"/>
      <c r="J5157" s="2"/>
      <c r="K5157" s="2"/>
      <c r="L5157" s="2"/>
      <c r="M5157" s="2"/>
    </row>
    <row r="5158" spans="1:13" x14ac:dyDescent="0.35">
      <c r="A5158" s="2">
        <v>371445</v>
      </c>
      <c r="B5158" s="3">
        <v>41836.345891203702</v>
      </c>
      <c r="C5158" s="2" t="s">
        <v>7</v>
      </c>
      <c r="D5158" s="2" t="s">
        <v>11</v>
      </c>
      <c r="E5158" s="2" t="s">
        <v>14</v>
      </c>
      <c r="F5158" s="2" t="s">
        <v>12</v>
      </c>
      <c r="G5158" s="2">
        <v>74516</v>
      </c>
      <c r="H5158" s="2" t="b">
        <f t="shared" si="80"/>
        <v>0</v>
      </c>
      <c r="I5158" s="2"/>
      <c r="J5158" s="2"/>
      <c r="K5158" s="2"/>
      <c r="L5158" s="2"/>
      <c r="M5158" s="2"/>
    </row>
    <row r="5159" spans="1:13" x14ac:dyDescent="0.35">
      <c r="A5159" s="2">
        <v>170341</v>
      </c>
      <c r="B5159" s="3">
        <v>41872.396932870368</v>
      </c>
      <c r="C5159" s="2" t="s">
        <v>7</v>
      </c>
      <c r="D5159" s="2" t="s">
        <v>11</v>
      </c>
      <c r="E5159" s="2" t="s">
        <v>14</v>
      </c>
      <c r="F5159" s="2" t="s">
        <v>12</v>
      </c>
      <c r="G5159" s="2">
        <v>80813</v>
      </c>
      <c r="H5159" s="2" t="b">
        <f t="shared" si="80"/>
        <v>0</v>
      </c>
      <c r="I5159" s="2"/>
      <c r="J5159" s="2"/>
      <c r="K5159" s="2"/>
      <c r="L5159" s="2"/>
      <c r="M5159" s="2"/>
    </row>
    <row r="5160" spans="1:13" x14ac:dyDescent="0.35">
      <c r="A5160" s="2">
        <v>153039</v>
      </c>
      <c r="B5160" s="3">
        <v>41872.398229166669</v>
      </c>
      <c r="C5160" s="2" t="s">
        <v>7</v>
      </c>
      <c r="D5160" s="2" t="s">
        <v>11</v>
      </c>
      <c r="E5160" s="2" t="s">
        <v>14</v>
      </c>
      <c r="F5160" s="2" t="s">
        <v>12</v>
      </c>
      <c r="G5160" s="2">
        <v>76503</v>
      </c>
      <c r="H5160" s="2" t="b">
        <f t="shared" si="80"/>
        <v>0</v>
      </c>
      <c r="I5160" s="2"/>
      <c r="J5160" s="2"/>
      <c r="K5160" s="2"/>
      <c r="L5160" s="2"/>
      <c r="M5160" s="2"/>
    </row>
    <row r="5161" spans="1:13" x14ac:dyDescent="0.35">
      <c r="A5161" s="2">
        <v>579365</v>
      </c>
      <c r="B5161" s="3">
        <v>41823.399861111109</v>
      </c>
      <c r="C5161" s="2" t="s">
        <v>13</v>
      </c>
      <c r="D5161" s="2" t="s">
        <v>8</v>
      </c>
      <c r="E5161" s="2" t="s">
        <v>29</v>
      </c>
      <c r="F5161" s="2" t="s">
        <v>12</v>
      </c>
      <c r="G5161" s="2">
        <v>71175</v>
      </c>
      <c r="H5161" s="2" t="b">
        <f t="shared" si="80"/>
        <v>0</v>
      </c>
      <c r="I5161" s="2"/>
      <c r="J5161" s="2"/>
      <c r="K5161" s="2"/>
      <c r="L5161" s="2"/>
      <c r="M5161" s="2"/>
    </row>
    <row r="5162" spans="1:13" x14ac:dyDescent="0.35">
      <c r="A5162" s="2">
        <v>987206</v>
      </c>
      <c r="B5162" s="3">
        <v>41852.711192129631</v>
      </c>
      <c r="C5162" s="2" t="s">
        <v>7</v>
      </c>
      <c r="D5162" s="2" t="s">
        <v>8</v>
      </c>
      <c r="E5162" s="2" t="s">
        <v>29</v>
      </c>
      <c r="F5162" s="2" t="s">
        <v>12</v>
      </c>
      <c r="G5162" s="2">
        <v>69538</v>
      </c>
      <c r="H5162" s="2" t="b">
        <f t="shared" si="80"/>
        <v>0</v>
      </c>
      <c r="I5162" s="2"/>
      <c r="J5162" s="2"/>
      <c r="K5162" s="2"/>
      <c r="L5162" s="2"/>
      <c r="M5162" s="2"/>
    </row>
    <row r="5163" spans="1:13" x14ac:dyDescent="0.35">
      <c r="A5163" s="2">
        <v>16798</v>
      </c>
      <c r="B5163" s="3">
        <v>41831.946747685186</v>
      </c>
      <c r="C5163" s="2" t="s">
        <v>7</v>
      </c>
      <c r="D5163" s="2" t="s">
        <v>8</v>
      </c>
      <c r="E5163" s="2" t="s">
        <v>29</v>
      </c>
      <c r="F5163" s="2" t="s">
        <v>12</v>
      </c>
      <c r="G5163" s="2">
        <v>65644</v>
      </c>
      <c r="H5163" s="2" t="b">
        <f t="shared" si="80"/>
        <v>0</v>
      </c>
      <c r="I5163" s="2"/>
      <c r="J5163" s="2"/>
      <c r="K5163" s="2"/>
      <c r="L5163" s="2"/>
      <c r="M5163" s="2"/>
    </row>
    <row r="5164" spans="1:13" x14ac:dyDescent="0.35">
      <c r="A5164" s="2">
        <v>442623</v>
      </c>
      <c r="B5164" s="3">
        <v>41831.947939814818</v>
      </c>
      <c r="C5164" s="2" t="s">
        <v>13</v>
      </c>
      <c r="D5164" s="2" t="s">
        <v>8</v>
      </c>
      <c r="E5164" s="2" t="s">
        <v>29</v>
      </c>
      <c r="F5164" s="2" t="s">
        <v>12</v>
      </c>
      <c r="G5164" s="2">
        <v>53797</v>
      </c>
      <c r="H5164" s="2" t="b">
        <f t="shared" si="80"/>
        <v>0</v>
      </c>
      <c r="I5164" s="2"/>
      <c r="J5164" s="2"/>
      <c r="K5164" s="2"/>
      <c r="L5164" s="2"/>
      <c r="M5164" s="2"/>
    </row>
    <row r="5165" spans="1:13" x14ac:dyDescent="0.35">
      <c r="A5165" s="2">
        <v>323759</v>
      </c>
      <c r="B5165" s="3">
        <v>41802.397372685184</v>
      </c>
      <c r="C5165" s="2" t="s">
        <v>7</v>
      </c>
      <c r="D5165" s="2" t="s">
        <v>11</v>
      </c>
      <c r="E5165" s="2" t="s">
        <v>9</v>
      </c>
      <c r="F5165" s="2" t="s">
        <v>34</v>
      </c>
      <c r="G5165" s="2">
        <v>43917</v>
      </c>
      <c r="H5165" s="2" t="b">
        <f t="shared" si="80"/>
        <v>0</v>
      </c>
      <c r="I5165" s="2"/>
      <c r="J5165" s="2"/>
      <c r="K5165" s="2"/>
      <c r="L5165" s="2"/>
      <c r="M5165" s="2"/>
    </row>
    <row r="5166" spans="1:13" x14ac:dyDescent="0.35">
      <c r="A5166" s="2">
        <v>91783</v>
      </c>
      <c r="B5166" s="3">
        <v>41802.398090277777</v>
      </c>
      <c r="C5166" s="2" t="s">
        <v>7</v>
      </c>
      <c r="D5166" s="2" t="s">
        <v>8</v>
      </c>
      <c r="E5166" s="2" t="s">
        <v>9</v>
      </c>
      <c r="F5166" s="2" t="s">
        <v>34</v>
      </c>
      <c r="G5166" s="2">
        <v>96783</v>
      </c>
      <c r="H5166" s="2" t="b">
        <f t="shared" si="80"/>
        <v>0</v>
      </c>
      <c r="I5166" s="2"/>
      <c r="J5166" s="2"/>
      <c r="K5166" s="2"/>
      <c r="L5166" s="2"/>
      <c r="M5166" s="2"/>
    </row>
    <row r="5167" spans="1:13" x14ac:dyDescent="0.35">
      <c r="A5167" s="2">
        <v>327139</v>
      </c>
      <c r="B5167" s="3">
        <v>41843.681469907409</v>
      </c>
      <c r="C5167" s="2" t="s">
        <v>13</v>
      </c>
      <c r="D5167" s="2" t="s">
        <v>11</v>
      </c>
      <c r="E5167" s="2" t="s">
        <v>14</v>
      </c>
      <c r="F5167" s="2" t="s">
        <v>12</v>
      </c>
      <c r="G5167" s="2">
        <v>4001</v>
      </c>
      <c r="H5167" s="2" t="b">
        <f t="shared" si="80"/>
        <v>0</v>
      </c>
      <c r="I5167" s="2"/>
      <c r="J5167" s="2"/>
      <c r="K5167" s="2"/>
      <c r="L5167" s="2"/>
      <c r="M5167" s="2"/>
    </row>
    <row r="5168" spans="1:13" x14ac:dyDescent="0.35">
      <c r="A5168" s="2">
        <v>639913</v>
      </c>
      <c r="B5168" s="3">
        <v>41789.397199074076</v>
      </c>
      <c r="C5168" s="2" t="s">
        <v>13</v>
      </c>
      <c r="D5168" s="2" t="s">
        <v>11</v>
      </c>
      <c r="E5168" s="2" t="s">
        <v>14</v>
      </c>
      <c r="F5168" s="2" t="s">
        <v>20</v>
      </c>
      <c r="G5168" s="2">
        <v>97381</v>
      </c>
      <c r="H5168" s="2" t="b">
        <f t="shared" si="80"/>
        <v>0</v>
      </c>
      <c r="I5168" s="2"/>
      <c r="J5168" s="2"/>
      <c r="K5168" s="2"/>
      <c r="L5168" s="2"/>
      <c r="M5168" s="2"/>
    </row>
    <row r="5169" spans="1:13" x14ac:dyDescent="0.35">
      <c r="A5169" s="2">
        <v>455397</v>
      </c>
      <c r="B5169" s="3">
        <v>41793.394224537034</v>
      </c>
      <c r="C5169" s="2" t="s">
        <v>13</v>
      </c>
      <c r="D5169" s="2" t="s">
        <v>11</v>
      </c>
      <c r="E5169" s="2" t="s">
        <v>14</v>
      </c>
      <c r="F5169" s="2" t="s">
        <v>20</v>
      </c>
      <c r="G5169" s="2">
        <v>69630</v>
      </c>
      <c r="H5169" s="2" t="b">
        <f t="shared" si="80"/>
        <v>0</v>
      </c>
      <c r="I5169" s="2"/>
      <c r="J5169" s="2"/>
      <c r="K5169" s="2"/>
      <c r="L5169" s="2"/>
      <c r="M5169" s="2"/>
    </row>
    <row r="5170" spans="1:13" x14ac:dyDescent="0.35">
      <c r="A5170" s="2">
        <v>155851</v>
      </c>
      <c r="B5170" s="3">
        <v>41818.833124999997</v>
      </c>
      <c r="C5170" s="2" t="s">
        <v>7</v>
      </c>
      <c r="D5170" s="2" t="s">
        <v>8</v>
      </c>
      <c r="E5170" s="2" t="s">
        <v>9</v>
      </c>
      <c r="F5170" s="2" t="s">
        <v>12</v>
      </c>
      <c r="G5170" s="2">
        <v>19916</v>
      </c>
      <c r="H5170" s="2" t="b">
        <f t="shared" si="80"/>
        <v>0</v>
      </c>
      <c r="I5170" s="2"/>
      <c r="J5170" s="2"/>
      <c r="K5170" s="2"/>
      <c r="L5170" s="2"/>
      <c r="M5170" s="2"/>
    </row>
    <row r="5171" spans="1:13" x14ac:dyDescent="0.35">
      <c r="A5171" s="2">
        <v>420179</v>
      </c>
      <c r="B5171" s="3">
        <v>41803.398078703707</v>
      </c>
      <c r="C5171" s="2" t="s">
        <v>7</v>
      </c>
      <c r="D5171" s="2" t="s">
        <v>11</v>
      </c>
      <c r="E5171" s="2" t="s">
        <v>14</v>
      </c>
      <c r="F5171" s="2" t="s">
        <v>34</v>
      </c>
      <c r="G5171" s="2">
        <v>64873</v>
      </c>
      <c r="H5171" s="2" t="b">
        <f t="shared" si="80"/>
        <v>0</v>
      </c>
      <c r="I5171" s="2"/>
      <c r="J5171" s="2"/>
      <c r="K5171" s="2"/>
      <c r="L5171" s="2"/>
      <c r="M5171" s="2"/>
    </row>
    <row r="5172" spans="1:13" x14ac:dyDescent="0.35">
      <c r="A5172" s="2">
        <v>242694</v>
      </c>
      <c r="B5172" s="3">
        <v>41803.398206018515</v>
      </c>
      <c r="C5172" s="2" t="s">
        <v>7</v>
      </c>
      <c r="D5172" s="2" t="s">
        <v>11</v>
      </c>
      <c r="E5172" s="2" t="s">
        <v>14</v>
      </c>
      <c r="F5172" s="2" t="s">
        <v>34</v>
      </c>
      <c r="G5172" s="2">
        <v>77056</v>
      </c>
      <c r="H5172" s="2" t="b">
        <f t="shared" si="80"/>
        <v>0</v>
      </c>
      <c r="I5172" s="2"/>
      <c r="J5172" s="2"/>
      <c r="K5172" s="2"/>
      <c r="L5172" s="2"/>
      <c r="M5172" s="2"/>
    </row>
    <row r="5173" spans="1:13" x14ac:dyDescent="0.35">
      <c r="A5173" s="2">
        <v>129015</v>
      </c>
      <c r="B5173" s="3">
        <v>41845.396793981483</v>
      </c>
      <c r="C5173" s="2" t="s">
        <v>7</v>
      </c>
      <c r="D5173" s="2" t="s">
        <v>11</v>
      </c>
      <c r="E5173" s="2" t="s">
        <v>14</v>
      </c>
      <c r="F5173" s="2" t="s">
        <v>12</v>
      </c>
      <c r="G5173" s="2">
        <v>99285</v>
      </c>
      <c r="H5173" s="2" t="b">
        <f t="shared" si="80"/>
        <v>0</v>
      </c>
      <c r="I5173" s="2"/>
      <c r="J5173" s="2"/>
      <c r="K5173" s="2"/>
      <c r="L5173" s="2"/>
      <c r="M5173" s="2"/>
    </row>
    <row r="5174" spans="1:13" x14ac:dyDescent="0.35">
      <c r="A5174" s="2">
        <v>914251</v>
      </c>
      <c r="B5174" s="3">
        <v>41867.383611111109</v>
      </c>
      <c r="C5174" s="2" t="s">
        <v>7</v>
      </c>
      <c r="D5174" s="2" t="s">
        <v>11</v>
      </c>
      <c r="E5174" s="2" t="s">
        <v>14</v>
      </c>
      <c r="F5174" s="2" t="s">
        <v>12</v>
      </c>
      <c r="G5174" s="2">
        <v>29608</v>
      </c>
      <c r="H5174" s="2" t="b">
        <f t="shared" si="80"/>
        <v>0</v>
      </c>
      <c r="I5174" s="2"/>
      <c r="J5174" s="2"/>
      <c r="K5174" s="2"/>
      <c r="L5174" s="2"/>
      <c r="M5174" s="2"/>
    </row>
    <row r="5175" spans="1:13" x14ac:dyDescent="0.35">
      <c r="A5175" s="2">
        <v>977479</v>
      </c>
      <c r="B5175" s="3">
        <v>41867.387129629627</v>
      </c>
      <c r="C5175" s="2" t="s">
        <v>13</v>
      </c>
      <c r="D5175" s="2" t="s">
        <v>11</v>
      </c>
      <c r="E5175" s="2" t="s">
        <v>14</v>
      </c>
      <c r="F5175" s="2" t="s">
        <v>12</v>
      </c>
      <c r="G5175" s="2">
        <v>50769</v>
      </c>
      <c r="H5175" s="2" t="b">
        <f t="shared" si="80"/>
        <v>0</v>
      </c>
      <c r="I5175" s="2"/>
      <c r="J5175" s="2"/>
      <c r="K5175" s="2"/>
      <c r="L5175" s="2"/>
      <c r="M5175" s="2"/>
    </row>
    <row r="5176" spans="1:13" x14ac:dyDescent="0.35">
      <c r="A5176" s="2">
        <v>731738</v>
      </c>
      <c r="B5176" s="3">
        <v>41855.41605324074</v>
      </c>
      <c r="C5176" s="2" t="s">
        <v>7</v>
      </c>
      <c r="D5176" s="2" t="s">
        <v>11</v>
      </c>
      <c r="E5176" s="2" t="s">
        <v>14</v>
      </c>
      <c r="F5176" s="2" t="s">
        <v>12</v>
      </c>
      <c r="G5176" s="2">
        <v>81707</v>
      </c>
      <c r="H5176" s="2" t="b">
        <f t="shared" si="80"/>
        <v>0</v>
      </c>
      <c r="I5176" s="2"/>
      <c r="J5176" s="2"/>
      <c r="K5176" s="2"/>
      <c r="L5176" s="2"/>
      <c r="M5176" s="2"/>
    </row>
    <row r="5177" spans="1:13" x14ac:dyDescent="0.35">
      <c r="A5177" s="2">
        <v>412236</v>
      </c>
      <c r="B5177" s="3">
        <v>41873.602777777778</v>
      </c>
      <c r="C5177" s="2" t="s">
        <v>7</v>
      </c>
      <c r="D5177" s="2" t="s">
        <v>11</v>
      </c>
      <c r="E5177" s="2" t="s">
        <v>14</v>
      </c>
      <c r="F5177" s="2" t="s">
        <v>34</v>
      </c>
      <c r="G5177" s="2">
        <v>76874</v>
      </c>
      <c r="H5177" s="2" t="b">
        <f t="shared" si="80"/>
        <v>0</v>
      </c>
      <c r="I5177" s="2"/>
      <c r="J5177" s="2"/>
      <c r="K5177" s="2"/>
      <c r="L5177" s="2"/>
      <c r="M5177" s="2"/>
    </row>
    <row r="5178" spans="1:13" x14ac:dyDescent="0.35">
      <c r="A5178" s="2">
        <v>667649</v>
      </c>
      <c r="B5178" s="3">
        <v>41827.397037037037</v>
      </c>
      <c r="C5178" s="2" t="s">
        <v>7</v>
      </c>
      <c r="D5178" s="2" t="s">
        <v>11</v>
      </c>
      <c r="E5178" s="2" t="s">
        <v>14</v>
      </c>
      <c r="F5178" s="2" t="s">
        <v>25</v>
      </c>
      <c r="G5178" s="2">
        <v>18282</v>
      </c>
      <c r="H5178" s="2" t="b">
        <f t="shared" si="80"/>
        <v>0</v>
      </c>
      <c r="I5178" s="2"/>
      <c r="J5178" s="2"/>
      <c r="K5178" s="2"/>
      <c r="L5178" s="2"/>
      <c r="M5178" s="2"/>
    </row>
    <row r="5179" spans="1:13" x14ac:dyDescent="0.35">
      <c r="A5179" s="2">
        <v>603541</v>
      </c>
      <c r="B5179" s="3">
        <v>41827.397499999999</v>
      </c>
      <c r="C5179" s="2" t="s">
        <v>7</v>
      </c>
      <c r="D5179" s="2" t="s">
        <v>11</v>
      </c>
      <c r="E5179" s="2" t="s">
        <v>14</v>
      </c>
      <c r="F5179" s="2" t="s">
        <v>25</v>
      </c>
      <c r="G5179" s="2">
        <v>93902</v>
      </c>
      <c r="H5179" s="2" t="b">
        <f t="shared" si="80"/>
        <v>0</v>
      </c>
      <c r="I5179" s="2"/>
      <c r="J5179" s="2"/>
      <c r="K5179" s="2"/>
      <c r="L5179" s="2"/>
      <c r="M5179" s="2"/>
    </row>
    <row r="5180" spans="1:13" x14ac:dyDescent="0.35">
      <c r="A5180" s="2">
        <v>311719</v>
      </c>
      <c r="B5180" s="3">
        <v>41830.393587962964</v>
      </c>
      <c r="C5180" s="2" t="s">
        <v>7</v>
      </c>
      <c r="D5180" s="2" t="s">
        <v>11</v>
      </c>
      <c r="E5180" s="2" t="s">
        <v>14</v>
      </c>
      <c r="F5180" s="2" t="s">
        <v>23</v>
      </c>
      <c r="G5180" s="2">
        <v>10766</v>
      </c>
      <c r="H5180" s="2" t="b">
        <f t="shared" si="80"/>
        <v>0</v>
      </c>
      <c r="I5180" s="2"/>
      <c r="J5180" s="2"/>
      <c r="K5180" s="2"/>
      <c r="L5180" s="2"/>
      <c r="M5180" s="2"/>
    </row>
    <row r="5181" spans="1:13" x14ac:dyDescent="0.35">
      <c r="A5181" s="2">
        <v>538346</v>
      </c>
      <c r="B5181" s="3">
        <v>41830.394641203704</v>
      </c>
      <c r="C5181" s="2" t="s">
        <v>7</v>
      </c>
      <c r="D5181" s="2" t="s">
        <v>11</v>
      </c>
      <c r="E5181" s="2" t="s">
        <v>14</v>
      </c>
      <c r="F5181" s="2" t="s">
        <v>23</v>
      </c>
      <c r="G5181" s="2">
        <v>7636</v>
      </c>
      <c r="H5181" s="2" t="b">
        <f t="shared" si="80"/>
        <v>0</v>
      </c>
      <c r="I5181" s="2"/>
      <c r="J5181" s="2"/>
      <c r="K5181" s="2"/>
      <c r="L5181" s="2"/>
      <c r="M5181" s="2"/>
    </row>
    <row r="5182" spans="1:13" x14ac:dyDescent="0.35">
      <c r="A5182" s="2">
        <v>249278</v>
      </c>
      <c r="B5182" s="3">
        <v>41830.39303240741</v>
      </c>
      <c r="C5182" s="2" t="s">
        <v>7</v>
      </c>
      <c r="D5182" s="2" t="s">
        <v>11</v>
      </c>
      <c r="E5182" s="2" t="s">
        <v>14</v>
      </c>
      <c r="F5182" s="2" t="s">
        <v>23</v>
      </c>
      <c r="G5182" s="2">
        <v>73940</v>
      </c>
      <c r="H5182" s="2" t="b">
        <f t="shared" si="80"/>
        <v>0</v>
      </c>
      <c r="I5182" s="2"/>
      <c r="J5182" s="2"/>
      <c r="K5182" s="2"/>
      <c r="L5182" s="2"/>
      <c r="M5182" s="2"/>
    </row>
    <row r="5183" spans="1:13" x14ac:dyDescent="0.35">
      <c r="A5183" s="2">
        <v>330398</v>
      </c>
      <c r="B5183" s="3">
        <v>41845.585185185184</v>
      </c>
      <c r="C5183" s="2" t="s">
        <v>7</v>
      </c>
      <c r="D5183" s="2" t="s">
        <v>11</v>
      </c>
      <c r="E5183" s="2" t="s">
        <v>14</v>
      </c>
      <c r="F5183" s="2" t="s">
        <v>25</v>
      </c>
      <c r="G5183" s="2">
        <v>68535</v>
      </c>
      <c r="H5183" s="2" t="b">
        <f t="shared" si="80"/>
        <v>0</v>
      </c>
      <c r="I5183" s="2"/>
      <c r="J5183" s="2"/>
      <c r="K5183" s="2"/>
      <c r="L5183" s="2"/>
      <c r="M5183" s="2"/>
    </row>
    <row r="5184" spans="1:13" x14ac:dyDescent="0.35">
      <c r="A5184" s="2">
        <v>288840</v>
      </c>
      <c r="B5184" s="3">
        <v>41834.39916666667</v>
      </c>
      <c r="C5184" s="2" t="s">
        <v>7</v>
      </c>
      <c r="D5184" s="2" t="s">
        <v>11</v>
      </c>
      <c r="E5184" s="2" t="s">
        <v>14</v>
      </c>
      <c r="F5184" s="2" t="s">
        <v>25</v>
      </c>
      <c r="G5184" s="2">
        <v>29090</v>
      </c>
      <c r="H5184" s="2" t="b">
        <f t="shared" si="80"/>
        <v>0</v>
      </c>
      <c r="I5184" s="2"/>
      <c r="J5184" s="2"/>
      <c r="K5184" s="2"/>
      <c r="L5184" s="2"/>
      <c r="M5184" s="2"/>
    </row>
    <row r="5185" spans="1:13" x14ac:dyDescent="0.35">
      <c r="A5185" s="2">
        <v>372526</v>
      </c>
      <c r="B5185" s="3">
        <v>41834.39947916667</v>
      </c>
      <c r="C5185" s="2" t="s">
        <v>7</v>
      </c>
      <c r="D5185" s="2" t="s">
        <v>11</v>
      </c>
      <c r="E5185" s="2" t="s">
        <v>14</v>
      </c>
      <c r="F5185" s="2" t="s">
        <v>25</v>
      </c>
      <c r="G5185" s="2">
        <v>67021</v>
      </c>
      <c r="H5185" s="2" t="b">
        <f t="shared" si="80"/>
        <v>0</v>
      </c>
      <c r="I5185" s="2"/>
      <c r="J5185" s="2"/>
      <c r="K5185" s="2"/>
      <c r="L5185" s="2"/>
      <c r="M5185" s="2"/>
    </row>
    <row r="5186" spans="1:13" x14ac:dyDescent="0.35">
      <c r="A5186" s="2">
        <v>781540</v>
      </c>
      <c r="B5186" s="3">
        <v>41834.653692129628</v>
      </c>
      <c r="C5186" s="2" t="s">
        <v>7</v>
      </c>
      <c r="D5186" s="2" t="s">
        <v>11</v>
      </c>
      <c r="E5186" s="2" t="s">
        <v>14</v>
      </c>
      <c r="F5186" s="2" t="s">
        <v>23</v>
      </c>
      <c r="G5186" s="2">
        <v>65480</v>
      </c>
      <c r="H5186" s="2" t="b">
        <f t="shared" si="80"/>
        <v>0</v>
      </c>
      <c r="I5186" s="2"/>
      <c r="J5186" s="2"/>
      <c r="K5186" s="2"/>
      <c r="L5186" s="2"/>
      <c r="M5186" s="2"/>
    </row>
    <row r="5187" spans="1:13" x14ac:dyDescent="0.35">
      <c r="A5187" s="2">
        <v>106134</v>
      </c>
      <c r="B5187" s="3">
        <v>41829.666979166665</v>
      </c>
      <c r="C5187" s="2" t="s">
        <v>7</v>
      </c>
      <c r="D5187" s="2" t="s">
        <v>24</v>
      </c>
      <c r="E5187" s="2" t="s">
        <v>16</v>
      </c>
      <c r="F5187" s="2" t="s">
        <v>10</v>
      </c>
      <c r="G5187" s="2">
        <v>31708</v>
      </c>
      <c r="H5187" s="2" t="b">
        <f t="shared" si="80"/>
        <v>0</v>
      </c>
      <c r="I5187" s="2"/>
      <c r="J5187" s="2"/>
      <c r="K5187" s="2"/>
      <c r="L5187" s="2"/>
      <c r="M5187" s="2"/>
    </row>
    <row r="5188" spans="1:13" x14ac:dyDescent="0.35">
      <c r="A5188" s="2">
        <v>926387</v>
      </c>
      <c r="B5188" s="3">
        <v>41799.396620370368</v>
      </c>
      <c r="C5188" s="2" t="s">
        <v>7</v>
      </c>
      <c r="D5188" s="2" t="s">
        <v>11</v>
      </c>
      <c r="E5188" s="2" t="s">
        <v>14</v>
      </c>
      <c r="F5188" s="2" t="s">
        <v>20</v>
      </c>
      <c r="G5188" s="2">
        <v>78537</v>
      </c>
      <c r="H5188" s="2" t="b">
        <f t="shared" si="80"/>
        <v>0</v>
      </c>
      <c r="I5188" s="2"/>
      <c r="J5188" s="2"/>
      <c r="K5188" s="2"/>
      <c r="L5188" s="2"/>
      <c r="M5188" s="2"/>
    </row>
    <row r="5189" spans="1:13" x14ac:dyDescent="0.35">
      <c r="A5189" s="2">
        <v>681488</v>
      </c>
      <c r="B5189" s="3">
        <v>41820.396967592591</v>
      </c>
      <c r="C5189" s="2" t="s">
        <v>7</v>
      </c>
      <c r="D5189" s="2" t="s">
        <v>11</v>
      </c>
      <c r="E5189" s="2" t="s">
        <v>14</v>
      </c>
      <c r="F5189" s="2" t="s">
        <v>20</v>
      </c>
      <c r="G5189" s="2">
        <v>70582</v>
      </c>
      <c r="H5189" s="2" t="b">
        <f t="shared" si="80"/>
        <v>0</v>
      </c>
      <c r="I5189" s="2"/>
      <c r="J5189" s="2"/>
      <c r="K5189" s="2"/>
      <c r="L5189" s="2"/>
      <c r="M5189" s="2"/>
    </row>
    <row r="5190" spans="1:13" x14ac:dyDescent="0.35">
      <c r="A5190" s="2">
        <v>456060</v>
      </c>
      <c r="B5190" s="3">
        <v>41834.397164351853</v>
      </c>
      <c r="C5190" s="2" t="s">
        <v>13</v>
      </c>
      <c r="D5190" s="2" t="s">
        <v>8</v>
      </c>
      <c r="E5190" s="2" t="s">
        <v>9</v>
      </c>
      <c r="F5190" s="2" t="s">
        <v>18</v>
      </c>
      <c r="G5190" s="2">
        <v>47329</v>
      </c>
      <c r="H5190" s="2" t="b">
        <f t="shared" si="80"/>
        <v>0</v>
      </c>
      <c r="I5190" s="2"/>
      <c r="J5190" s="2"/>
      <c r="K5190" s="2"/>
      <c r="L5190" s="2"/>
      <c r="M5190" s="2"/>
    </row>
    <row r="5191" spans="1:13" x14ac:dyDescent="0.35">
      <c r="A5191" s="2">
        <v>219336</v>
      </c>
      <c r="B5191" s="3">
        <v>41862.397326388891</v>
      </c>
      <c r="C5191" s="2" t="s">
        <v>13</v>
      </c>
      <c r="D5191" s="2" t="s">
        <v>8</v>
      </c>
      <c r="E5191" s="2" t="s">
        <v>9</v>
      </c>
      <c r="F5191" s="2" t="s">
        <v>18</v>
      </c>
      <c r="G5191" s="2">
        <v>48343</v>
      </c>
      <c r="H5191" s="2" t="b">
        <f t="shared" si="80"/>
        <v>0</v>
      </c>
      <c r="I5191" s="2"/>
      <c r="J5191" s="2"/>
      <c r="K5191" s="2"/>
      <c r="L5191" s="2"/>
      <c r="M5191" s="2"/>
    </row>
    <row r="5192" spans="1:13" x14ac:dyDescent="0.35">
      <c r="A5192" s="2">
        <v>829642</v>
      </c>
      <c r="B5192" s="3">
        <v>41828.397743055553</v>
      </c>
      <c r="C5192" s="2" t="s">
        <v>7</v>
      </c>
      <c r="D5192" s="2" t="s">
        <v>8</v>
      </c>
      <c r="E5192" s="2" t="s">
        <v>9</v>
      </c>
      <c r="F5192" s="2" t="s">
        <v>34</v>
      </c>
      <c r="G5192" s="2">
        <v>6073</v>
      </c>
      <c r="H5192" s="2" t="b">
        <f t="shared" si="80"/>
        <v>0</v>
      </c>
      <c r="I5192" s="2"/>
      <c r="J5192" s="2"/>
      <c r="K5192" s="2"/>
      <c r="L5192" s="2"/>
      <c r="M5192" s="2"/>
    </row>
    <row r="5193" spans="1:13" x14ac:dyDescent="0.35">
      <c r="A5193" s="2">
        <v>873896</v>
      </c>
      <c r="B5193" s="3">
        <v>41831.635555555556</v>
      </c>
      <c r="C5193" s="2" t="s">
        <v>7</v>
      </c>
      <c r="D5193" s="2" t="s">
        <v>8</v>
      </c>
      <c r="E5193" s="2" t="s">
        <v>9</v>
      </c>
      <c r="F5193" s="2" t="s">
        <v>34</v>
      </c>
      <c r="G5193" s="2">
        <v>20799</v>
      </c>
      <c r="H5193" s="2" t="b">
        <f t="shared" si="80"/>
        <v>0</v>
      </c>
      <c r="I5193" s="2"/>
      <c r="J5193" s="2"/>
      <c r="K5193" s="2"/>
      <c r="L5193" s="2"/>
      <c r="M5193" s="2"/>
    </row>
    <row r="5194" spans="1:13" x14ac:dyDescent="0.35">
      <c r="A5194" s="2">
        <v>120935</v>
      </c>
      <c r="B5194" s="3">
        <v>41831.634502314817</v>
      </c>
      <c r="C5194" s="2" t="s">
        <v>7</v>
      </c>
      <c r="D5194" s="2" t="s">
        <v>11</v>
      </c>
      <c r="E5194" s="2" t="s">
        <v>9</v>
      </c>
      <c r="F5194" s="2" t="s">
        <v>34</v>
      </c>
      <c r="G5194" s="2">
        <v>76940</v>
      </c>
      <c r="H5194" s="2" t="b">
        <f t="shared" si="80"/>
        <v>0</v>
      </c>
      <c r="I5194" s="2"/>
      <c r="J5194" s="2"/>
      <c r="K5194" s="2"/>
      <c r="L5194" s="2"/>
      <c r="M5194" s="2"/>
    </row>
    <row r="5195" spans="1:13" x14ac:dyDescent="0.35">
      <c r="A5195" s="2">
        <v>987755</v>
      </c>
      <c r="B5195" s="3">
        <v>41838.769293981481</v>
      </c>
      <c r="C5195" s="2" t="s">
        <v>7</v>
      </c>
      <c r="D5195" s="2" t="s">
        <v>8</v>
      </c>
      <c r="E5195" s="2" t="s">
        <v>9</v>
      </c>
      <c r="F5195" s="2" t="s">
        <v>34</v>
      </c>
      <c r="G5195" s="2">
        <v>49559</v>
      </c>
      <c r="H5195" s="2" t="b">
        <f t="shared" si="80"/>
        <v>0</v>
      </c>
      <c r="I5195" s="2"/>
      <c r="J5195" s="2"/>
      <c r="K5195" s="2"/>
      <c r="L5195" s="2"/>
      <c r="M5195" s="2"/>
    </row>
    <row r="5196" spans="1:13" x14ac:dyDescent="0.35">
      <c r="A5196" s="2">
        <v>913989</v>
      </c>
      <c r="B5196" s="3">
        <v>41851.307881944442</v>
      </c>
      <c r="C5196" s="2" t="s">
        <v>7</v>
      </c>
      <c r="D5196" s="2" t="s">
        <v>8</v>
      </c>
      <c r="E5196" s="2" t="s">
        <v>9</v>
      </c>
      <c r="F5196" s="2" t="s">
        <v>22</v>
      </c>
      <c r="G5196" s="2">
        <v>38368</v>
      </c>
      <c r="H5196" s="2" t="b">
        <f t="shared" si="80"/>
        <v>0</v>
      </c>
      <c r="I5196" s="2"/>
      <c r="J5196" s="2"/>
      <c r="K5196" s="2"/>
      <c r="L5196" s="2"/>
      <c r="M5196" s="2"/>
    </row>
    <row r="5197" spans="1:13" x14ac:dyDescent="0.35">
      <c r="A5197" s="2">
        <v>413207</v>
      </c>
      <c r="B5197" s="3">
        <v>41851.308958333335</v>
      </c>
      <c r="C5197" s="2" t="s">
        <v>7</v>
      </c>
      <c r="D5197" s="2" t="s">
        <v>8</v>
      </c>
      <c r="E5197" s="2" t="s">
        <v>9</v>
      </c>
      <c r="F5197" s="2" t="s">
        <v>22</v>
      </c>
      <c r="G5197" s="2">
        <v>10725</v>
      </c>
      <c r="H5197" s="2" t="b">
        <f t="shared" si="80"/>
        <v>0</v>
      </c>
      <c r="I5197" s="2"/>
      <c r="J5197" s="2"/>
      <c r="K5197" s="2"/>
      <c r="L5197" s="2"/>
      <c r="M5197" s="2"/>
    </row>
    <row r="5198" spans="1:13" x14ac:dyDescent="0.35">
      <c r="A5198" s="2">
        <v>563241</v>
      </c>
      <c r="B5198" s="3">
        <v>41851.311215277776</v>
      </c>
      <c r="C5198" s="2" t="s">
        <v>13</v>
      </c>
      <c r="D5198" s="2" t="s">
        <v>8</v>
      </c>
      <c r="E5198" s="2" t="s">
        <v>9</v>
      </c>
      <c r="F5198" s="2" t="s">
        <v>22</v>
      </c>
      <c r="G5198" s="2">
        <v>83128</v>
      </c>
      <c r="H5198" s="2" t="b">
        <f t="shared" si="80"/>
        <v>0</v>
      </c>
      <c r="I5198" s="2"/>
      <c r="J5198" s="2"/>
      <c r="K5198" s="2"/>
      <c r="L5198" s="2"/>
      <c r="M5198" s="2"/>
    </row>
    <row r="5199" spans="1:13" x14ac:dyDescent="0.35">
      <c r="A5199" s="2">
        <v>449619</v>
      </c>
      <c r="B5199" s="3">
        <v>41876.58902777778</v>
      </c>
      <c r="C5199" s="2" t="s">
        <v>7</v>
      </c>
      <c r="D5199" s="2" t="s">
        <v>11</v>
      </c>
      <c r="E5199" s="2" t="s">
        <v>9</v>
      </c>
      <c r="F5199" s="2" t="s">
        <v>34</v>
      </c>
      <c r="G5199" s="2">
        <v>45154</v>
      </c>
      <c r="H5199" s="2" t="b">
        <f t="shared" si="80"/>
        <v>0</v>
      </c>
      <c r="I5199" s="2"/>
      <c r="J5199" s="2"/>
      <c r="K5199" s="2"/>
      <c r="L5199" s="2"/>
      <c r="M5199" s="2"/>
    </row>
    <row r="5200" spans="1:13" x14ac:dyDescent="0.35">
      <c r="A5200" s="2">
        <v>568107</v>
      </c>
      <c r="B5200" s="3">
        <v>41879.300937499997</v>
      </c>
      <c r="C5200" s="2" t="s">
        <v>7</v>
      </c>
      <c r="D5200" s="2" t="s">
        <v>8</v>
      </c>
      <c r="E5200" s="2" t="s">
        <v>9</v>
      </c>
      <c r="F5200" s="2" t="s">
        <v>34</v>
      </c>
      <c r="G5200" s="2">
        <v>17312</v>
      </c>
      <c r="H5200" s="2" t="b">
        <f t="shared" si="80"/>
        <v>0</v>
      </c>
      <c r="I5200" s="2"/>
      <c r="J5200" s="2"/>
      <c r="K5200" s="2"/>
      <c r="L5200" s="2"/>
      <c r="M5200" s="2"/>
    </row>
    <row r="5201" spans="1:13" x14ac:dyDescent="0.35">
      <c r="A5201" s="2">
        <v>684825</v>
      </c>
      <c r="B5201" s="3">
        <v>41879.301458333335</v>
      </c>
      <c r="C5201" s="2" t="s">
        <v>7</v>
      </c>
      <c r="D5201" s="2" t="s">
        <v>8</v>
      </c>
      <c r="E5201" s="2" t="s">
        <v>9</v>
      </c>
      <c r="F5201" s="2" t="s">
        <v>34</v>
      </c>
      <c r="G5201" s="2">
        <v>72650</v>
      </c>
      <c r="H5201" s="2" t="b">
        <f t="shared" si="80"/>
        <v>0</v>
      </c>
      <c r="I5201" s="2"/>
      <c r="J5201" s="2"/>
      <c r="K5201" s="2"/>
      <c r="L5201" s="2"/>
      <c r="M5201" s="2"/>
    </row>
    <row r="5202" spans="1:13" x14ac:dyDescent="0.35">
      <c r="A5202" s="2">
        <v>683544</v>
      </c>
      <c r="B5202" s="3">
        <v>41814.398229166669</v>
      </c>
      <c r="C5202" s="2" t="s">
        <v>7</v>
      </c>
      <c r="D5202" s="2" t="s">
        <v>11</v>
      </c>
      <c r="E5202" s="2" t="s">
        <v>29</v>
      </c>
      <c r="F5202" s="2" t="s">
        <v>12</v>
      </c>
      <c r="G5202" s="2">
        <v>34934</v>
      </c>
      <c r="H5202" s="2" t="b">
        <f t="shared" si="80"/>
        <v>0</v>
      </c>
      <c r="I5202" s="2"/>
      <c r="J5202" s="2"/>
      <c r="K5202" s="2"/>
      <c r="L5202" s="2"/>
      <c r="M5202" s="2"/>
    </row>
    <row r="5203" spans="1:13" x14ac:dyDescent="0.35">
      <c r="A5203" s="2">
        <v>149110</v>
      </c>
      <c r="B5203" s="3">
        <v>41849.709456018521</v>
      </c>
      <c r="C5203" s="2" t="s">
        <v>7</v>
      </c>
      <c r="D5203" s="2" t="s">
        <v>11</v>
      </c>
      <c r="E5203" s="2" t="s">
        <v>29</v>
      </c>
      <c r="F5203" s="2" t="s">
        <v>12</v>
      </c>
      <c r="G5203" s="2">
        <v>82042</v>
      </c>
      <c r="H5203" s="2" t="b">
        <f t="shared" si="80"/>
        <v>0</v>
      </c>
      <c r="I5203" s="2"/>
      <c r="J5203" s="2"/>
      <c r="K5203" s="2"/>
      <c r="L5203" s="2"/>
      <c r="M5203" s="2"/>
    </row>
    <row r="5204" spans="1:13" x14ac:dyDescent="0.35">
      <c r="A5204" s="2">
        <v>610384</v>
      </c>
      <c r="B5204" s="3">
        <v>41872.608194444445</v>
      </c>
      <c r="C5204" s="2" t="s">
        <v>7</v>
      </c>
      <c r="D5204" s="2" t="s">
        <v>11</v>
      </c>
      <c r="E5204" s="2" t="s">
        <v>29</v>
      </c>
      <c r="F5204" s="2" t="s">
        <v>12</v>
      </c>
      <c r="G5204" s="2">
        <v>54765</v>
      </c>
      <c r="H5204" s="2" t="b">
        <f t="shared" si="80"/>
        <v>0</v>
      </c>
      <c r="I5204" s="2"/>
      <c r="J5204" s="2"/>
      <c r="K5204" s="2"/>
      <c r="L5204" s="2"/>
      <c r="M5204" s="2"/>
    </row>
    <row r="5205" spans="1:13" x14ac:dyDescent="0.35">
      <c r="A5205" s="2">
        <v>848363</v>
      </c>
      <c r="B5205" s="3">
        <v>41807.396817129629</v>
      </c>
      <c r="C5205" s="2" t="s">
        <v>7</v>
      </c>
      <c r="D5205" s="2" t="s">
        <v>8</v>
      </c>
      <c r="E5205" s="2" t="s">
        <v>9</v>
      </c>
      <c r="F5205" s="2" t="s">
        <v>22</v>
      </c>
      <c r="G5205" s="2">
        <v>56960</v>
      </c>
      <c r="H5205" s="2" t="b">
        <f t="shared" si="80"/>
        <v>0</v>
      </c>
      <c r="I5205" s="2"/>
      <c r="J5205" s="2"/>
      <c r="K5205" s="2"/>
      <c r="L5205" s="2"/>
      <c r="M5205" s="2"/>
    </row>
    <row r="5206" spans="1:13" x14ac:dyDescent="0.35">
      <c r="A5206" s="2">
        <v>614699</v>
      </c>
      <c r="B5206" s="3">
        <v>41807.397337962961</v>
      </c>
      <c r="C5206" s="2" t="s">
        <v>7</v>
      </c>
      <c r="D5206" s="2" t="s">
        <v>11</v>
      </c>
      <c r="E5206" s="2" t="s">
        <v>9</v>
      </c>
      <c r="F5206" s="2" t="s">
        <v>22</v>
      </c>
      <c r="G5206" s="2">
        <v>8733</v>
      </c>
      <c r="H5206" s="2" t="b">
        <f t="shared" si="80"/>
        <v>0</v>
      </c>
      <c r="I5206" s="2"/>
      <c r="J5206" s="2"/>
      <c r="K5206" s="2"/>
      <c r="L5206" s="2"/>
      <c r="M5206" s="2"/>
    </row>
    <row r="5207" spans="1:13" x14ac:dyDescent="0.35">
      <c r="A5207" s="2">
        <v>681859</v>
      </c>
      <c r="B5207" s="3">
        <v>41830.676087962966</v>
      </c>
      <c r="C5207" s="2" t="s">
        <v>7</v>
      </c>
      <c r="D5207" s="2" t="s">
        <v>8</v>
      </c>
      <c r="E5207" s="2" t="s">
        <v>9</v>
      </c>
      <c r="F5207" s="2" t="s">
        <v>22</v>
      </c>
      <c r="G5207" s="2">
        <v>92806</v>
      </c>
      <c r="H5207" s="2" t="b">
        <f t="shared" si="80"/>
        <v>0</v>
      </c>
      <c r="I5207" s="2"/>
      <c r="J5207" s="2"/>
      <c r="K5207" s="2"/>
      <c r="L5207" s="2"/>
      <c r="M5207" s="2"/>
    </row>
    <row r="5208" spans="1:13" x14ac:dyDescent="0.35">
      <c r="A5208" s="2">
        <v>347693</v>
      </c>
      <c r="B5208" s="3">
        <v>41863.398078703707</v>
      </c>
      <c r="C5208" s="2" t="s">
        <v>7</v>
      </c>
      <c r="D5208" s="2" t="s">
        <v>11</v>
      </c>
      <c r="E5208" s="2" t="s">
        <v>9</v>
      </c>
      <c r="F5208" s="2" t="s">
        <v>22</v>
      </c>
      <c r="G5208" s="2">
        <v>43017</v>
      </c>
      <c r="H5208" s="2" t="b">
        <f t="shared" si="80"/>
        <v>0</v>
      </c>
      <c r="I5208" s="2"/>
      <c r="J5208" s="2"/>
      <c r="K5208" s="2"/>
      <c r="L5208" s="2"/>
      <c r="M5208" s="2"/>
    </row>
    <row r="5209" spans="1:13" x14ac:dyDescent="0.35">
      <c r="A5209" s="2">
        <v>142149</v>
      </c>
      <c r="B5209" s="3">
        <v>41863.397650462961</v>
      </c>
      <c r="C5209" s="2" t="s">
        <v>7</v>
      </c>
      <c r="D5209" s="2" t="s">
        <v>24</v>
      </c>
      <c r="E5209" s="2" t="s">
        <v>9</v>
      </c>
      <c r="F5209" s="2" t="s">
        <v>22</v>
      </c>
      <c r="G5209" s="2">
        <v>20919</v>
      </c>
      <c r="H5209" s="2" t="b">
        <f t="shared" si="80"/>
        <v>0</v>
      </c>
      <c r="I5209" s="2"/>
      <c r="J5209" s="2"/>
      <c r="K5209" s="2"/>
      <c r="L5209" s="2"/>
      <c r="M5209" s="2"/>
    </row>
    <row r="5210" spans="1:13" x14ac:dyDescent="0.35">
      <c r="A5210" s="2">
        <v>62161</v>
      </c>
      <c r="B5210" s="3">
        <v>41801.398136574076</v>
      </c>
      <c r="C5210" s="2" t="s">
        <v>7</v>
      </c>
      <c r="D5210" s="2" t="s">
        <v>11</v>
      </c>
      <c r="E5210" s="2" t="s">
        <v>14</v>
      </c>
      <c r="F5210" s="2" t="s">
        <v>12</v>
      </c>
      <c r="G5210" s="2">
        <v>24243</v>
      </c>
      <c r="H5210" s="2" t="b">
        <f t="shared" si="80"/>
        <v>0</v>
      </c>
      <c r="I5210" s="2"/>
      <c r="J5210" s="2"/>
      <c r="K5210" s="2"/>
      <c r="L5210" s="2"/>
      <c r="M5210" s="2"/>
    </row>
    <row r="5211" spans="1:13" x14ac:dyDescent="0.35">
      <c r="A5211" s="2">
        <v>797741</v>
      </c>
      <c r="B5211" s="3">
        <v>41801.39947916667</v>
      </c>
      <c r="C5211" s="2" t="s">
        <v>7</v>
      </c>
      <c r="D5211" s="2" t="s">
        <v>11</v>
      </c>
      <c r="E5211" s="2" t="s">
        <v>14</v>
      </c>
      <c r="F5211" s="2" t="s">
        <v>12</v>
      </c>
      <c r="G5211" s="2">
        <v>84299</v>
      </c>
      <c r="H5211" s="2" t="b">
        <f t="shared" si="80"/>
        <v>0</v>
      </c>
      <c r="I5211" s="2"/>
      <c r="J5211" s="2"/>
      <c r="K5211" s="2"/>
      <c r="L5211" s="2"/>
      <c r="M5211" s="2"/>
    </row>
    <row r="5212" spans="1:13" x14ac:dyDescent="0.35">
      <c r="A5212" s="2">
        <v>498285</v>
      </c>
      <c r="B5212" s="3">
        <v>41811.372129629628</v>
      </c>
      <c r="C5212" s="2" t="s">
        <v>13</v>
      </c>
      <c r="D5212" s="2" t="s">
        <v>11</v>
      </c>
      <c r="E5212" s="2" t="s">
        <v>14</v>
      </c>
      <c r="F5212" s="2" t="s">
        <v>12</v>
      </c>
      <c r="G5212" s="2">
        <v>9085</v>
      </c>
      <c r="H5212" s="2" t="b">
        <f t="shared" si="80"/>
        <v>0</v>
      </c>
      <c r="I5212" s="2"/>
      <c r="J5212" s="2"/>
      <c r="K5212" s="2"/>
      <c r="L5212" s="2"/>
      <c r="M5212" s="2"/>
    </row>
    <row r="5213" spans="1:13" x14ac:dyDescent="0.35">
      <c r="A5213" s="2">
        <v>205300</v>
      </c>
      <c r="B5213" s="3">
        <v>41811.373020833336</v>
      </c>
      <c r="C5213" s="2" t="s">
        <v>7</v>
      </c>
      <c r="D5213" s="2" t="s">
        <v>11</v>
      </c>
      <c r="E5213" s="2" t="s">
        <v>14</v>
      </c>
      <c r="F5213" s="2" t="s">
        <v>12</v>
      </c>
      <c r="G5213" s="2">
        <v>53641</v>
      </c>
      <c r="H5213" s="2" t="b">
        <f t="shared" si="80"/>
        <v>0</v>
      </c>
      <c r="I5213" s="2"/>
      <c r="J5213" s="2"/>
      <c r="K5213" s="2"/>
      <c r="L5213" s="2"/>
      <c r="M5213" s="2"/>
    </row>
    <row r="5214" spans="1:13" x14ac:dyDescent="0.35">
      <c r="A5214" s="2">
        <v>981943</v>
      </c>
      <c r="B5214" s="3">
        <v>41814.742847222224</v>
      </c>
      <c r="C5214" s="2" t="s">
        <v>7</v>
      </c>
      <c r="D5214" s="2" t="s">
        <v>11</v>
      </c>
      <c r="E5214" s="2" t="s">
        <v>14</v>
      </c>
      <c r="F5214" s="2" t="s">
        <v>12</v>
      </c>
      <c r="G5214" s="2">
        <v>63574</v>
      </c>
      <c r="H5214" s="2" t="b">
        <f t="shared" si="80"/>
        <v>0</v>
      </c>
      <c r="I5214" s="2"/>
      <c r="J5214" s="2"/>
      <c r="K5214" s="2"/>
      <c r="L5214" s="2"/>
      <c r="M5214" s="2"/>
    </row>
    <row r="5215" spans="1:13" x14ac:dyDescent="0.35">
      <c r="A5215" s="2">
        <v>722714</v>
      </c>
      <c r="B5215" s="3">
        <v>41838.428773148145</v>
      </c>
      <c r="C5215" s="2" t="s">
        <v>7</v>
      </c>
      <c r="D5215" s="2" t="s">
        <v>11</v>
      </c>
      <c r="E5215" s="2" t="s">
        <v>14</v>
      </c>
      <c r="F5215" s="2" t="s">
        <v>12</v>
      </c>
      <c r="G5215" s="2">
        <v>63254</v>
      </c>
      <c r="H5215" s="2" t="b">
        <f t="shared" si="80"/>
        <v>0</v>
      </c>
      <c r="I5215" s="2"/>
      <c r="J5215" s="2"/>
      <c r="K5215" s="2"/>
      <c r="L5215" s="2"/>
      <c r="M5215" s="2"/>
    </row>
    <row r="5216" spans="1:13" x14ac:dyDescent="0.35">
      <c r="A5216" s="2">
        <v>883487</v>
      </c>
      <c r="B5216" s="3">
        <v>41859.670185185183</v>
      </c>
      <c r="C5216" s="2" t="s">
        <v>7</v>
      </c>
      <c r="D5216" s="2" t="s">
        <v>11</v>
      </c>
      <c r="E5216" s="2" t="s">
        <v>14</v>
      </c>
      <c r="F5216" s="2" t="s">
        <v>12</v>
      </c>
      <c r="G5216" s="2">
        <v>69583</v>
      </c>
      <c r="H5216" s="2" t="b">
        <f t="shared" si="80"/>
        <v>0</v>
      </c>
      <c r="I5216" s="2"/>
      <c r="J5216" s="2"/>
      <c r="K5216" s="2"/>
      <c r="L5216" s="2"/>
      <c r="M5216" s="2"/>
    </row>
    <row r="5217" spans="1:13" x14ac:dyDescent="0.35">
      <c r="A5217" s="2">
        <v>552854</v>
      </c>
      <c r="B5217" s="3">
        <v>41872.369942129626</v>
      </c>
      <c r="C5217" s="2" t="s">
        <v>7</v>
      </c>
      <c r="D5217" s="2" t="s">
        <v>11</v>
      </c>
      <c r="E5217" s="2" t="s">
        <v>14</v>
      </c>
      <c r="F5217" s="2" t="s">
        <v>12</v>
      </c>
      <c r="G5217" s="2">
        <v>37747</v>
      </c>
      <c r="H5217" s="2" t="b">
        <f t="shared" ref="H5217:H5280" si="81">OR(G5217&gt;$L$34,G5217&lt;$M$34)</f>
        <v>0</v>
      </c>
      <c r="I5217" s="2"/>
      <c r="J5217" s="2"/>
      <c r="K5217" s="2"/>
      <c r="L5217" s="2"/>
      <c r="M5217" s="2"/>
    </row>
    <row r="5218" spans="1:13" x14ac:dyDescent="0.35">
      <c r="A5218" s="2">
        <v>137390</v>
      </c>
      <c r="B5218" s="3">
        <v>41872.372094907405</v>
      </c>
      <c r="C5218" s="2" t="s">
        <v>7</v>
      </c>
      <c r="D5218" s="2" t="s">
        <v>11</v>
      </c>
      <c r="E5218" s="2" t="s">
        <v>14</v>
      </c>
      <c r="F5218" s="2" t="s">
        <v>12</v>
      </c>
      <c r="G5218" s="2">
        <v>71919</v>
      </c>
      <c r="H5218" s="2" t="b">
        <f t="shared" si="81"/>
        <v>0</v>
      </c>
      <c r="I5218" s="2"/>
      <c r="J5218" s="2"/>
      <c r="K5218" s="2"/>
      <c r="L5218" s="2"/>
      <c r="M5218" s="2"/>
    </row>
    <row r="5219" spans="1:13" x14ac:dyDescent="0.35">
      <c r="A5219" s="2">
        <v>841103</v>
      </c>
      <c r="B5219" s="3">
        <v>41872.372453703705</v>
      </c>
      <c r="C5219" s="2" t="s">
        <v>7</v>
      </c>
      <c r="D5219" s="2" t="s">
        <v>11</v>
      </c>
      <c r="E5219" s="2" t="s">
        <v>14</v>
      </c>
      <c r="F5219" s="2" t="s">
        <v>12</v>
      </c>
      <c r="G5219" s="2">
        <v>10061</v>
      </c>
      <c r="H5219" s="2" t="b">
        <f t="shared" si="81"/>
        <v>0</v>
      </c>
      <c r="I5219" s="2"/>
      <c r="J5219" s="2"/>
      <c r="K5219" s="2"/>
      <c r="L5219" s="2"/>
      <c r="M5219" s="2"/>
    </row>
    <row r="5220" spans="1:13" x14ac:dyDescent="0.35">
      <c r="A5220" s="2">
        <v>256211</v>
      </c>
      <c r="B5220" s="3">
        <v>41872.372847222221</v>
      </c>
      <c r="C5220" s="2" t="s">
        <v>7</v>
      </c>
      <c r="D5220" s="2" t="s">
        <v>11</v>
      </c>
      <c r="E5220" s="2" t="s">
        <v>14</v>
      </c>
      <c r="F5220" s="2" t="s">
        <v>12</v>
      </c>
      <c r="G5220" s="2">
        <v>6718</v>
      </c>
      <c r="H5220" s="2" t="b">
        <f t="shared" si="81"/>
        <v>0</v>
      </c>
      <c r="I5220" s="2"/>
      <c r="J5220" s="2"/>
      <c r="K5220" s="2"/>
      <c r="L5220" s="2"/>
      <c r="M5220" s="2"/>
    </row>
    <row r="5221" spans="1:13" x14ac:dyDescent="0.35">
      <c r="A5221" s="2">
        <v>58018</v>
      </c>
      <c r="B5221" s="3">
        <v>41872.373298611114</v>
      </c>
      <c r="C5221" s="2" t="s">
        <v>7</v>
      </c>
      <c r="D5221" s="2" t="s">
        <v>11</v>
      </c>
      <c r="E5221" s="2" t="s">
        <v>14</v>
      </c>
      <c r="F5221" s="2" t="s">
        <v>12</v>
      </c>
      <c r="G5221" s="2">
        <v>63507</v>
      </c>
      <c r="H5221" s="2" t="b">
        <f t="shared" si="81"/>
        <v>0</v>
      </c>
      <c r="I5221" s="2"/>
      <c r="J5221" s="2"/>
      <c r="K5221" s="2"/>
      <c r="L5221" s="2"/>
      <c r="M5221" s="2"/>
    </row>
    <row r="5222" spans="1:13" x14ac:dyDescent="0.35">
      <c r="A5222" s="2">
        <v>563022</v>
      </c>
      <c r="B5222" s="3">
        <v>41806.686944444446</v>
      </c>
      <c r="C5222" s="2" t="s">
        <v>13</v>
      </c>
      <c r="D5222" s="2" t="s">
        <v>11</v>
      </c>
      <c r="E5222" s="2" t="s">
        <v>14</v>
      </c>
      <c r="F5222" s="2" t="s">
        <v>34</v>
      </c>
      <c r="G5222" s="2">
        <v>80120</v>
      </c>
      <c r="H5222" s="2" t="b">
        <f t="shared" si="81"/>
        <v>0</v>
      </c>
      <c r="I5222" s="2"/>
      <c r="J5222" s="2"/>
      <c r="K5222" s="2"/>
      <c r="L5222" s="2"/>
      <c r="M5222" s="2"/>
    </row>
    <row r="5223" spans="1:13" x14ac:dyDescent="0.35">
      <c r="A5223" s="2">
        <v>567566</v>
      </c>
      <c r="B5223" s="3">
        <v>41806.687905092593</v>
      </c>
      <c r="C5223" s="2" t="s">
        <v>7</v>
      </c>
      <c r="D5223" s="2" t="s">
        <v>11</v>
      </c>
      <c r="E5223" s="2" t="s">
        <v>14</v>
      </c>
      <c r="F5223" s="2" t="s">
        <v>34</v>
      </c>
      <c r="G5223" s="2">
        <v>72628</v>
      </c>
      <c r="H5223" s="2" t="b">
        <f t="shared" si="81"/>
        <v>0</v>
      </c>
      <c r="I5223" s="2"/>
      <c r="J5223" s="2"/>
      <c r="K5223" s="2"/>
      <c r="L5223" s="2"/>
      <c r="M5223" s="2"/>
    </row>
    <row r="5224" spans="1:13" x14ac:dyDescent="0.35">
      <c r="A5224" s="2">
        <v>427980</v>
      </c>
      <c r="B5224" s="3">
        <v>41871.397303240738</v>
      </c>
      <c r="C5224" s="2" t="s">
        <v>7</v>
      </c>
      <c r="D5224" s="2" t="s">
        <v>11</v>
      </c>
      <c r="E5224" s="2" t="s">
        <v>14</v>
      </c>
      <c r="F5224" s="2" t="s">
        <v>34</v>
      </c>
      <c r="G5224" s="2">
        <v>5157</v>
      </c>
      <c r="H5224" s="2" t="b">
        <f t="shared" si="81"/>
        <v>0</v>
      </c>
      <c r="I5224" s="2"/>
      <c r="J5224" s="2"/>
      <c r="K5224" s="2"/>
      <c r="L5224" s="2"/>
      <c r="M5224" s="2"/>
    </row>
    <row r="5225" spans="1:13" x14ac:dyDescent="0.35">
      <c r="A5225" s="2">
        <v>710245</v>
      </c>
      <c r="B5225" s="3">
        <v>41805.328750000001</v>
      </c>
      <c r="C5225" s="2" t="s">
        <v>13</v>
      </c>
      <c r="D5225" s="2" t="s">
        <v>11</v>
      </c>
      <c r="E5225" s="2" t="s">
        <v>14</v>
      </c>
      <c r="F5225" s="2" t="s">
        <v>22</v>
      </c>
      <c r="G5225" s="2">
        <v>23191</v>
      </c>
      <c r="H5225" s="2" t="b">
        <f t="shared" si="81"/>
        <v>0</v>
      </c>
      <c r="I5225" s="2"/>
      <c r="J5225" s="2"/>
      <c r="K5225" s="2"/>
      <c r="L5225" s="2"/>
      <c r="M5225" s="2"/>
    </row>
    <row r="5226" spans="1:13" x14ac:dyDescent="0.35">
      <c r="A5226" s="2">
        <v>352232</v>
      </c>
      <c r="B5226" s="3">
        <v>41850.397106481483</v>
      </c>
      <c r="C5226" s="2" t="s">
        <v>7</v>
      </c>
      <c r="D5226" s="2" t="s">
        <v>24</v>
      </c>
      <c r="E5226" s="2" t="s">
        <v>14</v>
      </c>
      <c r="F5226" s="2" t="s">
        <v>22</v>
      </c>
      <c r="G5226" s="2">
        <v>91608</v>
      </c>
      <c r="H5226" s="2" t="b">
        <f t="shared" si="81"/>
        <v>0</v>
      </c>
      <c r="I5226" s="2"/>
      <c r="J5226" s="2"/>
      <c r="K5226" s="2"/>
      <c r="L5226" s="2"/>
      <c r="M5226" s="2"/>
    </row>
    <row r="5227" spans="1:13" x14ac:dyDescent="0.35">
      <c r="A5227" s="2">
        <v>988022</v>
      </c>
      <c r="B5227" s="3">
        <v>41855.510196759256</v>
      </c>
      <c r="C5227" s="2" t="s">
        <v>7</v>
      </c>
      <c r="D5227" s="2" t="s">
        <v>11</v>
      </c>
      <c r="E5227" s="2" t="s">
        <v>14</v>
      </c>
      <c r="F5227" s="2" t="s">
        <v>22</v>
      </c>
      <c r="G5227" s="2">
        <v>33025</v>
      </c>
      <c r="H5227" s="2" t="b">
        <f t="shared" si="81"/>
        <v>0</v>
      </c>
      <c r="I5227" s="2"/>
      <c r="J5227" s="2"/>
      <c r="K5227" s="2"/>
      <c r="L5227" s="2"/>
      <c r="M5227" s="2"/>
    </row>
    <row r="5228" spans="1:13" x14ac:dyDescent="0.35">
      <c r="A5228" s="2">
        <v>976462</v>
      </c>
      <c r="B5228" s="3">
        <v>41864.397372685184</v>
      </c>
      <c r="C5228" s="2" t="s">
        <v>7</v>
      </c>
      <c r="D5228" s="2" t="s">
        <v>8</v>
      </c>
      <c r="E5228" s="2" t="s">
        <v>14</v>
      </c>
      <c r="F5228" s="2" t="s">
        <v>22</v>
      </c>
      <c r="G5228" s="2">
        <v>63209</v>
      </c>
      <c r="H5228" s="2" t="b">
        <f t="shared" si="81"/>
        <v>0</v>
      </c>
      <c r="I5228" s="2"/>
      <c r="J5228" s="2"/>
      <c r="K5228" s="2"/>
      <c r="L5228" s="2"/>
      <c r="M5228" s="2"/>
    </row>
    <row r="5229" spans="1:13" x14ac:dyDescent="0.35">
      <c r="A5229" s="2">
        <v>450766</v>
      </c>
      <c r="B5229" s="3">
        <v>41879.508819444447</v>
      </c>
      <c r="C5229" s="2" t="s">
        <v>7</v>
      </c>
      <c r="D5229" s="2" t="s">
        <v>8</v>
      </c>
      <c r="E5229" s="2" t="s">
        <v>14</v>
      </c>
      <c r="F5229" s="2" t="s">
        <v>22</v>
      </c>
      <c r="G5229" s="2">
        <v>6272</v>
      </c>
      <c r="H5229" s="2" t="b">
        <f t="shared" si="81"/>
        <v>0</v>
      </c>
      <c r="I5229" s="2"/>
      <c r="J5229" s="2"/>
      <c r="K5229" s="2"/>
      <c r="L5229" s="2"/>
      <c r="M5229" s="2"/>
    </row>
    <row r="5230" spans="1:13" x14ac:dyDescent="0.35">
      <c r="A5230" s="2">
        <v>278319</v>
      </c>
      <c r="B5230" s="3">
        <v>41879.509305555555</v>
      </c>
      <c r="C5230" s="2" t="s">
        <v>7</v>
      </c>
      <c r="D5230" s="2" t="s">
        <v>8</v>
      </c>
      <c r="E5230" s="2" t="s">
        <v>14</v>
      </c>
      <c r="F5230" s="2" t="s">
        <v>22</v>
      </c>
      <c r="G5230" s="2">
        <v>75867</v>
      </c>
      <c r="H5230" s="2" t="b">
        <f t="shared" si="81"/>
        <v>0</v>
      </c>
      <c r="I5230" s="2"/>
      <c r="J5230" s="2"/>
      <c r="K5230" s="2"/>
      <c r="L5230" s="2"/>
      <c r="M5230" s="2"/>
    </row>
    <row r="5231" spans="1:13" x14ac:dyDescent="0.35">
      <c r="A5231" s="2">
        <v>78498</v>
      </c>
      <c r="B5231" s="3">
        <v>41844.416307870371</v>
      </c>
      <c r="C5231" s="2" t="s">
        <v>7</v>
      </c>
      <c r="D5231" s="2" t="s">
        <v>11</v>
      </c>
      <c r="E5231" s="2" t="s">
        <v>9</v>
      </c>
      <c r="F5231" s="2" t="s">
        <v>25</v>
      </c>
      <c r="G5231" s="2">
        <v>37454</v>
      </c>
      <c r="H5231" s="2" t="b">
        <f t="shared" si="81"/>
        <v>0</v>
      </c>
      <c r="I5231" s="2"/>
      <c r="J5231" s="2"/>
      <c r="K5231" s="2"/>
      <c r="L5231" s="2"/>
      <c r="M5231" s="2"/>
    </row>
    <row r="5232" spans="1:13" x14ac:dyDescent="0.35">
      <c r="A5232" s="2">
        <v>925783</v>
      </c>
      <c r="B5232" s="3">
        <v>41844.418287037035</v>
      </c>
      <c r="C5232" s="2" t="s">
        <v>7</v>
      </c>
      <c r="D5232" s="2" t="s">
        <v>8</v>
      </c>
      <c r="E5232" s="2" t="s">
        <v>9</v>
      </c>
      <c r="F5232" s="2" t="s">
        <v>25</v>
      </c>
      <c r="G5232" s="2">
        <v>75522</v>
      </c>
      <c r="H5232" s="2" t="b">
        <f t="shared" si="81"/>
        <v>0</v>
      </c>
      <c r="I5232" s="2"/>
      <c r="J5232" s="2"/>
      <c r="K5232" s="2"/>
      <c r="L5232" s="2"/>
      <c r="M5232" s="2"/>
    </row>
    <row r="5233" spans="1:13" x14ac:dyDescent="0.35">
      <c r="A5233" s="2">
        <v>382073</v>
      </c>
      <c r="B5233" s="3">
        <v>41850.545520833337</v>
      </c>
      <c r="C5233" s="2" t="s">
        <v>7</v>
      </c>
      <c r="D5233" s="2" t="s">
        <v>8</v>
      </c>
      <c r="E5233" s="2" t="s">
        <v>9</v>
      </c>
      <c r="F5233" s="2" t="s">
        <v>25</v>
      </c>
      <c r="G5233" s="2">
        <v>82752</v>
      </c>
      <c r="H5233" s="2" t="b">
        <f t="shared" si="81"/>
        <v>0</v>
      </c>
      <c r="I5233" s="2"/>
      <c r="J5233" s="2"/>
      <c r="K5233" s="2"/>
      <c r="L5233" s="2"/>
      <c r="M5233" s="2"/>
    </row>
    <row r="5234" spans="1:13" x14ac:dyDescent="0.35">
      <c r="A5234" s="2">
        <v>372707</v>
      </c>
      <c r="B5234" s="3">
        <v>41864.398414351854</v>
      </c>
      <c r="C5234" s="2" t="s">
        <v>13</v>
      </c>
      <c r="D5234" s="2" t="s">
        <v>8</v>
      </c>
      <c r="E5234" s="2" t="s">
        <v>14</v>
      </c>
      <c r="F5234" s="2" t="s">
        <v>18</v>
      </c>
      <c r="G5234" s="2">
        <v>73900</v>
      </c>
      <c r="H5234" s="2" t="b">
        <f t="shared" si="81"/>
        <v>0</v>
      </c>
      <c r="I5234" s="2"/>
      <c r="J5234" s="2"/>
      <c r="K5234" s="2"/>
      <c r="L5234" s="2"/>
      <c r="M5234" s="2"/>
    </row>
    <row r="5235" spans="1:13" x14ac:dyDescent="0.35">
      <c r="A5235" s="2">
        <v>702003</v>
      </c>
      <c r="B5235" s="3">
        <v>41829.397893518515</v>
      </c>
      <c r="C5235" s="2" t="s">
        <v>7</v>
      </c>
      <c r="D5235" s="2" t="s">
        <v>11</v>
      </c>
      <c r="E5235" s="2" t="s">
        <v>9</v>
      </c>
      <c r="F5235" s="2" t="s">
        <v>34</v>
      </c>
      <c r="G5235" s="2">
        <v>12403</v>
      </c>
      <c r="H5235" s="2" t="b">
        <f t="shared" si="81"/>
        <v>0</v>
      </c>
      <c r="I5235" s="2"/>
      <c r="J5235" s="2"/>
      <c r="K5235" s="2"/>
      <c r="L5235" s="2"/>
      <c r="M5235" s="2"/>
    </row>
    <row r="5236" spans="1:13" x14ac:dyDescent="0.35">
      <c r="A5236" s="2">
        <v>36851</v>
      </c>
      <c r="B5236" s="3">
        <v>41831.52107638889</v>
      </c>
      <c r="C5236" s="2" t="s">
        <v>13</v>
      </c>
      <c r="D5236" s="2" t="s">
        <v>8</v>
      </c>
      <c r="E5236" s="2" t="s">
        <v>9</v>
      </c>
      <c r="F5236" s="2" t="s">
        <v>34</v>
      </c>
      <c r="G5236" s="2">
        <v>80999</v>
      </c>
      <c r="H5236" s="2" t="b">
        <f t="shared" si="81"/>
        <v>0</v>
      </c>
      <c r="I5236" s="2"/>
      <c r="J5236" s="2"/>
      <c r="K5236" s="2"/>
      <c r="L5236" s="2"/>
      <c r="M5236" s="2"/>
    </row>
    <row r="5237" spans="1:13" x14ac:dyDescent="0.35">
      <c r="A5237" s="2">
        <v>116855</v>
      </c>
      <c r="B5237" s="3">
        <v>41837.787858796299</v>
      </c>
      <c r="C5237" s="2" t="s">
        <v>13</v>
      </c>
      <c r="D5237" s="2" t="s">
        <v>8</v>
      </c>
      <c r="E5237" s="2" t="s">
        <v>9</v>
      </c>
      <c r="F5237" s="2" t="s">
        <v>34</v>
      </c>
      <c r="G5237" s="2">
        <v>41431</v>
      </c>
      <c r="H5237" s="2" t="b">
        <f t="shared" si="81"/>
        <v>0</v>
      </c>
      <c r="I5237" s="2"/>
      <c r="J5237" s="2"/>
      <c r="K5237" s="2"/>
      <c r="L5237" s="2"/>
      <c r="M5237" s="2"/>
    </row>
    <row r="5238" spans="1:13" x14ac:dyDescent="0.35">
      <c r="A5238" s="2">
        <v>303777</v>
      </c>
      <c r="B5238" s="3">
        <v>41837.790682870371</v>
      </c>
      <c r="C5238" s="2" t="s">
        <v>7</v>
      </c>
      <c r="D5238" s="2" t="s">
        <v>8</v>
      </c>
      <c r="E5238" s="2" t="s">
        <v>9</v>
      </c>
      <c r="F5238" s="2" t="s">
        <v>34</v>
      </c>
      <c r="G5238" s="2">
        <v>98446</v>
      </c>
      <c r="H5238" s="2" t="b">
        <f t="shared" si="81"/>
        <v>0</v>
      </c>
      <c r="I5238" s="2"/>
      <c r="J5238" s="2"/>
      <c r="K5238" s="2"/>
      <c r="L5238" s="2"/>
      <c r="M5238" s="2"/>
    </row>
    <row r="5239" spans="1:13" x14ac:dyDescent="0.35">
      <c r="A5239" s="2">
        <v>328427</v>
      </c>
      <c r="B5239" s="3">
        <v>41837.787824074076</v>
      </c>
      <c r="C5239" s="2" t="s">
        <v>7</v>
      </c>
      <c r="D5239" s="2" t="s">
        <v>24</v>
      </c>
      <c r="E5239" s="2" t="s">
        <v>9</v>
      </c>
      <c r="F5239" s="2" t="s">
        <v>34</v>
      </c>
      <c r="G5239" s="2">
        <v>10522</v>
      </c>
      <c r="H5239" s="2" t="b">
        <f t="shared" si="81"/>
        <v>0</v>
      </c>
      <c r="I5239" s="2"/>
      <c r="J5239" s="2"/>
      <c r="K5239" s="2"/>
      <c r="L5239" s="2"/>
      <c r="M5239" s="2"/>
    </row>
    <row r="5240" spans="1:13" x14ac:dyDescent="0.35">
      <c r="A5240" s="2">
        <v>962839</v>
      </c>
      <c r="B5240" s="3">
        <v>41809.396805555552</v>
      </c>
      <c r="C5240" s="2" t="s">
        <v>7</v>
      </c>
      <c r="D5240" s="2" t="s">
        <v>8</v>
      </c>
      <c r="E5240" s="2" t="s">
        <v>9</v>
      </c>
      <c r="F5240" s="2" t="s">
        <v>22</v>
      </c>
      <c r="G5240" s="2">
        <v>44635</v>
      </c>
      <c r="H5240" s="2" t="b">
        <f t="shared" si="81"/>
        <v>0</v>
      </c>
      <c r="I5240" s="2"/>
      <c r="J5240" s="2"/>
      <c r="K5240" s="2"/>
      <c r="L5240" s="2"/>
      <c r="M5240" s="2"/>
    </row>
    <row r="5241" spans="1:13" x14ac:dyDescent="0.35">
      <c r="A5241" s="2">
        <v>237702</v>
      </c>
      <c r="B5241" s="3">
        <v>41815.422164351854</v>
      </c>
      <c r="C5241" s="2" t="s">
        <v>7</v>
      </c>
      <c r="D5241" s="2" t="s">
        <v>8</v>
      </c>
      <c r="E5241" s="2" t="s">
        <v>9</v>
      </c>
      <c r="F5241" s="2" t="s">
        <v>22</v>
      </c>
      <c r="G5241" s="2">
        <v>97744</v>
      </c>
      <c r="H5241" s="2" t="b">
        <f t="shared" si="81"/>
        <v>0</v>
      </c>
      <c r="I5241" s="2"/>
      <c r="J5241" s="2"/>
      <c r="K5241" s="2"/>
      <c r="L5241" s="2"/>
      <c r="M5241" s="2"/>
    </row>
    <row r="5242" spans="1:13" x14ac:dyDescent="0.35">
      <c r="A5242" s="2">
        <v>434867</v>
      </c>
      <c r="B5242" s="3">
        <v>41814.345682870371</v>
      </c>
      <c r="C5242" s="2" t="s">
        <v>7</v>
      </c>
      <c r="D5242" s="2" t="s">
        <v>8</v>
      </c>
      <c r="E5242" s="2" t="s">
        <v>9</v>
      </c>
      <c r="F5242" s="2" t="s">
        <v>20</v>
      </c>
      <c r="G5242" s="2">
        <v>78274</v>
      </c>
      <c r="H5242" s="2" t="b">
        <f t="shared" si="81"/>
        <v>0</v>
      </c>
      <c r="I5242" s="2"/>
      <c r="J5242" s="2"/>
      <c r="K5242" s="2"/>
      <c r="L5242" s="2"/>
      <c r="M5242" s="2"/>
    </row>
    <row r="5243" spans="1:13" x14ac:dyDescent="0.35">
      <c r="A5243" s="2">
        <v>694738</v>
      </c>
      <c r="B5243" s="3">
        <v>41857.498425925929</v>
      </c>
      <c r="C5243" s="2" t="s">
        <v>13</v>
      </c>
      <c r="D5243" s="2" t="s">
        <v>8</v>
      </c>
      <c r="E5243" s="2" t="s">
        <v>9</v>
      </c>
      <c r="F5243" s="2" t="s">
        <v>20</v>
      </c>
      <c r="G5243" s="2">
        <v>26643</v>
      </c>
      <c r="H5243" s="2" t="b">
        <f t="shared" si="81"/>
        <v>0</v>
      </c>
      <c r="I5243" s="2"/>
      <c r="J5243" s="2"/>
      <c r="K5243" s="2"/>
      <c r="L5243" s="2"/>
      <c r="M5243" s="2"/>
    </row>
    <row r="5244" spans="1:13" x14ac:dyDescent="0.35">
      <c r="A5244" s="2">
        <v>703725</v>
      </c>
      <c r="B5244" s="3">
        <v>41857.498715277776</v>
      </c>
      <c r="C5244" s="2" t="s">
        <v>7</v>
      </c>
      <c r="D5244" s="2" t="s">
        <v>11</v>
      </c>
      <c r="E5244" s="2" t="s">
        <v>9</v>
      </c>
      <c r="F5244" s="2" t="s">
        <v>20</v>
      </c>
      <c r="G5244" s="2">
        <v>78504</v>
      </c>
      <c r="H5244" s="2" t="b">
        <f t="shared" si="81"/>
        <v>0</v>
      </c>
      <c r="I5244" s="2"/>
      <c r="J5244" s="2"/>
      <c r="K5244" s="2"/>
      <c r="L5244" s="2"/>
      <c r="M5244" s="2"/>
    </row>
    <row r="5245" spans="1:13" x14ac:dyDescent="0.35">
      <c r="A5245" s="2">
        <v>469830</v>
      </c>
      <c r="B5245" s="3">
        <v>41851.398217592592</v>
      </c>
      <c r="C5245" s="2" t="s">
        <v>7</v>
      </c>
      <c r="D5245" s="2" t="s">
        <v>8</v>
      </c>
      <c r="E5245" s="2" t="s">
        <v>9</v>
      </c>
      <c r="F5245" s="2" t="s">
        <v>20</v>
      </c>
      <c r="G5245" s="2">
        <v>44739</v>
      </c>
      <c r="H5245" s="2" t="b">
        <f t="shared" si="81"/>
        <v>0</v>
      </c>
      <c r="I5245" s="2"/>
      <c r="J5245" s="2"/>
      <c r="K5245" s="2"/>
      <c r="L5245" s="2"/>
      <c r="M5245" s="2"/>
    </row>
    <row r="5246" spans="1:13" x14ac:dyDescent="0.35">
      <c r="A5246" s="2">
        <v>781209</v>
      </c>
      <c r="B5246" s="3">
        <v>41851.398576388892</v>
      </c>
      <c r="C5246" s="2" t="s">
        <v>13</v>
      </c>
      <c r="D5246" s="2" t="s">
        <v>8</v>
      </c>
      <c r="E5246" s="2" t="s">
        <v>9</v>
      </c>
      <c r="F5246" s="2" t="s">
        <v>20</v>
      </c>
      <c r="G5246" s="2">
        <v>23507</v>
      </c>
      <c r="H5246" s="2" t="b">
        <f t="shared" si="81"/>
        <v>0</v>
      </c>
      <c r="I5246" s="2"/>
      <c r="J5246" s="2"/>
      <c r="K5246" s="2"/>
      <c r="L5246" s="2"/>
      <c r="M5246" s="2"/>
    </row>
    <row r="5247" spans="1:13" x14ac:dyDescent="0.35">
      <c r="A5247" s="2">
        <v>479883</v>
      </c>
      <c r="B5247" s="3">
        <v>41857.024363425924</v>
      </c>
      <c r="C5247" s="2" t="s">
        <v>7</v>
      </c>
      <c r="D5247" s="2" t="s">
        <v>11</v>
      </c>
      <c r="E5247" s="2" t="s">
        <v>16</v>
      </c>
      <c r="F5247" s="2" t="s">
        <v>34</v>
      </c>
      <c r="G5247" s="2">
        <v>66692</v>
      </c>
      <c r="H5247" s="2" t="b">
        <f t="shared" si="81"/>
        <v>0</v>
      </c>
      <c r="I5247" s="2"/>
      <c r="J5247" s="2"/>
      <c r="K5247" s="2"/>
      <c r="L5247" s="2"/>
      <c r="M5247" s="2"/>
    </row>
    <row r="5248" spans="1:13" x14ac:dyDescent="0.35">
      <c r="A5248" s="2">
        <v>128481</v>
      </c>
      <c r="B5248" s="3">
        <v>41813.397800925923</v>
      </c>
      <c r="C5248" s="2" t="s">
        <v>7</v>
      </c>
      <c r="D5248" s="2" t="s">
        <v>8</v>
      </c>
      <c r="E5248" s="2" t="s">
        <v>30</v>
      </c>
      <c r="F5248" s="2" t="s">
        <v>22</v>
      </c>
      <c r="G5248" s="2">
        <v>58146</v>
      </c>
      <c r="H5248" s="2" t="b">
        <f t="shared" si="81"/>
        <v>0</v>
      </c>
      <c r="I5248" s="2"/>
      <c r="J5248" s="2"/>
      <c r="K5248" s="2"/>
      <c r="L5248" s="2"/>
      <c r="M5248" s="2"/>
    </row>
    <row r="5249" spans="1:13" x14ac:dyDescent="0.35">
      <c r="A5249" s="2">
        <v>549564</v>
      </c>
      <c r="B5249" s="3">
        <v>41813.39984953704</v>
      </c>
      <c r="C5249" s="2" t="s">
        <v>13</v>
      </c>
      <c r="D5249" s="2" t="s">
        <v>11</v>
      </c>
      <c r="E5249" s="2" t="s">
        <v>30</v>
      </c>
      <c r="F5249" s="2" t="s">
        <v>22</v>
      </c>
      <c r="G5249" s="2">
        <v>74623</v>
      </c>
      <c r="H5249" s="2" t="b">
        <f t="shared" si="81"/>
        <v>0</v>
      </c>
      <c r="I5249" s="2"/>
      <c r="J5249" s="2"/>
      <c r="K5249" s="2"/>
      <c r="L5249" s="2"/>
      <c r="M5249" s="2"/>
    </row>
    <row r="5250" spans="1:13" x14ac:dyDescent="0.35">
      <c r="A5250" s="2">
        <v>742782</v>
      </c>
      <c r="B5250" s="3">
        <v>41822.90834490741</v>
      </c>
      <c r="C5250" s="2" t="s">
        <v>7</v>
      </c>
      <c r="D5250" s="2" t="s">
        <v>8</v>
      </c>
      <c r="E5250" s="2" t="s">
        <v>30</v>
      </c>
      <c r="F5250" s="2" t="s">
        <v>22</v>
      </c>
      <c r="G5250" s="2">
        <v>78519</v>
      </c>
      <c r="H5250" s="2" t="b">
        <f t="shared" si="81"/>
        <v>0</v>
      </c>
      <c r="I5250" s="2"/>
      <c r="J5250" s="2"/>
      <c r="K5250" s="2"/>
      <c r="L5250" s="2"/>
      <c r="M5250" s="2"/>
    </row>
    <row r="5251" spans="1:13" x14ac:dyDescent="0.35">
      <c r="A5251" s="2">
        <v>886512</v>
      </c>
      <c r="B5251" s="3">
        <v>41831.546412037038</v>
      </c>
      <c r="C5251" s="2" t="s">
        <v>7</v>
      </c>
      <c r="D5251" s="2" t="s">
        <v>8</v>
      </c>
      <c r="E5251" s="2" t="s">
        <v>30</v>
      </c>
      <c r="F5251" s="2" t="s">
        <v>10</v>
      </c>
      <c r="G5251" s="2">
        <v>88997</v>
      </c>
      <c r="H5251" s="2" t="b">
        <f t="shared" si="81"/>
        <v>0</v>
      </c>
      <c r="I5251" s="2"/>
      <c r="J5251" s="2"/>
      <c r="K5251" s="2"/>
      <c r="L5251" s="2"/>
      <c r="M5251" s="2"/>
    </row>
    <row r="5252" spans="1:13" x14ac:dyDescent="0.35">
      <c r="A5252" s="2">
        <v>354468</v>
      </c>
      <c r="B5252" s="3">
        <v>41799.397789351853</v>
      </c>
      <c r="C5252" s="2" t="s">
        <v>7</v>
      </c>
      <c r="D5252" s="2" t="s">
        <v>11</v>
      </c>
      <c r="E5252" s="2" t="s">
        <v>14</v>
      </c>
      <c r="F5252" s="2" t="s">
        <v>22</v>
      </c>
      <c r="G5252" s="2">
        <v>7308</v>
      </c>
      <c r="H5252" s="2" t="b">
        <f t="shared" si="81"/>
        <v>0</v>
      </c>
      <c r="I5252" s="2"/>
      <c r="J5252" s="2"/>
      <c r="K5252" s="2"/>
      <c r="L5252" s="2"/>
      <c r="M5252" s="2"/>
    </row>
    <row r="5253" spans="1:13" x14ac:dyDescent="0.35">
      <c r="A5253" s="2">
        <v>387429</v>
      </c>
      <c r="B5253" s="3">
        <v>41799.401076388887</v>
      </c>
      <c r="C5253" s="2" t="s">
        <v>7</v>
      </c>
      <c r="D5253" s="2" t="s">
        <v>8</v>
      </c>
      <c r="E5253" s="2" t="s">
        <v>14</v>
      </c>
      <c r="F5253" s="2" t="s">
        <v>22</v>
      </c>
      <c r="G5253" s="2">
        <v>36243</v>
      </c>
      <c r="H5253" s="2" t="b">
        <f t="shared" si="81"/>
        <v>0</v>
      </c>
      <c r="I5253" s="2"/>
      <c r="J5253" s="2"/>
      <c r="K5253" s="2"/>
      <c r="L5253" s="2"/>
      <c r="M5253" s="2"/>
    </row>
    <row r="5254" spans="1:13" x14ac:dyDescent="0.35">
      <c r="A5254" s="2">
        <v>618542</v>
      </c>
      <c r="B5254" s="3">
        <v>41799.40179398148</v>
      </c>
      <c r="C5254" s="2" t="s">
        <v>7</v>
      </c>
      <c r="D5254" s="2" t="s">
        <v>8</v>
      </c>
      <c r="E5254" s="2" t="s">
        <v>14</v>
      </c>
      <c r="F5254" s="2" t="s">
        <v>22</v>
      </c>
      <c r="G5254" s="2">
        <v>41580</v>
      </c>
      <c r="H5254" s="2" t="b">
        <f t="shared" si="81"/>
        <v>0</v>
      </c>
      <c r="I5254" s="2"/>
      <c r="J5254" s="2"/>
      <c r="K5254" s="2"/>
      <c r="L5254" s="2"/>
      <c r="M5254" s="2"/>
    </row>
    <row r="5255" spans="1:13" x14ac:dyDescent="0.35">
      <c r="A5255" s="2">
        <v>261521</v>
      </c>
      <c r="B5255" s="3">
        <v>41807.745868055557</v>
      </c>
      <c r="C5255" s="2" t="s">
        <v>7</v>
      </c>
      <c r="D5255" s="2" t="s">
        <v>11</v>
      </c>
      <c r="E5255" s="2" t="s">
        <v>16</v>
      </c>
      <c r="F5255" s="2" t="s">
        <v>12</v>
      </c>
      <c r="G5255" s="2">
        <v>9442</v>
      </c>
      <c r="H5255" s="2" t="b">
        <f t="shared" si="81"/>
        <v>0</v>
      </c>
      <c r="I5255" s="2"/>
      <c r="J5255" s="2"/>
      <c r="K5255" s="2"/>
      <c r="L5255" s="2"/>
      <c r="M5255" s="2"/>
    </row>
    <row r="5256" spans="1:13" x14ac:dyDescent="0.35">
      <c r="A5256" s="2">
        <v>505352</v>
      </c>
      <c r="B5256" s="3">
        <v>41807.746423611112</v>
      </c>
      <c r="C5256" s="2" t="s">
        <v>7</v>
      </c>
      <c r="D5256" s="2" t="s">
        <v>8</v>
      </c>
      <c r="E5256" s="2" t="s">
        <v>16</v>
      </c>
      <c r="F5256" s="2" t="s">
        <v>12</v>
      </c>
      <c r="G5256" s="2">
        <v>20477</v>
      </c>
      <c r="H5256" s="2" t="b">
        <f t="shared" si="81"/>
        <v>0</v>
      </c>
      <c r="I5256" s="2"/>
      <c r="J5256" s="2"/>
      <c r="K5256" s="2"/>
      <c r="L5256" s="2"/>
      <c r="M5256" s="2"/>
    </row>
    <row r="5257" spans="1:13" x14ac:dyDescent="0.35">
      <c r="A5257" s="2">
        <v>664848</v>
      </c>
      <c r="B5257" s="3">
        <v>41855.49287037037</v>
      </c>
      <c r="C5257" s="2" t="s">
        <v>13</v>
      </c>
      <c r="D5257" s="2" t="s">
        <v>8</v>
      </c>
      <c r="E5257" s="2" t="s">
        <v>16</v>
      </c>
      <c r="F5257" s="2" t="s">
        <v>12</v>
      </c>
      <c r="G5257" s="2">
        <v>25042</v>
      </c>
      <c r="H5257" s="2" t="b">
        <f t="shared" si="81"/>
        <v>0</v>
      </c>
      <c r="I5257" s="2"/>
      <c r="J5257" s="2"/>
      <c r="K5257" s="2"/>
      <c r="L5257" s="2"/>
      <c r="M5257" s="2"/>
    </row>
    <row r="5258" spans="1:13" x14ac:dyDescent="0.35">
      <c r="A5258" s="2">
        <v>370983</v>
      </c>
      <c r="B5258" s="3">
        <v>41855.494780092595</v>
      </c>
      <c r="C5258" s="2" t="s">
        <v>7</v>
      </c>
      <c r="D5258" s="2" t="s">
        <v>8</v>
      </c>
      <c r="E5258" s="2" t="s">
        <v>16</v>
      </c>
      <c r="F5258" s="2" t="s">
        <v>12</v>
      </c>
      <c r="G5258" s="2">
        <v>61087</v>
      </c>
      <c r="H5258" s="2" t="b">
        <f t="shared" si="81"/>
        <v>0</v>
      </c>
      <c r="I5258" s="2"/>
      <c r="J5258" s="2"/>
      <c r="K5258" s="2"/>
      <c r="L5258" s="2"/>
      <c r="M5258" s="2"/>
    </row>
    <row r="5259" spans="1:13" x14ac:dyDescent="0.35">
      <c r="A5259" s="2">
        <v>483489</v>
      </c>
      <c r="B5259" s="3">
        <v>41806.39739583333</v>
      </c>
      <c r="C5259" s="2" t="s">
        <v>7</v>
      </c>
      <c r="D5259" s="2" t="s">
        <v>8</v>
      </c>
      <c r="E5259" s="2" t="s">
        <v>26</v>
      </c>
      <c r="F5259" s="2" t="s">
        <v>20</v>
      </c>
      <c r="G5259" s="2">
        <v>53738</v>
      </c>
      <c r="H5259" s="2" t="b">
        <f t="shared" si="81"/>
        <v>0</v>
      </c>
      <c r="I5259" s="2"/>
      <c r="J5259" s="2"/>
      <c r="K5259" s="2"/>
      <c r="L5259" s="2"/>
      <c r="M5259" s="2"/>
    </row>
    <row r="5260" spans="1:13" x14ac:dyDescent="0.35">
      <c r="A5260" s="2">
        <v>22943</v>
      </c>
      <c r="B5260" s="3">
        <v>41806.397685185184</v>
      </c>
      <c r="C5260" s="2" t="s">
        <v>7</v>
      </c>
      <c r="D5260" s="2" t="s">
        <v>11</v>
      </c>
      <c r="E5260" s="2" t="s">
        <v>26</v>
      </c>
      <c r="F5260" s="2" t="s">
        <v>20</v>
      </c>
      <c r="G5260" s="2">
        <v>48569</v>
      </c>
      <c r="H5260" s="2" t="b">
        <f t="shared" si="81"/>
        <v>0</v>
      </c>
      <c r="I5260" s="2"/>
      <c r="J5260" s="2"/>
      <c r="K5260" s="2"/>
      <c r="L5260" s="2"/>
      <c r="M5260" s="2"/>
    </row>
    <row r="5261" spans="1:13" x14ac:dyDescent="0.35">
      <c r="A5261" s="2">
        <v>994223</v>
      </c>
      <c r="B5261" s="3">
        <v>41806.398472222223</v>
      </c>
      <c r="C5261" s="2" t="s">
        <v>7</v>
      </c>
      <c r="D5261" s="2" t="s">
        <v>8</v>
      </c>
      <c r="E5261" s="2" t="s">
        <v>26</v>
      </c>
      <c r="F5261" s="2" t="s">
        <v>20</v>
      </c>
      <c r="G5261" s="2">
        <v>56407</v>
      </c>
      <c r="H5261" s="2" t="b">
        <f t="shared" si="81"/>
        <v>0</v>
      </c>
      <c r="I5261" s="2"/>
      <c r="J5261" s="2"/>
      <c r="K5261" s="2"/>
      <c r="L5261" s="2"/>
      <c r="M5261" s="2"/>
    </row>
    <row r="5262" spans="1:13" x14ac:dyDescent="0.35">
      <c r="A5262" s="2">
        <v>902725</v>
      </c>
      <c r="B5262" s="3">
        <v>41808.720347222225</v>
      </c>
      <c r="C5262" s="2" t="s">
        <v>7</v>
      </c>
      <c r="D5262" s="2" t="s">
        <v>8</v>
      </c>
      <c r="E5262" s="2" t="s">
        <v>26</v>
      </c>
      <c r="F5262" s="2" t="s">
        <v>20</v>
      </c>
      <c r="G5262" s="2">
        <v>20727</v>
      </c>
      <c r="H5262" s="2" t="b">
        <f t="shared" si="81"/>
        <v>0</v>
      </c>
      <c r="I5262" s="2"/>
      <c r="J5262" s="2"/>
      <c r="K5262" s="2"/>
      <c r="L5262" s="2"/>
      <c r="M5262" s="2"/>
    </row>
    <row r="5263" spans="1:13" x14ac:dyDescent="0.35">
      <c r="A5263" s="2">
        <v>729319</v>
      </c>
      <c r="B5263" s="3">
        <v>41808.722314814811</v>
      </c>
      <c r="C5263" s="2" t="s">
        <v>7</v>
      </c>
      <c r="D5263" s="2" t="s">
        <v>8</v>
      </c>
      <c r="E5263" s="2" t="s">
        <v>26</v>
      </c>
      <c r="F5263" s="2" t="s">
        <v>20</v>
      </c>
      <c r="G5263" s="2">
        <v>24704</v>
      </c>
      <c r="H5263" s="2" t="b">
        <f t="shared" si="81"/>
        <v>0</v>
      </c>
      <c r="I5263" s="2"/>
      <c r="J5263" s="2"/>
      <c r="K5263" s="2"/>
      <c r="L5263" s="2"/>
      <c r="M5263" s="2"/>
    </row>
    <row r="5264" spans="1:13" x14ac:dyDescent="0.35">
      <c r="A5264" s="2">
        <v>88447</v>
      </c>
      <c r="B5264" s="3">
        <v>41808.723182870373</v>
      </c>
      <c r="C5264" s="2" t="s">
        <v>7</v>
      </c>
      <c r="D5264" s="2" t="s">
        <v>8</v>
      </c>
      <c r="E5264" s="2" t="s">
        <v>26</v>
      </c>
      <c r="F5264" s="2" t="s">
        <v>20</v>
      </c>
      <c r="G5264" s="2">
        <v>92917</v>
      </c>
      <c r="H5264" s="2" t="b">
        <f t="shared" si="81"/>
        <v>0</v>
      </c>
      <c r="I5264" s="2"/>
      <c r="J5264" s="2"/>
      <c r="K5264" s="2"/>
      <c r="L5264" s="2"/>
      <c r="M5264" s="2"/>
    </row>
    <row r="5265" spans="1:13" x14ac:dyDescent="0.35">
      <c r="A5265" s="2">
        <v>364456</v>
      </c>
      <c r="B5265" s="3">
        <v>41808.724502314813</v>
      </c>
      <c r="C5265" s="2" t="s">
        <v>13</v>
      </c>
      <c r="D5265" s="2" t="s">
        <v>11</v>
      </c>
      <c r="E5265" s="2" t="s">
        <v>26</v>
      </c>
      <c r="F5265" s="2" t="s">
        <v>20</v>
      </c>
      <c r="G5265" s="2">
        <v>24336</v>
      </c>
      <c r="H5265" s="2" t="b">
        <f t="shared" si="81"/>
        <v>0</v>
      </c>
      <c r="I5265" s="2"/>
      <c r="J5265" s="2"/>
      <c r="K5265" s="2"/>
      <c r="L5265" s="2"/>
      <c r="M5265" s="2"/>
    </row>
    <row r="5266" spans="1:13" x14ac:dyDescent="0.35">
      <c r="A5266" s="2">
        <v>530699</v>
      </c>
      <c r="B5266" s="3">
        <v>41810.705104166664</v>
      </c>
      <c r="C5266" s="2" t="s">
        <v>7</v>
      </c>
      <c r="D5266" s="2" t="s">
        <v>8</v>
      </c>
      <c r="E5266" s="2" t="s">
        <v>26</v>
      </c>
      <c r="F5266" s="2" t="s">
        <v>20</v>
      </c>
      <c r="G5266" s="2">
        <v>54763</v>
      </c>
      <c r="H5266" s="2" t="b">
        <f t="shared" si="81"/>
        <v>0</v>
      </c>
      <c r="I5266" s="2"/>
      <c r="J5266" s="2"/>
      <c r="K5266" s="2"/>
      <c r="L5266" s="2"/>
      <c r="M5266" s="2"/>
    </row>
    <row r="5267" spans="1:13" x14ac:dyDescent="0.35">
      <c r="A5267" s="2">
        <v>959449</v>
      </c>
      <c r="B5267" s="3">
        <v>41821.528263888889</v>
      </c>
      <c r="C5267" s="2" t="s">
        <v>7</v>
      </c>
      <c r="D5267" s="2" t="s">
        <v>8</v>
      </c>
      <c r="E5267" s="2" t="s">
        <v>26</v>
      </c>
      <c r="F5267" s="2" t="s">
        <v>20</v>
      </c>
      <c r="G5267" s="2">
        <v>73977</v>
      </c>
      <c r="H5267" s="2" t="b">
        <f t="shared" si="81"/>
        <v>0</v>
      </c>
      <c r="I5267" s="2"/>
      <c r="J5267" s="2"/>
      <c r="K5267" s="2"/>
      <c r="L5267" s="2"/>
      <c r="M5267" s="2"/>
    </row>
    <row r="5268" spans="1:13" x14ac:dyDescent="0.35">
      <c r="A5268" s="2">
        <v>95119</v>
      </c>
      <c r="B5268" s="3">
        <v>41821.529652777775</v>
      </c>
      <c r="C5268" s="2" t="s">
        <v>7</v>
      </c>
      <c r="D5268" s="2" t="s">
        <v>8</v>
      </c>
      <c r="E5268" s="2" t="s">
        <v>26</v>
      </c>
      <c r="F5268" s="2" t="s">
        <v>20</v>
      </c>
      <c r="G5268" s="2">
        <v>88914</v>
      </c>
      <c r="H5268" s="2" t="b">
        <f t="shared" si="81"/>
        <v>0</v>
      </c>
      <c r="I5268" s="2"/>
      <c r="J5268" s="2"/>
      <c r="K5268" s="2"/>
      <c r="L5268" s="2"/>
      <c r="M5268" s="2"/>
    </row>
    <row r="5269" spans="1:13" x14ac:dyDescent="0.35">
      <c r="A5269" s="2">
        <v>925960</v>
      </c>
      <c r="B5269" s="3">
        <v>41838.296793981484</v>
      </c>
      <c r="C5269" s="2" t="s">
        <v>7</v>
      </c>
      <c r="D5269" s="2" t="s">
        <v>8</v>
      </c>
      <c r="E5269" s="2" t="s">
        <v>26</v>
      </c>
      <c r="F5269" s="2" t="s">
        <v>20</v>
      </c>
      <c r="G5269" s="2">
        <v>44770</v>
      </c>
      <c r="H5269" s="2" t="b">
        <f t="shared" si="81"/>
        <v>0</v>
      </c>
      <c r="I5269" s="2"/>
      <c r="J5269" s="2"/>
      <c r="K5269" s="2"/>
      <c r="L5269" s="2"/>
      <c r="M5269" s="2"/>
    </row>
    <row r="5270" spans="1:13" x14ac:dyDescent="0.35">
      <c r="A5270" s="2">
        <v>480305</v>
      </c>
      <c r="B5270" s="3">
        <v>41838.299872685187</v>
      </c>
      <c r="C5270" s="2" t="s">
        <v>7</v>
      </c>
      <c r="D5270" s="2" t="s">
        <v>11</v>
      </c>
      <c r="E5270" s="2" t="s">
        <v>26</v>
      </c>
      <c r="F5270" s="2" t="s">
        <v>20</v>
      </c>
      <c r="G5270" s="2">
        <v>7833</v>
      </c>
      <c r="H5270" s="2" t="b">
        <f t="shared" si="81"/>
        <v>0</v>
      </c>
      <c r="I5270" s="2"/>
      <c r="J5270" s="2"/>
      <c r="K5270" s="2"/>
      <c r="L5270" s="2"/>
      <c r="M5270" s="2"/>
    </row>
    <row r="5271" spans="1:13" x14ac:dyDescent="0.35">
      <c r="A5271" s="2">
        <v>555677</v>
      </c>
      <c r="B5271" s="3">
        <v>41838.300208333334</v>
      </c>
      <c r="C5271" s="2" t="s">
        <v>7</v>
      </c>
      <c r="D5271" s="2" t="s">
        <v>8</v>
      </c>
      <c r="E5271" s="2" t="s">
        <v>26</v>
      </c>
      <c r="F5271" s="2" t="s">
        <v>20</v>
      </c>
      <c r="G5271" s="2">
        <v>22967</v>
      </c>
      <c r="H5271" s="2" t="b">
        <f t="shared" si="81"/>
        <v>0</v>
      </c>
      <c r="I5271" s="2"/>
      <c r="J5271" s="2"/>
      <c r="K5271" s="2"/>
      <c r="L5271" s="2"/>
      <c r="M5271" s="2"/>
    </row>
    <row r="5272" spans="1:13" x14ac:dyDescent="0.35">
      <c r="A5272" s="2">
        <v>693520</v>
      </c>
      <c r="B5272" s="3">
        <v>41841.721400462964</v>
      </c>
      <c r="C5272" s="2" t="s">
        <v>7</v>
      </c>
      <c r="D5272" s="2" t="s">
        <v>8</v>
      </c>
      <c r="E5272" s="2" t="s">
        <v>26</v>
      </c>
      <c r="F5272" s="2" t="s">
        <v>20</v>
      </c>
      <c r="G5272" s="2">
        <v>84865</v>
      </c>
      <c r="H5272" s="2" t="b">
        <f t="shared" si="81"/>
        <v>0</v>
      </c>
      <c r="I5272" s="2"/>
      <c r="J5272" s="2"/>
      <c r="K5272" s="2"/>
      <c r="L5272" s="2"/>
      <c r="M5272" s="2"/>
    </row>
    <row r="5273" spans="1:13" x14ac:dyDescent="0.35">
      <c r="A5273" s="2">
        <v>311119</v>
      </c>
      <c r="B5273" s="3">
        <v>41841.723900462966</v>
      </c>
      <c r="C5273" s="2" t="s">
        <v>7</v>
      </c>
      <c r="D5273" s="2" t="s">
        <v>8</v>
      </c>
      <c r="E5273" s="2" t="s">
        <v>26</v>
      </c>
      <c r="F5273" s="2" t="s">
        <v>20</v>
      </c>
      <c r="G5273" s="2">
        <v>26467</v>
      </c>
      <c r="H5273" s="2" t="b">
        <f t="shared" si="81"/>
        <v>0</v>
      </c>
      <c r="I5273" s="2"/>
      <c r="J5273" s="2"/>
      <c r="K5273" s="2"/>
      <c r="L5273" s="2"/>
      <c r="M5273" s="2"/>
    </row>
    <row r="5274" spans="1:13" x14ac:dyDescent="0.35">
      <c r="A5274" s="2">
        <v>718843</v>
      </c>
      <c r="B5274" s="3">
        <v>41843.341226851851</v>
      </c>
      <c r="C5274" s="2" t="s">
        <v>13</v>
      </c>
      <c r="D5274" s="2" t="s">
        <v>8</v>
      </c>
      <c r="E5274" s="2" t="s">
        <v>26</v>
      </c>
      <c r="F5274" s="2" t="s">
        <v>20</v>
      </c>
      <c r="G5274" s="2">
        <v>37388</v>
      </c>
      <c r="H5274" s="2" t="b">
        <f t="shared" si="81"/>
        <v>0</v>
      </c>
      <c r="I5274" s="2"/>
      <c r="J5274" s="2"/>
      <c r="K5274" s="2"/>
      <c r="L5274" s="2"/>
      <c r="M5274" s="2"/>
    </row>
    <row r="5275" spans="1:13" x14ac:dyDescent="0.35">
      <c r="A5275" s="2">
        <v>273366</v>
      </c>
      <c r="B5275" s="3">
        <v>41843.342824074076</v>
      </c>
      <c r="C5275" s="2" t="s">
        <v>7</v>
      </c>
      <c r="D5275" s="2" t="s">
        <v>8</v>
      </c>
      <c r="E5275" s="2" t="s">
        <v>26</v>
      </c>
      <c r="F5275" s="2" t="s">
        <v>20</v>
      </c>
      <c r="G5275" s="2">
        <v>49049</v>
      </c>
      <c r="H5275" s="2" t="b">
        <f t="shared" si="81"/>
        <v>0</v>
      </c>
      <c r="I5275" s="2"/>
      <c r="J5275" s="2"/>
      <c r="K5275" s="2"/>
      <c r="L5275" s="2"/>
      <c r="M5275" s="2"/>
    </row>
    <row r="5276" spans="1:13" x14ac:dyDescent="0.35">
      <c r="A5276" s="2">
        <v>337448</v>
      </c>
      <c r="B5276" s="3">
        <v>41844.727395833332</v>
      </c>
      <c r="C5276" s="2" t="s">
        <v>7</v>
      </c>
      <c r="D5276" s="2" t="s">
        <v>11</v>
      </c>
      <c r="E5276" s="2" t="s">
        <v>26</v>
      </c>
      <c r="F5276" s="2" t="s">
        <v>20</v>
      </c>
      <c r="G5276" s="2">
        <v>4353</v>
      </c>
      <c r="H5276" s="2" t="b">
        <f t="shared" si="81"/>
        <v>0</v>
      </c>
      <c r="I5276" s="2"/>
      <c r="J5276" s="2"/>
      <c r="K5276" s="2"/>
      <c r="L5276" s="2"/>
      <c r="M5276" s="2"/>
    </row>
    <row r="5277" spans="1:13" x14ac:dyDescent="0.35">
      <c r="A5277" s="2">
        <v>539304</v>
      </c>
      <c r="B5277" s="3">
        <v>41857.217986111114</v>
      </c>
      <c r="C5277" s="2" t="s">
        <v>7</v>
      </c>
      <c r="D5277" s="2" t="s">
        <v>11</v>
      </c>
      <c r="E5277" s="2" t="s">
        <v>26</v>
      </c>
      <c r="F5277" s="2" t="s">
        <v>20</v>
      </c>
      <c r="G5277" s="2">
        <v>54497</v>
      </c>
      <c r="H5277" s="2" t="b">
        <f t="shared" si="81"/>
        <v>0</v>
      </c>
      <c r="I5277" s="2"/>
      <c r="J5277" s="2"/>
      <c r="K5277" s="2"/>
      <c r="L5277" s="2"/>
      <c r="M5277" s="2"/>
    </row>
    <row r="5278" spans="1:13" x14ac:dyDescent="0.35">
      <c r="A5278" s="2">
        <v>874467</v>
      </c>
      <c r="B5278" s="3">
        <v>41871.328715277778</v>
      </c>
      <c r="C5278" s="2" t="s">
        <v>7</v>
      </c>
      <c r="D5278" s="2" t="s">
        <v>11</v>
      </c>
      <c r="E5278" s="2" t="s">
        <v>26</v>
      </c>
      <c r="F5278" s="2" t="s">
        <v>20</v>
      </c>
      <c r="G5278" s="2">
        <v>41577</v>
      </c>
      <c r="H5278" s="2" t="b">
        <f t="shared" si="81"/>
        <v>0</v>
      </c>
      <c r="I5278" s="2"/>
      <c r="J5278" s="2"/>
      <c r="K5278" s="2"/>
      <c r="L5278" s="2"/>
      <c r="M5278" s="2"/>
    </row>
    <row r="5279" spans="1:13" x14ac:dyDescent="0.35">
      <c r="A5279" s="2">
        <v>46052</v>
      </c>
      <c r="B5279" s="3">
        <v>41871.329988425925</v>
      </c>
      <c r="C5279" s="2" t="s">
        <v>7</v>
      </c>
      <c r="D5279" s="2" t="s">
        <v>8</v>
      </c>
      <c r="E5279" s="2" t="s">
        <v>26</v>
      </c>
      <c r="F5279" s="2" t="s">
        <v>20</v>
      </c>
      <c r="G5279" s="2">
        <v>1960</v>
      </c>
      <c r="H5279" s="2" t="b">
        <f t="shared" si="81"/>
        <v>0</v>
      </c>
      <c r="I5279" s="2"/>
      <c r="J5279" s="2"/>
      <c r="K5279" s="2"/>
      <c r="L5279" s="2"/>
      <c r="M5279" s="2"/>
    </row>
    <row r="5280" spans="1:13" x14ac:dyDescent="0.35">
      <c r="A5280" s="2">
        <v>409763</v>
      </c>
      <c r="B5280" s="3">
        <v>41871.328113425923</v>
      </c>
      <c r="C5280" s="2" t="s">
        <v>13</v>
      </c>
      <c r="D5280" s="2" t="s">
        <v>24</v>
      </c>
      <c r="E5280" s="2" t="s">
        <v>26</v>
      </c>
      <c r="F5280" s="2" t="s">
        <v>20</v>
      </c>
      <c r="G5280" s="2">
        <v>8600</v>
      </c>
      <c r="H5280" s="2" t="b">
        <f t="shared" si="81"/>
        <v>0</v>
      </c>
      <c r="I5280" s="2"/>
      <c r="J5280" s="2"/>
      <c r="K5280" s="2"/>
      <c r="L5280" s="2"/>
      <c r="M5280" s="2"/>
    </row>
    <row r="5281" spans="1:13" x14ac:dyDescent="0.35">
      <c r="A5281" s="2">
        <v>22595</v>
      </c>
      <c r="B5281" s="3">
        <v>41877.44630787037</v>
      </c>
      <c r="C5281" s="2" t="s">
        <v>7</v>
      </c>
      <c r="D5281" s="2" t="s">
        <v>8</v>
      </c>
      <c r="E5281" s="2" t="s">
        <v>26</v>
      </c>
      <c r="F5281" s="2" t="s">
        <v>20</v>
      </c>
      <c r="G5281" s="2">
        <v>63909</v>
      </c>
      <c r="H5281" s="2" t="b">
        <f t="shared" ref="H5281:H5344" si="82">OR(G5281&gt;$L$34,G5281&lt;$M$34)</f>
        <v>0</v>
      </c>
      <c r="I5281" s="2"/>
      <c r="J5281" s="2"/>
      <c r="K5281" s="2"/>
      <c r="L5281" s="2"/>
      <c r="M5281" s="2"/>
    </row>
    <row r="5282" spans="1:13" x14ac:dyDescent="0.35">
      <c r="A5282" s="2">
        <v>591181</v>
      </c>
      <c r="B5282" s="3">
        <v>41877.450312499997</v>
      </c>
      <c r="C5282" s="2" t="s">
        <v>13</v>
      </c>
      <c r="D5282" s="2" t="s">
        <v>8</v>
      </c>
      <c r="E5282" s="2" t="s">
        <v>26</v>
      </c>
      <c r="F5282" s="2" t="s">
        <v>20</v>
      </c>
      <c r="G5282" s="2">
        <v>35325</v>
      </c>
      <c r="H5282" s="2" t="b">
        <f t="shared" si="82"/>
        <v>0</v>
      </c>
      <c r="I5282" s="2"/>
      <c r="J5282" s="2"/>
      <c r="K5282" s="2"/>
      <c r="L5282" s="2"/>
      <c r="M5282" s="2"/>
    </row>
    <row r="5283" spans="1:13" x14ac:dyDescent="0.35">
      <c r="A5283" s="2">
        <v>937631</v>
      </c>
      <c r="B5283" s="3">
        <v>41827.396817129629</v>
      </c>
      <c r="C5283" s="2" t="s">
        <v>7</v>
      </c>
      <c r="D5283" s="2" t="s">
        <v>8</v>
      </c>
      <c r="E5283" s="2" t="s">
        <v>14</v>
      </c>
      <c r="F5283" s="2" t="s">
        <v>34</v>
      </c>
      <c r="G5283" s="2">
        <v>80405</v>
      </c>
      <c r="H5283" s="2" t="b">
        <f t="shared" si="82"/>
        <v>0</v>
      </c>
      <c r="I5283" s="2"/>
      <c r="J5283" s="2"/>
      <c r="K5283" s="2"/>
      <c r="L5283" s="2"/>
      <c r="M5283" s="2"/>
    </row>
    <row r="5284" spans="1:13" x14ac:dyDescent="0.35">
      <c r="A5284" s="2">
        <v>157602</v>
      </c>
      <c r="B5284" s="3">
        <v>41827.399282407408</v>
      </c>
      <c r="C5284" s="2" t="s">
        <v>7</v>
      </c>
      <c r="D5284" s="2" t="s">
        <v>11</v>
      </c>
      <c r="E5284" s="2" t="s">
        <v>14</v>
      </c>
      <c r="F5284" s="2" t="s">
        <v>34</v>
      </c>
      <c r="G5284" s="2">
        <v>58930</v>
      </c>
      <c r="H5284" s="2" t="b">
        <f t="shared" si="82"/>
        <v>0</v>
      </c>
      <c r="I5284" s="2"/>
      <c r="J5284" s="2"/>
      <c r="K5284" s="2"/>
      <c r="L5284" s="2"/>
      <c r="M5284" s="2"/>
    </row>
    <row r="5285" spans="1:13" x14ac:dyDescent="0.35">
      <c r="A5285" s="2">
        <v>83452</v>
      </c>
      <c r="B5285" s="3">
        <v>41848.397719907407</v>
      </c>
      <c r="C5285" s="2" t="s">
        <v>7</v>
      </c>
      <c r="D5285" s="2" t="s">
        <v>8</v>
      </c>
      <c r="E5285" s="2" t="s">
        <v>16</v>
      </c>
      <c r="F5285" s="2" t="s">
        <v>34</v>
      </c>
      <c r="G5285" s="2">
        <v>12719</v>
      </c>
      <c r="H5285" s="2" t="b">
        <f t="shared" si="82"/>
        <v>0</v>
      </c>
      <c r="I5285" s="2"/>
      <c r="J5285" s="2"/>
      <c r="K5285" s="2"/>
      <c r="L5285" s="2"/>
      <c r="M5285" s="2"/>
    </row>
    <row r="5286" spans="1:13" x14ac:dyDescent="0.35">
      <c r="A5286" s="2">
        <v>867683</v>
      </c>
      <c r="B5286" s="3">
        <v>41821.778726851851</v>
      </c>
      <c r="C5286" s="2" t="s">
        <v>7</v>
      </c>
      <c r="D5286" s="2" t="s">
        <v>11</v>
      </c>
      <c r="E5286" s="2" t="s">
        <v>9</v>
      </c>
      <c r="F5286" s="2" t="s">
        <v>18</v>
      </c>
      <c r="G5286" s="2">
        <v>21390</v>
      </c>
      <c r="H5286" s="2" t="b">
        <f t="shared" si="82"/>
        <v>0</v>
      </c>
      <c r="I5286" s="2"/>
      <c r="J5286" s="2"/>
      <c r="K5286" s="2"/>
      <c r="L5286" s="2"/>
      <c r="M5286" s="2"/>
    </row>
    <row r="5287" spans="1:13" x14ac:dyDescent="0.35">
      <c r="A5287" s="2">
        <v>511092</v>
      </c>
      <c r="B5287" s="3">
        <v>41821.781608796293</v>
      </c>
      <c r="C5287" s="2" t="s">
        <v>13</v>
      </c>
      <c r="D5287" s="2" t="s">
        <v>8</v>
      </c>
      <c r="E5287" s="2" t="s">
        <v>9</v>
      </c>
      <c r="F5287" s="2" t="s">
        <v>18</v>
      </c>
      <c r="G5287" s="2">
        <v>87176</v>
      </c>
      <c r="H5287" s="2" t="b">
        <f t="shared" si="82"/>
        <v>0</v>
      </c>
      <c r="I5287" s="2"/>
      <c r="J5287" s="2"/>
      <c r="K5287" s="2"/>
      <c r="L5287" s="2"/>
      <c r="M5287" s="2"/>
    </row>
    <row r="5288" spans="1:13" x14ac:dyDescent="0.35">
      <c r="A5288" s="2">
        <v>501301</v>
      </c>
      <c r="B5288" s="3">
        <v>41799.39707175926</v>
      </c>
      <c r="C5288" s="2" t="s">
        <v>7</v>
      </c>
      <c r="D5288" s="2" t="s">
        <v>8</v>
      </c>
      <c r="E5288" s="2" t="s">
        <v>9</v>
      </c>
      <c r="F5288" s="2" t="s">
        <v>12</v>
      </c>
      <c r="G5288" s="2">
        <v>48826</v>
      </c>
      <c r="H5288" s="2" t="b">
        <f t="shared" si="82"/>
        <v>0</v>
      </c>
      <c r="I5288" s="2"/>
      <c r="J5288" s="2"/>
      <c r="K5288" s="2"/>
      <c r="L5288" s="2"/>
      <c r="M5288" s="2"/>
    </row>
    <row r="5289" spans="1:13" x14ac:dyDescent="0.35">
      <c r="A5289" s="2">
        <v>425165</v>
      </c>
      <c r="B5289" s="3">
        <v>41799.397650462961</v>
      </c>
      <c r="C5289" s="2" t="s">
        <v>13</v>
      </c>
      <c r="D5289" s="2" t="s">
        <v>8</v>
      </c>
      <c r="E5289" s="2" t="s">
        <v>9</v>
      </c>
      <c r="F5289" s="2" t="s">
        <v>12</v>
      </c>
      <c r="G5289" s="2">
        <v>34705</v>
      </c>
      <c r="H5289" s="2" t="b">
        <f t="shared" si="82"/>
        <v>0</v>
      </c>
      <c r="I5289" s="2"/>
      <c r="J5289" s="2"/>
      <c r="K5289" s="2"/>
      <c r="L5289" s="2"/>
      <c r="M5289" s="2"/>
    </row>
    <row r="5290" spans="1:13" x14ac:dyDescent="0.35">
      <c r="A5290" s="2">
        <v>865337</v>
      </c>
      <c r="B5290" s="3">
        <v>41820.397199074076</v>
      </c>
      <c r="C5290" s="2" t="s">
        <v>7</v>
      </c>
      <c r="D5290" s="2" t="s">
        <v>11</v>
      </c>
      <c r="E5290" s="2" t="s">
        <v>9</v>
      </c>
      <c r="F5290" s="2" t="s">
        <v>12</v>
      </c>
      <c r="G5290" s="2">
        <v>80996</v>
      </c>
      <c r="H5290" s="2" t="b">
        <f t="shared" si="82"/>
        <v>0</v>
      </c>
      <c r="I5290" s="2"/>
      <c r="J5290" s="2"/>
      <c r="K5290" s="2"/>
      <c r="L5290" s="2"/>
      <c r="M5290" s="2"/>
    </row>
    <row r="5291" spans="1:13" x14ac:dyDescent="0.35">
      <c r="A5291" s="2">
        <v>584834</v>
      </c>
      <c r="B5291" s="3">
        <v>41872.558206018519</v>
      </c>
      <c r="C5291" s="2" t="s">
        <v>7</v>
      </c>
      <c r="D5291" s="2" t="s">
        <v>8</v>
      </c>
      <c r="E5291" s="2" t="s">
        <v>9</v>
      </c>
      <c r="F5291" s="2" t="s">
        <v>12</v>
      </c>
      <c r="G5291" s="2">
        <v>12740</v>
      </c>
      <c r="H5291" s="2" t="b">
        <f t="shared" si="82"/>
        <v>0</v>
      </c>
      <c r="I5291" s="2"/>
      <c r="J5291" s="2"/>
      <c r="K5291" s="2"/>
      <c r="L5291" s="2"/>
      <c r="M5291" s="2"/>
    </row>
    <row r="5292" spans="1:13" x14ac:dyDescent="0.35">
      <c r="A5292" s="2">
        <v>53712</v>
      </c>
      <c r="B5292" s="3">
        <v>41806.397245370368</v>
      </c>
      <c r="C5292" s="2" t="s">
        <v>7</v>
      </c>
      <c r="D5292" s="2" t="s">
        <v>8</v>
      </c>
      <c r="E5292" s="2" t="s">
        <v>9</v>
      </c>
      <c r="F5292" s="2" t="s">
        <v>10</v>
      </c>
      <c r="G5292" s="2">
        <v>93566</v>
      </c>
      <c r="H5292" s="2" t="b">
        <f t="shared" si="82"/>
        <v>0</v>
      </c>
      <c r="I5292" s="2"/>
      <c r="J5292" s="2"/>
      <c r="K5292" s="2"/>
      <c r="L5292" s="2"/>
      <c r="M5292" s="2"/>
    </row>
    <row r="5293" spans="1:13" x14ac:dyDescent="0.35">
      <c r="A5293" s="2">
        <v>128404</v>
      </c>
      <c r="B5293" s="3">
        <v>41806.397881944446</v>
      </c>
      <c r="C5293" s="2" t="s">
        <v>7</v>
      </c>
      <c r="D5293" s="2" t="s">
        <v>11</v>
      </c>
      <c r="E5293" s="2" t="s">
        <v>9</v>
      </c>
      <c r="F5293" s="2" t="s">
        <v>10</v>
      </c>
      <c r="G5293" s="2">
        <v>89661</v>
      </c>
      <c r="H5293" s="2" t="b">
        <f t="shared" si="82"/>
        <v>0</v>
      </c>
      <c r="I5293" s="2"/>
      <c r="J5293" s="2"/>
      <c r="K5293" s="2"/>
      <c r="L5293" s="2"/>
      <c r="M5293" s="2"/>
    </row>
    <row r="5294" spans="1:13" x14ac:dyDescent="0.35">
      <c r="A5294" s="2">
        <v>854981</v>
      </c>
      <c r="B5294" s="3">
        <v>41806.397187499999</v>
      </c>
      <c r="C5294" s="2" t="s">
        <v>13</v>
      </c>
      <c r="D5294" s="2" t="s">
        <v>24</v>
      </c>
      <c r="E5294" s="2" t="s">
        <v>9</v>
      </c>
      <c r="F5294" s="2" t="s">
        <v>10</v>
      </c>
      <c r="G5294" s="2">
        <v>43159</v>
      </c>
      <c r="H5294" s="2" t="b">
        <f t="shared" si="82"/>
        <v>0</v>
      </c>
      <c r="I5294" s="2"/>
      <c r="J5294" s="2"/>
      <c r="K5294" s="2"/>
      <c r="L5294" s="2"/>
      <c r="M5294" s="2"/>
    </row>
    <row r="5295" spans="1:13" x14ac:dyDescent="0.35">
      <c r="A5295" s="2">
        <v>91351</v>
      </c>
      <c r="B5295" s="3">
        <v>41873.713368055556</v>
      </c>
      <c r="C5295" s="2" t="s">
        <v>7</v>
      </c>
      <c r="D5295" s="2" t="s">
        <v>8</v>
      </c>
      <c r="E5295" s="2" t="s">
        <v>9</v>
      </c>
      <c r="F5295" s="2" t="s">
        <v>18</v>
      </c>
      <c r="G5295" s="2">
        <v>81537</v>
      </c>
      <c r="H5295" s="2" t="b">
        <f t="shared" si="82"/>
        <v>0</v>
      </c>
      <c r="I5295" s="2"/>
      <c r="J5295" s="2"/>
      <c r="K5295" s="2"/>
      <c r="L5295" s="2"/>
      <c r="M5295" s="2"/>
    </row>
    <row r="5296" spans="1:13" x14ac:dyDescent="0.35">
      <c r="A5296" s="2">
        <v>285709</v>
      </c>
      <c r="B5296" s="3">
        <v>41873.714270833334</v>
      </c>
      <c r="C5296" s="2" t="s">
        <v>7</v>
      </c>
      <c r="D5296" s="2" t="s">
        <v>8</v>
      </c>
      <c r="E5296" s="2" t="s">
        <v>9</v>
      </c>
      <c r="F5296" s="2" t="s">
        <v>18</v>
      </c>
      <c r="G5296" s="2">
        <v>46653</v>
      </c>
      <c r="H5296" s="2" t="b">
        <f t="shared" si="82"/>
        <v>0</v>
      </c>
      <c r="I5296" s="2"/>
      <c r="J5296" s="2"/>
      <c r="K5296" s="2"/>
      <c r="L5296" s="2"/>
      <c r="M5296" s="2"/>
    </row>
    <row r="5297" spans="1:13" x14ac:dyDescent="0.35">
      <c r="A5297" s="2">
        <v>120388</v>
      </c>
      <c r="B5297" s="3">
        <v>41877.397766203707</v>
      </c>
      <c r="C5297" s="2" t="s">
        <v>7</v>
      </c>
      <c r="D5297" s="2" t="s">
        <v>11</v>
      </c>
      <c r="E5297" s="2" t="s">
        <v>9</v>
      </c>
      <c r="F5297" s="2" t="s">
        <v>34</v>
      </c>
      <c r="G5297" s="2">
        <v>19029</v>
      </c>
      <c r="H5297" s="2" t="b">
        <f t="shared" si="82"/>
        <v>0</v>
      </c>
      <c r="I5297" s="2"/>
      <c r="J5297" s="2"/>
      <c r="K5297" s="2"/>
      <c r="L5297" s="2"/>
      <c r="M5297" s="2"/>
    </row>
    <row r="5298" spans="1:13" x14ac:dyDescent="0.35">
      <c r="A5298" s="2">
        <v>342211</v>
      </c>
      <c r="B5298" s="3">
        <v>41842.397199074076</v>
      </c>
      <c r="C5298" s="2" t="s">
        <v>7</v>
      </c>
      <c r="D5298" s="2" t="s">
        <v>8</v>
      </c>
      <c r="E5298" s="2" t="s">
        <v>29</v>
      </c>
      <c r="F5298" s="2" t="s">
        <v>12</v>
      </c>
      <c r="G5298" s="2">
        <v>38409</v>
      </c>
      <c r="H5298" s="2" t="b">
        <f t="shared" si="82"/>
        <v>0</v>
      </c>
      <c r="I5298" s="2"/>
      <c r="J5298" s="2"/>
      <c r="K5298" s="2"/>
      <c r="L5298" s="2"/>
      <c r="M5298" s="2"/>
    </row>
    <row r="5299" spans="1:13" x14ac:dyDescent="0.35">
      <c r="A5299" s="2">
        <v>813607</v>
      </c>
      <c r="B5299" s="3">
        <v>41838.583831018521</v>
      </c>
      <c r="C5299" s="2" t="s">
        <v>7</v>
      </c>
      <c r="D5299" s="2" t="s">
        <v>8</v>
      </c>
      <c r="E5299" s="2" t="s">
        <v>14</v>
      </c>
      <c r="F5299" s="2" t="s">
        <v>25</v>
      </c>
      <c r="G5299" s="2">
        <v>22160</v>
      </c>
      <c r="H5299" s="2" t="b">
        <f t="shared" si="82"/>
        <v>0</v>
      </c>
      <c r="I5299" s="2"/>
      <c r="J5299" s="2"/>
      <c r="K5299" s="2"/>
      <c r="L5299" s="2"/>
      <c r="M5299" s="2"/>
    </row>
    <row r="5300" spans="1:13" x14ac:dyDescent="0.35">
      <c r="A5300" s="2">
        <v>340249</v>
      </c>
      <c r="B5300" s="3">
        <v>41838.584421296298</v>
      </c>
      <c r="C5300" s="2" t="s">
        <v>7</v>
      </c>
      <c r="D5300" s="2" t="s">
        <v>8</v>
      </c>
      <c r="E5300" s="2" t="s">
        <v>14</v>
      </c>
      <c r="F5300" s="2" t="s">
        <v>25</v>
      </c>
      <c r="G5300" s="2">
        <v>52281</v>
      </c>
      <c r="H5300" s="2" t="b">
        <f t="shared" si="82"/>
        <v>0</v>
      </c>
      <c r="I5300" s="2"/>
      <c r="J5300" s="2"/>
      <c r="K5300" s="2"/>
      <c r="L5300" s="2"/>
      <c r="M5300" s="2"/>
    </row>
    <row r="5301" spans="1:13" x14ac:dyDescent="0.35">
      <c r="A5301" s="2">
        <v>649668</v>
      </c>
      <c r="B5301" s="3">
        <v>41845.826516203706</v>
      </c>
      <c r="C5301" s="2" t="s">
        <v>7</v>
      </c>
      <c r="D5301" s="2" t="s">
        <v>8</v>
      </c>
      <c r="E5301" s="2" t="s">
        <v>14</v>
      </c>
      <c r="F5301" s="2" t="s">
        <v>25</v>
      </c>
      <c r="G5301" s="2">
        <v>62975</v>
      </c>
      <c r="H5301" s="2" t="b">
        <f t="shared" si="82"/>
        <v>0</v>
      </c>
      <c r="I5301" s="2"/>
      <c r="J5301" s="2"/>
      <c r="K5301" s="2"/>
      <c r="L5301" s="2"/>
      <c r="M5301" s="2"/>
    </row>
    <row r="5302" spans="1:13" x14ac:dyDescent="0.35">
      <c r="A5302" s="2">
        <v>587481</v>
      </c>
      <c r="B5302" s="3">
        <v>41845.826932870368</v>
      </c>
      <c r="C5302" s="2" t="s">
        <v>7</v>
      </c>
      <c r="D5302" s="2" t="s">
        <v>8</v>
      </c>
      <c r="E5302" s="2" t="s">
        <v>14</v>
      </c>
      <c r="F5302" s="2" t="s">
        <v>25</v>
      </c>
      <c r="G5302" s="2">
        <v>16717</v>
      </c>
      <c r="H5302" s="2" t="b">
        <f t="shared" si="82"/>
        <v>0</v>
      </c>
      <c r="I5302" s="2"/>
      <c r="J5302" s="2"/>
      <c r="K5302" s="2"/>
      <c r="L5302" s="2"/>
      <c r="M5302" s="2"/>
    </row>
    <row r="5303" spans="1:13" x14ac:dyDescent="0.35">
      <c r="A5303" s="2">
        <v>471298</v>
      </c>
      <c r="B5303" s="3">
        <v>41846.682962962965</v>
      </c>
      <c r="C5303" s="2" t="s">
        <v>7</v>
      </c>
      <c r="D5303" s="2" t="s">
        <v>8</v>
      </c>
      <c r="E5303" s="2" t="s">
        <v>14</v>
      </c>
      <c r="F5303" s="2" t="s">
        <v>25</v>
      </c>
      <c r="G5303" s="2">
        <v>12202</v>
      </c>
      <c r="H5303" s="2" t="b">
        <f t="shared" si="82"/>
        <v>0</v>
      </c>
      <c r="I5303" s="2"/>
      <c r="J5303" s="2"/>
      <c r="K5303" s="2"/>
      <c r="L5303" s="2"/>
      <c r="M5303" s="2"/>
    </row>
    <row r="5304" spans="1:13" x14ac:dyDescent="0.35">
      <c r="A5304" s="2">
        <v>621437</v>
      </c>
      <c r="B5304" s="3">
        <v>41846.684479166666</v>
      </c>
      <c r="C5304" s="2" t="s">
        <v>13</v>
      </c>
      <c r="D5304" s="2" t="s">
        <v>8</v>
      </c>
      <c r="E5304" s="2" t="s">
        <v>14</v>
      </c>
      <c r="F5304" s="2" t="s">
        <v>25</v>
      </c>
      <c r="G5304" s="2">
        <v>44621</v>
      </c>
      <c r="H5304" s="2" t="b">
        <f t="shared" si="82"/>
        <v>0</v>
      </c>
      <c r="I5304" s="2"/>
      <c r="J5304" s="2"/>
      <c r="K5304" s="2"/>
      <c r="L5304" s="2"/>
      <c r="M5304" s="2"/>
    </row>
    <row r="5305" spans="1:13" x14ac:dyDescent="0.35">
      <c r="A5305" s="2">
        <v>103119</v>
      </c>
      <c r="B5305" s="3">
        <v>41863.367777777778</v>
      </c>
      <c r="C5305" s="2" t="s">
        <v>7</v>
      </c>
      <c r="D5305" s="2" t="s">
        <v>8</v>
      </c>
      <c r="E5305" s="2" t="s">
        <v>14</v>
      </c>
      <c r="F5305" s="2" t="s">
        <v>34</v>
      </c>
      <c r="G5305" s="2">
        <v>79306</v>
      </c>
      <c r="H5305" s="2" t="b">
        <f t="shared" si="82"/>
        <v>0</v>
      </c>
      <c r="I5305" s="2"/>
      <c r="J5305" s="2"/>
      <c r="K5305" s="2"/>
      <c r="L5305" s="2"/>
      <c r="M5305" s="2"/>
    </row>
    <row r="5306" spans="1:13" x14ac:dyDescent="0.35">
      <c r="A5306" s="2">
        <v>611600</v>
      </c>
      <c r="B5306" s="3">
        <v>41864.684618055559</v>
      </c>
      <c r="C5306" s="2" t="s">
        <v>7</v>
      </c>
      <c r="D5306" s="2" t="s">
        <v>11</v>
      </c>
      <c r="E5306" s="2" t="s">
        <v>14</v>
      </c>
      <c r="F5306" s="2" t="s">
        <v>25</v>
      </c>
      <c r="G5306" s="2">
        <v>32006</v>
      </c>
      <c r="H5306" s="2" t="b">
        <f t="shared" si="82"/>
        <v>0</v>
      </c>
      <c r="I5306" s="2"/>
      <c r="J5306" s="2"/>
      <c r="K5306" s="2"/>
      <c r="L5306" s="2"/>
      <c r="M5306" s="2"/>
    </row>
    <row r="5307" spans="1:13" x14ac:dyDescent="0.35">
      <c r="A5307" s="2">
        <v>631449</v>
      </c>
      <c r="B5307" s="3">
        <v>41864.685891203706</v>
      </c>
      <c r="C5307" s="2" t="s">
        <v>7</v>
      </c>
      <c r="D5307" s="2" t="s">
        <v>11</v>
      </c>
      <c r="E5307" s="2" t="s">
        <v>14</v>
      </c>
      <c r="F5307" s="2" t="s">
        <v>25</v>
      </c>
      <c r="G5307" s="2">
        <v>20431</v>
      </c>
      <c r="H5307" s="2" t="b">
        <f t="shared" si="82"/>
        <v>0</v>
      </c>
      <c r="I5307" s="2"/>
      <c r="J5307" s="2"/>
      <c r="K5307" s="2"/>
      <c r="L5307" s="2"/>
      <c r="M5307" s="2"/>
    </row>
    <row r="5308" spans="1:13" x14ac:dyDescent="0.35">
      <c r="A5308" s="2">
        <v>602680</v>
      </c>
      <c r="B5308" s="3">
        <v>41857.397743055553</v>
      </c>
      <c r="C5308" s="2" t="s">
        <v>7</v>
      </c>
      <c r="D5308" s="2" t="s">
        <v>8</v>
      </c>
      <c r="E5308" s="2" t="s">
        <v>14</v>
      </c>
      <c r="F5308" s="2" t="s">
        <v>34</v>
      </c>
      <c r="G5308" s="2">
        <v>81254</v>
      </c>
      <c r="H5308" s="2" t="b">
        <f t="shared" si="82"/>
        <v>0</v>
      </c>
      <c r="I5308" s="2"/>
      <c r="J5308" s="2"/>
      <c r="K5308" s="2"/>
      <c r="L5308" s="2"/>
      <c r="M5308" s="2"/>
    </row>
    <row r="5309" spans="1:13" x14ac:dyDescent="0.35">
      <c r="A5309" s="2">
        <v>496437</v>
      </c>
      <c r="B5309" s="3">
        <v>41866.705520833333</v>
      </c>
      <c r="C5309" s="2" t="s">
        <v>7</v>
      </c>
      <c r="D5309" s="2" t="s">
        <v>8</v>
      </c>
      <c r="E5309" s="2" t="s">
        <v>14</v>
      </c>
      <c r="F5309" s="2" t="s">
        <v>34</v>
      </c>
      <c r="G5309" s="2">
        <v>44936</v>
      </c>
      <c r="H5309" s="2" t="b">
        <f t="shared" si="82"/>
        <v>0</v>
      </c>
      <c r="I5309" s="2"/>
      <c r="J5309" s="2"/>
      <c r="K5309" s="2"/>
      <c r="L5309" s="2"/>
      <c r="M5309" s="2"/>
    </row>
    <row r="5310" spans="1:13" x14ac:dyDescent="0.35">
      <c r="A5310" s="2">
        <v>576537</v>
      </c>
      <c r="B5310" s="3">
        <v>41873.529976851853</v>
      </c>
      <c r="C5310" s="2" t="s">
        <v>7</v>
      </c>
      <c r="D5310" s="2" t="s">
        <v>8</v>
      </c>
      <c r="E5310" s="2" t="s">
        <v>14</v>
      </c>
      <c r="F5310" s="2" t="s">
        <v>34</v>
      </c>
      <c r="G5310" s="2">
        <v>18839</v>
      </c>
      <c r="H5310" s="2" t="b">
        <f t="shared" si="82"/>
        <v>0</v>
      </c>
      <c r="I5310" s="2"/>
      <c r="J5310" s="2"/>
      <c r="K5310" s="2"/>
      <c r="L5310" s="2"/>
      <c r="M5310" s="2"/>
    </row>
    <row r="5311" spans="1:13" x14ac:dyDescent="0.35">
      <c r="A5311" s="2">
        <v>728911</v>
      </c>
      <c r="B5311" s="3">
        <v>41873.533472222225</v>
      </c>
      <c r="C5311" s="2" t="s">
        <v>7</v>
      </c>
      <c r="D5311" s="2" t="s">
        <v>11</v>
      </c>
      <c r="E5311" s="2" t="s">
        <v>14</v>
      </c>
      <c r="F5311" s="2" t="s">
        <v>34</v>
      </c>
      <c r="G5311" s="2">
        <v>57519</v>
      </c>
      <c r="H5311" s="2" t="b">
        <f t="shared" si="82"/>
        <v>0</v>
      </c>
      <c r="I5311" s="2"/>
      <c r="J5311" s="2"/>
      <c r="K5311" s="2"/>
      <c r="L5311" s="2"/>
      <c r="M5311" s="2"/>
    </row>
    <row r="5312" spans="1:13" x14ac:dyDescent="0.35">
      <c r="A5312" s="2">
        <v>515151</v>
      </c>
      <c r="B5312" s="3">
        <v>41878.398252314815</v>
      </c>
      <c r="C5312" s="2" t="s">
        <v>7</v>
      </c>
      <c r="D5312" s="2" t="s">
        <v>11</v>
      </c>
      <c r="E5312" s="2" t="s">
        <v>14</v>
      </c>
      <c r="F5312" s="2" t="s">
        <v>25</v>
      </c>
      <c r="G5312" s="2">
        <v>76958</v>
      </c>
      <c r="H5312" s="2" t="b">
        <f t="shared" si="82"/>
        <v>0</v>
      </c>
      <c r="I5312" s="2"/>
      <c r="J5312" s="2"/>
      <c r="K5312" s="2"/>
      <c r="L5312" s="2"/>
      <c r="M5312" s="2"/>
    </row>
    <row r="5313" spans="1:13" x14ac:dyDescent="0.35">
      <c r="A5313" s="2">
        <v>794344</v>
      </c>
      <c r="B5313" s="3">
        <v>41878.398981481485</v>
      </c>
      <c r="C5313" s="2" t="s">
        <v>7</v>
      </c>
      <c r="D5313" s="2" t="s">
        <v>11</v>
      </c>
      <c r="E5313" s="2" t="s">
        <v>14</v>
      </c>
      <c r="F5313" s="2" t="s">
        <v>25</v>
      </c>
      <c r="G5313" s="2">
        <v>49745</v>
      </c>
      <c r="H5313" s="2" t="b">
        <f t="shared" si="82"/>
        <v>0</v>
      </c>
      <c r="I5313" s="2"/>
      <c r="J5313" s="2"/>
      <c r="K5313" s="2"/>
      <c r="L5313" s="2"/>
      <c r="M5313" s="2"/>
    </row>
    <row r="5314" spans="1:13" x14ac:dyDescent="0.35">
      <c r="A5314" s="2">
        <v>934715</v>
      </c>
      <c r="B5314" s="3">
        <v>41810.43677083333</v>
      </c>
      <c r="C5314" s="2" t="s">
        <v>7</v>
      </c>
      <c r="D5314" s="2" t="s">
        <v>11</v>
      </c>
      <c r="E5314" s="2" t="s">
        <v>14</v>
      </c>
      <c r="F5314" s="2" t="s">
        <v>12</v>
      </c>
      <c r="G5314" s="2">
        <v>72027</v>
      </c>
      <c r="H5314" s="2" t="b">
        <f t="shared" si="82"/>
        <v>0</v>
      </c>
      <c r="I5314" s="2"/>
      <c r="J5314" s="2"/>
      <c r="K5314" s="2"/>
      <c r="L5314" s="2"/>
      <c r="M5314" s="2"/>
    </row>
    <row r="5315" spans="1:13" x14ac:dyDescent="0.35">
      <c r="A5315" s="2">
        <v>232512</v>
      </c>
      <c r="B5315" s="3">
        <v>41810.438888888886</v>
      </c>
      <c r="C5315" s="2" t="s">
        <v>7</v>
      </c>
      <c r="D5315" s="2" t="s">
        <v>11</v>
      </c>
      <c r="E5315" s="2" t="s">
        <v>14</v>
      </c>
      <c r="F5315" s="2" t="s">
        <v>12</v>
      </c>
      <c r="G5315" s="2">
        <v>57295</v>
      </c>
      <c r="H5315" s="2" t="b">
        <f t="shared" si="82"/>
        <v>0</v>
      </c>
      <c r="I5315" s="2"/>
      <c r="J5315" s="2"/>
      <c r="K5315" s="2"/>
      <c r="L5315" s="2"/>
      <c r="M5315" s="2"/>
    </row>
    <row r="5316" spans="1:13" x14ac:dyDescent="0.35">
      <c r="A5316" s="2">
        <v>586566</v>
      </c>
      <c r="B5316" s="3">
        <v>41837.808622685188</v>
      </c>
      <c r="C5316" s="2" t="s">
        <v>7</v>
      </c>
      <c r="D5316" s="2" t="s">
        <v>11</v>
      </c>
      <c r="E5316" s="2" t="s">
        <v>14</v>
      </c>
      <c r="F5316" s="2" t="s">
        <v>18</v>
      </c>
      <c r="G5316" s="2">
        <v>1763</v>
      </c>
      <c r="H5316" s="2" t="b">
        <f t="shared" si="82"/>
        <v>0</v>
      </c>
      <c r="I5316" s="2"/>
      <c r="J5316" s="2"/>
      <c r="K5316" s="2"/>
      <c r="L5316" s="2"/>
      <c r="M5316" s="2"/>
    </row>
    <row r="5317" spans="1:13" x14ac:dyDescent="0.35">
      <c r="A5317" s="2">
        <v>629604</v>
      </c>
      <c r="B5317" s="3">
        <v>41843.671030092592</v>
      </c>
      <c r="C5317" s="2" t="s">
        <v>7</v>
      </c>
      <c r="D5317" s="2" t="s">
        <v>8</v>
      </c>
      <c r="E5317" s="2" t="s">
        <v>14</v>
      </c>
      <c r="F5317" s="2" t="s">
        <v>18</v>
      </c>
      <c r="G5317" s="2">
        <v>59726</v>
      </c>
      <c r="H5317" s="2" t="b">
        <f t="shared" si="82"/>
        <v>0</v>
      </c>
      <c r="I5317" s="2"/>
      <c r="J5317" s="2"/>
      <c r="K5317" s="2"/>
      <c r="L5317" s="2"/>
      <c r="M5317" s="2"/>
    </row>
    <row r="5318" spans="1:13" x14ac:dyDescent="0.35">
      <c r="A5318" s="2">
        <v>779204</v>
      </c>
      <c r="B5318" s="3">
        <v>41809.397604166668</v>
      </c>
      <c r="C5318" s="2" t="s">
        <v>7</v>
      </c>
      <c r="D5318" s="2" t="s">
        <v>11</v>
      </c>
      <c r="E5318" s="2" t="s">
        <v>9</v>
      </c>
      <c r="F5318" s="2" t="s">
        <v>12</v>
      </c>
      <c r="G5318" s="2">
        <v>73833</v>
      </c>
      <c r="H5318" s="2" t="b">
        <f t="shared" si="82"/>
        <v>0</v>
      </c>
      <c r="I5318" s="2"/>
      <c r="J5318" s="2"/>
      <c r="K5318" s="2"/>
      <c r="L5318" s="2"/>
      <c r="M5318" s="2"/>
    </row>
    <row r="5319" spans="1:13" x14ac:dyDescent="0.35">
      <c r="A5319" s="2">
        <v>390996</v>
      </c>
      <c r="B5319" s="3">
        <v>41809.398182870369</v>
      </c>
      <c r="C5319" s="2" t="s">
        <v>7</v>
      </c>
      <c r="D5319" s="2" t="s">
        <v>11</v>
      </c>
      <c r="E5319" s="2" t="s">
        <v>9</v>
      </c>
      <c r="F5319" s="2" t="s">
        <v>12</v>
      </c>
      <c r="G5319" s="2">
        <v>13487</v>
      </c>
      <c r="H5319" s="2" t="b">
        <f t="shared" si="82"/>
        <v>0</v>
      </c>
      <c r="I5319" s="2"/>
      <c r="J5319" s="2"/>
      <c r="K5319" s="2"/>
      <c r="L5319" s="2"/>
      <c r="M5319" s="2"/>
    </row>
    <row r="5320" spans="1:13" x14ac:dyDescent="0.35">
      <c r="A5320" s="2">
        <v>75020</v>
      </c>
      <c r="B5320" s="3">
        <v>41838.432592592595</v>
      </c>
      <c r="C5320" s="2" t="s">
        <v>7</v>
      </c>
      <c r="D5320" s="2" t="s">
        <v>8</v>
      </c>
      <c r="E5320" s="2" t="s">
        <v>9</v>
      </c>
      <c r="F5320" s="2" t="s">
        <v>12</v>
      </c>
      <c r="G5320" s="2">
        <v>55563</v>
      </c>
      <c r="H5320" s="2" t="b">
        <f t="shared" si="82"/>
        <v>0</v>
      </c>
      <c r="I5320" s="2"/>
      <c r="J5320" s="2"/>
      <c r="K5320" s="2"/>
      <c r="L5320" s="2"/>
      <c r="M5320" s="2"/>
    </row>
    <row r="5321" spans="1:13" x14ac:dyDescent="0.35">
      <c r="A5321" s="2">
        <v>508465</v>
      </c>
      <c r="B5321" s="3">
        <v>41841.42391203704</v>
      </c>
      <c r="C5321" s="2" t="s">
        <v>7</v>
      </c>
      <c r="D5321" s="2" t="s">
        <v>8</v>
      </c>
      <c r="E5321" s="2" t="s">
        <v>9</v>
      </c>
      <c r="F5321" s="2" t="s">
        <v>12</v>
      </c>
      <c r="G5321" s="2">
        <v>58637</v>
      </c>
      <c r="H5321" s="2" t="b">
        <f t="shared" si="82"/>
        <v>0</v>
      </c>
      <c r="I5321" s="2"/>
      <c r="J5321" s="2"/>
      <c r="K5321" s="2"/>
      <c r="L5321" s="2"/>
      <c r="M5321" s="2"/>
    </row>
    <row r="5322" spans="1:13" x14ac:dyDescent="0.35">
      <c r="A5322" s="2">
        <v>209520</v>
      </c>
      <c r="B5322" s="3">
        <v>41841.424930555557</v>
      </c>
      <c r="C5322" s="2" t="s">
        <v>7</v>
      </c>
      <c r="D5322" s="2" t="s">
        <v>11</v>
      </c>
      <c r="E5322" s="2" t="s">
        <v>9</v>
      </c>
      <c r="F5322" s="2" t="s">
        <v>12</v>
      </c>
      <c r="G5322" s="2">
        <v>30975</v>
      </c>
      <c r="H5322" s="2" t="b">
        <f t="shared" si="82"/>
        <v>0</v>
      </c>
      <c r="I5322" s="2"/>
      <c r="J5322" s="2"/>
      <c r="K5322" s="2"/>
      <c r="L5322" s="2"/>
      <c r="M5322" s="2"/>
    </row>
    <row r="5323" spans="1:13" x14ac:dyDescent="0.35">
      <c r="A5323" s="2">
        <v>415927</v>
      </c>
      <c r="B5323" s="3">
        <v>41852.550000000003</v>
      </c>
      <c r="C5323" s="2" t="s">
        <v>13</v>
      </c>
      <c r="D5323" s="2" t="s">
        <v>8</v>
      </c>
      <c r="E5323" s="2" t="s">
        <v>9</v>
      </c>
      <c r="F5323" s="2" t="s">
        <v>12</v>
      </c>
      <c r="G5323" s="2">
        <v>31717</v>
      </c>
      <c r="H5323" s="2" t="b">
        <f t="shared" si="82"/>
        <v>0</v>
      </c>
      <c r="I5323" s="2"/>
      <c r="J5323" s="2"/>
      <c r="K5323" s="2"/>
      <c r="L5323" s="2"/>
      <c r="M5323" s="2"/>
    </row>
    <row r="5324" spans="1:13" x14ac:dyDescent="0.35">
      <c r="A5324" s="2">
        <v>257953</v>
      </c>
      <c r="B5324" s="3">
        <v>41858.482453703706</v>
      </c>
      <c r="C5324" s="2" t="s">
        <v>7</v>
      </c>
      <c r="D5324" s="2" t="s">
        <v>8</v>
      </c>
      <c r="E5324" s="2" t="s">
        <v>9</v>
      </c>
      <c r="F5324" s="2" t="s">
        <v>12</v>
      </c>
      <c r="G5324" s="2">
        <v>58254</v>
      </c>
      <c r="H5324" s="2" t="b">
        <f t="shared" si="82"/>
        <v>0</v>
      </c>
      <c r="I5324" s="2"/>
      <c r="J5324" s="2"/>
      <c r="K5324" s="2"/>
      <c r="L5324" s="2"/>
      <c r="M5324" s="2"/>
    </row>
    <row r="5325" spans="1:13" x14ac:dyDescent="0.35">
      <c r="A5325" s="2">
        <v>895899</v>
      </c>
      <c r="B5325" s="3">
        <v>41810.396944444445</v>
      </c>
      <c r="C5325" s="2" t="s">
        <v>7</v>
      </c>
      <c r="D5325" s="2" t="s">
        <v>8</v>
      </c>
      <c r="E5325" s="2" t="s">
        <v>14</v>
      </c>
      <c r="F5325" s="2" t="s">
        <v>12</v>
      </c>
      <c r="G5325" s="2">
        <v>76694</v>
      </c>
      <c r="H5325" s="2" t="b">
        <f t="shared" si="82"/>
        <v>0</v>
      </c>
      <c r="I5325" s="2"/>
      <c r="J5325" s="2"/>
      <c r="K5325" s="2"/>
      <c r="L5325" s="2"/>
      <c r="M5325" s="2"/>
    </row>
    <row r="5326" spans="1:13" x14ac:dyDescent="0.35">
      <c r="A5326" s="2">
        <v>265397</v>
      </c>
      <c r="B5326" s="3">
        <v>41810.397696759261</v>
      </c>
      <c r="C5326" s="2" t="s">
        <v>7</v>
      </c>
      <c r="D5326" s="2" t="s">
        <v>11</v>
      </c>
      <c r="E5326" s="2" t="s">
        <v>14</v>
      </c>
      <c r="F5326" s="2" t="s">
        <v>12</v>
      </c>
      <c r="G5326" s="2">
        <v>4063</v>
      </c>
      <c r="H5326" s="2" t="b">
        <f t="shared" si="82"/>
        <v>0</v>
      </c>
      <c r="I5326" s="2"/>
      <c r="J5326" s="2"/>
      <c r="K5326" s="2"/>
      <c r="L5326" s="2"/>
      <c r="M5326" s="2"/>
    </row>
    <row r="5327" spans="1:13" x14ac:dyDescent="0.35">
      <c r="A5327" s="2">
        <v>336556</v>
      </c>
      <c r="B5327" s="3">
        <v>41812.502546296295</v>
      </c>
      <c r="C5327" s="2" t="s">
        <v>7</v>
      </c>
      <c r="D5327" s="2" t="s">
        <v>11</v>
      </c>
      <c r="E5327" s="2" t="s">
        <v>14</v>
      </c>
      <c r="F5327" s="2" t="s">
        <v>34</v>
      </c>
      <c r="G5327" s="2">
        <v>79072</v>
      </c>
      <c r="H5327" s="2" t="b">
        <f t="shared" si="82"/>
        <v>0</v>
      </c>
      <c r="I5327" s="2"/>
      <c r="J5327" s="2"/>
      <c r="K5327" s="2"/>
      <c r="L5327" s="2"/>
      <c r="M5327" s="2"/>
    </row>
    <row r="5328" spans="1:13" x14ac:dyDescent="0.35">
      <c r="A5328" s="2">
        <v>561070</v>
      </c>
      <c r="B5328" s="3">
        <v>41812.503009259257</v>
      </c>
      <c r="C5328" s="2" t="s">
        <v>7</v>
      </c>
      <c r="D5328" s="2" t="s">
        <v>24</v>
      </c>
      <c r="E5328" s="2" t="s">
        <v>14</v>
      </c>
      <c r="F5328" s="2" t="s">
        <v>34</v>
      </c>
      <c r="G5328" s="2">
        <v>87749</v>
      </c>
      <c r="H5328" s="2" t="b">
        <f t="shared" si="82"/>
        <v>0</v>
      </c>
      <c r="I5328" s="2"/>
      <c r="J5328" s="2"/>
      <c r="K5328" s="2"/>
      <c r="L5328" s="2"/>
      <c r="M5328" s="2"/>
    </row>
    <row r="5329" spans="1:13" x14ac:dyDescent="0.35">
      <c r="A5329" s="2">
        <v>311547</v>
      </c>
      <c r="B5329" s="3">
        <v>41812.503784722219</v>
      </c>
      <c r="C5329" s="2" t="s">
        <v>7</v>
      </c>
      <c r="D5329" s="2" t="s">
        <v>24</v>
      </c>
      <c r="E5329" s="2" t="s">
        <v>14</v>
      </c>
      <c r="F5329" s="2" t="s">
        <v>34</v>
      </c>
      <c r="G5329" s="2">
        <v>14183</v>
      </c>
      <c r="H5329" s="2" t="b">
        <f t="shared" si="82"/>
        <v>0</v>
      </c>
      <c r="I5329" s="2"/>
      <c r="J5329" s="2"/>
      <c r="K5329" s="2"/>
      <c r="L5329" s="2"/>
      <c r="M5329" s="2"/>
    </row>
    <row r="5330" spans="1:13" x14ac:dyDescent="0.35">
      <c r="A5330" s="2">
        <v>102613</v>
      </c>
      <c r="B5330" s="3">
        <v>41831.397986111115</v>
      </c>
      <c r="C5330" s="2" t="s">
        <v>7</v>
      </c>
      <c r="D5330" s="2" t="s">
        <v>8</v>
      </c>
      <c r="E5330" s="2" t="s">
        <v>14</v>
      </c>
      <c r="F5330" s="2" t="s">
        <v>12</v>
      </c>
      <c r="G5330" s="2">
        <v>70361</v>
      </c>
      <c r="H5330" s="2" t="b">
        <f t="shared" si="82"/>
        <v>0</v>
      </c>
      <c r="I5330" s="2"/>
      <c r="J5330" s="2"/>
      <c r="K5330" s="2"/>
      <c r="L5330" s="2"/>
      <c r="M5330" s="2"/>
    </row>
    <row r="5331" spans="1:13" x14ac:dyDescent="0.35">
      <c r="A5331" s="2">
        <v>689825</v>
      </c>
      <c r="B5331" s="3">
        <v>41831.398877314816</v>
      </c>
      <c r="C5331" s="2" t="s">
        <v>7</v>
      </c>
      <c r="D5331" s="2" t="s">
        <v>11</v>
      </c>
      <c r="E5331" s="2" t="s">
        <v>14</v>
      </c>
      <c r="F5331" s="2" t="s">
        <v>12</v>
      </c>
      <c r="G5331" s="2">
        <v>1461</v>
      </c>
      <c r="H5331" s="2" t="b">
        <f t="shared" si="82"/>
        <v>0</v>
      </c>
      <c r="I5331" s="2"/>
      <c r="J5331" s="2"/>
      <c r="K5331" s="2"/>
      <c r="L5331" s="2"/>
      <c r="M5331" s="2"/>
    </row>
    <row r="5332" spans="1:13" x14ac:dyDescent="0.35">
      <c r="A5332" s="2">
        <v>17674</v>
      </c>
      <c r="B5332" s="3">
        <v>41831.397777777776</v>
      </c>
      <c r="C5332" s="2" t="s">
        <v>13</v>
      </c>
      <c r="D5332" s="2" t="s">
        <v>24</v>
      </c>
      <c r="E5332" s="2" t="s">
        <v>14</v>
      </c>
      <c r="F5332" s="2" t="s">
        <v>12</v>
      </c>
      <c r="G5332" s="2">
        <v>35093</v>
      </c>
      <c r="H5332" s="2" t="b">
        <f t="shared" si="82"/>
        <v>0</v>
      </c>
      <c r="I5332" s="2"/>
      <c r="J5332" s="2"/>
      <c r="K5332" s="2"/>
      <c r="L5332" s="2"/>
      <c r="M5332" s="2"/>
    </row>
    <row r="5333" spans="1:13" x14ac:dyDescent="0.35">
      <c r="A5333" s="2">
        <v>487029</v>
      </c>
      <c r="B5333" s="3">
        <v>41836.676898148151</v>
      </c>
      <c r="C5333" s="2" t="s">
        <v>7</v>
      </c>
      <c r="D5333" s="2" t="s">
        <v>11</v>
      </c>
      <c r="E5333" s="2" t="s">
        <v>14</v>
      </c>
      <c r="F5333" s="2" t="s">
        <v>12</v>
      </c>
      <c r="G5333" s="2">
        <v>29355</v>
      </c>
      <c r="H5333" s="2" t="b">
        <f t="shared" si="82"/>
        <v>0</v>
      </c>
      <c r="I5333" s="2"/>
      <c r="J5333" s="2"/>
      <c r="K5333" s="2"/>
      <c r="L5333" s="2"/>
      <c r="M5333" s="2"/>
    </row>
    <row r="5334" spans="1:13" x14ac:dyDescent="0.35">
      <c r="A5334" s="2">
        <v>488003</v>
      </c>
      <c r="B5334" s="3">
        <v>41810.397199074076</v>
      </c>
      <c r="C5334" s="2" t="s">
        <v>7</v>
      </c>
      <c r="D5334" s="2" t="s">
        <v>8</v>
      </c>
      <c r="E5334" s="2" t="s">
        <v>14</v>
      </c>
      <c r="F5334" s="2" t="s">
        <v>18</v>
      </c>
      <c r="G5334" s="2">
        <v>7026</v>
      </c>
      <c r="H5334" s="2" t="b">
        <f t="shared" si="82"/>
        <v>0</v>
      </c>
      <c r="I5334" s="2"/>
      <c r="J5334" s="2"/>
      <c r="K5334" s="2"/>
      <c r="L5334" s="2"/>
      <c r="M5334" s="2"/>
    </row>
    <row r="5335" spans="1:13" x14ac:dyDescent="0.35">
      <c r="A5335" s="2">
        <v>607767</v>
      </c>
      <c r="B5335" s="3">
        <v>41851.80027777778</v>
      </c>
      <c r="C5335" s="2" t="s">
        <v>7</v>
      </c>
      <c r="D5335" s="2" t="s">
        <v>8</v>
      </c>
      <c r="E5335" s="2" t="s">
        <v>14</v>
      </c>
      <c r="F5335" s="2" t="s">
        <v>18</v>
      </c>
      <c r="G5335" s="2">
        <v>24608</v>
      </c>
      <c r="H5335" s="2" t="b">
        <f t="shared" si="82"/>
        <v>0</v>
      </c>
      <c r="I5335" s="2"/>
      <c r="J5335" s="2"/>
      <c r="K5335" s="2"/>
      <c r="L5335" s="2"/>
      <c r="M5335" s="2"/>
    </row>
    <row r="5336" spans="1:13" x14ac:dyDescent="0.35">
      <c r="A5336" s="2">
        <v>914951</v>
      </c>
      <c r="B5336" s="3">
        <v>41849.491643518515</v>
      </c>
      <c r="C5336" s="2" t="s">
        <v>7</v>
      </c>
      <c r="D5336" s="2" t="s">
        <v>8</v>
      </c>
      <c r="E5336" s="2" t="s">
        <v>14</v>
      </c>
      <c r="F5336" s="2" t="s">
        <v>12</v>
      </c>
      <c r="G5336" s="2">
        <v>98491</v>
      </c>
      <c r="H5336" s="2" t="b">
        <f t="shared" si="82"/>
        <v>0</v>
      </c>
      <c r="I5336" s="2"/>
      <c r="J5336" s="2"/>
      <c r="K5336" s="2"/>
      <c r="L5336" s="2"/>
      <c r="M5336" s="2"/>
    </row>
    <row r="5337" spans="1:13" x14ac:dyDescent="0.35">
      <c r="A5337" s="2">
        <v>363581</v>
      </c>
      <c r="B5337" s="3">
        <v>41869.399317129632</v>
      </c>
      <c r="C5337" s="2" t="s">
        <v>7</v>
      </c>
      <c r="D5337" s="2" t="s">
        <v>8</v>
      </c>
      <c r="E5337" s="2" t="s">
        <v>26</v>
      </c>
      <c r="F5337" s="2" t="s">
        <v>34</v>
      </c>
      <c r="G5337" s="2">
        <v>24788</v>
      </c>
      <c r="H5337" s="2" t="b">
        <f t="shared" si="82"/>
        <v>0</v>
      </c>
      <c r="I5337" s="2"/>
      <c r="J5337" s="2"/>
      <c r="K5337" s="2"/>
      <c r="L5337" s="2"/>
      <c r="M5337" s="2"/>
    </row>
    <row r="5338" spans="1:13" x14ac:dyDescent="0.35">
      <c r="A5338" s="2">
        <v>565931</v>
      </c>
      <c r="B5338" s="3">
        <v>41869.817881944444</v>
      </c>
      <c r="C5338" s="2" t="s">
        <v>7</v>
      </c>
      <c r="D5338" s="2" t="s">
        <v>8</v>
      </c>
      <c r="E5338" s="2" t="s">
        <v>26</v>
      </c>
      <c r="F5338" s="2" t="s">
        <v>34</v>
      </c>
      <c r="G5338" s="2">
        <v>6518</v>
      </c>
      <c r="H5338" s="2" t="b">
        <f t="shared" si="82"/>
        <v>0</v>
      </c>
      <c r="I5338" s="2"/>
      <c r="J5338" s="2"/>
      <c r="K5338" s="2"/>
      <c r="L5338" s="2"/>
      <c r="M5338" s="2"/>
    </row>
    <row r="5339" spans="1:13" x14ac:dyDescent="0.35">
      <c r="A5339" s="2">
        <v>399956</v>
      </c>
      <c r="B5339" s="3">
        <v>41876.500428240739</v>
      </c>
      <c r="C5339" s="2" t="s">
        <v>7</v>
      </c>
      <c r="D5339" s="2" t="s">
        <v>8</v>
      </c>
      <c r="E5339" s="2" t="s">
        <v>26</v>
      </c>
      <c r="F5339" s="2" t="s">
        <v>18</v>
      </c>
      <c r="G5339" s="2">
        <v>21399</v>
      </c>
      <c r="H5339" s="2" t="b">
        <f t="shared" si="82"/>
        <v>0</v>
      </c>
      <c r="I5339" s="2"/>
      <c r="J5339" s="2"/>
      <c r="K5339" s="2"/>
      <c r="L5339" s="2"/>
      <c r="M5339" s="2"/>
    </row>
    <row r="5340" spans="1:13" x14ac:dyDescent="0.35">
      <c r="A5340" s="2">
        <v>806924</v>
      </c>
      <c r="B5340" s="3">
        <v>41848.397476851853</v>
      </c>
      <c r="C5340" s="2" t="s">
        <v>7</v>
      </c>
      <c r="D5340" s="2" t="s">
        <v>24</v>
      </c>
      <c r="E5340" s="2" t="s">
        <v>9</v>
      </c>
      <c r="F5340" s="2" t="s">
        <v>12</v>
      </c>
      <c r="G5340" s="2">
        <v>33459</v>
      </c>
      <c r="H5340" s="2" t="b">
        <f t="shared" si="82"/>
        <v>0</v>
      </c>
      <c r="I5340" s="2"/>
      <c r="J5340" s="2"/>
      <c r="K5340" s="2"/>
      <c r="L5340" s="2"/>
      <c r="M5340" s="2"/>
    </row>
    <row r="5341" spans="1:13" x14ac:dyDescent="0.35">
      <c r="A5341" s="2">
        <v>674165</v>
      </c>
      <c r="B5341" s="3">
        <v>41855.397187499999</v>
      </c>
      <c r="C5341" s="2" t="s">
        <v>7</v>
      </c>
      <c r="D5341" s="2" t="s">
        <v>8</v>
      </c>
      <c r="E5341" s="2" t="s">
        <v>9</v>
      </c>
      <c r="F5341" s="2" t="s">
        <v>12</v>
      </c>
      <c r="G5341" s="2">
        <v>19238</v>
      </c>
      <c r="H5341" s="2" t="b">
        <f t="shared" si="82"/>
        <v>0</v>
      </c>
      <c r="I5341" s="2"/>
      <c r="J5341" s="2"/>
      <c r="K5341" s="2"/>
      <c r="L5341" s="2"/>
      <c r="M5341" s="2"/>
    </row>
    <row r="5342" spans="1:13" x14ac:dyDescent="0.35">
      <c r="A5342" s="2">
        <v>833080</v>
      </c>
      <c r="B5342" s="3">
        <v>41855.397210648145</v>
      </c>
      <c r="C5342" s="2" t="s">
        <v>7</v>
      </c>
      <c r="D5342" s="2" t="s">
        <v>24</v>
      </c>
      <c r="E5342" s="2" t="s">
        <v>9</v>
      </c>
      <c r="F5342" s="2" t="s">
        <v>12</v>
      </c>
      <c r="G5342" s="2">
        <v>66297</v>
      </c>
      <c r="H5342" s="2" t="b">
        <f t="shared" si="82"/>
        <v>0</v>
      </c>
      <c r="I5342" s="2"/>
      <c r="J5342" s="2"/>
      <c r="K5342" s="2"/>
      <c r="L5342" s="2"/>
      <c r="M5342" s="2"/>
    </row>
    <row r="5343" spans="1:13" x14ac:dyDescent="0.35">
      <c r="A5343" s="2">
        <v>452406</v>
      </c>
      <c r="B5343" s="3">
        <v>41857.273668981485</v>
      </c>
      <c r="C5343" s="2" t="s">
        <v>7</v>
      </c>
      <c r="D5343" s="2" t="s">
        <v>8</v>
      </c>
      <c r="E5343" s="2" t="s">
        <v>9</v>
      </c>
      <c r="F5343" s="2" t="s">
        <v>12</v>
      </c>
      <c r="G5343" s="2">
        <v>19790</v>
      </c>
      <c r="H5343" s="2" t="b">
        <f t="shared" si="82"/>
        <v>0</v>
      </c>
      <c r="I5343" s="2"/>
      <c r="J5343" s="2"/>
      <c r="K5343" s="2"/>
      <c r="L5343" s="2"/>
      <c r="M5343" s="2"/>
    </row>
    <row r="5344" spans="1:13" x14ac:dyDescent="0.35">
      <c r="A5344" s="2">
        <v>181036</v>
      </c>
      <c r="B5344" s="3">
        <v>41849.592418981483</v>
      </c>
      <c r="C5344" s="2" t="s">
        <v>7</v>
      </c>
      <c r="D5344" s="2" t="s">
        <v>8</v>
      </c>
      <c r="E5344" s="2" t="s">
        <v>14</v>
      </c>
      <c r="F5344" s="2" t="s">
        <v>22</v>
      </c>
      <c r="G5344" s="2">
        <v>62406</v>
      </c>
      <c r="H5344" s="2" t="b">
        <f t="shared" si="82"/>
        <v>0</v>
      </c>
      <c r="I5344" s="2"/>
      <c r="J5344" s="2"/>
      <c r="K5344" s="2"/>
      <c r="L5344" s="2"/>
      <c r="M5344" s="2"/>
    </row>
    <row r="5345" spans="1:13" x14ac:dyDescent="0.35">
      <c r="A5345" s="2">
        <v>903132</v>
      </c>
      <c r="B5345" s="3">
        <v>41841.397326388891</v>
      </c>
      <c r="C5345" s="2" t="s">
        <v>7</v>
      </c>
      <c r="D5345" s="2" t="s">
        <v>11</v>
      </c>
      <c r="E5345" s="2" t="s">
        <v>31</v>
      </c>
      <c r="F5345" s="2" t="s">
        <v>22</v>
      </c>
      <c r="G5345" s="2">
        <v>6957</v>
      </c>
      <c r="H5345" s="2" t="b">
        <f t="shared" ref="H5345:H5408" si="83">OR(G5345&gt;$L$34,G5345&lt;$M$34)</f>
        <v>0</v>
      </c>
      <c r="I5345" s="2"/>
      <c r="J5345" s="2"/>
      <c r="K5345" s="2"/>
      <c r="L5345" s="2"/>
      <c r="M5345" s="2"/>
    </row>
    <row r="5346" spans="1:13" x14ac:dyDescent="0.35">
      <c r="A5346" s="2">
        <v>131653</v>
      </c>
      <c r="B5346" s="3">
        <v>41853.533368055556</v>
      </c>
      <c r="C5346" s="2" t="s">
        <v>13</v>
      </c>
      <c r="D5346" s="2" t="s">
        <v>11</v>
      </c>
      <c r="E5346" s="2" t="s">
        <v>31</v>
      </c>
      <c r="F5346" s="2" t="s">
        <v>22</v>
      </c>
      <c r="G5346" s="2">
        <v>54428</v>
      </c>
      <c r="H5346" s="2" t="b">
        <f t="shared" si="83"/>
        <v>0</v>
      </c>
      <c r="I5346" s="2"/>
      <c r="J5346" s="2"/>
      <c r="K5346" s="2"/>
      <c r="L5346" s="2"/>
      <c r="M5346" s="2"/>
    </row>
    <row r="5347" spans="1:13" x14ac:dyDescent="0.35">
      <c r="A5347" s="2">
        <v>462458</v>
      </c>
      <c r="B5347" s="3">
        <v>41862.397476851853</v>
      </c>
      <c r="C5347" s="2" t="s">
        <v>13</v>
      </c>
      <c r="D5347" s="2" t="s">
        <v>11</v>
      </c>
      <c r="E5347" s="2" t="s">
        <v>26</v>
      </c>
      <c r="F5347" s="2" t="s">
        <v>22</v>
      </c>
      <c r="G5347" s="2">
        <v>39937</v>
      </c>
      <c r="H5347" s="2" t="b">
        <f t="shared" si="83"/>
        <v>0</v>
      </c>
      <c r="I5347" s="2"/>
      <c r="J5347" s="2"/>
      <c r="K5347" s="2"/>
      <c r="L5347" s="2"/>
      <c r="M5347" s="2"/>
    </row>
    <row r="5348" spans="1:13" x14ac:dyDescent="0.35">
      <c r="A5348" s="2">
        <v>103124</v>
      </c>
      <c r="B5348" s="3">
        <v>41835.397488425922</v>
      </c>
      <c r="C5348" s="2" t="s">
        <v>7</v>
      </c>
      <c r="D5348" s="2" t="s">
        <v>8</v>
      </c>
      <c r="E5348" s="2" t="s">
        <v>9</v>
      </c>
      <c r="F5348" s="2" t="s">
        <v>10</v>
      </c>
      <c r="G5348" s="2">
        <v>9524</v>
      </c>
      <c r="H5348" s="2" t="b">
        <f t="shared" si="83"/>
        <v>0</v>
      </c>
      <c r="I5348" s="2"/>
      <c r="J5348" s="2"/>
      <c r="K5348" s="2"/>
      <c r="L5348" s="2"/>
      <c r="M5348" s="2"/>
    </row>
    <row r="5349" spans="1:13" x14ac:dyDescent="0.35">
      <c r="A5349" s="2">
        <v>648085</v>
      </c>
      <c r="B5349" s="3">
        <v>41842.678622685184</v>
      </c>
      <c r="C5349" s="2" t="s">
        <v>7</v>
      </c>
      <c r="D5349" s="2" t="s">
        <v>8</v>
      </c>
      <c r="E5349" s="2" t="s">
        <v>9</v>
      </c>
      <c r="F5349" s="2" t="s">
        <v>10</v>
      </c>
      <c r="G5349" s="2">
        <v>55240</v>
      </c>
      <c r="H5349" s="2" t="b">
        <f t="shared" si="83"/>
        <v>0</v>
      </c>
      <c r="I5349" s="2"/>
      <c r="J5349" s="2"/>
      <c r="K5349" s="2"/>
      <c r="L5349" s="2"/>
      <c r="M5349" s="2"/>
    </row>
    <row r="5350" spans="1:13" x14ac:dyDescent="0.35">
      <c r="A5350" s="2">
        <v>682822</v>
      </c>
      <c r="B5350" s="3">
        <v>41842.678981481484</v>
      </c>
      <c r="C5350" s="2" t="s">
        <v>7</v>
      </c>
      <c r="D5350" s="2" t="s">
        <v>8</v>
      </c>
      <c r="E5350" s="2" t="s">
        <v>9</v>
      </c>
      <c r="F5350" s="2" t="s">
        <v>10</v>
      </c>
      <c r="G5350" s="2">
        <v>58886</v>
      </c>
      <c r="H5350" s="2" t="b">
        <f t="shared" si="83"/>
        <v>0</v>
      </c>
      <c r="I5350" s="2"/>
      <c r="J5350" s="2"/>
      <c r="K5350" s="2"/>
      <c r="L5350" s="2"/>
      <c r="M5350" s="2"/>
    </row>
    <row r="5351" spans="1:13" x14ac:dyDescent="0.35">
      <c r="A5351" s="2">
        <v>491599</v>
      </c>
      <c r="B5351" s="3">
        <v>41870.397881944446</v>
      </c>
      <c r="C5351" s="2" t="s">
        <v>7</v>
      </c>
      <c r="D5351" s="2" t="s">
        <v>8</v>
      </c>
      <c r="E5351" s="2" t="s">
        <v>14</v>
      </c>
      <c r="F5351" s="2" t="s">
        <v>12</v>
      </c>
      <c r="G5351" s="2">
        <v>73104</v>
      </c>
      <c r="H5351" s="2" t="b">
        <f t="shared" si="83"/>
        <v>0</v>
      </c>
      <c r="I5351" s="2"/>
      <c r="J5351" s="2"/>
      <c r="K5351" s="2"/>
      <c r="L5351" s="2"/>
      <c r="M5351" s="2"/>
    </row>
    <row r="5352" spans="1:13" x14ac:dyDescent="0.35">
      <c r="A5352" s="2">
        <v>960228</v>
      </c>
      <c r="B5352" s="3">
        <v>41821.985277777778</v>
      </c>
      <c r="C5352" s="2" t="s">
        <v>7</v>
      </c>
      <c r="D5352" s="2" t="s">
        <v>11</v>
      </c>
      <c r="E5352" s="2" t="s">
        <v>14</v>
      </c>
      <c r="F5352" s="2" t="s">
        <v>12</v>
      </c>
      <c r="G5352" s="2">
        <v>64110</v>
      </c>
      <c r="H5352" s="2" t="b">
        <f t="shared" si="83"/>
        <v>0</v>
      </c>
      <c r="I5352" s="2"/>
      <c r="J5352" s="2"/>
      <c r="K5352" s="2"/>
      <c r="L5352" s="2"/>
      <c r="M5352" s="2"/>
    </row>
    <row r="5353" spans="1:13" x14ac:dyDescent="0.35">
      <c r="A5353" s="2">
        <v>747382</v>
      </c>
      <c r="B5353" s="3">
        <v>41835.486631944441</v>
      </c>
      <c r="C5353" s="2" t="s">
        <v>7</v>
      </c>
      <c r="D5353" s="2" t="s">
        <v>8</v>
      </c>
      <c r="E5353" s="2" t="s">
        <v>14</v>
      </c>
      <c r="F5353" s="2" t="s">
        <v>23</v>
      </c>
      <c r="G5353" s="2">
        <v>81465</v>
      </c>
      <c r="H5353" s="2" t="b">
        <f t="shared" si="83"/>
        <v>0</v>
      </c>
      <c r="I5353" s="2"/>
      <c r="J5353" s="2"/>
      <c r="K5353" s="2"/>
      <c r="L5353" s="2"/>
      <c r="M5353" s="2"/>
    </row>
    <row r="5354" spans="1:13" x14ac:dyDescent="0.35">
      <c r="A5354" s="2">
        <v>870130</v>
      </c>
      <c r="B5354" s="3">
        <v>41844.61619212963</v>
      </c>
      <c r="C5354" s="2" t="s">
        <v>7</v>
      </c>
      <c r="D5354" s="2" t="s">
        <v>8</v>
      </c>
      <c r="E5354" s="2" t="s">
        <v>14</v>
      </c>
      <c r="F5354" s="2" t="s">
        <v>23</v>
      </c>
      <c r="G5354" s="2">
        <v>18468</v>
      </c>
      <c r="H5354" s="2" t="b">
        <f t="shared" si="83"/>
        <v>0</v>
      </c>
      <c r="I5354" s="2"/>
      <c r="J5354" s="2"/>
      <c r="K5354" s="2"/>
      <c r="L5354" s="2"/>
      <c r="M5354" s="2"/>
    </row>
    <row r="5355" spans="1:13" x14ac:dyDescent="0.35">
      <c r="A5355" s="2">
        <v>462319</v>
      </c>
      <c r="B5355" s="3">
        <v>41844.617129629631</v>
      </c>
      <c r="C5355" s="2" t="s">
        <v>7</v>
      </c>
      <c r="D5355" s="2" t="s">
        <v>8</v>
      </c>
      <c r="E5355" s="2" t="s">
        <v>14</v>
      </c>
      <c r="F5355" s="2" t="s">
        <v>23</v>
      </c>
      <c r="G5355" s="2">
        <v>98164</v>
      </c>
      <c r="H5355" s="2" t="b">
        <f t="shared" si="83"/>
        <v>0</v>
      </c>
      <c r="I5355" s="2"/>
      <c r="J5355" s="2"/>
      <c r="K5355" s="2"/>
      <c r="L5355" s="2"/>
      <c r="M5355" s="2"/>
    </row>
    <row r="5356" spans="1:13" x14ac:dyDescent="0.35">
      <c r="A5356" s="2">
        <v>158949</v>
      </c>
      <c r="B5356" s="3">
        <v>41844.619016203702</v>
      </c>
      <c r="C5356" s="2" t="s">
        <v>7</v>
      </c>
      <c r="D5356" s="2" t="s">
        <v>11</v>
      </c>
      <c r="E5356" s="2" t="s">
        <v>14</v>
      </c>
      <c r="F5356" s="2" t="s">
        <v>23</v>
      </c>
      <c r="G5356" s="2">
        <v>13296</v>
      </c>
      <c r="H5356" s="2" t="b">
        <f t="shared" si="83"/>
        <v>0</v>
      </c>
      <c r="I5356" s="2"/>
      <c r="J5356" s="2"/>
      <c r="K5356" s="2"/>
      <c r="L5356" s="2"/>
      <c r="M5356" s="2"/>
    </row>
    <row r="5357" spans="1:13" x14ac:dyDescent="0.35">
      <c r="A5357" s="2">
        <v>892655</v>
      </c>
      <c r="B5357" s="3">
        <v>41844.619629629633</v>
      </c>
      <c r="C5357" s="2" t="s">
        <v>7</v>
      </c>
      <c r="D5357" s="2" t="s">
        <v>11</v>
      </c>
      <c r="E5357" s="2" t="s">
        <v>14</v>
      </c>
      <c r="F5357" s="2" t="s">
        <v>23</v>
      </c>
      <c r="G5357" s="2">
        <v>17931</v>
      </c>
      <c r="H5357" s="2" t="b">
        <f t="shared" si="83"/>
        <v>0</v>
      </c>
      <c r="I5357" s="2"/>
      <c r="J5357" s="2"/>
      <c r="K5357" s="2"/>
      <c r="L5357" s="2"/>
      <c r="M5357" s="2"/>
    </row>
    <row r="5358" spans="1:13" x14ac:dyDescent="0.35">
      <c r="A5358" s="2">
        <v>467789</v>
      </c>
      <c r="B5358" s="3">
        <v>41815.398055555554</v>
      </c>
      <c r="C5358" s="2" t="s">
        <v>7</v>
      </c>
      <c r="D5358" s="2" t="s">
        <v>24</v>
      </c>
      <c r="E5358" s="2" t="s">
        <v>14</v>
      </c>
      <c r="F5358" s="2" t="s">
        <v>22</v>
      </c>
      <c r="G5358" s="2">
        <v>50670</v>
      </c>
      <c r="H5358" s="2" t="b">
        <f t="shared" si="83"/>
        <v>0</v>
      </c>
      <c r="I5358" s="2"/>
      <c r="J5358" s="2"/>
      <c r="K5358" s="2"/>
      <c r="L5358" s="2"/>
      <c r="M5358" s="2"/>
    </row>
    <row r="5359" spans="1:13" x14ac:dyDescent="0.35">
      <c r="A5359" s="2">
        <v>540410</v>
      </c>
      <c r="B5359" s="3">
        <v>41857.397222222222</v>
      </c>
      <c r="C5359" s="2" t="s">
        <v>7</v>
      </c>
      <c r="D5359" s="2" t="s">
        <v>8</v>
      </c>
      <c r="E5359" s="2" t="s">
        <v>9</v>
      </c>
      <c r="F5359" s="2" t="s">
        <v>12</v>
      </c>
      <c r="G5359" s="2">
        <v>5309</v>
      </c>
      <c r="H5359" s="2" t="b">
        <f t="shared" si="83"/>
        <v>0</v>
      </c>
      <c r="I5359" s="2"/>
      <c r="J5359" s="2"/>
      <c r="K5359" s="2"/>
      <c r="L5359" s="2"/>
      <c r="M5359" s="2"/>
    </row>
    <row r="5360" spans="1:13" x14ac:dyDescent="0.35">
      <c r="A5360" s="2">
        <v>563880</v>
      </c>
      <c r="B5360" s="3">
        <v>41857.397557870368</v>
      </c>
      <c r="C5360" s="2" t="s">
        <v>7</v>
      </c>
      <c r="D5360" s="2" t="s">
        <v>11</v>
      </c>
      <c r="E5360" s="2" t="s">
        <v>9</v>
      </c>
      <c r="F5360" s="2" t="s">
        <v>12</v>
      </c>
      <c r="G5360" s="2">
        <v>60492</v>
      </c>
      <c r="H5360" s="2" t="b">
        <f t="shared" si="83"/>
        <v>0</v>
      </c>
      <c r="I5360" s="2"/>
      <c r="J5360" s="2"/>
      <c r="K5360" s="2"/>
      <c r="L5360" s="2"/>
      <c r="M5360" s="2"/>
    </row>
    <row r="5361" spans="1:13" x14ac:dyDescent="0.35">
      <c r="A5361" s="2">
        <v>886098</v>
      </c>
      <c r="B5361" s="3">
        <v>41859.621388888889</v>
      </c>
      <c r="C5361" s="2" t="s">
        <v>7</v>
      </c>
      <c r="D5361" s="2" t="s">
        <v>8</v>
      </c>
      <c r="E5361" s="2" t="s">
        <v>9</v>
      </c>
      <c r="F5361" s="2" t="s">
        <v>12</v>
      </c>
      <c r="G5361" s="2">
        <v>31528</v>
      </c>
      <c r="H5361" s="2" t="b">
        <f t="shared" si="83"/>
        <v>0</v>
      </c>
      <c r="I5361" s="2"/>
      <c r="J5361" s="2"/>
      <c r="K5361" s="2"/>
      <c r="L5361" s="2"/>
      <c r="M5361" s="2"/>
    </row>
    <row r="5362" spans="1:13" x14ac:dyDescent="0.35">
      <c r="A5362" s="2">
        <v>763727</v>
      </c>
      <c r="B5362" s="3">
        <v>41867.395613425928</v>
      </c>
      <c r="C5362" s="2" t="s">
        <v>7</v>
      </c>
      <c r="D5362" s="2" t="s">
        <v>8</v>
      </c>
      <c r="E5362" s="2" t="s">
        <v>9</v>
      </c>
      <c r="F5362" s="2" t="s">
        <v>12</v>
      </c>
      <c r="G5362" s="2">
        <v>50854</v>
      </c>
      <c r="H5362" s="2" t="b">
        <f t="shared" si="83"/>
        <v>0</v>
      </c>
      <c r="I5362" s="2"/>
      <c r="J5362" s="2"/>
      <c r="K5362" s="2"/>
      <c r="L5362" s="2"/>
      <c r="M5362" s="2"/>
    </row>
    <row r="5363" spans="1:13" x14ac:dyDescent="0.35">
      <c r="A5363" s="2">
        <v>139450</v>
      </c>
      <c r="B5363" s="3">
        <v>41867.396157407406</v>
      </c>
      <c r="C5363" s="2" t="s">
        <v>7</v>
      </c>
      <c r="D5363" s="2" t="s">
        <v>11</v>
      </c>
      <c r="E5363" s="2" t="s">
        <v>9</v>
      </c>
      <c r="F5363" s="2" t="s">
        <v>12</v>
      </c>
      <c r="G5363" s="2">
        <v>32201</v>
      </c>
      <c r="H5363" s="2" t="b">
        <f t="shared" si="83"/>
        <v>0</v>
      </c>
      <c r="I5363" s="2"/>
      <c r="J5363" s="2"/>
      <c r="K5363" s="2"/>
      <c r="L5363" s="2"/>
      <c r="M5363" s="2"/>
    </row>
    <row r="5364" spans="1:13" x14ac:dyDescent="0.35">
      <c r="A5364" s="2">
        <v>518271</v>
      </c>
      <c r="B5364" s="3">
        <v>41864.396863425929</v>
      </c>
      <c r="C5364" s="2" t="s">
        <v>7</v>
      </c>
      <c r="D5364" s="2" t="s">
        <v>8</v>
      </c>
      <c r="E5364" s="2" t="s">
        <v>9</v>
      </c>
      <c r="F5364" s="2" t="s">
        <v>12</v>
      </c>
      <c r="G5364" s="2">
        <v>99637</v>
      </c>
      <c r="H5364" s="2" t="b">
        <f t="shared" si="83"/>
        <v>0</v>
      </c>
      <c r="I5364" s="2"/>
      <c r="J5364" s="2"/>
      <c r="K5364" s="2"/>
      <c r="L5364" s="2"/>
      <c r="M5364" s="2"/>
    </row>
    <row r="5365" spans="1:13" x14ac:dyDescent="0.35">
      <c r="A5365" s="2">
        <v>37962</v>
      </c>
      <c r="B5365" s="3">
        <v>41864.397152777776</v>
      </c>
      <c r="C5365" s="2" t="s">
        <v>7</v>
      </c>
      <c r="D5365" s="2" t="s">
        <v>11</v>
      </c>
      <c r="E5365" s="2" t="s">
        <v>9</v>
      </c>
      <c r="F5365" s="2" t="s">
        <v>12</v>
      </c>
      <c r="G5365" s="2">
        <v>24704</v>
      </c>
      <c r="H5365" s="2" t="b">
        <f t="shared" si="83"/>
        <v>0</v>
      </c>
      <c r="I5365" s="2"/>
      <c r="J5365" s="2"/>
      <c r="K5365" s="2"/>
      <c r="L5365" s="2"/>
      <c r="M5365" s="2"/>
    </row>
    <row r="5366" spans="1:13" x14ac:dyDescent="0.35">
      <c r="A5366" s="2">
        <v>196290</v>
      </c>
      <c r="B5366" s="3">
        <v>41864.397824074076</v>
      </c>
      <c r="C5366" s="2" t="s">
        <v>7</v>
      </c>
      <c r="D5366" s="2" t="s">
        <v>11</v>
      </c>
      <c r="E5366" s="2" t="s">
        <v>9</v>
      </c>
      <c r="F5366" s="2" t="s">
        <v>12</v>
      </c>
      <c r="G5366" s="2">
        <v>77572</v>
      </c>
      <c r="H5366" s="2" t="b">
        <f t="shared" si="83"/>
        <v>0</v>
      </c>
      <c r="I5366" s="2"/>
      <c r="J5366" s="2"/>
      <c r="K5366" s="2"/>
      <c r="L5366" s="2"/>
      <c r="M5366" s="2"/>
    </row>
    <row r="5367" spans="1:13" x14ac:dyDescent="0.35">
      <c r="A5367" s="2">
        <v>212291</v>
      </c>
      <c r="B5367" s="3">
        <v>41860.71130787037</v>
      </c>
      <c r="C5367" s="2" t="s">
        <v>7</v>
      </c>
      <c r="D5367" s="2" t="s">
        <v>11</v>
      </c>
      <c r="E5367" s="2" t="s">
        <v>30</v>
      </c>
      <c r="F5367" s="2" t="s">
        <v>34</v>
      </c>
      <c r="G5367" s="2">
        <v>27162</v>
      </c>
      <c r="H5367" s="2" t="b">
        <f t="shared" si="83"/>
        <v>0</v>
      </c>
      <c r="I5367" s="2"/>
      <c r="J5367" s="2"/>
      <c r="K5367" s="2"/>
      <c r="L5367" s="2"/>
      <c r="M5367" s="2"/>
    </row>
    <row r="5368" spans="1:13" x14ac:dyDescent="0.35">
      <c r="A5368" s="2">
        <v>646824</v>
      </c>
      <c r="B5368" s="3">
        <v>41815.396562499998</v>
      </c>
      <c r="C5368" s="2" t="s">
        <v>7</v>
      </c>
      <c r="D5368" s="2" t="s">
        <v>8</v>
      </c>
      <c r="E5368" s="2" t="s">
        <v>9</v>
      </c>
      <c r="F5368" s="2" t="s">
        <v>34</v>
      </c>
      <c r="G5368" s="2">
        <v>57531</v>
      </c>
      <c r="H5368" s="2" t="b">
        <f t="shared" si="83"/>
        <v>0</v>
      </c>
      <c r="I5368" s="2"/>
      <c r="J5368" s="2"/>
      <c r="K5368" s="2"/>
      <c r="L5368" s="2"/>
      <c r="M5368" s="2"/>
    </row>
    <row r="5369" spans="1:13" x14ac:dyDescent="0.35">
      <c r="A5369" s="2">
        <v>408894</v>
      </c>
      <c r="B5369" s="3">
        <v>41856.549259259256</v>
      </c>
      <c r="C5369" s="2" t="s">
        <v>7</v>
      </c>
      <c r="D5369" s="2" t="s">
        <v>8</v>
      </c>
      <c r="E5369" s="2" t="s">
        <v>9</v>
      </c>
      <c r="F5369" s="2" t="s">
        <v>34</v>
      </c>
      <c r="G5369" s="2">
        <v>81977</v>
      </c>
      <c r="H5369" s="2" t="b">
        <f t="shared" si="83"/>
        <v>0</v>
      </c>
      <c r="I5369" s="2"/>
      <c r="J5369" s="2"/>
      <c r="K5369" s="2"/>
      <c r="L5369" s="2"/>
      <c r="M5369" s="2"/>
    </row>
    <row r="5370" spans="1:13" x14ac:dyDescent="0.35">
      <c r="A5370" s="2">
        <v>82374</v>
      </c>
      <c r="B5370" s="3">
        <v>41844.492303240739</v>
      </c>
      <c r="C5370" s="2" t="s">
        <v>7</v>
      </c>
      <c r="D5370" s="2" t="s">
        <v>8</v>
      </c>
      <c r="E5370" s="2" t="s">
        <v>26</v>
      </c>
      <c r="F5370" s="2" t="s">
        <v>12</v>
      </c>
      <c r="G5370" s="2">
        <v>40686</v>
      </c>
      <c r="H5370" s="2" t="b">
        <f t="shared" si="83"/>
        <v>0</v>
      </c>
      <c r="I5370" s="2"/>
      <c r="J5370" s="2"/>
      <c r="K5370" s="2"/>
      <c r="L5370" s="2"/>
      <c r="M5370" s="2"/>
    </row>
    <row r="5371" spans="1:13" x14ac:dyDescent="0.35">
      <c r="A5371" s="2">
        <v>544970</v>
      </c>
      <c r="B5371" s="3">
        <v>41863.586817129632</v>
      </c>
      <c r="C5371" s="2" t="s">
        <v>7</v>
      </c>
      <c r="D5371" s="2" t="s">
        <v>8</v>
      </c>
      <c r="E5371" s="2" t="s">
        <v>9</v>
      </c>
      <c r="F5371" s="2" t="s">
        <v>34</v>
      </c>
      <c r="G5371" s="2">
        <v>63744</v>
      </c>
      <c r="H5371" s="2" t="b">
        <f t="shared" si="83"/>
        <v>0</v>
      </c>
      <c r="I5371" s="2"/>
      <c r="J5371" s="2"/>
      <c r="K5371" s="2"/>
      <c r="L5371" s="2"/>
      <c r="M5371" s="2"/>
    </row>
    <row r="5372" spans="1:13" x14ac:dyDescent="0.35">
      <c r="A5372" s="2">
        <v>816081</v>
      </c>
      <c r="B5372" s="3">
        <v>41838.396874999999</v>
      </c>
      <c r="C5372" s="2" t="s">
        <v>7</v>
      </c>
      <c r="D5372" s="2" t="s">
        <v>8</v>
      </c>
      <c r="E5372" s="2" t="s">
        <v>14</v>
      </c>
      <c r="F5372" s="2" t="s">
        <v>12</v>
      </c>
      <c r="G5372" s="2">
        <v>64333</v>
      </c>
      <c r="H5372" s="2" t="b">
        <f t="shared" si="83"/>
        <v>0</v>
      </c>
      <c r="I5372" s="2"/>
      <c r="J5372" s="2"/>
      <c r="K5372" s="2"/>
      <c r="L5372" s="2"/>
      <c r="M5372" s="2"/>
    </row>
    <row r="5373" spans="1:13" x14ac:dyDescent="0.35">
      <c r="A5373" s="2">
        <v>545956</v>
      </c>
      <c r="B5373" s="3">
        <v>41838.397233796299</v>
      </c>
      <c r="C5373" s="2" t="s">
        <v>7</v>
      </c>
      <c r="D5373" s="2" t="s">
        <v>8</v>
      </c>
      <c r="E5373" s="2" t="s">
        <v>14</v>
      </c>
      <c r="F5373" s="2" t="s">
        <v>12</v>
      </c>
      <c r="G5373" s="2">
        <v>8196</v>
      </c>
      <c r="H5373" s="2" t="b">
        <f t="shared" si="83"/>
        <v>0</v>
      </c>
      <c r="I5373" s="2"/>
      <c r="J5373" s="2"/>
      <c r="K5373" s="2"/>
      <c r="L5373" s="2"/>
      <c r="M5373" s="2"/>
    </row>
    <row r="5374" spans="1:13" x14ac:dyDescent="0.35">
      <c r="A5374" s="2">
        <v>865579</v>
      </c>
      <c r="B5374" s="3">
        <v>41848.344722222224</v>
      </c>
      <c r="C5374" s="2" t="s">
        <v>7</v>
      </c>
      <c r="D5374" s="2" t="s">
        <v>8</v>
      </c>
      <c r="E5374" s="2" t="s">
        <v>14</v>
      </c>
      <c r="F5374" s="2" t="s">
        <v>12</v>
      </c>
      <c r="G5374" s="2">
        <v>10302</v>
      </c>
      <c r="H5374" s="2" t="b">
        <f t="shared" si="83"/>
        <v>0</v>
      </c>
      <c r="I5374" s="2"/>
      <c r="J5374" s="2"/>
      <c r="K5374" s="2"/>
      <c r="L5374" s="2"/>
      <c r="M5374" s="2"/>
    </row>
    <row r="5375" spans="1:13" x14ac:dyDescent="0.35">
      <c r="A5375" s="2">
        <v>777814</v>
      </c>
      <c r="B5375" s="3">
        <v>41848.346168981479</v>
      </c>
      <c r="C5375" s="2" t="s">
        <v>7</v>
      </c>
      <c r="D5375" s="2" t="s">
        <v>11</v>
      </c>
      <c r="E5375" s="2" t="s">
        <v>14</v>
      </c>
      <c r="F5375" s="2" t="s">
        <v>12</v>
      </c>
      <c r="G5375" s="2">
        <v>16771</v>
      </c>
      <c r="H5375" s="2" t="b">
        <f t="shared" si="83"/>
        <v>0</v>
      </c>
      <c r="I5375" s="2"/>
      <c r="J5375" s="2"/>
      <c r="K5375" s="2"/>
      <c r="L5375" s="2"/>
      <c r="M5375" s="2"/>
    </row>
    <row r="5376" spans="1:13" x14ac:dyDescent="0.35">
      <c r="A5376" s="2">
        <v>546214</v>
      </c>
      <c r="B5376" s="3">
        <v>41880.396793981483</v>
      </c>
      <c r="C5376" s="2" t="s">
        <v>7</v>
      </c>
      <c r="D5376" s="2" t="s">
        <v>8</v>
      </c>
      <c r="E5376" s="2" t="s">
        <v>9</v>
      </c>
      <c r="F5376" s="2" t="s">
        <v>12</v>
      </c>
      <c r="G5376" s="2">
        <v>35173</v>
      </c>
      <c r="H5376" s="2" t="b">
        <f t="shared" si="83"/>
        <v>0</v>
      </c>
      <c r="I5376" s="2"/>
      <c r="J5376" s="2"/>
      <c r="K5376" s="2"/>
      <c r="L5376" s="2"/>
      <c r="M5376" s="2"/>
    </row>
    <row r="5377" spans="1:13" x14ac:dyDescent="0.35">
      <c r="A5377" s="2">
        <v>405649</v>
      </c>
      <c r="B5377" s="3">
        <v>41880.39738425926</v>
      </c>
      <c r="C5377" s="2" t="s">
        <v>7</v>
      </c>
      <c r="D5377" s="2" t="s">
        <v>11</v>
      </c>
      <c r="E5377" s="2" t="s">
        <v>9</v>
      </c>
      <c r="F5377" s="2" t="s">
        <v>12</v>
      </c>
      <c r="G5377" s="2">
        <v>21407</v>
      </c>
      <c r="H5377" s="2" t="b">
        <f t="shared" si="83"/>
        <v>0</v>
      </c>
      <c r="I5377" s="2"/>
      <c r="J5377" s="2"/>
      <c r="K5377" s="2"/>
      <c r="L5377" s="2"/>
      <c r="M5377" s="2"/>
    </row>
    <row r="5378" spans="1:13" x14ac:dyDescent="0.35">
      <c r="A5378" s="2">
        <v>416139</v>
      </c>
      <c r="B5378" s="3">
        <v>41880.398935185185</v>
      </c>
      <c r="C5378" s="2" t="s">
        <v>7</v>
      </c>
      <c r="D5378" s="2" t="s">
        <v>8</v>
      </c>
      <c r="E5378" s="2" t="s">
        <v>9</v>
      </c>
      <c r="F5378" s="2" t="s">
        <v>12</v>
      </c>
      <c r="G5378" s="2">
        <v>17002</v>
      </c>
      <c r="H5378" s="2" t="b">
        <f t="shared" si="83"/>
        <v>0</v>
      </c>
      <c r="I5378" s="2"/>
      <c r="J5378" s="2"/>
      <c r="K5378" s="2"/>
      <c r="L5378" s="2"/>
      <c r="M5378" s="2"/>
    </row>
    <row r="5379" spans="1:13" x14ac:dyDescent="0.35">
      <c r="A5379" s="2">
        <v>570273</v>
      </c>
      <c r="B5379" s="3">
        <v>41862.396620370368</v>
      </c>
      <c r="C5379" s="2" t="s">
        <v>7</v>
      </c>
      <c r="D5379" s="2" t="s">
        <v>8</v>
      </c>
      <c r="E5379" s="2" t="s">
        <v>29</v>
      </c>
      <c r="F5379" s="2" t="s">
        <v>34</v>
      </c>
      <c r="G5379" s="2">
        <v>37537</v>
      </c>
      <c r="H5379" s="2" t="b">
        <f t="shared" si="83"/>
        <v>0</v>
      </c>
      <c r="I5379" s="2"/>
      <c r="J5379" s="2"/>
      <c r="K5379" s="2"/>
      <c r="L5379" s="2"/>
      <c r="M5379" s="2"/>
    </row>
    <row r="5380" spans="1:13" x14ac:dyDescent="0.35">
      <c r="A5380" s="2">
        <v>205159</v>
      </c>
      <c r="B5380" s="3">
        <v>41869.397048611114</v>
      </c>
      <c r="C5380" s="2" t="s">
        <v>7</v>
      </c>
      <c r="D5380" s="2" t="s">
        <v>8</v>
      </c>
      <c r="E5380" s="2" t="s">
        <v>14</v>
      </c>
      <c r="F5380" s="2" t="s">
        <v>12</v>
      </c>
      <c r="G5380" s="2">
        <v>64183</v>
      </c>
      <c r="H5380" s="2" t="b">
        <f t="shared" si="83"/>
        <v>0</v>
      </c>
      <c r="I5380" s="2"/>
      <c r="J5380" s="2"/>
      <c r="K5380" s="2"/>
      <c r="L5380" s="2"/>
      <c r="M5380" s="2"/>
    </row>
    <row r="5381" spans="1:13" x14ac:dyDescent="0.35">
      <c r="A5381" s="2">
        <v>205366</v>
      </c>
      <c r="B5381" s="3">
        <v>41827.397349537037</v>
      </c>
      <c r="C5381" s="2" t="s">
        <v>7</v>
      </c>
      <c r="D5381" s="2" t="s">
        <v>11</v>
      </c>
      <c r="E5381" s="2" t="s">
        <v>9</v>
      </c>
      <c r="F5381" s="2" t="s">
        <v>34</v>
      </c>
      <c r="G5381" s="2">
        <v>98558</v>
      </c>
      <c r="H5381" s="2" t="b">
        <f t="shared" si="83"/>
        <v>0</v>
      </c>
      <c r="I5381" s="2"/>
      <c r="J5381" s="2"/>
      <c r="K5381" s="2"/>
      <c r="L5381" s="2"/>
      <c r="M5381" s="2"/>
    </row>
    <row r="5382" spans="1:13" x14ac:dyDescent="0.35">
      <c r="A5382" s="2">
        <v>127082</v>
      </c>
      <c r="B5382" s="3">
        <v>41830.54859953704</v>
      </c>
      <c r="C5382" s="2" t="s">
        <v>7</v>
      </c>
      <c r="D5382" s="2" t="s">
        <v>8</v>
      </c>
      <c r="E5382" s="2" t="s">
        <v>9</v>
      </c>
      <c r="F5382" s="2" t="s">
        <v>34</v>
      </c>
      <c r="G5382" s="2">
        <v>95300</v>
      </c>
      <c r="H5382" s="2" t="b">
        <f t="shared" si="83"/>
        <v>0</v>
      </c>
      <c r="I5382" s="2"/>
      <c r="J5382" s="2"/>
      <c r="K5382" s="2"/>
      <c r="L5382" s="2"/>
      <c r="M5382" s="2"/>
    </row>
    <row r="5383" spans="1:13" x14ac:dyDescent="0.35">
      <c r="A5383" s="2">
        <v>767348</v>
      </c>
      <c r="B5383" s="3">
        <v>41830.550949074073</v>
      </c>
      <c r="C5383" s="2" t="s">
        <v>7</v>
      </c>
      <c r="D5383" s="2" t="s">
        <v>8</v>
      </c>
      <c r="E5383" s="2" t="s">
        <v>9</v>
      </c>
      <c r="F5383" s="2" t="s">
        <v>34</v>
      </c>
      <c r="G5383" s="2">
        <v>11288</v>
      </c>
      <c r="H5383" s="2" t="b">
        <f t="shared" si="83"/>
        <v>0</v>
      </c>
      <c r="I5383" s="2"/>
      <c r="J5383" s="2"/>
      <c r="K5383" s="2"/>
      <c r="L5383" s="2"/>
      <c r="M5383" s="2"/>
    </row>
    <row r="5384" spans="1:13" x14ac:dyDescent="0.35">
      <c r="A5384" s="2">
        <v>277678</v>
      </c>
      <c r="B5384" s="3">
        <v>41830.551585648151</v>
      </c>
      <c r="C5384" s="2" t="s">
        <v>13</v>
      </c>
      <c r="D5384" s="2" t="s">
        <v>8</v>
      </c>
      <c r="E5384" s="2" t="s">
        <v>9</v>
      </c>
      <c r="F5384" s="2" t="s">
        <v>34</v>
      </c>
      <c r="G5384" s="2">
        <v>55842</v>
      </c>
      <c r="H5384" s="2" t="b">
        <f t="shared" si="83"/>
        <v>0</v>
      </c>
      <c r="I5384" s="2"/>
      <c r="J5384" s="2"/>
      <c r="K5384" s="2"/>
      <c r="L5384" s="2"/>
      <c r="M5384" s="2"/>
    </row>
    <row r="5385" spans="1:13" x14ac:dyDescent="0.35">
      <c r="A5385" s="2">
        <v>864519</v>
      </c>
      <c r="B5385" s="3">
        <v>41834.529004629629</v>
      </c>
      <c r="C5385" s="2" t="s">
        <v>7</v>
      </c>
      <c r="D5385" s="2" t="s">
        <v>8</v>
      </c>
      <c r="E5385" s="2" t="s">
        <v>9</v>
      </c>
      <c r="F5385" s="2" t="s">
        <v>34</v>
      </c>
      <c r="G5385" s="2">
        <v>98640</v>
      </c>
      <c r="H5385" s="2" t="b">
        <f t="shared" si="83"/>
        <v>0</v>
      </c>
      <c r="I5385" s="2"/>
      <c r="J5385" s="2"/>
      <c r="K5385" s="2"/>
      <c r="L5385" s="2"/>
      <c r="M5385" s="2"/>
    </row>
    <row r="5386" spans="1:13" x14ac:dyDescent="0.35">
      <c r="A5386" s="2">
        <v>226825</v>
      </c>
      <c r="B5386" s="3">
        <v>41842.0783912037</v>
      </c>
      <c r="C5386" s="2" t="s">
        <v>7</v>
      </c>
      <c r="D5386" s="2" t="s">
        <v>11</v>
      </c>
      <c r="E5386" s="2" t="s">
        <v>9</v>
      </c>
      <c r="F5386" s="2" t="s">
        <v>34</v>
      </c>
      <c r="G5386" s="2">
        <v>2518</v>
      </c>
      <c r="H5386" s="2" t="b">
        <f t="shared" si="83"/>
        <v>0</v>
      </c>
      <c r="I5386" s="2"/>
      <c r="J5386" s="2"/>
      <c r="K5386" s="2"/>
      <c r="L5386" s="2"/>
      <c r="M5386" s="2"/>
    </row>
    <row r="5387" spans="1:13" x14ac:dyDescent="0.35">
      <c r="A5387" s="2">
        <v>229175</v>
      </c>
      <c r="B5387" s="3">
        <v>41845.484537037039</v>
      </c>
      <c r="C5387" s="2" t="s">
        <v>13</v>
      </c>
      <c r="D5387" s="2" t="s">
        <v>8</v>
      </c>
      <c r="E5387" s="2" t="s">
        <v>9</v>
      </c>
      <c r="F5387" s="2" t="s">
        <v>34</v>
      </c>
      <c r="G5387" s="2">
        <v>34777</v>
      </c>
      <c r="H5387" s="2" t="b">
        <f t="shared" si="83"/>
        <v>0</v>
      </c>
      <c r="I5387" s="2"/>
      <c r="J5387" s="2"/>
      <c r="K5387" s="2"/>
      <c r="L5387" s="2"/>
      <c r="M5387" s="2"/>
    </row>
    <row r="5388" spans="1:13" x14ac:dyDescent="0.35">
      <c r="A5388" s="2">
        <v>228437</v>
      </c>
      <c r="B5388" s="3">
        <v>41870.437939814816</v>
      </c>
      <c r="C5388" s="2" t="s">
        <v>13</v>
      </c>
      <c r="D5388" s="2" t="s">
        <v>8</v>
      </c>
      <c r="E5388" s="2" t="s">
        <v>9</v>
      </c>
      <c r="F5388" s="2" t="s">
        <v>34</v>
      </c>
      <c r="G5388" s="2">
        <v>65768</v>
      </c>
      <c r="H5388" s="2" t="b">
        <f t="shared" si="83"/>
        <v>0</v>
      </c>
      <c r="I5388" s="2"/>
      <c r="J5388" s="2"/>
      <c r="K5388" s="2"/>
      <c r="L5388" s="2"/>
      <c r="M5388" s="2"/>
    </row>
    <row r="5389" spans="1:13" x14ac:dyDescent="0.35">
      <c r="A5389" s="2">
        <v>680787</v>
      </c>
      <c r="B5389" s="3">
        <v>41870.438310185185</v>
      </c>
      <c r="C5389" s="2" t="s">
        <v>7</v>
      </c>
      <c r="D5389" s="2" t="s">
        <v>11</v>
      </c>
      <c r="E5389" s="2" t="s">
        <v>9</v>
      </c>
      <c r="F5389" s="2" t="s">
        <v>34</v>
      </c>
      <c r="G5389" s="2">
        <v>48439</v>
      </c>
      <c r="H5389" s="2" t="b">
        <f t="shared" si="83"/>
        <v>0</v>
      </c>
      <c r="I5389" s="2"/>
      <c r="J5389" s="2"/>
      <c r="K5389" s="2"/>
      <c r="L5389" s="2"/>
      <c r="M5389" s="2"/>
    </row>
    <row r="5390" spans="1:13" x14ac:dyDescent="0.35">
      <c r="A5390" s="2">
        <v>998198</v>
      </c>
      <c r="B5390" s="3">
        <v>41850.749328703707</v>
      </c>
      <c r="C5390" s="2" t="s">
        <v>7</v>
      </c>
      <c r="D5390" s="2" t="s">
        <v>8</v>
      </c>
      <c r="E5390" s="2" t="s">
        <v>14</v>
      </c>
      <c r="F5390" s="2" t="s">
        <v>34</v>
      </c>
      <c r="G5390" s="2">
        <v>82051</v>
      </c>
      <c r="H5390" s="2" t="b">
        <f t="shared" si="83"/>
        <v>0</v>
      </c>
      <c r="I5390" s="2"/>
      <c r="J5390" s="2"/>
      <c r="K5390" s="2"/>
      <c r="L5390" s="2"/>
      <c r="M5390" s="2"/>
    </row>
    <row r="5391" spans="1:13" x14ac:dyDescent="0.35">
      <c r="A5391" s="2">
        <v>916063</v>
      </c>
      <c r="B5391" s="3">
        <v>41851.293807870374</v>
      </c>
      <c r="C5391" s="2" t="s">
        <v>7</v>
      </c>
      <c r="D5391" s="2" t="s">
        <v>11</v>
      </c>
      <c r="E5391" s="2" t="s">
        <v>14</v>
      </c>
      <c r="F5391" s="2" t="s">
        <v>34</v>
      </c>
      <c r="G5391" s="2">
        <v>42610</v>
      </c>
      <c r="H5391" s="2" t="b">
        <f t="shared" si="83"/>
        <v>0</v>
      </c>
      <c r="I5391" s="2"/>
      <c r="J5391" s="2"/>
      <c r="K5391" s="2"/>
      <c r="L5391" s="2"/>
      <c r="M5391" s="2"/>
    </row>
    <row r="5392" spans="1:13" x14ac:dyDescent="0.35">
      <c r="A5392" s="2">
        <v>17272</v>
      </c>
      <c r="B5392" s="3">
        <v>41870.397094907406</v>
      </c>
      <c r="C5392" s="2" t="s">
        <v>7</v>
      </c>
      <c r="D5392" s="2" t="s">
        <v>8</v>
      </c>
      <c r="E5392" s="2" t="s">
        <v>14</v>
      </c>
      <c r="F5392" s="2" t="s">
        <v>34</v>
      </c>
      <c r="G5392" s="2">
        <v>35716</v>
      </c>
      <c r="H5392" s="2" t="b">
        <f t="shared" si="83"/>
        <v>0</v>
      </c>
      <c r="I5392" s="2"/>
      <c r="J5392" s="2"/>
      <c r="K5392" s="2"/>
      <c r="L5392" s="2"/>
      <c r="M5392" s="2"/>
    </row>
    <row r="5393" spans="1:13" x14ac:dyDescent="0.35">
      <c r="A5393" s="2">
        <v>417612</v>
      </c>
      <c r="B5393" s="3">
        <v>41876.408043981479</v>
      </c>
      <c r="C5393" s="2" t="s">
        <v>7</v>
      </c>
      <c r="D5393" s="2" t="s">
        <v>8</v>
      </c>
      <c r="E5393" s="2" t="s">
        <v>14</v>
      </c>
      <c r="F5393" s="2" t="s">
        <v>12</v>
      </c>
      <c r="G5393" s="2">
        <v>30769</v>
      </c>
      <c r="H5393" s="2" t="b">
        <f t="shared" si="83"/>
        <v>0</v>
      </c>
      <c r="I5393" s="2"/>
      <c r="J5393" s="2"/>
      <c r="K5393" s="2"/>
      <c r="L5393" s="2"/>
      <c r="M5393" s="2"/>
    </row>
    <row r="5394" spans="1:13" x14ac:dyDescent="0.35">
      <c r="A5394" s="2">
        <v>555537</v>
      </c>
      <c r="B5394" s="3">
        <v>41828.302685185183</v>
      </c>
      <c r="C5394" s="2" t="s">
        <v>7</v>
      </c>
      <c r="D5394" s="2" t="s">
        <v>11</v>
      </c>
      <c r="E5394" s="2" t="s">
        <v>16</v>
      </c>
      <c r="F5394" s="2" t="s">
        <v>12</v>
      </c>
      <c r="G5394" s="2">
        <v>30442</v>
      </c>
      <c r="H5394" s="2" t="b">
        <f t="shared" si="83"/>
        <v>0</v>
      </c>
      <c r="I5394" s="2"/>
      <c r="J5394" s="2"/>
      <c r="K5394" s="2"/>
      <c r="L5394" s="2"/>
      <c r="M5394" s="2"/>
    </row>
    <row r="5395" spans="1:13" x14ac:dyDescent="0.35">
      <c r="A5395" s="2">
        <v>653413</v>
      </c>
      <c r="B5395" s="3">
        <v>41828.303113425929</v>
      </c>
      <c r="C5395" s="2" t="s">
        <v>13</v>
      </c>
      <c r="D5395" s="2" t="s">
        <v>11</v>
      </c>
      <c r="E5395" s="2" t="s">
        <v>16</v>
      </c>
      <c r="F5395" s="2" t="s">
        <v>12</v>
      </c>
      <c r="G5395" s="2">
        <v>16509</v>
      </c>
      <c r="H5395" s="2" t="b">
        <f t="shared" si="83"/>
        <v>0</v>
      </c>
      <c r="I5395" s="2"/>
      <c r="J5395" s="2"/>
      <c r="K5395" s="2"/>
      <c r="L5395" s="2"/>
      <c r="M5395" s="2"/>
    </row>
    <row r="5396" spans="1:13" x14ac:dyDescent="0.35">
      <c r="A5396" s="2">
        <v>584633</v>
      </c>
      <c r="B5396" s="3">
        <v>41828.303576388891</v>
      </c>
      <c r="C5396" s="2" t="s">
        <v>7</v>
      </c>
      <c r="D5396" s="2" t="s">
        <v>8</v>
      </c>
      <c r="E5396" s="2" t="s">
        <v>16</v>
      </c>
      <c r="F5396" s="2" t="s">
        <v>12</v>
      </c>
      <c r="G5396" s="2">
        <v>41137</v>
      </c>
      <c r="H5396" s="2" t="b">
        <f t="shared" si="83"/>
        <v>0</v>
      </c>
      <c r="I5396" s="2"/>
      <c r="J5396" s="2"/>
      <c r="K5396" s="2"/>
      <c r="L5396" s="2"/>
      <c r="M5396" s="2"/>
    </row>
    <row r="5397" spans="1:13" x14ac:dyDescent="0.35">
      <c r="A5397" s="2">
        <v>837629</v>
      </c>
      <c r="B5397" s="3">
        <v>41830.401956018519</v>
      </c>
      <c r="C5397" s="2" t="s">
        <v>7</v>
      </c>
      <c r="D5397" s="2" t="s">
        <v>11</v>
      </c>
      <c r="E5397" s="2" t="s">
        <v>16</v>
      </c>
      <c r="F5397" s="2" t="s">
        <v>12</v>
      </c>
      <c r="G5397" s="2">
        <v>70354</v>
      </c>
      <c r="H5397" s="2" t="b">
        <f t="shared" si="83"/>
        <v>0</v>
      </c>
      <c r="I5397" s="2"/>
      <c r="J5397" s="2"/>
      <c r="K5397" s="2"/>
      <c r="L5397" s="2"/>
      <c r="M5397" s="2"/>
    </row>
    <row r="5398" spans="1:13" x14ac:dyDescent="0.35">
      <c r="A5398" s="2">
        <v>495708</v>
      </c>
      <c r="B5398" s="3">
        <v>41834.653344907405</v>
      </c>
      <c r="C5398" s="2" t="s">
        <v>13</v>
      </c>
      <c r="D5398" s="2" t="s">
        <v>8</v>
      </c>
      <c r="E5398" s="2" t="s">
        <v>16</v>
      </c>
      <c r="F5398" s="2" t="s">
        <v>12</v>
      </c>
      <c r="G5398" s="2">
        <v>7713</v>
      </c>
      <c r="H5398" s="2" t="b">
        <f t="shared" si="83"/>
        <v>0</v>
      </c>
      <c r="I5398" s="2"/>
      <c r="J5398" s="2"/>
      <c r="K5398" s="2"/>
      <c r="L5398" s="2"/>
      <c r="M5398" s="2"/>
    </row>
    <row r="5399" spans="1:13" x14ac:dyDescent="0.35">
      <c r="A5399" s="2">
        <v>149176</v>
      </c>
      <c r="B5399" s="3">
        <v>41834.653692129628</v>
      </c>
      <c r="C5399" s="2" t="s">
        <v>7</v>
      </c>
      <c r="D5399" s="2" t="s">
        <v>11</v>
      </c>
      <c r="E5399" s="2" t="s">
        <v>16</v>
      </c>
      <c r="F5399" s="2" t="s">
        <v>12</v>
      </c>
      <c r="G5399" s="2">
        <v>58976</v>
      </c>
      <c r="H5399" s="2" t="b">
        <f t="shared" si="83"/>
        <v>0</v>
      </c>
      <c r="I5399" s="2"/>
      <c r="J5399" s="2"/>
      <c r="K5399" s="2"/>
      <c r="L5399" s="2"/>
      <c r="M5399" s="2"/>
    </row>
    <row r="5400" spans="1:13" x14ac:dyDescent="0.35">
      <c r="A5400" s="2">
        <v>511867</v>
      </c>
      <c r="B5400" s="3">
        <v>41837.500636574077</v>
      </c>
      <c r="C5400" s="2" t="s">
        <v>7</v>
      </c>
      <c r="D5400" s="2" t="s">
        <v>11</v>
      </c>
      <c r="E5400" s="2" t="s">
        <v>16</v>
      </c>
      <c r="F5400" s="2" t="s">
        <v>12</v>
      </c>
      <c r="G5400" s="2">
        <v>18000</v>
      </c>
      <c r="H5400" s="2" t="b">
        <f t="shared" si="83"/>
        <v>0</v>
      </c>
      <c r="I5400" s="2"/>
      <c r="J5400" s="2"/>
      <c r="K5400" s="2"/>
      <c r="L5400" s="2"/>
      <c r="M5400" s="2"/>
    </row>
    <row r="5401" spans="1:13" x14ac:dyDescent="0.35">
      <c r="A5401" s="2">
        <v>262729</v>
      </c>
      <c r="B5401" s="3">
        <v>41828.398310185185</v>
      </c>
      <c r="C5401" s="2" t="s">
        <v>7</v>
      </c>
      <c r="D5401" s="2" t="s">
        <v>8</v>
      </c>
      <c r="E5401" s="2" t="s">
        <v>16</v>
      </c>
      <c r="F5401" s="2" t="s">
        <v>12</v>
      </c>
      <c r="G5401" s="2">
        <v>14946</v>
      </c>
      <c r="H5401" s="2" t="b">
        <f t="shared" si="83"/>
        <v>0</v>
      </c>
      <c r="I5401" s="2"/>
      <c r="J5401" s="2"/>
      <c r="K5401" s="2"/>
      <c r="L5401" s="2"/>
      <c r="M5401" s="2"/>
    </row>
    <row r="5402" spans="1:13" x14ac:dyDescent="0.35">
      <c r="A5402" s="2">
        <v>882861</v>
      </c>
      <c r="B5402" s="3">
        <v>41828.399409722224</v>
      </c>
      <c r="C5402" s="2" t="s">
        <v>7</v>
      </c>
      <c r="D5402" s="2" t="s">
        <v>11</v>
      </c>
      <c r="E5402" s="2" t="s">
        <v>16</v>
      </c>
      <c r="F5402" s="2" t="s">
        <v>12</v>
      </c>
      <c r="G5402" s="2">
        <v>21461</v>
      </c>
      <c r="H5402" s="2" t="b">
        <f t="shared" si="83"/>
        <v>0</v>
      </c>
      <c r="I5402" s="2"/>
      <c r="J5402" s="2"/>
      <c r="K5402" s="2"/>
      <c r="L5402" s="2"/>
      <c r="M5402" s="2"/>
    </row>
    <row r="5403" spans="1:13" x14ac:dyDescent="0.35">
      <c r="A5403" s="2">
        <v>861742</v>
      </c>
      <c r="B5403" s="3">
        <v>41830.446956018517</v>
      </c>
      <c r="C5403" s="2" t="s">
        <v>7</v>
      </c>
      <c r="D5403" s="2" t="s">
        <v>11</v>
      </c>
      <c r="E5403" s="2" t="s">
        <v>16</v>
      </c>
      <c r="F5403" s="2" t="s">
        <v>12</v>
      </c>
      <c r="G5403" s="2">
        <v>95338</v>
      </c>
      <c r="H5403" s="2" t="b">
        <f t="shared" si="83"/>
        <v>0</v>
      </c>
      <c r="I5403" s="2"/>
      <c r="J5403" s="2"/>
      <c r="K5403" s="2"/>
      <c r="L5403" s="2"/>
      <c r="M5403" s="2"/>
    </row>
    <row r="5404" spans="1:13" x14ac:dyDescent="0.35">
      <c r="A5404" s="2">
        <v>860895</v>
      </c>
      <c r="B5404" s="3">
        <v>41830.44798611111</v>
      </c>
      <c r="C5404" s="2" t="s">
        <v>7</v>
      </c>
      <c r="D5404" s="2" t="s">
        <v>11</v>
      </c>
      <c r="E5404" s="2" t="s">
        <v>16</v>
      </c>
      <c r="F5404" s="2" t="s">
        <v>12</v>
      </c>
      <c r="G5404" s="2">
        <v>73505</v>
      </c>
      <c r="H5404" s="2" t="b">
        <f t="shared" si="83"/>
        <v>0</v>
      </c>
      <c r="I5404" s="2"/>
      <c r="J5404" s="2"/>
      <c r="K5404" s="2"/>
      <c r="L5404" s="2"/>
      <c r="M5404" s="2"/>
    </row>
    <row r="5405" spans="1:13" x14ac:dyDescent="0.35">
      <c r="A5405" s="2">
        <v>298646</v>
      </c>
      <c r="B5405" s="3">
        <v>41830.449733796297</v>
      </c>
      <c r="C5405" s="2" t="s">
        <v>7</v>
      </c>
      <c r="D5405" s="2" t="s">
        <v>8</v>
      </c>
      <c r="E5405" s="2" t="s">
        <v>16</v>
      </c>
      <c r="F5405" s="2" t="s">
        <v>12</v>
      </c>
      <c r="G5405" s="2">
        <v>26995</v>
      </c>
      <c r="H5405" s="2" t="b">
        <f t="shared" si="83"/>
        <v>0</v>
      </c>
      <c r="I5405" s="2"/>
      <c r="J5405" s="2"/>
      <c r="K5405" s="2"/>
      <c r="L5405" s="2"/>
      <c r="M5405" s="2"/>
    </row>
    <row r="5406" spans="1:13" x14ac:dyDescent="0.35">
      <c r="A5406" s="2">
        <v>612348</v>
      </c>
      <c r="B5406" s="3">
        <v>41870.396701388891</v>
      </c>
      <c r="C5406" s="2" t="s">
        <v>7</v>
      </c>
      <c r="D5406" s="2" t="s">
        <v>8</v>
      </c>
      <c r="E5406" s="2" t="s">
        <v>14</v>
      </c>
      <c r="F5406" s="2" t="s">
        <v>22</v>
      </c>
      <c r="G5406" s="2">
        <v>4969</v>
      </c>
      <c r="H5406" s="2" t="b">
        <f t="shared" si="83"/>
        <v>0</v>
      </c>
      <c r="I5406" s="2"/>
      <c r="J5406" s="2"/>
      <c r="K5406" s="2"/>
      <c r="L5406" s="2"/>
      <c r="M5406" s="2"/>
    </row>
    <row r="5407" spans="1:13" x14ac:dyDescent="0.35">
      <c r="A5407" s="2">
        <v>902601</v>
      </c>
      <c r="B5407" s="3">
        <v>41870.397094907406</v>
      </c>
      <c r="C5407" s="2" t="s">
        <v>7</v>
      </c>
      <c r="D5407" s="2" t="s">
        <v>8</v>
      </c>
      <c r="E5407" s="2" t="s">
        <v>14</v>
      </c>
      <c r="F5407" s="2" t="s">
        <v>22</v>
      </c>
      <c r="G5407" s="2">
        <v>35088</v>
      </c>
      <c r="H5407" s="2" t="b">
        <f t="shared" si="83"/>
        <v>0</v>
      </c>
      <c r="I5407" s="2"/>
      <c r="J5407" s="2"/>
      <c r="K5407" s="2"/>
      <c r="L5407" s="2"/>
      <c r="M5407" s="2"/>
    </row>
    <row r="5408" spans="1:13" x14ac:dyDescent="0.35">
      <c r="A5408" s="2">
        <v>753146</v>
      </c>
      <c r="B5408" s="3">
        <v>41870.45412037037</v>
      </c>
      <c r="C5408" s="2" t="s">
        <v>7</v>
      </c>
      <c r="D5408" s="2" t="s">
        <v>8</v>
      </c>
      <c r="E5408" s="2" t="s">
        <v>14</v>
      </c>
      <c r="F5408" s="2" t="s">
        <v>22</v>
      </c>
      <c r="G5408" s="2">
        <v>33946</v>
      </c>
      <c r="H5408" s="2" t="b">
        <f t="shared" si="83"/>
        <v>0</v>
      </c>
      <c r="I5408" s="2"/>
      <c r="J5408" s="2"/>
      <c r="K5408" s="2"/>
      <c r="L5408" s="2"/>
      <c r="M5408" s="2"/>
    </row>
    <row r="5409" spans="1:13" x14ac:dyDescent="0.35">
      <c r="A5409" s="2">
        <v>558034</v>
      </c>
      <c r="B5409" s="3">
        <v>41870.454409722224</v>
      </c>
      <c r="C5409" s="2" t="s">
        <v>7</v>
      </c>
      <c r="D5409" s="2" t="s">
        <v>11</v>
      </c>
      <c r="E5409" s="2" t="s">
        <v>14</v>
      </c>
      <c r="F5409" s="2" t="s">
        <v>22</v>
      </c>
      <c r="G5409" s="2">
        <v>87990</v>
      </c>
      <c r="H5409" s="2" t="b">
        <f t="shared" ref="H5409:H5472" si="84">OR(G5409&gt;$L$34,G5409&lt;$M$34)</f>
        <v>0</v>
      </c>
      <c r="I5409" s="2"/>
      <c r="J5409" s="2"/>
      <c r="K5409" s="2"/>
      <c r="L5409" s="2"/>
      <c r="M5409" s="2"/>
    </row>
    <row r="5410" spans="1:13" x14ac:dyDescent="0.35">
      <c r="A5410" s="2">
        <v>986541</v>
      </c>
      <c r="B5410" s="3">
        <v>41870.45480324074</v>
      </c>
      <c r="C5410" s="2" t="s">
        <v>7</v>
      </c>
      <c r="D5410" s="2" t="s">
        <v>8</v>
      </c>
      <c r="E5410" s="2" t="s">
        <v>14</v>
      </c>
      <c r="F5410" s="2" t="s">
        <v>22</v>
      </c>
      <c r="G5410" s="2">
        <v>57840</v>
      </c>
      <c r="H5410" s="2" t="b">
        <f t="shared" si="84"/>
        <v>0</v>
      </c>
      <c r="I5410" s="2"/>
      <c r="J5410" s="2"/>
      <c r="K5410" s="2"/>
      <c r="L5410" s="2"/>
      <c r="M5410" s="2"/>
    </row>
    <row r="5411" spans="1:13" x14ac:dyDescent="0.35">
      <c r="A5411" s="2">
        <v>661432</v>
      </c>
      <c r="B5411" s="3">
        <v>41870.45511574074</v>
      </c>
      <c r="C5411" s="2" t="s">
        <v>7</v>
      </c>
      <c r="D5411" s="2" t="s">
        <v>11</v>
      </c>
      <c r="E5411" s="2" t="s">
        <v>14</v>
      </c>
      <c r="F5411" s="2" t="s">
        <v>22</v>
      </c>
      <c r="G5411" s="2">
        <v>2840</v>
      </c>
      <c r="H5411" s="2" t="b">
        <f t="shared" si="84"/>
        <v>0</v>
      </c>
      <c r="I5411" s="2"/>
      <c r="J5411" s="2"/>
      <c r="K5411" s="2"/>
      <c r="L5411" s="2"/>
      <c r="M5411" s="2"/>
    </row>
    <row r="5412" spans="1:13" x14ac:dyDescent="0.35">
      <c r="A5412" s="2">
        <v>572012</v>
      </c>
      <c r="B5412" s="3">
        <v>41870.455335648148</v>
      </c>
      <c r="C5412" s="2" t="s">
        <v>7</v>
      </c>
      <c r="D5412" s="2" t="s">
        <v>8</v>
      </c>
      <c r="E5412" s="2" t="s">
        <v>14</v>
      </c>
      <c r="F5412" s="2" t="s">
        <v>22</v>
      </c>
      <c r="G5412" s="2">
        <v>27602</v>
      </c>
      <c r="H5412" s="2" t="b">
        <f t="shared" si="84"/>
        <v>0</v>
      </c>
      <c r="I5412" s="2"/>
      <c r="J5412" s="2"/>
      <c r="K5412" s="2"/>
      <c r="L5412" s="2"/>
      <c r="M5412" s="2"/>
    </row>
    <row r="5413" spans="1:13" x14ac:dyDescent="0.35">
      <c r="A5413" s="2">
        <v>383387</v>
      </c>
      <c r="B5413" s="3">
        <v>41870.455706018518</v>
      </c>
      <c r="C5413" s="2" t="s">
        <v>7</v>
      </c>
      <c r="D5413" s="2" t="s">
        <v>11</v>
      </c>
      <c r="E5413" s="2" t="s">
        <v>14</v>
      </c>
      <c r="F5413" s="2" t="s">
        <v>22</v>
      </c>
      <c r="G5413" s="2">
        <v>32323</v>
      </c>
      <c r="H5413" s="2" t="b">
        <f t="shared" si="84"/>
        <v>0</v>
      </c>
      <c r="I5413" s="2"/>
      <c r="J5413" s="2"/>
      <c r="K5413" s="2"/>
      <c r="L5413" s="2"/>
      <c r="M5413" s="2"/>
    </row>
    <row r="5414" spans="1:13" x14ac:dyDescent="0.35">
      <c r="A5414" s="2">
        <v>552568</v>
      </c>
      <c r="B5414" s="3">
        <v>41870.456076388888</v>
      </c>
      <c r="C5414" s="2" t="s">
        <v>7</v>
      </c>
      <c r="D5414" s="2" t="s">
        <v>11</v>
      </c>
      <c r="E5414" s="2" t="s">
        <v>14</v>
      </c>
      <c r="F5414" s="2" t="s">
        <v>22</v>
      </c>
      <c r="G5414" s="2">
        <v>6929</v>
      </c>
      <c r="H5414" s="2" t="b">
        <f t="shared" si="84"/>
        <v>0</v>
      </c>
      <c r="I5414" s="2"/>
      <c r="J5414" s="2"/>
      <c r="K5414" s="2"/>
      <c r="L5414" s="2"/>
      <c r="M5414" s="2"/>
    </row>
    <row r="5415" spans="1:13" x14ac:dyDescent="0.35">
      <c r="A5415" s="2">
        <v>627457</v>
      </c>
      <c r="B5415" s="3">
        <v>41864.397361111114</v>
      </c>
      <c r="C5415" s="2" t="s">
        <v>7</v>
      </c>
      <c r="D5415" s="2" t="s">
        <v>11</v>
      </c>
      <c r="E5415" s="2" t="s">
        <v>9</v>
      </c>
      <c r="F5415" s="2" t="s">
        <v>34</v>
      </c>
      <c r="G5415" s="2">
        <v>74485</v>
      </c>
      <c r="H5415" s="2" t="b">
        <f t="shared" si="84"/>
        <v>0</v>
      </c>
      <c r="I5415" s="2"/>
      <c r="J5415" s="2"/>
      <c r="K5415" s="2"/>
      <c r="L5415" s="2"/>
      <c r="M5415" s="2"/>
    </row>
    <row r="5416" spans="1:13" x14ac:dyDescent="0.35">
      <c r="A5416" s="2">
        <v>119165</v>
      </c>
      <c r="B5416" s="3">
        <v>41864.397743055553</v>
      </c>
      <c r="C5416" s="2" t="s">
        <v>7</v>
      </c>
      <c r="D5416" s="2" t="s">
        <v>8</v>
      </c>
      <c r="E5416" s="2" t="s">
        <v>9</v>
      </c>
      <c r="F5416" s="2" t="s">
        <v>34</v>
      </c>
      <c r="G5416" s="2">
        <v>69095</v>
      </c>
      <c r="H5416" s="2" t="b">
        <f t="shared" si="84"/>
        <v>0</v>
      </c>
      <c r="I5416" s="2"/>
      <c r="J5416" s="2"/>
      <c r="K5416" s="2"/>
      <c r="L5416" s="2"/>
      <c r="M5416" s="2"/>
    </row>
    <row r="5417" spans="1:13" x14ac:dyDescent="0.35">
      <c r="A5417" s="2">
        <v>389268</v>
      </c>
      <c r="B5417" s="3">
        <v>41877.473460648151</v>
      </c>
      <c r="C5417" s="2" t="s">
        <v>7</v>
      </c>
      <c r="D5417" s="2" t="s">
        <v>8</v>
      </c>
      <c r="E5417" s="2" t="s">
        <v>9</v>
      </c>
      <c r="F5417" s="2" t="s">
        <v>34</v>
      </c>
      <c r="G5417" s="2">
        <v>71495</v>
      </c>
      <c r="H5417" s="2" t="b">
        <f t="shared" si="84"/>
        <v>0</v>
      </c>
      <c r="I5417" s="2"/>
      <c r="J5417" s="2"/>
      <c r="K5417" s="2"/>
      <c r="L5417" s="2"/>
      <c r="M5417" s="2"/>
    </row>
    <row r="5418" spans="1:13" x14ac:dyDescent="0.35">
      <c r="A5418" s="2">
        <v>292805</v>
      </c>
      <c r="B5418" s="3">
        <v>41857.653668981482</v>
      </c>
      <c r="C5418" s="2" t="s">
        <v>7</v>
      </c>
      <c r="D5418" s="2" t="s">
        <v>8</v>
      </c>
      <c r="E5418" s="2" t="s">
        <v>30</v>
      </c>
      <c r="F5418" s="2" t="s">
        <v>12</v>
      </c>
      <c r="G5418" s="2">
        <v>1346</v>
      </c>
      <c r="H5418" s="2" t="b">
        <f t="shared" si="84"/>
        <v>0</v>
      </c>
      <c r="I5418" s="2"/>
      <c r="J5418" s="2"/>
      <c r="K5418" s="2"/>
      <c r="L5418" s="2"/>
      <c r="M5418" s="2"/>
    </row>
    <row r="5419" spans="1:13" x14ac:dyDescent="0.35">
      <c r="A5419" s="2">
        <v>908937</v>
      </c>
      <c r="B5419" s="3">
        <v>41857.655046296299</v>
      </c>
      <c r="C5419" s="2" t="s">
        <v>7</v>
      </c>
      <c r="D5419" s="2" t="s">
        <v>11</v>
      </c>
      <c r="E5419" s="2" t="s">
        <v>30</v>
      </c>
      <c r="F5419" s="2" t="s">
        <v>12</v>
      </c>
      <c r="G5419" s="2">
        <v>4036</v>
      </c>
      <c r="H5419" s="2" t="b">
        <f t="shared" si="84"/>
        <v>0</v>
      </c>
      <c r="I5419" s="2"/>
      <c r="J5419" s="2"/>
      <c r="K5419" s="2"/>
      <c r="L5419" s="2"/>
      <c r="M5419" s="2"/>
    </row>
    <row r="5420" spans="1:13" x14ac:dyDescent="0.35">
      <c r="A5420" s="2">
        <v>339677</v>
      </c>
      <c r="B5420" s="3">
        <v>41859.469444444447</v>
      </c>
      <c r="C5420" s="2" t="s">
        <v>7</v>
      </c>
      <c r="D5420" s="2" t="s">
        <v>8</v>
      </c>
      <c r="E5420" s="2" t="s">
        <v>30</v>
      </c>
      <c r="F5420" s="2" t="s">
        <v>12</v>
      </c>
      <c r="G5420" s="2">
        <v>35473</v>
      </c>
      <c r="H5420" s="2" t="b">
        <f t="shared" si="84"/>
        <v>0</v>
      </c>
      <c r="I5420" s="2"/>
      <c r="J5420" s="2"/>
      <c r="K5420" s="2"/>
      <c r="L5420" s="2"/>
      <c r="M5420" s="2"/>
    </row>
    <row r="5421" spans="1:13" x14ac:dyDescent="0.35">
      <c r="A5421" s="2">
        <v>58620</v>
      </c>
      <c r="B5421" s="3">
        <v>41842.353958333333</v>
      </c>
      <c r="C5421" s="2" t="s">
        <v>7</v>
      </c>
      <c r="D5421" s="2" t="s">
        <v>8</v>
      </c>
      <c r="E5421" s="2" t="s">
        <v>14</v>
      </c>
      <c r="F5421" s="2" t="s">
        <v>34</v>
      </c>
      <c r="G5421" s="2">
        <v>43912</v>
      </c>
      <c r="H5421" s="2" t="b">
        <f t="shared" si="84"/>
        <v>0</v>
      </c>
      <c r="I5421" s="2"/>
      <c r="J5421" s="2"/>
      <c r="K5421" s="2"/>
      <c r="L5421" s="2"/>
      <c r="M5421" s="2"/>
    </row>
    <row r="5422" spans="1:13" x14ac:dyDescent="0.35">
      <c r="A5422" s="2">
        <v>969719</v>
      </c>
      <c r="B5422" s="3">
        <v>41878.502997685187</v>
      </c>
      <c r="C5422" s="2" t="s">
        <v>7</v>
      </c>
      <c r="D5422" s="2" t="s">
        <v>8</v>
      </c>
      <c r="E5422" s="2" t="s">
        <v>33</v>
      </c>
      <c r="F5422" s="2" t="s">
        <v>20</v>
      </c>
      <c r="G5422" s="2">
        <v>60480</v>
      </c>
      <c r="H5422" s="2" t="b">
        <f t="shared" si="84"/>
        <v>0</v>
      </c>
      <c r="I5422" s="2"/>
      <c r="J5422" s="2"/>
      <c r="K5422" s="2"/>
      <c r="L5422" s="2"/>
      <c r="M5422" s="2"/>
    </row>
    <row r="5423" spans="1:13" x14ac:dyDescent="0.35">
      <c r="A5423" s="2">
        <v>495187</v>
      </c>
      <c r="B5423" s="3">
        <v>41878.503692129627</v>
      </c>
      <c r="C5423" s="2" t="s">
        <v>13</v>
      </c>
      <c r="D5423" s="2" t="s">
        <v>8</v>
      </c>
      <c r="E5423" s="2" t="s">
        <v>33</v>
      </c>
      <c r="F5423" s="2" t="s">
        <v>20</v>
      </c>
      <c r="G5423" s="2">
        <v>68565</v>
      </c>
      <c r="H5423" s="2" t="b">
        <f t="shared" si="84"/>
        <v>0</v>
      </c>
      <c r="I5423" s="2"/>
      <c r="J5423" s="2"/>
      <c r="K5423" s="2"/>
      <c r="L5423" s="2"/>
      <c r="M5423" s="2"/>
    </row>
    <row r="5424" spans="1:13" x14ac:dyDescent="0.35">
      <c r="A5424" s="2">
        <v>984364</v>
      </c>
      <c r="B5424" s="3">
        <v>41844.397037037037</v>
      </c>
      <c r="C5424" s="2" t="s">
        <v>7</v>
      </c>
      <c r="D5424" s="2" t="s">
        <v>8</v>
      </c>
      <c r="E5424" s="2" t="s">
        <v>14</v>
      </c>
      <c r="F5424" s="2" t="s">
        <v>18</v>
      </c>
      <c r="G5424" s="2">
        <v>41854</v>
      </c>
      <c r="H5424" s="2" t="b">
        <f t="shared" si="84"/>
        <v>0</v>
      </c>
      <c r="I5424" s="2"/>
      <c r="J5424" s="2"/>
      <c r="K5424" s="2"/>
      <c r="L5424" s="2"/>
      <c r="M5424" s="2"/>
    </row>
    <row r="5425" spans="1:13" x14ac:dyDescent="0.35">
      <c r="A5425" s="2">
        <v>499633</v>
      </c>
      <c r="B5425" s="3">
        <v>41844.399456018517</v>
      </c>
      <c r="C5425" s="2" t="s">
        <v>13</v>
      </c>
      <c r="D5425" s="2" t="s">
        <v>8</v>
      </c>
      <c r="E5425" s="2" t="s">
        <v>14</v>
      </c>
      <c r="F5425" s="2" t="s">
        <v>18</v>
      </c>
      <c r="G5425" s="2">
        <v>68034</v>
      </c>
      <c r="H5425" s="2" t="b">
        <f t="shared" si="84"/>
        <v>0</v>
      </c>
      <c r="I5425" s="2"/>
      <c r="J5425" s="2"/>
      <c r="K5425" s="2"/>
      <c r="L5425" s="2"/>
      <c r="M5425" s="2"/>
    </row>
    <row r="5426" spans="1:13" x14ac:dyDescent="0.35">
      <c r="A5426" s="2">
        <v>991280</v>
      </c>
      <c r="B5426" s="3">
        <v>41849.691168981481</v>
      </c>
      <c r="C5426" s="2" t="s">
        <v>7</v>
      </c>
      <c r="D5426" s="2" t="s">
        <v>8</v>
      </c>
      <c r="E5426" s="2" t="s">
        <v>14</v>
      </c>
      <c r="F5426" s="2" t="s">
        <v>22</v>
      </c>
      <c r="G5426" s="2">
        <v>61686</v>
      </c>
      <c r="H5426" s="2" t="b">
        <f t="shared" si="84"/>
        <v>0</v>
      </c>
      <c r="I5426" s="2"/>
      <c r="J5426" s="2"/>
      <c r="K5426" s="2"/>
      <c r="L5426" s="2"/>
      <c r="M5426" s="2"/>
    </row>
    <row r="5427" spans="1:13" x14ac:dyDescent="0.35">
      <c r="A5427" s="2">
        <v>383763</v>
      </c>
      <c r="B5427" s="3">
        <v>41849.691076388888</v>
      </c>
      <c r="C5427" s="2" t="s">
        <v>7</v>
      </c>
      <c r="D5427" s="2" t="s">
        <v>11</v>
      </c>
      <c r="E5427" s="2" t="s">
        <v>14</v>
      </c>
      <c r="F5427" s="2" t="s">
        <v>22</v>
      </c>
      <c r="G5427" s="2">
        <v>22123</v>
      </c>
      <c r="H5427" s="2" t="b">
        <f t="shared" si="84"/>
        <v>0</v>
      </c>
      <c r="I5427" s="2"/>
      <c r="J5427" s="2"/>
      <c r="K5427" s="2"/>
      <c r="L5427" s="2"/>
      <c r="M5427" s="2"/>
    </row>
    <row r="5428" spans="1:13" x14ac:dyDescent="0.35">
      <c r="A5428" s="2">
        <v>520929</v>
      </c>
      <c r="B5428" s="3">
        <v>41849.692175925928</v>
      </c>
      <c r="C5428" s="2" t="s">
        <v>7</v>
      </c>
      <c r="D5428" s="2" t="s">
        <v>11</v>
      </c>
      <c r="E5428" s="2" t="s">
        <v>14</v>
      </c>
      <c r="F5428" s="2" t="s">
        <v>22</v>
      </c>
      <c r="G5428" s="2">
        <v>77001</v>
      </c>
      <c r="H5428" s="2" t="b">
        <f t="shared" si="84"/>
        <v>0</v>
      </c>
      <c r="I5428" s="2"/>
      <c r="J5428" s="2"/>
      <c r="K5428" s="2"/>
      <c r="L5428" s="2"/>
      <c r="M5428" s="2"/>
    </row>
    <row r="5429" spans="1:13" x14ac:dyDescent="0.35">
      <c r="A5429" s="2">
        <v>870791</v>
      </c>
      <c r="B5429" s="3">
        <v>41849.69253472222</v>
      </c>
      <c r="C5429" s="2" t="s">
        <v>13</v>
      </c>
      <c r="D5429" s="2" t="s">
        <v>11</v>
      </c>
      <c r="E5429" s="2" t="s">
        <v>14</v>
      </c>
      <c r="F5429" s="2" t="s">
        <v>22</v>
      </c>
      <c r="G5429" s="2">
        <v>74681</v>
      </c>
      <c r="H5429" s="2" t="b">
        <f t="shared" si="84"/>
        <v>0</v>
      </c>
      <c r="I5429" s="2"/>
      <c r="J5429" s="2"/>
      <c r="K5429" s="2"/>
      <c r="L5429" s="2"/>
      <c r="M5429" s="2"/>
    </row>
    <row r="5430" spans="1:13" x14ac:dyDescent="0.35">
      <c r="A5430" s="2">
        <v>193477</v>
      </c>
      <c r="B5430" s="3">
        <v>41849.694398148145</v>
      </c>
      <c r="C5430" s="2" t="s">
        <v>13</v>
      </c>
      <c r="D5430" s="2" t="s">
        <v>11</v>
      </c>
      <c r="E5430" s="2" t="s">
        <v>14</v>
      </c>
      <c r="F5430" s="2" t="s">
        <v>22</v>
      </c>
      <c r="G5430" s="2">
        <v>24735</v>
      </c>
      <c r="H5430" s="2" t="b">
        <f t="shared" si="84"/>
        <v>0</v>
      </c>
      <c r="I5430" s="2"/>
      <c r="J5430" s="2"/>
      <c r="K5430" s="2"/>
      <c r="L5430" s="2"/>
      <c r="M5430" s="2"/>
    </row>
    <row r="5431" spans="1:13" x14ac:dyDescent="0.35">
      <c r="A5431" s="2">
        <v>926573</v>
      </c>
      <c r="B5431" s="3">
        <v>41857.687511574077</v>
      </c>
      <c r="C5431" s="2" t="s">
        <v>7</v>
      </c>
      <c r="D5431" s="2" t="s">
        <v>8</v>
      </c>
      <c r="E5431" s="2" t="s">
        <v>14</v>
      </c>
      <c r="F5431" s="2" t="s">
        <v>22</v>
      </c>
      <c r="G5431" s="2">
        <v>77755</v>
      </c>
      <c r="H5431" s="2" t="b">
        <f t="shared" si="84"/>
        <v>0</v>
      </c>
      <c r="I5431" s="2"/>
      <c r="J5431" s="2"/>
      <c r="K5431" s="2"/>
      <c r="L5431" s="2"/>
      <c r="M5431" s="2"/>
    </row>
    <row r="5432" spans="1:13" x14ac:dyDescent="0.35">
      <c r="A5432" s="2">
        <v>571610</v>
      </c>
      <c r="B5432" s="3">
        <v>41859.742604166669</v>
      </c>
      <c r="C5432" s="2" t="s">
        <v>7</v>
      </c>
      <c r="D5432" s="2" t="s">
        <v>8</v>
      </c>
      <c r="E5432" s="2" t="s">
        <v>14</v>
      </c>
      <c r="F5432" s="2" t="s">
        <v>22</v>
      </c>
      <c r="G5432" s="2">
        <v>65650</v>
      </c>
      <c r="H5432" s="2" t="b">
        <f t="shared" si="84"/>
        <v>0</v>
      </c>
      <c r="I5432" s="2"/>
      <c r="J5432" s="2"/>
      <c r="K5432" s="2"/>
      <c r="L5432" s="2"/>
      <c r="M5432" s="2"/>
    </row>
    <row r="5433" spans="1:13" x14ac:dyDescent="0.35">
      <c r="A5433" s="2">
        <v>91074</v>
      </c>
      <c r="B5433" s="3">
        <v>41859.745104166665</v>
      </c>
      <c r="C5433" s="2" t="s">
        <v>13</v>
      </c>
      <c r="D5433" s="2" t="s">
        <v>8</v>
      </c>
      <c r="E5433" s="2" t="s">
        <v>14</v>
      </c>
      <c r="F5433" s="2" t="s">
        <v>22</v>
      </c>
      <c r="G5433" s="2">
        <v>63031</v>
      </c>
      <c r="H5433" s="2" t="b">
        <f t="shared" si="84"/>
        <v>0</v>
      </c>
      <c r="I5433" s="2"/>
      <c r="J5433" s="2"/>
      <c r="K5433" s="2"/>
      <c r="L5433" s="2"/>
      <c r="M5433" s="2"/>
    </row>
    <row r="5434" spans="1:13" x14ac:dyDescent="0.35">
      <c r="A5434" s="2">
        <v>487597</v>
      </c>
      <c r="B5434" s="3">
        <v>41862.357314814813</v>
      </c>
      <c r="C5434" s="2" t="s">
        <v>7</v>
      </c>
      <c r="D5434" s="2" t="s">
        <v>11</v>
      </c>
      <c r="E5434" s="2" t="s">
        <v>14</v>
      </c>
      <c r="F5434" s="2" t="s">
        <v>34</v>
      </c>
      <c r="G5434" s="2">
        <v>74590</v>
      </c>
      <c r="H5434" s="2" t="b">
        <f t="shared" si="84"/>
        <v>0</v>
      </c>
      <c r="I5434" s="2"/>
      <c r="J5434" s="2"/>
      <c r="K5434" s="2"/>
      <c r="L5434" s="2"/>
      <c r="M5434" s="2"/>
    </row>
    <row r="5435" spans="1:13" x14ac:dyDescent="0.35">
      <c r="A5435" s="2">
        <v>323196</v>
      </c>
      <c r="B5435" s="3">
        <v>41862.381099537037</v>
      </c>
      <c r="C5435" s="2" t="s">
        <v>7</v>
      </c>
      <c r="D5435" s="2" t="s">
        <v>11</v>
      </c>
      <c r="E5435" s="2" t="s">
        <v>14</v>
      </c>
      <c r="F5435" s="2" t="s">
        <v>34</v>
      </c>
      <c r="G5435" s="2">
        <v>55302</v>
      </c>
      <c r="H5435" s="2" t="b">
        <f t="shared" si="84"/>
        <v>0</v>
      </c>
      <c r="I5435" s="2"/>
      <c r="J5435" s="2"/>
      <c r="K5435" s="2"/>
      <c r="L5435" s="2"/>
      <c r="M5435" s="2"/>
    </row>
    <row r="5436" spans="1:13" x14ac:dyDescent="0.35">
      <c r="A5436" s="2">
        <v>897963</v>
      </c>
      <c r="B5436" s="3">
        <v>41850.666307870371</v>
      </c>
      <c r="C5436" s="2" t="s">
        <v>7</v>
      </c>
      <c r="D5436" s="2" t="s">
        <v>8</v>
      </c>
      <c r="E5436" s="2" t="s">
        <v>14</v>
      </c>
      <c r="F5436" s="2" t="s">
        <v>34</v>
      </c>
      <c r="G5436" s="2">
        <v>50825</v>
      </c>
      <c r="H5436" s="2" t="b">
        <f t="shared" si="84"/>
        <v>0</v>
      </c>
      <c r="I5436" s="2"/>
      <c r="J5436" s="2"/>
      <c r="K5436" s="2"/>
      <c r="L5436" s="2"/>
      <c r="M5436" s="2"/>
    </row>
    <row r="5437" spans="1:13" x14ac:dyDescent="0.35">
      <c r="A5437" s="2">
        <v>312322</v>
      </c>
      <c r="B5437" s="3">
        <v>41850.668275462966</v>
      </c>
      <c r="C5437" s="2" t="s">
        <v>7</v>
      </c>
      <c r="D5437" s="2" t="s">
        <v>8</v>
      </c>
      <c r="E5437" s="2" t="s">
        <v>14</v>
      </c>
      <c r="F5437" s="2" t="s">
        <v>34</v>
      </c>
      <c r="G5437" s="2">
        <v>38268</v>
      </c>
      <c r="H5437" s="2" t="b">
        <f t="shared" si="84"/>
        <v>0</v>
      </c>
      <c r="I5437" s="2"/>
      <c r="J5437" s="2"/>
      <c r="K5437" s="2"/>
      <c r="L5437" s="2"/>
      <c r="M5437" s="2"/>
    </row>
    <row r="5438" spans="1:13" x14ac:dyDescent="0.35">
      <c r="A5438" s="2">
        <v>511022</v>
      </c>
      <c r="B5438" s="3">
        <v>41870.620312500003</v>
      </c>
      <c r="C5438" s="2" t="s">
        <v>7</v>
      </c>
      <c r="D5438" s="2" t="s">
        <v>8</v>
      </c>
      <c r="E5438" s="2" t="s">
        <v>14</v>
      </c>
      <c r="F5438" s="2" t="s">
        <v>22</v>
      </c>
      <c r="G5438" s="2">
        <v>35436</v>
      </c>
      <c r="H5438" s="2" t="b">
        <f t="shared" si="84"/>
        <v>0</v>
      </c>
      <c r="I5438" s="2"/>
      <c r="J5438" s="2"/>
      <c r="K5438" s="2"/>
      <c r="L5438" s="2"/>
      <c r="M5438" s="2"/>
    </row>
    <row r="5439" spans="1:13" x14ac:dyDescent="0.35">
      <c r="A5439" s="2">
        <v>734194</v>
      </c>
      <c r="B5439" s="3">
        <v>41870.620925925927</v>
      </c>
      <c r="C5439" s="2" t="s">
        <v>7</v>
      </c>
      <c r="D5439" s="2" t="s">
        <v>8</v>
      </c>
      <c r="E5439" s="2" t="s">
        <v>14</v>
      </c>
      <c r="F5439" s="2" t="s">
        <v>22</v>
      </c>
      <c r="G5439" s="2">
        <v>61102</v>
      </c>
      <c r="H5439" s="2" t="b">
        <f t="shared" si="84"/>
        <v>0</v>
      </c>
      <c r="I5439" s="2"/>
      <c r="J5439" s="2"/>
      <c r="K5439" s="2"/>
      <c r="L5439" s="2"/>
      <c r="M5439" s="2"/>
    </row>
    <row r="5440" spans="1:13" x14ac:dyDescent="0.35">
      <c r="A5440" s="2">
        <v>600707</v>
      </c>
      <c r="B5440" s="3">
        <v>41872.399317129632</v>
      </c>
      <c r="C5440" s="2" t="s">
        <v>7</v>
      </c>
      <c r="D5440" s="2" t="s">
        <v>8</v>
      </c>
      <c r="E5440" s="2" t="s">
        <v>14</v>
      </c>
      <c r="F5440" s="2" t="s">
        <v>22</v>
      </c>
      <c r="G5440" s="2">
        <v>39745</v>
      </c>
      <c r="H5440" s="2" t="b">
        <f t="shared" si="84"/>
        <v>0</v>
      </c>
      <c r="I5440" s="2"/>
      <c r="J5440" s="2"/>
      <c r="K5440" s="2"/>
      <c r="L5440" s="2"/>
      <c r="M5440" s="2"/>
    </row>
    <row r="5441" spans="1:13" x14ac:dyDescent="0.35">
      <c r="A5441" s="2">
        <v>230580</v>
      </c>
      <c r="B5441" s="3">
        <v>41880.722361111111</v>
      </c>
      <c r="C5441" s="2" t="s">
        <v>7</v>
      </c>
      <c r="D5441" s="2" t="s">
        <v>8</v>
      </c>
      <c r="E5441" s="2" t="s">
        <v>14</v>
      </c>
      <c r="F5441" s="2" t="s">
        <v>34</v>
      </c>
      <c r="G5441" s="2">
        <v>76013</v>
      </c>
      <c r="H5441" s="2" t="b">
        <f t="shared" si="84"/>
        <v>0</v>
      </c>
      <c r="I5441" s="2"/>
      <c r="J5441" s="2"/>
      <c r="K5441" s="2"/>
      <c r="L5441" s="2"/>
      <c r="M5441" s="2"/>
    </row>
    <row r="5442" spans="1:13" x14ac:dyDescent="0.35">
      <c r="A5442" s="2">
        <v>771896</v>
      </c>
      <c r="B5442" s="3">
        <v>41876.398888888885</v>
      </c>
      <c r="C5442" s="2" t="s">
        <v>7</v>
      </c>
      <c r="D5442" s="2" t="s">
        <v>8</v>
      </c>
      <c r="E5442" s="2" t="s">
        <v>33</v>
      </c>
      <c r="F5442" s="2" t="s">
        <v>22</v>
      </c>
      <c r="G5442" s="2">
        <v>55699</v>
      </c>
      <c r="H5442" s="2" t="b">
        <f t="shared" si="84"/>
        <v>0</v>
      </c>
      <c r="I5442" s="2"/>
      <c r="J5442" s="2"/>
      <c r="K5442" s="2"/>
      <c r="L5442" s="2"/>
      <c r="M5442" s="2"/>
    </row>
    <row r="5443" spans="1:13" x14ac:dyDescent="0.35">
      <c r="A5443" s="2">
        <v>504495</v>
      </c>
      <c r="B5443" s="3">
        <v>41876.404467592591</v>
      </c>
      <c r="C5443" s="2" t="s">
        <v>7</v>
      </c>
      <c r="D5443" s="2" t="s">
        <v>11</v>
      </c>
      <c r="E5443" s="2" t="s">
        <v>33</v>
      </c>
      <c r="F5443" s="2" t="s">
        <v>22</v>
      </c>
      <c r="G5443" s="2">
        <v>2842</v>
      </c>
      <c r="H5443" s="2" t="b">
        <f t="shared" si="84"/>
        <v>0</v>
      </c>
      <c r="I5443" s="2"/>
      <c r="J5443" s="2"/>
      <c r="K5443" s="2"/>
      <c r="L5443" s="2"/>
      <c r="M5443" s="2"/>
    </row>
    <row r="5444" spans="1:13" x14ac:dyDescent="0.35">
      <c r="A5444" s="2">
        <v>90305</v>
      </c>
      <c r="B5444" s="3">
        <v>41880.393425925926</v>
      </c>
      <c r="C5444" s="2" t="s">
        <v>7</v>
      </c>
      <c r="D5444" s="2" t="s">
        <v>8</v>
      </c>
      <c r="E5444" s="2" t="s">
        <v>33</v>
      </c>
      <c r="F5444" s="2" t="s">
        <v>22</v>
      </c>
      <c r="G5444" s="2">
        <v>77503</v>
      </c>
      <c r="H5444" s="2" t="b">
        <f t="shared" si="84"/>
        <v>0</v>
      </c>
      <c r="I5444" s="2"/>
      <c r="J5444" s="2"/>
      <c r="K5444" s="2"/>
      <c r="L5444" s="2"/>
      <c r="M5444" s="2"/>
    </row>
    <row r="5445" spans="1:13" x14ac:dyDescent="0.35">
      <c r="A5445" s="2">
        <v>108545</v>
      </c>
      <c r="B5445" s="3">
        <v>41880.396643518521</v>
      </c>
      <c r="C5445" s="2" t="s">
        <v>13</v>
      </c>
      <c r="D5445" s="2" t="s">
        <v>11</v>
      </c>
      <c r="E5445" s="2" t="s">
        <v>33</v>
      </c>
      <c r="F5445" s="2" t="s">
        <v>22</v>
      </c>
      <c r="G5445" s="2">
        <v>5950</v>
      </c>
      <c r="H5445" s="2" t="b">
        <f t="shared" si="84"/>
        <v>0</v>
      </c>
      <c r="I5445" s="2"/>
      <c r="J5445" s="2"/>
      <c r="K5445" s="2"/>
      <c r="L5445" s="2"/>
      <c r="M5445" s="2"/>
    </row>
    <row r="5446" spans="1:13" x14ac:dyDescent="0.35">
      <c r="A5446" s="2">
        <v>277040</v>
      </c>
      <c r="B5446" s="3">
        <v>41880.518217592595</v>
      </c>
      <c r="C5446" s="2" t="s">
        <v>7</v>
      </c>
      <c r="D5446" s="2" t="s">
        <v>8</v>
      </c>
      <c r="E5446" s="2" t="s">
        <v>33</v>
      </c>
      <c r="F5446" s="2" t="s">
        <v>22</v>
      </c>
      <c r="G5446" s="2">
        <v>78677</v>
      </c>
      <c r="H5446" s="2" t="b">
        <f t="shared" si="84"/>
        <v>0</v>
      </c>
      <c r="I5446" s="2"/>
      <c r="J5446" s="2"/>
      <c r="K5446" s="2"/>
      <c r="L5446" s="2"/>
      <c r="M5446" s="2"/>
    </row>
    <row r="5447" spans="1:13" x14ac:dyDescent="0.35">
      <c r="A5447" s="2">
        <v>922721</v>
      </c>
      <c r="B5447" s="3">
        <v>41880.518564814818</v>
      </c>
      <c r="C5447" s="2" t="s">
        <v>13</v>
      </c>
      <c r="D5447" s="2" t="s">
        <v>11</v>
      </c>
      <c r="E5447" s="2" t="s">
        <v>33</v>
      </c>
      <c r="F5447" s="2" t="s">
        <v>22</v>
      </c>
      <c r="G5447" s="2">
        <v>71021</v>
      </c>
      <c r="H5447" s="2" t="b">
        <f t="shared" si="84"/>
        <v>0</v>
      </c>
      <c r="I5447" s="2"/>
      <c r="J5447" s="2"/>
      <c r="K5447" s="2"/>
      <c r="L5447" s="2"/>
      <c r="M5447" s="2"/>
    </row>
    <row r="5448" spans="1:13" x14ac:dyDescent="0.35">
      <c r="A5448" s="2">
        <v>369355</v>
      </c>
      <c r="B5448" s="3">
        <v>41880.519386574073</v>
      </c>
      <c r="C5448" s="2" t="s">
        <v>7</v>
      </c>
      <c r="D5448" s="2" t="s">
        <v>11</v>
      </c>
      <c r="E5448" s="2" t="s">
        <v>33</v>
      </c>
      <c r="F5448" s="2" t="s">
        <v>22</v>
      </c>
      <c r="G5448" s="2">
        <v>1415</v>
      </c>
      <c r="H5448" s="2" t="b">
        <f t="shared" si="84"/>
        <v>0</v>
      </c>
      <c r="I5448" s="2"/>
      <c r="J5448" s="2"/>
      <c r="K5448" s="2"/>
      <c r="L5448" s="2"/>
      <c r="M5448" s="2"/>
    </row>
    <row r="5449" spans="1:13" x14ac:dyDescent="0.35">
      <c r="A5449" s="2">
        <v>278571</v>
      </c>
      <c r="B5449" s="3">
        <v>41834.397430555553</v>
      </c>
      <c r="C5449" s="2" t="s">
        <v>7</v>
      </c>
      <c r="D5449" s="2" t="s">
        <v>11</v>
      </c>
      <c r="E5449" s="2" t="s">
        <v>9</v>
      </c>
      <c r="F5449" s="2" t="s">
        <v>18</v>
      </c>
      <c r="G5449" s="2">
        <v>5213</v>
      </c>
      <c r="H5449" s="2" t="b">
        <f t="shared" si="84"/>
        <v>0</v>
      </c>
      <c r="I5449" s="2"/>
      <c r="J5449" s="2"/>
      <c r="K5449" s="2"/>
      <c r="L5449" s="2"/>
      <c r="M5449" s="2"/>
    </row>
    <row r="5450" spans="1:13" x14ac:dyDescent="0.35">
      <c r="A5450" s="2">
        <v>427047</v>
      </c>
      <c r="B5450" s="3">
        <v>41862.398622685185</v>
      </c>
      <c r="C5450" s="2" t="s">
        <v>7</v>
      </c>
      <c r="D5450" s="2" t="s">
        <v>8</v>
      </c>
      <c r="E5450" s="2" t="s">
        <v>9</v>
      </c>
      <c r="F5450" s="2" t="s">
        <v>34</v>
      </c>
      <c r="G5450" s="2">
        <v>23232</v>
      </c>
      <c r="H5450" s="2" t="b">
        <f t="shared" si="84"/>
        <v>0</v>
      </c>
      <c r="I5450" s="2"/>
      <c r="J5450" s="2"/>
      <c r="K5450" s="2"/>
      <c r="L5450" s="2"/>
      <c r="M5450" s="2"/>
    </row>
    <row r="5451" spans="1:13" x14ac:dyDescent="0.35">
      <c r="A5451" s="2">
        <v>455112</v>
      </c>
      <c r="B5451" s="3">
        <v>41871.353993055556</v>
      </c>
      <c r="C5451" s="2" t="s">
        <v>7</v>
      </c>
      <c r="D5451" s="2" t="s">
        <v>8</v>
      </c>
      <c r="E5451" s="2" t="s">
        <v>29</v>
      </c>
      <c r="F5451" s="2" t="s">
        <v>12</v>
      </c>
      <c r="G5451" s="2">
        <v>85093</v>
      </c>
      <c r="H5451" s="2" t="b">
        <f t="shared" si="84"/>
        <v>0</v>
      </c>
      <c r="I5451" s="2"/>
      <c r="J5451" s="2"/>
      <c r="K5451" s="2"/>
      <c r="L5451" s="2"/>
      <c r="M5451" s="2"/>
    </row>
    <row r="5452" spans="1:13" x14ac:dyDescent="0.35">
      <c r="A5452" s="2">
        <v>476712</v>
      </c>
      <c r="B5452" s="3">
        <v>41871.69740740741</v>
      </c>
      <c r="C5452" s="2" t="s">
        <v>7</v>
      </c>
      <c r="D5452" s="2" t="s">
        <v>8</v>
      </c>
      <c r="E5452" s="2" t="s">
        <v>29</v>
      </c>
      <c r="F5452" s="2" t="s">
        <v>12</v>
      </c>
      <c r="G5452" s="2">
        <v>54937</v>
      </c>
      <c r="H5452" s="2" t="b">
        <f t="shared" si="84"/>
        <v>0</v>
      </c>
      <c r="I5452" s="2"/>
      <c r="J5452" s="2"/>
      <c r="K5452" s="2"/>
      <c r="L5452" s="2"/>
      <c r="M5452" s="2"/>
    </row>
    <row r="5453" spans="1:13" x14ac:dyDescent="0.35">
      <c r="A5453" s="2">
        <v>844186</v>
      </c>
      <c r="B5453" s="3">
        <v>41871.697731481479</v>
      </c>
      <c r="C5453" s="2" t="s">
        <v>7</v>
      </c>
      <c r="D5453" s="2" t="s">
        <v>8</v>
      </c>
      <c r="E5453" s="2" t="s">
        <v>29</v>
      </c>
      <c r="F5453" s="2" t="s">
        <v>12</v>
      </c>
      <c r="G5453" s="2">
        <v>17790</v>
      </c>
      <c r="H5453" s="2" t="b">
        <f t="shared" si="84"/>
        <v>0</v>
      </c>
      <c r="I5453" s="2"/>
      <c r="J5453" s="2"/>
      <c r="K5453" s="2"/>
      <c r="L5453" s="2"/>
      <c r="M5453" s="2"/>
    </row>
    <row r="5454" spans="1:13" x14ac:dyDescent="0.35">
      <c r="A5454" s="2">
        <v>236512</v>
      </c>
      <c r="B5454" s="3">
        <v>41871.698055555556</v>
      </c>
      <c r="C5454" s="2" t="s">
        <v>7</v>
      </c>
      <c r="D5454" s="2" t="s">
        <v>8</v>
      </c>
      <c r="E5454" s="2" t="s">
        <v>29</v>
      </c>
      <c r="F5454" s="2" t="s">
        <v>12</v>
      </c>
      <c r="G5454" s="2">
        <v>23993</v>
      </c>
      <c r="H5454" s="2" t="b">
        <f t="shared" si="84"/>
        <v>0</v>
      </c>
      <c r="I5454" s="2"/>
      <c r="J5454" s="2"/>
      <c r="K5454" s="2"/>
      <c r="L5454" s="2"/>
      <c r="M5454" s="2"/>
    </row>
    <row r="5455" spans="1:13" x14ac:dyDescent="0.35">
      <c r="A5455" s="2">
        <v>392211</v>
      </c>
      <c r="B5455" s="3">
        <v>41873.807152777779</v>
      </c>
      <c r="C5455" s="2" t="s">
        <v>7</v>
      </c>
      <c r="D5455" s="2" t="s">
        <v>11</v>
      </c>
      <c r="E5455" s="2" t="s">
        <v>29</v>
      </c>
      <c r="F5455" s="2" t="s">
        <v>12</v>
      </c>
      <c r="G5455" s="2">
        <v>96473</v>
      </c>
      <c r="H5455" s="2" t="b">
        <f t="shared" si="84"/>
        <v>0</v>
      </c>
      <c r="I5455" s="2"/>
      <c r="J5455" s="2"/>
      <c r="K5455" s="2"/>
      <c r="L5455" s="2"/>
      <c r="M5455" s="2"/>
    </row>
    <row r="5456" spans="1:13" x14ac:dyDescent="0.35">
      <c r="A5456" s="2">
        <v>307037</v>
      </c>
      <c r="B5456" s="3">
        <v>41875.62809027778</v>
      </c>
      <c r="C5456" s="2" t="s">
        <v>7</v>
      </c>
      <c r="D5456" s="2" t="s">
        <v>8</v>
      </c>
      <c r="E5456" s="2" t="s">
        <v>29</v>
      </c>
      <c r="F5456" s="2" t="s">
        <v>12</v>
      </c>
      <c r="G5456" s="2">
        <v>22654</v>
      </c>
      <c r="H5456" s="2" t="b">
        <f t="shared" si="84"/>
        <v>0</v>
      </c>
      <c r="I5456" s="2"/>
      <c r="J5456" s="2"/>
      <c r="K5456" s="2"/>
      <c r="L5456" s="2"/>
      <c r="M5456" s="2"/>
    </row>
    <row r="5457" spans="1:13" x14ac:dyDescent="0.35">
      <c r="A5457" s="2">
        <v>322304</v>
      </c>
      <c r="B5457" s="3">
        <v>41875.629386574074</v>
      </c>
      <c r="C5457" s="2" t="s">
        <v>7</v>
      </c>
      <c r="D5457" s="2" t="s">
        <v>8</v>
      </c>
      <c r="E5457" s="2" t="s">
        <v>29</v>
      </c>
      <c r="F5457" s="2" t="s">
        <v>12</v>
      </c>
      <c r="G5457" s="2">
        <v>46110</v>
      </c>
      <c r="H5457" s="2" t="b">
        <f t="shared" si="84"/>
        <v>0</v>
      </c>
      <c r="I5457" s="2"/>
      <c r="J5457" s="2"/>
      <c r="K5457" s="2"/>
      <c r="L5457" s="2"/>
      <c r="M5457" s="2"/>
    </row>
    <row r="5458" spans="1:13" x14ac:dyDescent="0.35">
      <c r="A5458" s="2">
        <v>477958</v>
      </c>
      <c r="B5458" s="3">
        <v>41844.769456018519</v>
      </c>
      <c r="C5458" s="2" t="s">
        <v>13</v>
      </c>
      <c r="D5458" s="2" t="s">
        <v>8</v>
      </c>
      <c r="E5458" s="2" t="s">
        <v>16</v>
      </c>
      <c r="F5458" s="2" t="s">
        <v>25</v>
      </c>
      <c r="G5458" s="2">
        <v>60079</v>
      </c>
      <c r="H5458" s="2" t="b">
        <f t="shared" si="84"/>
        <v>0</v>
      </c>
      <c r="I5458" s="2"/>
      <c r="J5458" s="2"/>
      <c r="K5458" s="2"/>
      <c r="L5458" s="2"/>
      <c r="M5458" s="2"/>
    </row>
    <row r="5459" spans="1:13" x14ac:dyDescent="0.35">
      <c r="A5459" s="2">
        <v>65551</v>
      </c>
      <c r="B5459" s="3">
        <v>41845.666909722226</v>
      </c>
      <c r="C5459" s="2" t="s">
        <v>7</v>
      </c>
      <c r="D5459" s="2" t="s">
        <v>8</v>
      </c>
      <c r="E5459" s="2" t="s">
        <v>16</v>
      </c>
      <c r="F5459" s="2" t="s">
        <v>25</v>
      </c>
      <c r="G5459" s="2">
        <v>63278</v>
      </c>
      <c r="H5459" s="2" t="b">
        <f t="shared" si="84"/>
        <v>0</v>
      </c>
      <c r="I5459" s="2"/>
      <c r="J5459" s="2"/>
      <c r="K5459" s="2"/>
      <c r="L5459" s="2"/>
      <c r="M5459" s="2"/>
    </row>
    <row r="5460" spans="1:13" x14ac:dyDescent="0.35">
      <c r="A5460" s="2">
        <v>95066</v>
      </c>
      <c r="B5460" s="3">
        <v>41849.699594907404</v>
      </c>
      <c r="C5460" s="2" t="s">
        <v>7</v>
      </c>
      <c r="D5460" s="2" t="s">
        <v>11</v>
      </c>
      <c r="E5460" s="2" t="s">
        <v>16</v>
      </c>
      <c r="F5460" s="2" t="s">
        <v>25</v>
      </c>
      <c r="G5460" s="2">
        <v>26174</v>
      </c>
      <c r="H5460" s="2" t="b">
        <f t="shared" si="84"/>
        <v>0</v>
      </c>
      <c r="I5460" s="2"/>
      <c r="J5460" s="2"/>
      <c r="K5460" s="2"/>
      <c r="L5460" s="2"/>
      <c r="M5460" s="2"/>
    </row>
    <row r="5461" spans="1:13" x14ac:dyDescent="0.35">
      <c r="A5461" s="2">
        <v>580775</v>
      </c>
      <c r="B5461" s="3">
        <v>41849.699953703705</v>
      </c>
      <c r="C5461" s="2" t="s">
        <v>7</v>
      </c>
      <c r="D5461" s="2" t="s">
        <v>8</v>
      </c>
      <c r="E5461" s="2" t="s">
        <v>16</v>
      </c>
      <c r="F5461" s="2" t="s">
        <v>25</v>
      </c>
      <c r="G5461" s="2">
        <v>75378</v>
      </c>
      <c r="H5461" s="2" t="b">
        <f t="shared" si="84"/>
        <v>0</v>
      </c>
      <c r="I5461" s="2"/>
      <c r="J5461" s="2"/>
      <c r="K5461" s="2"/>
      <c r="L5461" s="2"/>
      <c r="M5461" s="2"/>
    </row>
    <row r="5462" spans="1:13" x14ac:dyDescent="0.35">
      <c r="A5462" s="2">
        <v>341724</v>
      </c>
      <c r="B5462" s="3">
        <v>41849.700324074074</v>
      </c>
      <c r="C5462" s="2" t="s">
        <v>7</v>
      </c>
      <c r="D5462" s="2" t="s">
        <v>11</v>
      </c>
      <c r="E5462" s="2" t="s">
        <v>16</v>
      </c>
      <c r="F5462" s="2" t="s">
        <v>25</v>
      </c>
      <c r="G5462" s="2">
        <v>83457</v>
      </c>
      <c r="H5462" s="2" t="b">
        <f t="shared" si="84"/>
        <v>0</v>
      </c>
      <c r="I5462" s="2"/>
      <c r="J5462" s="2"/>
      <c r="K5462" s="2"/>
      <c r="L5462" s="2"/>
      <c r="M5462" s="2"/>
    </row>
    <row r="5463" spans="1:13" x14ac:dyDescent="0.35">
      <c r="A5463" s="2">
        <v>935823</v>
      </c>
      <c r="B5463" s="3">
        <v>41849.700694444444</v>
      </c>
      <c r="C5463" s="2" t="s">
        <v>7</v>
      </c>
      <c r="D5463" s="2" t="s">
        <v>8</v>
      </c>
      <c r="E5463" s="2" t="s">
        <v>16</v>
      </c>
      <c r="F5463" s="2" t="s">
        <v>25</v>
      </c>
      <c r="G5463" s="2">
        <v>91079</v>
      </c>
      <c r="H5463" s="2" t="b">
        <f t="shared" si="84"/>
        <v>0</v>
      </c>
      <c r="I5463" s="2"/>
      <c r="J5463" s="2"/>
      <c r="K5463" s="2"/>
      <c r="L5463" s="2"/>
      <c r="M5463" s="2"/>
    </row>
    <row r="5464" spans="1:13" x14ac:dyDescent="0.35">
      <c r="A5464" s="2">
        <v>567816</v>
      </c>
      <c r="B5464" s="3">
        <v>41870.983518518522</v>
      </c>
      <c r="C5464" s="2" t="s">
        <v>7</v>
      </c>
      <c r="D5464" s="2" t="s">
        <v>8</v>
      </c>
      <c r="E5464" s="2" t="s">
        <v>33</v>
      </c>
      <c r="F5464" s="2" t="s">
        <v>18</v>
      </c>
      <c r="G5464" s="2">
        <v>11270</v>
      </c>
      <c r="H5464" s="2" t="b">
        <f t="shared" si="84"/>
        <v>0</v>
      </c>
      <c r="I5464" s="2"/>
      <c r="J5464" s="2"/>
      <c r="K5464" s="2"/>
      <c r="L5464" s="2"/>
      <c r="M5464" s="2"/>
    </row>
    <row r="5465" spans="1:13" x14ac:dyDescent="0.35">
      <c r="A5465" s="2">
        <v>707930</v>
      </c>
      <c r="B5465" s="3">
        <v>41870.984074074076</v>
      </c>
      <c r="C5465" s="2" t="s">
        <v>7</v>
      </c>
      <c r="D5465" s="2" t="s">
        <v>8</v>
      </c>
      <c r="E5465" s="2" t="s">
        <v>33</v>
      </c>
      <c r="F5465" s="2" t="s">
        <v>18</v>
      </c>
      <c r="G5465" s="2">
        <v>56888</v>
      </c>
      <c r="H5465" s="2" t="b">
        <f t="shared" si="84"/>
        <v>0</v>
      </c>
      <c r="I5465" s="2"/>
      <c r="J5465" s="2"/>
      <c r="K5465" s="2"/>
      <c r="L5465" s="2"/>
      <c r="M5465" s="2"/>
    </row>
    <row r="5466" spans="1:13" x14ac:dyDescent="0.35">
      <c r="A5466" s="2">
        <v>843561</v>
      </c>
      <c r="B5466" s="3">
        <v>41852.314687500002</v>
      </c>
      <c r="C5466" s="2" t="s">
        <v>7</v>
      </c>
      <c r="D5466" s="2" t="s">
        <v>8</v>
      </c>
      <c r="E5466" s="2" t="s">
        <v>14</v>
      </c>
      <c r="F5466" s="2" t="s">
        <v>34</v>
      </c>
      <c r="G5466" s="2">
        <v>88087</v>
      </c>
      <c r="H5466" s="2" t="b">
        <f t="shared" si="84"/>
        <v>0</v>
      </c>
      <c r="I5466" s="2"/>
      <c r="J5466" s="2"/>
      <c r="K5466" s="2"/>
      <c r="L5466" s="2"/>
      <c r="M5466" s="2"/>
    </row>
    <row r="5467" spans="1:13" x14ac:dyDescent="0.35">
      <c r="A5467" s="2">
        <v>881883</v>
      </c>
      <c r="B5467" s="3">
        <v>41876.433136574073</v>
      </c>
      <c r="C5467" s="2" t="s">
        <v>7</v>
      </c>
      <c r="D5467" s="2" t="s">
        <v>8</v>
      </c>
      <c r="E5467" s="2" t="s">
        <v>14</v>
      </c>
      <c r="F5467" s="2" t="s">
        <v>34</v>
      </c>
      <c r="G5467" s="2">
        <v>70574</v>
      </c>
      <c r="H5467" s="2" t="b">
        <f t="shared" si="84"/>
        <v>0</v>
      </c>
      <c r="I5467" s="2"/>
      <c r="J5467" s="2"/>
      <c r="K5467" s="2"/>
      <c r="L5467" s="2"/>
      <c r="M5467" s="2"/>
    </row>
    <row r="5468" spans="1:13" x14ac:dyDescent="0.35">
      <c r="A5468" s="2">
        <v>747976</v>
      </c>
      <c r="B5468" s="3">
        <v>41843.410914351851</v>
      </c>
      <c r="C5468" s="2" t="s">
        <v>7</v>
      </c>
      <c r="D5468" s="2" t="s">
        <v>8</v>
      </c>
      <c r="E5468" s="2" t="s">
        <v>9</v>
      </c>
      <c r="F5468" s="2" t="s">
        <v>10</v>
      </c>
      <c r="G5468" s="2">
        <v>86096</v>
      </c>
      <c r="H5468" s="2" t="b">
        <f t="shared" si="84"/>
        <v>0</v>
      </c>
      <c r="I5468" s="2"/>
      <c r="J5468" s="2"/>
      <c r="K5468" s="2"/>
      <c r="L5468" s="2"/>
      <c r="M5468" s="2"/>
    </row>
    <row r="5469" spans="1:13" x14ac:dyDescent="0.35">
      <c r="A5469" s="2">
        <v>436683</v>
      </c>
      <c r="B5469" s="3">
        <v>41860.431921296295</v>
      </c>
      <c r="C5469" s="2" t="s">
        <v>7</v>
      </c>
      <c r="D5469" s="2" t="s">
        <v>8</v>
      </c>
      <c r="E5469" s="2" t="s">
        <v>16</v>
      </c>
      <c r="F5469" s="2" t="s">
        <v>18</v>
      </c>
      <c r="G5469" s="2">
        <v>51093</v>
      </c>
      <c r="H5469" s="2" t="b">
        <f t="shared" si="84"/>
        <v>0</v>
      </c>
      <c r="I5469" s="2"/>
      <c r="J5469" s="2"/>
      <c r="K5469" s="2"/>
      <c r="L5469" s="2"/>
      <c r="M5469" s="2"/>
    </row>
    <row r="5470" spans="1:13" x14ac:dyDescent="0.35">
      <c r="A5470" s="2">
        <v>962443</v>
      </c>
      <c r="B5470" s="3">
        <v>41853.223287037035</v>
      </c>
      <c r="C5470" s="2" t="s">
        <v>7</v>
      </c>
      <c r="D5470" s="2" t="s">
        <v>8</v>
      </c>
      <c r="E5470" s="2" t="s">
        <v>14</v>
      </c>
      <c r="F5470" s="2" t="s">
        <v>12</v>
      </c>
      <c r="G5470" s="2">
        <v>88896</v>
      </c>
      <c r="H5470" s="2" t="b">
        <f t="shared" si="84"/>
        <v>0</v>
      </c>
      <c r="I5470" s="2"/>
      <c r="J5470" s="2"/>
      <c r="K5470" s="2"/>
      <c r="L5470" s="2"/>
      <c r="M5470" s="2"/>
    </row>
    <row r="5471" spans="1:13" x14ac:dyDescent="0.35">
      <c r="A5471" s="2">
        <v>258763</v>
      </c>
      <c r="B5471" s="3">
        <v>41849.678391203706</v>
      </c>
      <c r="C5471" s="2" t="s">
        <v>7</v>
      </c>
      <c r="D5471" s="2" t="s">
        <v>11</v>
      </c>
      <c r="E5471" s="2" t="s">
        <v>26</v>
      </c>
      <c r="F5471" s="2" t="s">
        <v>34</v>
      </c>
      <c r="G5471" s="2">
        <v>67945</v>
      </c>
      <c r="H5471" s="2" t="b">
        <f t="shared" si="84"/>
        <v>0</v>
      </c>
      <c r="I5471" s="2"/>
      <c r="J5471" s="2"/>
      <c r="K5471" s="2"/>
      <c r="L5471" s="2"/>
      <c r="M5471" s="2"/>
    </row>
    <row r="5472" spans="1:13" x14ac:dyDescent="0.35">
      <c r="A5472" s="2">
        <v>300098</v>
      </c>
      <c r="B5472" s="3">
        <v>41845.397569444445</v>
      </c>
      <c r="C5472" s="2" t="s">
        <v>7</v>
      </c>
      <c r="D5472" s="2" t="s">
        <v>11</v>
      </c>
      <c r="E5472" s="2" t="s">
        <v>21</v>
      </c>
      <c r="F5472" s="2" t="s">
        <v>12</v>
      </c>
      <c r="G5472" s="2">
        <v>58484</v>
      </c>
      <c r="H5472" s="2" t="b">
        <f t="shared" si="84"/>
        <v>0</v>
      </c>
      <c r="I5472" s="2"/>
      <c r="J5472" s="2"/>
      <c r="K5472" s="2"/>
      <c r="L5472" s="2"/>
      <c r="M5472" s="2"/>
    </row>
    <row r="5473" spans="1:13" x14ac:dyDescent="0.35">
      <c r="A5473" s="2">
        <v>108214</v>
      </c>
      <c r="B5473" s="3">
        <v>41880.545092592591</v>
      </c>
      <c r="C5473" s="2" t="s">
        <v>7</v>
      </c>
      <c r="D5473" s="2" t="s">
        <v>11</v>
      </c>
      <c r="E5473" s="2" t="s">
        <v>9</v>
      </c>
      <c r="F5473" s="2" t="s">
        <v>25</v>
      </c>
      <c r="G5473" s="2">
        <v>21384</v>
      </c>
      <c r="H5473" s="2" t="b">
        <f t="shared" ref="H5473:H5536" si="85">OR(G5473&gt;$L$34,G5473&lt;$M$34)</f>
        <v>0</v>
      </c>
      <c r="I5473" s="2"/>
      <c r="J5473" s="2"/>
      <c r="K5473" s="2"/>
      <c r="L5473" s="2"/>
      <c r="M5473" s="2"/>
    </row>
    <row r="5474" spans="1:13" x14ac:dyDescent="0.35">
      <c r="A5474" s="2">
        <v>845846</v>
      </c>
      <c r="B5474" s="3">
        <v>41852.638009259259</v>
      </c>
      <c r="C5474" s="2" t="s">
        <v>13</v>
      </c>
      <c r="D5474" s="2" t="s">
        <v>8</v>
      </c>
      <c r="E5474" s="2" t="s">
        <v>14</v>
      </c>
      <c r="F5474" s="2" t="s">
        <v>23</v>
      </c>
      <c r="G5474" s="2">
        <v>56306</v>
      </c>
      <c r="H5474" s="2" t="b">
        <f t="shared" si="85"/>
        <v>0</v>
      </c>
      <c r="I5474" s="2"/>
      <c r="J5474" s="2"/>
      <c r="K5474" s="2"/>
      <c r="L5474" s="2"/>
      <c r="M5474" s="2"/>
    </row>
    <row r="5475" spans="1:13" x14ac:dyDescent="0.35">
      <c r="A5475" s="2">
        <v>17527</v>
      </c>
      <c r="B5475" s="3">
        <v>41856.413912037038</v>
      </c>
      <c r="C5475" s="2" t="s">
        <v>7</v>
      </c>
      <c r="D5475" s="2" t="s">
        <v>8</v>
      </c>
      <c r="E5475" s="2" t="s">
        <v>16</v>
      </c>
      <c r="F5475" s="2" t="s">
        <v>34</v>
      </c>
      <c r="G5475" s="2">
        <v>82144</v>
      </c>
      <c r="H5475" s="2" t="b">
        <f t="shared" si="85"/>
        <v>0</v>
      </c>
      <c r="I5475" s="2"/>
      <c r="J5475" s="2"/>
      <c r="K5475" s="2"/>
      <c r="L5475" s="2"/>
      <c r="M5475" s="2"/>
    </row>
    <row r="5476" spans="1:13" x14ac:dyDescent="0.35">
      <c r="A5476" s="2">
        <v>559672</v>
      </c>
      <c r="B5476" s="3">
        <v>41842.3753125</v>
      </c>
      <c r="C5476" s="2" t="s">
        <v>13</v>
      </c>
      <c r="D5476" s="2" t="s">
        <v>11</v>
      </c>
      <c r="E5476" s="2" t="s">
        <v>9</v>
      </c>
      <c r="F5476" s="2" t="s">
        <v>34</v>
      </c>
      <c r="G5476" s="2">
        <v>82828</v>
      </c>
      <c r="H5476" s="2" t="b">
        <f t="shared" si="85"/>
        <v>0</v>
      </c>
      <c r="I5476" s="2"/>
      <c r="J5476" s="2"/>
      <c r="K5476" s="2"/>
      <c r="L5476" s="2"/>
      <c r="M5476" s="2"/>
    </row>
    <row r="5477" spans="1:13" x14ac:dyDescent="0.35">
      <c r="A5477" s="2">
        <v>728382</v>
      </c>
      <c r="B5477" s="3">
        <v>41842.377337962964</v>
      </c>
      <c r="C5477" s="2" t="s">
        <v>7</v>
      </c>
      <c r="D5477" s="2" t="s">
        <v>8</v>
      </c>
      <c r="E5477" s="2" t="s">
        <v>9</v>
      </c>
      <c r="F5477" s="2" t="s">
        <v>34</v>
      </c>
      <c r="G5477" s="2">
        <v>62693</v>
      </c>
      <c r="H5477" s="2" t="b">
        <f t="shared" si="85"/>
        <v>0</v>
      </c>
      <c r="I5477" s="2"/>
      <c r="J5477" s="2"/>
      <c r="K5477" s="2"/>
      <c r="L5477" s="2"/>
      <c r="M5477" s="2"/>
    </row>
    <row r="5478" spans="1:13" x14ac:dyDescent="0.35">
      <c r="A5478" s="2">
        <v>774559</v>
      </c>
      <c r="B5478" s="3">
        <v>41842.378321759257</v>
      </c>
      <c r="C5478" s="2" t="s">
        <v>7</v>
      </c>
      <c r="D5478" s="2" t="s">
        <v>11</v>
      </c>
      <c r="E5478" s="2" t="s">
        <v>9</v>
      </c>
      <c r="F5478" s="2" t="s">
        <v>34</v>
      </c>
      <c r="G5478" s="2">
        <v>41540</v>
      </c>
      <c r="H5478" s="2" t="b">
        <f t="shared" si="85"/>
        <v>0</v>
      </c>
      <c r="I5478" s="2"/>
      <c r="J5478" s="2"/>
      <c r="K5478" s="2"/>
      <c r="L5478" s="2"/>
      <c r="M5478" s="2"/>
    </row>
    <row r="5479" spans="1:13" x14ac:dyDescent="0.35">
      <c r="A5479" s="2">
        <v>282211</v>
      </c>
      <c r="B5479" s="3">
        <v>41849.46565972222</v>
      </c>
      <c r="C5479" s="2" t="s">
        <v>7</v>
      </c>
      <c r="D5479" s="2" t="s">
        <v>8</v>
      </c>
      <c r="E5479" s="2" t="s">
        <v>9</v>
      </c>
      <c r="F5479" s="2" t="s">
        <v>34</v>
      </c>
      <c r="G5479" s="2">
        <v>3743</v>
      </c>
      <c r="H5479" s="2" t="b">
        <f t="shared" si="85"/>
        <v>0</v>
      </c>
      <c r="I5479" s="2"/>
      <c r="J5479" s="2"/>
      <c r="K5479" s="2"/>
      <c r="L5479" s="2"/>
      <c r="M5479" s="2"/>
    </row>
    <row r="5480" spans="1:13" x14ac:dyDescent="0.35">
      <c r="A5480" s="2">
        <v>851128</v>
      </c>
      <c r="B5480" s="3">
        <v>41849.465925925928</v>
      </c>
      <c r="C5480" s="2" t="s">
        <v>7</v>
      </c>
      <c r="D5480" s="2" t="s">
        <v>8</v>
      </c>
      <c r="E5480" s="2" t="s">
        <v>9</v>
      </c>
      <c r="F5480" s="2" t="s">
        <v>34</v>
      </c>
      <c r="G5480" s="2">
        <v>36526</v>
      </c>
      <c r="H5480" s="2" t="b">
        <f t="shared" si="85"/>
        <v>0</v>
      </c>
      <c r="I5480" s="2"/>
      <c r="J5480" s="2"/>
      <c r="K5480" s="2"/>
      <c r="L5480" s="2"/>
      <c r="M5480" s="2"/>
    </row>
    <row r="5481" spans="1:13" x14ac:dyDescent="0.35">
      <c r="A5481" s="2">
        <v>94588</v>
      </c>
      <c r="B5481" s="3">
        <v>41881.750335648147</v>
      </c>
      <c r="C5481" s="2" t="s">
        <v>7</v>
      </c>
      <c r="D5481" s="2" t="s">
        <v>11</v>
      </c>
      <c r="E5481" s="2" t="s">
        <v>21</v>
      </c>
      <c r="F5481" s="2" t="s">
        <v>20</v>
      </c>
      <c r="G5481" s="2">
        <v>5027</v>
      </c>
      <c r="H5481" s="2" t="b">
        <f t="shared" si="85"/>
        <v>0</v>
      </c>
      <c r="I5481" s="2"/>
      <c r="J5481" s="2"/>
      <c r="K5481" s="2"/>
      <c r="L5481" s="2"/>
      <c r="M5481" s="2"/>
    </row>
    <row r="5482" spans="1:13" x14ac:dyDescent="0.35">
      <c r="A5482" s="2">
        <v>829158</v>
      </c>
      <c r="B5482" s="3">
        <v>41881.750717592593</v>
      </c>
      <c r="C5482" s="2" t="s">
        <v>13</v>
      </c>
      <c r="D5482" s="2" t="s">
        <v>11</v>
      </c>
      <c r="E5482" s="2" t="s">
        <v>21</v>
      </c>
      <c r="F5482" s="2" t="s">
        <v>20</v>
      </c>
      <c r="G5482" s="2">
        <v>41333</v>
      </c>
      <c r="H5482" s="2" t="b">
        <f t="shared" si="85"/>
        <v>0</v>
      </c>
      <c r="I5482" s="2"/>
      <c r="J5482" s="2"/>
      <c r="K5482" s="2"/>
      <c r="L5482" s="2"/>
      <c r="M5482" s="2"/>
    </row>
    <row r="5483" spans="1:13" x14ac:dyDescent="0.35">
      <c r="A5483" s="2">
        <v>632223</v>
      </c>
      <c r="B5483" s="3">
        <v>41862.396990740737</v>
      </c>
      <c r="C5483" s="2" t="s">
        <v>7</v>
      </c>
      <c r="D5483" s="2" t="s">
        <v>11</v>
      </c>
      <c r="E5483" s="2" t="s">
        <v>14</v>
      </c>
      <c r="F5483" s="2" t="s">
        <v>12</v>
      </c>
      <c r="G5483" s="2">
        <v>63429</v>
      </c>
      <c r="H5483" s="2" t="b">
        <f t="shared" si="85"/>
        <v>0</v>
      </c>
      <c r="I5483" s="2"/>
      <c r="J5483" s="2"/>
      <c r="K5483" s="2"/>
      <c r="L5483" s="2"/>
      <c r="M5483" s="2"/>
    </row>
    <row r="5484" spans="1:13" x14ac:dyDescent="0.35">
      <c r="A5484" s="2">
        <v>355422</v>
      </c>
      <c r="B5484" s="3">
        <v>41847.464594907404</v>
      </c>
      <c r="C5484" s="2" t="s">
        <v>7</v>
      </c>
      <c r="D5484" s="2" t="s">
        <v>11</v>
      </c>
      <c r="E5484" s="2" t="s">
        <v>21</v>
      </c>
      <c r="F5484" s="2" t="s">
        <v>22</v>
      </c>
      <c r="G5484" s="2">
        <v>24504</v>
      </c>
      <c r="H5484" s="2" t="b">
        <f t="shared" si="85"/>
        <v>0</v>
      </c>
      <c r="I5484" s="2"/>
      <c r="J5484" s="2"/>
      <c r="K5484" s="2"/>
      <c r="L5484" s="2"/>
      <c r="M5484" s="2"/>
    </row>
    <row r="5485" spans="1:13" x14ac:dyDescent="0.35">
      <c r="A5485" s="2">
        <v>752453</v>
      </c>
      <c r="B5485" s="3">
        <v>41847.465555555558</v>
      </c>
      <c r="C5485" s="2" t="s">
        <v>7</v>
      </c>
      <c r="D5485" s="2" t="s">
        <v>11</v>
      </c>
      <c r="E5485" s="2" t="s">
        <v>21</v>
      </c>
      <c r="F5485" s="2" t="s">
        <v>22</v>
      </c>
      <c r="G5485" s="2">
        <v>52153</v>
      </c>
      <c r="H5485" s="2" t="b">
        <f t="shared" si="85"/>
        <v>0</v>
      </c>
      <c r="I5485" s="2"/>
      <c r="J5485" s="2"/>
      <c r="K5485" s="2"/>
      <c r="L5485" s="2"/>
      <c r="M5485" s="2"/>
    </row>
    <row r="5486" spans="1:13" x14ac:dyDescent="0.35">
      <c r="A5486" s="2">
        <v>241960</v>
      </c>
      <c r="B5486" s="3">
        <v>41865.60628472222</v>
      </c>
      <c r="C5486" s="2" t="s">
        <v>13</v>
      </c>
      <c r="D5486" s="2" t="s">
        <v>11</v>
      </c>
      <c r="E5486" s="2" t="s">
        <v>21</v>
      </c>
      <c r="F5486" s="2" t="s">
        <v>22</v>
      </c>
      <c r="G5486" s="2">
        <v>90837</v>
      </c>
      <c r="H5486" s="2" t="b">
        <f t="shared" si="85"/>
        <v>0</v>
      </c>
      <c r="I5486" s="2"/>
      <c r="J5486" s="2"/>
      <c r="K5486" s="2"/>
      <c r="L5486" s="2"/>
      <c r="M5486" s="2"/>
    </row>
    <row r="5487" spans="1:13" x14ac:dyDescent="0.35">
      <c r="A5487" s="2">
        <v>844241</v>
      </c>
      <c r="B5487" s="3">
        <v>41873.334629629629</v>
      </c>
      <c r="C5487" s="2" t="s">
        <v>13</v>
      </c>
      <c r="D5487" s="2" t="s">
        <v>11</v>
      </c>
      <c r="E5487" s="2" t="s">
        <v>21</v>
      </c>
      <c r="F5487" s="2" t="s">
        <v>22</v>
      </c>
      <c r="G5487" s="2">
        <v>42115</v>
      </c>
      <c r="H5487" s="2" t="b">
        <f t="shared" si="85"/>
        <v>0</v>
      </c>
      <c r="I5487" s="2"/>
      <c r="J5487" s="2"/>
      <c r="K5487" s="2"/>
      <c r="L5487" s="2"/>
      <c r="M5487" s="2"/>
    </row>
    <row r="5488" spans="1:13" x14ac:dyDescent="0.35">
      <c r="A5488" s="2">
        <v>477354</v>
      </c>
      <c r="B5488" s="3">
        <v>41870.397175925929</v>
      </c>
      <c r="C5488" s="2" t="s">
        <v>13</v>
      </c>
      <c r="D5488" s="2" t="s">
        <v>11</v>
      </c>
      <c r="E5488" s="2" t="s">
        <v>21</v>
      </c>
      <c r="F5488" s="2" t="s">
        <v>22</v>
      </c>
      <c r="G5488" s="2">
        <v>76851</v>
      </c>
      <c r="H5488" s="2" t="b">
        <f t="shared" si="85"/>
        <v>0</v>
      </c>
      <c r="I5488" s="2"/>
      <c r="J5488" s="2"/>
      <c r="K5488" s="2"/>
      <c r="L5488" s="2"/>
      <c r="M5488" s="2"/>
    </row>
    <row r="5489" spans="1:13" x14ac:dyDescent="0.35">
      <c r="A5489" s="2">
        <v>716859</v>
      </c>
      <c r="B5489" s="3">
        <v>41873.670254629629</v>
      </c>
      <c r="C5489" s="2" t="s">
        <v>7</v>
      </c>
      <c r="D5489" s="2" t="s">
        <v>11</v>
      </c>
      <c r="E5489" s="2" t="s">
        <v>21</v>
      </c>
      <c r="F5489" s="2" t="s">
        <v>22</v>
      </c>
      <c r="G5489" s="2">
        <v>51564</v>
      </c>
      <c r="H5489" s="2" t="b">
        <f t="shared" si="85"/>
        <v>0</v>
      </c>
      <c r="I5489" s="2"/>
      <c r="J5489" s="2"/>
      <c r="K5489" s="2"/>
      <c r="L5489" s="2"/>
      <c r="M5489" s="2"/>
    </row>
    <row r="5490" spans="1:13" x14ac:dyDescent="0.35">
      <c r="A5490" s="2">
        <v>230535</v>
      </c>
      <c r="B5490" s="3">
        <v>41873.670601851853</v>
      </c>
      <c r="C5490" s="2" t="s">
        <v>7</v>
      </c>
      <c r="D5490" s="2" t="s">
        <v>11</v>
      </c>
      <c r="E5490" s="2" t="s">
        <v>21</v>
      </c>
      <c r="F5490" s="2" t="s">
        <v>22</v>
      </c>
      <c r="G5490" s="2">
        <v>50302</v>
      </c>
      <c r="H5490" s="2" t="b">
        <f t="shared" si="85"/>
        <v>0</v>
      </c>
      <c r="I5490" s="2"/>
      <c r="J5490" s="2"/>
      <c r="K5490" s="2"/>
      <c r="L5490" s="2"/>
      <c r="M5490" s="2"/>
    </row>
    <row r="5491" spans="1:13" x14ac:dyDescent="0.35">
      <c r="A5491" s="2">
        <v>545979</v>
      </c>
      <c r="B5491" s="3">
        <v>41873.671585648146</v>
      </c>
      <c r="C5491" s="2" t="s">
        <v>13</v>
      </c>
      <c r="D5491" s="2" t="s">
        <v>11</v>
      </c>
      <c r="E5491" s="2" t="s">
        <v>21</v>
      </c>
      <c r="F5491" s="2" t="s">
        <v>22</v>
      </c>
      <c r="G5491" s="2">
        <v>19960</v>
      </c>
      <c r="H5491" s="2" t="b">
        <f t="shared" si="85"/>
        <v>0</v>
      </c>
      <c r="I5491" s="2"/>
      <c r="J5491" s="2"/>
      <c r="K5491" s="2"/>
      <c r="L5491" s="2"/>
      <c r="M5491" s="2"/>
    </row>
    <row r="5492" spans="1:13" x14ac:dyDescent="0.35">
      <c r="A5492" s="2">
        <v>861702</v>
      </c>
      <c r="B5492" s="3">
        <v>41873.672465277778</v>
      </c>
      <c r="C5492" s="2" t="s">
        <v>7</v>
      </c>
      <c r="D5492" s="2" t="s">
        <v>11</v>
      </c>
      <c r="E5492" s="2" t="s">
        <v>21</v>
      </c>
      <c r="F5492" s="2" t="s">
        <v>22</v>
      </c>
      <c r="G5492" s="2">
        <v>44878</v>
      </c>
      <c r="H5492" s="2" t="b">
        <f t="shared" si="85"/>
        <v>0</v>
      </c>
      <c r="I5492" s="2"/>
      <c r="J5492" s="2"/>
      <c r="K5492" s="2"/>
      <c r="L5492" s="2"/>
      <c r="M5492" s="2"/>
    </row>
    <row r="5493" spans="1:13" x14ac:dyDescent="0.35">
      <c r="A5493" s="2">
        <v>62115</v>
      </c>
      <c r="B5493" s="3">
        <v>41873.672731481478</v>
      </c>
      <c r="C5493" s="2" t="s">
        <v>7</v>
      </c>
      <c r="D5493" s="2" t="s">
        <v>11</v>
      </c>
      <c r="E5493" s="2" t="s">
        <v>21</v>
      </c>
      <c r="F5493" s="2" t="s">
        <v>22</v>
      </c>
      <c r="G5493" s="2">
        <v>71249</v>
      </c>
      <c r="H5493" s="2" t="b">
        <f t="shared" si="85"/>
        <v>0</v>
      </c>
      <c r="I5493" s="2"/>
      <c r="J5493" s="2"/>
      <c r="K5493" s="2"/>
      <c r="L5493" s="2"/>
      <c r="M5493" s="2"/>
    </row>
    <row r="5494" spans="1:13" x14ac:dyDescent="0.35">
      <c r="A5494" s="2">
        <v>449773</v>
      </c>
      <c r="B5494" s="3">
        <v>41873.673148148147</v>
      </c>
      <c r="C5494" s="2" t="s">
        <v>7</v>
      </c>
      <c r="D5494" s="2" t="s">
        <v>11</v>
      </c>
      <c r="E5494" s="2" t="s">
        <v>21</v>
      </c>
      <c r="F5494" s="2" t="s">
        <v>22</v>
      </c>
      <c r="G5494" s="2">
        <v>93501</v>
      </c>
      <c r="H5494" s="2" t="b">
        <f t="shared" si="85"/>
        <v>0</v>
      </c>
      <c r="I5494" s="2"/>
      <c r="J5494" s="2"/>
      <c r="K5494" s="2"/>
      <c r="L5494" s="2"/>
      <c r="M5494" s="2"/>
    </row>
    <row r="5495" spans="1:13" x14ac:dyDescent="0.35">
      <c r="A5495" s="2">
        <v>293874</v>
      </c>
      <c r="B5495" s="3">
        <v>41873.673483796294</v>
      </c>
      <c r="C5495" s="2" t="s">
        <v>7</v>
      </c>
      <c r="D5495" s="2" t="s">
        <v>11</v>
      </c>
      <c r="E5495" s="2" t="s">
        <v>21</v>
      </c>
      <c r="F5495" s="2" t="s">
        <v>22</v>
      </c>
      <c r="G5495" s="2">
        <v>79325</v>
      </c>
      <c r="H5495" s="2" t="b">
        <f t="shared" si="85"/>
        <v>0</v>
      </c>
      <c r="I5495" s="2"/>
      <c r="J5495" s="2"/>
      <c r="K5495" s="2"/>
      <c r="L5495" s="2"/>
      <c r="M5495" s="2"/>
    </row>
    <row r="5496" spans="1:13" x14ac:dyDescent="0.35">
      <c r="A5496" s="2">
        <v>236738</v>
      </c>
      <c r="B5496" s="3">
        <v>41880.623298611114</v>
      </c>
      <c r="C5496" s="2" t="s">
        <v>7</v>
      </c>
      <c r="D5496" s="2" t="s">
        <v>8</v>
      </c>
      <c r="E5496" s="2" t="s">
        <v>33</v>
      </c>
      <c r="F5496" s="2" t="s">
        <v>34</v>
      </c>
      <c r="G5496" s="2">
        <v>5439</v>
      </c>
      <c r="H5496" s="2" t="b">
        <f t="shared" si="85"/>
        <v>0</v>
      </c>
      <c r="I5496" s="2"/>
      <c r="J5496" s="2"/>
      <c r="K5496" s="2"/>
      <c r="L5496" s="2"/>
      <c r="M5496" s="2"/>
    </row>
    <row r="5497" spans="1:13" x14ac:dyDescent="0.35">
      <c r="A5497" s="2">
        <v>98075</v>
      </c>
      <c r="B5497" s="3">
        <v>41849.396921296298</v>
      </c>
      <c r="C5497" s="2" t="s">
        <v>7</v>
      </c>
      <c r="D5497" s="2" t="s">
        <v>8</v>
      </c>
      <c r="E5497" s="2" t="s">
        <v>9</v>
      </c>
      <c r="F5497" s="2" t="s">
        <v>18</v>
      </c>
      <c r="G5497" s="2">
        <v>68719</v>
      </c>
      <c r="H5497" s="2" t="b">
        <f t="shared" si="85"/>
        <v>0</v>
      </c>
      <c r="I5497" s="2"/>
      <c r="J5497" s="2"/>
      <c r="K5497" s="2"/>
      <c r="L5497" s="2"/>
      <c r="M5497" s="2"/>
    </row>
    <row r="5498" spans="1:13" x14ac:dyDescent="0.35">
      <c r="A5498" s="2">
        <v>329299</v>
      </c>
      <c r="B5498" s="3">
        <v>41849.397546296299</v>
      </c>
      <c r="C5498" s="2" t="s">
        <v>7</v>
      </c>
      <c r="D5498" s="2" t="s">
        <v>8</v>
      </c>
      <c r="E5498" s="2" t="s">
        <v>9</v>
      </c>
      <c r="F5498" s="2" t="s">
        <v>18</v>
      </c>
      <c r="G5498" s="2">
        <v>38600</v>
      </c>
      <c r="H5498" s="2" t="b">
        <f t="shared" si="85"/>
        <v>0</v>
      </c>
      <c r="I5498" s="2"/>
      <c r="J5498" s="2"/>
      <c r="K5498" s="2"/>
      <c r="L5498" s="2"/>
      <c r="M5498" s="2"/>
    </row>
    <row r="5499" spans="1:13" x14ac:dyDescent="0.35">
      <c r="A5499" s="2">
        <v>449558</v>
      </c>
      <c r="B5499" s="3">
        <v>41849.399351851855</v>
      </c>
      <c r="C5499" s="2" t="s">
        <v>7</v>
      </c>
      <c r="D5499" s="2" t="s">
        <v>8</v>
      </c>
      <c r="E5499" s="2" t="s">
        <v>9</v>
      </c>
      <c r="F5499" s="2" t="s">
        <v>18</v>
      </c>
      <c r="G5499" s="2">
        <v>22147</v>
      </c>
      <c r="H5499" s="2" t="b">
        <f t="shared" si="85"/>
        <v>0</v>
      </c>
      <c r="I5499" s="2"/>
      <c r="J5499" s="2"/>
      <c r="K5499" s="2"/>
      <c r="L5499" s="2"/>
      <c r="M5499" s="2"/>
    </row>
    <row r="5500" spans="1:13" x14ac:dyDescent="0.35">
      <c r="A5500" s="2">
        <v>860916</v>
      </c>
      <c r="B5500" s="3">
        <v>41857.396747685183</v>
      </c>
      <c r="C5500" s="2" t="s">
        <v>7</v>
      </c>
      <c r="D5500" s="2" t="s">
        <v>8</v>
      </c>
      <c r="E5500" s="2" t="s">
        <v>29</v>
      </c>
      <c r="F5500" s="2" t="s">
        <v>18</v>
      </c>
      <c r="G5500" s="2">
        <v>42657</v>
      </c>
      <c r="H5500" s="2" t="b">
        <f t="shared" si="85"/>
        <v>0</v>
      </c>
      <c r="I5500" s="2"/>
      <c r="J5500" s="2"/>
      <c r="K5500" s="2"/>
      <c r="L5500" s="2"/>
      <c r="M5500" s="2"/>
    </row>
    <row r="5501" spans="1:13" x14ac:dyDescent="0.35">
      <c r="A5501" s="2">
        <v>408498</v>
      </c>
      <c r="B5501" s="3">
        <v>41859.476666666669</v>
      </c>
      <c r="C5501" s="2" t="s">
        <v>7</v>
      </c>
      <c r="D5501" s="2" t="s">
        <v>11</v>
      </c>
      <c r="E5501" s="2" t="s">
        <v>29</v>
      </c>
      <c r="F5501" s="2" t="s">
        <v>18</v>
      </c>
      <c r="G5501" s="2">
        <v>67149</v>
      </c>
      <c r="H5501" s="2" t="b">
        <f t="shared" si="85"/>
        <v>0</v>
      </c>
      <c r="I5501" s="2"/>
      <c r="J5501" s="2"/>
      <c r="K5501" s="2"/>
      <c r="L5501" s="2"/>
      <c r="M5501" s="2"/>
    </row>
    <row r="5502" spans="1:13" x14ac:dyDescent="0.35">
      <c r="A5502" s="2">
        <v>70151</v>
      </c>
      <c r="B5502" s="3">
        <v>41864.669131944444</v>
      </c>
      <c r="C5502" s="2" t="s">
        <v>7</v>
      </c>
      <c r="D5502" s="2" t="s">
        <v>11</v>
      </c>
      <c r="E5502" s="2" t="s">
        <v>29</v>
      </c>
      <c r="F5502" s="2" t="s">
        <v>18</v>
      </c>
      <c r="G5502" s="2">
        <v>68790</v>
      </c>
      <c r="H5502" s="2" t="b">
        <f t="shared" si="85"/>
        <v>0</v>
      </c>
      <c r="I5502" s="2"/>
      <c r="J5502" s="2"/>
      <c r="K5502" s="2"/>
      <c r="L5502" s="2"/>
      <c r="M5502" s="2"/>
    </row>
    <row r="5503" spans="1:13" x14ac:dyDescent="0.35">
      <c r="A5503" s="2">
        <v>637404</v>
      </c>
      <c r="B5503" s="3">
        <v>41864.670960648145</v>
      </c>
      <c r="C5503" s="2" t="s">
        <v>7</v>
      </c>
      <c r="D5503" s="2" t="s">
        <v>11</v>
      </c>
      <c r="E5503" s="2" t="s">
        <v>29</v>
      </c>
      <c r="F5503" s="2" t="s">
        <v>18</v>
      </c>
      <c r="G5503" s="2">
        <v>7177</v>
      </c>
      <c r="H5503" s="2" t="b">
        <f t="shared" si="85"/>
        <v>0</v>
      </c>
      <c r="I5503" s="2"/>
      <c r="J5503" s="2"/>
      <c r="K5503" s="2"/>
      <c r="L5503" s="2"/>
      <c r="M5503" s="2"/>
    </row>
    <row r="5504" spans="1:13" x14ac:dyDescent="0.35">
      <c r="A5504" s="2">
        <v>696668</v>
      </c>
      <c r="B5504" s="3">
        <v>41846.826956018522</v>
      </c>
      <c r="C5504" s="2" t="s">
        <v>7</v>
      </c>
      <c r="D5504" s="2" t="s">
        <v>8</v>
      </c>
      <c r="E5504" s="2" t="s">
        <v>14</v>
      </c>
      <c r="F5504" s="2" t="s">
        <v>25</v>
      </c>
      <c r="G5504" s="2">
        <v>70229</v>
      </c>
      <c r="H5504" s="2" t="b">
        <f t="shared" si="85"/>
        <v>0</v>
      </c>
      <c r="I5504" s="2"/>
      <c r="J5504" s="2"/>
      <c r="K5504" s="2"/>
      <c r="L5504" s="2"/>
      <c r="M5504" s="2"/>
    </row>
    <row r="5505" spans="1:13" x14ac:dyDescent="0.35">
      <c r="A5505" s="2">
        <v>27195</v>
      </c>
      <c r="B5505" s="3">
        <v>41843.397893518515</v>
      </c>
      <c r="C5505" s="2" t="s">
        <v>13</v>
      </c>
      <c r="D5505" s="2" t="s">
        <v>8</v>
      </c>
      <c r="E5505" s="2" t="s">
        <v>14</v>
      </c>
      <c r="F5505" s="2" t="s">
        <v>25</v>
      </c>
      <c r="G5505" s="2">
        <v>43775</v>
      </c>
      <c r="H5505" s="2" t="b">
        <f t="shared" si="85"/>
        <v>0</v>
      </c>
      <c r="I5505" s="2"/>
      <c r="J5505" s="2"/>
      <c r="K5505" s="2"/>
      <c r="L5505" s="2"/>
      <c r="M5505" s="2"/>
    </row>
    <row r="5506" spans="1:13" x14ac:dyDescent="0.35">
      <c r="A5506" s="2">
        <v>289399</v>
      </c>
      <c r="B5506" s="3">
        <v>41852.686909722222</v>
      </c>
      <c r="C5506" s="2" t="s">
        <v>7</v>
      </c>
      <c r="D5506" s="2" t="s">
        <v>8</v>
      </c>
      <c r="E5506" s="2" t="s">
        <v>14</v>
      </c>
      <c r="F5506" s="2" t="s">
        <v>25</v>
      </c>
      <c r="G5506" s="2">
        <v>89749</v>
      </c>
      <c r="H5506" s="2" t="b">
        <f t="shared" si="85"/>
        <v>0</v>
      </c>
      <c r="I5506" s="2"/>
      <c r="J5506" s="2"/>
      <c r="K5506" s="2"/>
      <c r="L5506" s="2"/>
      <c r="M5506" s="2"/>
    </row>
    <row r="5507" spans="1:13" x14ac:dyDescent="0.35">
      <c r="A5507" s="2">
        <v>237069</v>
      </c>
      <c r="B5507" s="3">
        <v>41867.671481481484</v>
      </c>
      <c r="C5507" s="2" t="s">
        <v>13</v>
      </c>
      <c r="D5507" s="2" t="s">
        <v>8</v>
      </c>
      <c r="E5507" s="2" t="s">
        <v>14</v>
      </c>
      <c r="F5507" s="2" t="s">
        <v>25</v>
      </c>
      <c r="G5507" s="2">
        <v>46329</v>
      </c>
      <c r="H5507" s="2" t="b">
        <f t="shared" si="85"/>
        <v>0</v>
      </c>
      <c r="I5507" s="2"/>
      <c r="J5507" s="2"/>
      <c r="K5507" s="2"/>
      <c r="L5507" s="2"/>
      <c r="M5507" s="2"/>
    </row>
    <row r="5508" spans="1:13" x14ac:dyDescent="0.35">
      <c r="A5508" s="2">
        <v>15315</v>
      </c>
      <c r="B5508" s="3">
        <v>41871.468090277776</v>
      </c>
      <c r="C5508" s="2" t="s">
        <v>7</v>
      </c>
      <c r="D5508" s="2" t="s">
        <v>11</v>
      </c>
      <c r="E5508" s="2" t="s">
        <v>14</v>
      </c>
      <c r="F5508" s="2" t="s">
        <v>25</v>
      </c>
      <c r="G5508" s="2">
        <v>48303</v>
      </c>
      <c r="H5508" s="2" t="b">
        <f t="shared" si="85"/>
        <v>0</v>
      </c>
      <c r="I5508" s="2"/>
      <c r="J5508" s="2"/>
      <c r="K5508" s="2"/>
      <c r="L5508" s="2"/>
      <c r="M5508" s="2"/>
    </row>
    <row r="5509" spans="1:13" x14ac:dyDescent="0.35">
      <c r="A5509" s="2">
        <v>83737</v>
      </c>
      <c r="B5509" s="3">
        <v>41871.467083333337</v>
      </c>
      <c r="C5509" s="2" t="s">
        <v>7</v>
      </c>
      <c r="D5509" s="2" t="s">
        <v>24</v>
      </c>
      <c r="E5509" s="2" t="s">
        <v>14</v>
      </c>
      <c r="F5509" s="2" t="s">
        <v>25</v>
      </c>
      <c r="G5509" s="2">
        <v>41256</v>
      </c>
      <c r="H5509" s="2" t="b">
        <f t="shared" si="85"/>
        <v>0</v>
      </c>
      <c r="I5509" s="2"/>
      <c r="J5509" s="2"/>
      <c r="K5509" s="2"/>
      <c r="L5509" s="2"/>
      <c r="M5509" s="2"/>
    </row>
    <row r="5510" spans="1:13" x14ac:dyDescent="0.35">
      <c r="A5510" s="2">
        <v>533925</v>
      </c>
      <c r="B5510" s="3">
        <v>41877.511574074073</v>
      </c>
      <c r="C5510" s="2" t="s">
        <v>7</v>
      </c>
      <c r="D5510" s="2" t="s">
        <v>8</v>
      </c>
      <c r="E5510" s="2" t="s">
        <v>14</v>
      </c>
      <c r="F5510" s="2" t="s">
        <v>25</v>
      </c>
      <c r="G5510" s="2">
        <v>85388</v>
      </c>
      <c r="H5510" s="2" t="b">
        <f t="shared" si="85"/>
        <v>0</v>
      </c>
      <c r="I5510" s="2"/>
      <c r="J5510" s="2"/>
      <c r="K5510" s="2"/>
      <c r="L5510" s="2"/>
      <c r="M5510" s="2"/>
    </row>
    <row r="5511" spans="1:13" x14ac:dyDescent="0.35">
      <c r="A5511" s="2">
        <v>96361</v>
      </c>
      <c r="B5511" s="3">
        <v>41877.514687499999</v>
      </c>
      <c r="C5511" s="2" t="s">
        <v>7</v>
      </c>
      <c r="D5511" s="2" t="s">
        <v>8</v>
      </c>
      <c r="E5511" s="2" t="s">
        <v>14</v>
      </c>
      <c r="F5511" s="2" t="s">
        <v>25</v>
      </c>
      <c r="G5511" s="2">
        <v>14622</v>
      </c>
      <c r="H5511" s="2" t="b">
        <f t="shared" si="85"/>
        <v>0</v>
      </c>
      <c r="I5511" s="2"/>
      <c r="J5511" s="2"/>
      <c r="K5511" s="2"/>
      <c r="L5511" s="2"/>
      <c r="M5511" s="2"/>
    </row>
    <row r="5512" spans="1:13" x14ac:dyDescent="0.35">
      <c r="A5512" s="2">
        <v>854129</v>
      </c>
      <c r="B5512" s="3">
        <v>41877.5153125</v>
      </c>
      <c r="C5512" s="2" t="s">
        <v>7</v>
      </c>
      <c r="D5512" s="2" t="s">
        <v>8</v>
      </c>
      <c r="E5512" s="2" t="s">
        <v>14</v>
      </c>
      <c r="F5512" s="2" t="s">
        <v>25</v>
      </c>
      <c r="G5512" s="2">
        <v>37532</v>
      </c>
      <c r="H5512" s="2" t="b">
        <f t="shared" si="85"/>
        <v>0</v>
      </c>
      <c r="I5512" s="2"/>
      <c r="J5512" s="2"/>
      <c r="K5512" s="2"/>
      <c r="L5512" s="2"/>
      <c r="M5512" s="2"/>
    </row>
    <row r="5513" spans="1:13" x14ac:dyDescent="0.35">
      <c r="A5513" s="2">
        <v>800904</v>
      </c>
      <c r="B5513" s="3">
        <v>41877.51158564815</v>
      </c>
      <c r="C5513" s="2" t="s">
        <v>7</v>
      </c>
      <c r="D5513" s="2" t="s">
        <v>24</v>
      </c>
      <c r="E5513" s="2" t="s">
        <v>14</v>
      </c>
      <c r="F5513" s="2" t="s">
        <v>25</v>
      </c>
      <c r="G5513" s="2">
        <v>49509</v>
      </c>
      <c r="H5513" s="2" t="b">
        <f t="shared" si="85"/>
        <v>0</v>
      </c>
      <c r="I5513" s="2"/>
      <c r="J5513" s="2"/>
      <c r="K5513" s="2"/>
      <c r="L5513" s="2"/>
      <c r="M5513" s="2"/>
    </row>
    <row r="5514" spans="1:13" x14ac:dyDescent="0.35">
      <c r="A5514" s="2">
        <v>569891</v>
      </c>
      <c r="B5514" s="3">
        <v>41878.649398148147</v>
      </c>
      <c r="C5514" s="2" t="s">
        <v>7</v>
      </c>
      <c r="D5514" s="2" t="s">
        <v>8</v>
      </c>
      <c r="E5514" s="2" t="s">
        <v>14</v>
      </c>
      <c r="F5514" s="2" t="s">
        <v>25</v>
      </c>
      <c r="G5514" s="2">
        <v>2090</v>
      </c>
      <c r="H5514" s="2" t="b">
        <f t="shared" si="85"/>
        <v>0</v>
      </c>
      <c r="I5514" s="2"/>
      <c r="J5514" s="2"/>
      <c r="K5514" s="2"/>
      <c r="L5514" s="2"/>
      <c r="M5514" s="2"/>
    </row>
    <row r="5515" spans="1:13" x14ac:dyDescent="0.35">
      <c r="A5515" s="2">
        <v>831300</v>
      </c>
      <c r="B5515" s="3">
        <v>41837.397094907406</v>
      </c>
      <c r="C5515" s="2" t="s">
        <v>7</v>
      </c>
      <c r="D5515" s="2" t="s">
        <v>11</v>
      </c>
      <c r="E5515" s="2" t="s">
        <v>21</v>
      </c>
      <c r="F5515" s="2" t="s">
        <v>25</v>
      </c>
      <c r="G5515" s="2">
        <v>30756</v>
      </c>
      <c r="H5515" s="2" t="b">
        <f t="shared" si="85"/>
        <v>0</v>
      </c>
      <c r="I5515" s="2"/>
      <c r="J5515" s="2"/>
      <c r="K5515" s="2"/>
      <c r="L5515" s="2"/>
      <c r="M5515" s="2"/>
    </row>
    <row r="5516" spans="1:13" x14ac:dyDescent="0.35">
      <c r="A5516" s="2">
        <v>782875</v>
      </c>
      <c r="B5516" s="3">
        <v>41852.324918981481</v>
      </c>
      <c r="C5516" s="2" t="s">
        <v>7</v>
      </c>
      <c r="D5516" s="2" t="s">
        <v>11</v>
      </c>
      <c r="E5516" s="2" t="s">
        <v>21</v>
      </c>
      <c r="F5516" s="2" t="s">
        <v>25</v>
      </c>
      <c r="G5516" s="2">
        <v>54920</v>
      </c>
      <c r="H5516" s="2" t="b">
        <f t="shared" si="85"/>
        <v>0</v>
      </c>
      <c r="I5516" s="2"/>
      <c r="J5516" s="2"/>
      <c r="K5516" s="2"/>
      <c r="L5516" s="2"/>
      <c r="M5516" s="2"/>
    </row>
    <row r="5517" spans="1:13" x14ac:dyDescent="0.35">
      <c r="A5517" s="2">
        <v>634766</v>
      </c>
      <c r="B5517" s="3">
        <v>41874.741898148146</v>
      </c>
      <c r="C5517" s="2" t="s">
        <v>7</v>
      </c>
      <c r="D5517" s="2" t="s">
        <v>11</v>
      </c>
      <c r="E5517" s="2" t="s">
        <v>14</v>
      </c>
      <c r="F5517" s="2" t="s">
        <v>12</v>
      </c>
      <c r="G5517" s="2">
        <v>42226</v>
      </c>
      <c r="H5517" s="2" t="b">
        <f t="shared" si="85"/>
        <v>0</v>
      </c>
      <c r="I5517" s="2"/>
      <c r="J5517" s="2"/>
      <c r="K5517" s="2"/>
      <c r="L5517" s="2"/>
      <c r="M5517" s="2"/>
    </row>
    <row r="5518" spans="1:13" x14ac:dyDescent="0.35">
      <c r="A5518" s="2">
        <v>118038</v>
      </c>
      <c r="B5518" s="3">
        <v>41844.697291666664</v>
      </c>
      <c r="C5518" s="2" t="s">
        <v>7</v>
      </c>
      <c r="D5518" s="2" t="s">
        <v>8</v>
      </c>
      <c r="E5518" s="2" t="s">
        <v>14</v>
      </c>
      <c r="F5518" s="2" t="s">
        <v>12</v>
      </c>
      <c r="G5518" s="2">
        <v>39556</v>
      </c>
      <c r="H5518" s="2" t="b">
        <f t="shared" si="85"/>
        <v>0</v>
      </c>
      <c r="I5518" s="2"/>
      <c r="J5518" s="2"/>
      <c r="K5518" s="2"/>
      <c r="L5518" s="2"/>
      <c r="M5518" s="2"/>
    </row>
    <row r="5519" spans="1:13" x14ac:dyDescent="0.35">
      <c r="A5519" s="2">
        <v>534433</v>
      </c>
      <c r="B5519" s="3">
        <v>41844.69803240741</v>
      </c>
      <c r="C5519" s="2" t="s">
        <v>7</v>
      </c>
      <c r="D5519" s="2" t="s">
        <v>8</v>
      </c>
      <c r="E5519" s="2" t="s">
        <v>14</v>
      </c>
      <c r="F5519" s="2" t="s">
        <v>12</v>
      </c>
      <c r="G5519" s="2">
        <v>95832</v>
      </c>
      <c r="H5519" s="2" t="b">
        <f t="shared" si="85"/>
        <v>0</v>
      </c>
      <c r="I5519" s="2"/>
      <c r="J5519" s="2"/>
      <c r="K5519" s="2"/>
      <c r="L5519" s="2"/>
      <c r="M5519" s="2"/>
    </row>
    <row r="5520" spans="1:13" x14ac:dyDescent="0.35">
      <c r="A5520" s="2">
        <v>623706</v>
      </c>
      <c r="B5520" s="3">
        <v>41846.412048611113</v>
      </c>
      <c r="C5520" s="2" t="s">
        <v>7</v>
      </c>
      <c r="D5520" s="2" t="s">
        <v>11</v>
      </c>
      <c r="E5520" s="2" t="s">
        <v>14</v>
      </c>
      <c r="F5520" s="2" t="s">
        <v>12</v>
      </c>
      <c r="G5520" s="2">
        <v>47217</v>
      </c>
      <c r="H5520" s="2" t="b">
        <f t="shared" si="85"/>
        <v>0</v>
      </c>
      <c r="I5520" s="2"/>
      <c r="J5520" s="2"/>
      <c r="K5520" s="2"/>
      <c r="L5520" s="2"/>
      <c r="M5520" s="2"/>
    </row>
    <row r="5521" spans="1:13" x14ac:dyDescent="0.35">
      <c r="A5521" s="2">
        <v>181703</v>
      </c>
      <c r="B5521" s="3">
        <v>41846.41201388889</v>
      </c>
      <c r="C5521" s="2" t="s">
        <v>7</v>
      </c>
      <c r="D5521" s="2" t="s">
        <v>24</v>
      </c>
      <c r="E5521" s="2" t="s">
        <v>14</v>
      </c>
      <c r="F5521" s="2" t="s">
        <v>12</v>
      </c>
      <c r="G5521" s="2">
        <v>71151</v>
      </c>
      <c r="H5521" s="2" t="b">
        <f t="shared" si="85"/>
        <v>0</v>
      </c>
      <c r="I5521" s="2"/>
      <c r="J5521" s="2"/>
      <c r="K5521" s="2"/>
      <c r="L5521" s="2"/>
      <c r="M5521" s="2"/>
    </row>
    <row r="5522" spans="1:13" x14ac:dyDescent="0.35">
      <c r="A5522" s="2">
        <v>111469</v>
      </c>
      <c r="B5522" s="3">
        <v>41850.409328703703</v>
      </c>
      <c r="C5522" s="2" t="s">
        <v>7</v>
      </c>
      <c r="D5522" s="2" t="s">
        <v>11</v>
      </c>
      <c r="E5522" s="2" t="s">
        <v>14</v>
      </c>
      <c r="F5522" s="2" t="s">
        <v>12</v>
      </c>
      <c r="G5522" s="2">
        <v>36419</v>
      </c>
      <c r="H5522" s="2" t="b">
        <f t="shared" si="85"/>
        <v>0</v>
      </c>
      <c r="I5522" s="2"/>
      <c r="J5522" s="2"/>
      <c r="K5522" s="2"/>
      <c r="L5522" s="2"/>
      <c r="M5522" s="2"/>
    </row>
    <row r="5523" spans="1:13" x14ac:dyDescent="0.35">
      <c r="A5523" s="2">
        <v>910075</v>
      </c>
      <c r="B5523" s="3">
        <v>41856.783148148148</v>
      </c>
      <c r="C5523" s="2" t="s">
        <v>7</v>
      </c>
      <c r="D5523" s="2" t="s">
        <v>11</v>
      </c>
      <c r="E5523" s="2" t="s">
        <v>14</v>
      </c>
      <c r="F5523" s="2" t="s">
        <v>12</v>
      </c>
      <c r="G5523" s="2">
        <v>16181</v>
      </c>
      <c r="H5523" s="2" t="b">
        <f t="shared" si="85"/>
        <v>0</v>
      </c>
      <c r="I5523" s="2"/>
      <c r="J5523" s="2"/>
      <c r="K5523" s="2"/>
      <c r="L5523" s="2"/>
      <c r="M5523" s="2"/>
    </row>
    <row r="5524" spans="1:13" x14ac:dyDescent="0.35">
      <c r="A5524" s="2">
        <v>170666</v>
      </c>
      <c r="B5524" s="3">
        <v>41831.397488425922</v>
      </c>
      <c r="C5524" s="2" t="s">
        <v>13</v>
      </c>
      <c r="D5524" s="2" t="s">
        <v>11</v>
      </c>
      <c r="E5524" s="2" t="s">
        <v>30</v>
      </c>
      <c r="F5524" s="2" t="s">
        <v>12</v>
      </c>
      <c r="G5524" s="2">
        <v>63637</v>
      </c>
      <c r="H5524" s="2" t="b">
        <f t="shared" si="85"/>
        <v>0</v>
      </c>
      <c r="I5524" s="2"/>
      <c r="J5524" s="2"/>
      <c r="K5524" s="2"/>
      <c r="L5524" s="2"/>
      <c r="M5524" s="2"/>
    </row>
    <row r="5525" spans="1:13" x14ac:dyDescent="0.35">
      <c r="A5525" s="2">
        <v>312655</v>
      </c>
      <c r="B5525" s="3">
        <v>41880.398576388892</v>
      </c>
      <c r="C5525" s="2" t="s">
        <v>7</v>
      </c>
      <c r="D5525" s="2" t="s">
        <v>11</v>
      </c>
      <c r="E5525" s="2" t="s">
        <v>14</v>
      </c>
      <c r="F5525" s="2" t="s">
        <v>34</v>
      </c>
      <c r="G5525" s="2">
        <v>23726</v>
      </c>
      <c r="H5525" s="2" t="b">
        <f t="shared" si="85"/>
        <v>0</v>
      </c>
      <c r="I5525" s="2"/>
      <c r="J5525" s="2"/>
      <c r="K5525" s="2"/>
      <c r="L5525" s="2"/>
      <c r="M5525" s="2"/>
    </row>
    <row r="5526" spans="1:13" x14ac:dyDescent="0.35">
      <c r="A5526" s="2">
        <v>634674</v>
      </c>
      <c r="B5526" s="3">
        <v>41851.127939814818</v>
      </c>
      <c r="C5526" s="2" t="s">
        <v>7</v>
      </c>
      <c r="D5526" s="2" t="s">
        <v>8</v>
      </c>
      <c r="E5526" s="2" t="s">
        <v>33</v>
      </c>
      <c r="F5526" s="2" t="s">
        <v>12</v>
      </c>
      <c r="G5526" s="2">
        <v>63556</v>
      </c>
      <c r="H5526" s="2" t="b">
        <f t="shared" si="85"/>
        <v>0</v>
      </c>
      <c r="I5526" s="2"/>
      <c r="J5526" s="2"/>
      <c r="K5526" s="2"/>
      <c r="L5526" s="2"/>
      <c r="M5526" s="2"/>
    </row>
    <row r="5527" spans="1:13" x14ac:dyDescent="0.35">
      <c r="A5527" s="2">
        <v>574495</v>
      </c>
      <c r="B5527" s="3">
        <v>41851.128576388888</v>
      </c>
      <c r="C5527" s="2" t="s">
        <v>7</v>
      </c>
      <c r="D5527" s="2" t="s">
        <v>8</v>
      </c>
      <c r="E5527" s="2" t="s">
        <v>33</v>
      </c>
      <c r="F5527" s="2" t="s">
        <v>12</v>
      </c>
      <c r="G5527" s="2">
        <v>23537</v>
      </c>
      <c r="H5527" s="2" t="b">
        <f t="shared" si="85"/>
        <v>0</v>
      </c>
      <c r="I5527" s="2"/>
      <c r="J5527" s="2"/>
      <c r="K5527" s="2"/>
      <c r="L5527" s="2"/>
      <c r="M5527" s="2"/>
    </row>
    <row r="5528" spans="1:13" x14ac:dyDescent="0.35">
      <c r="A5528" s="2">
        <v>795229</v>
      </c>
      <c r="B5528" s="3">
        <v>41853.771435185183</v>
      </c>
      <c r="C5528" s="2" t="s">
        <v>7</v>
      </c>
      <c r="D5528" s="2" t="s">
        <v>8</v>
      </c>
      <c r="E5528" s="2" t="s">
        <v>16</v>
      </c>
      <c r="F5528" s="2" t="s">
        <v>12</v>
      </c>
      <c r="G5528" s="2">
        <v>42487</v>
      </c>
      <c r="H5528" s="2" t="b">
        <f t="shared" si="85"/>
        <v>0</v>
      </c>
      <c r="I5528" s="2"/>
      <c r="J5528" s="2"/>
      <c r="K5528" s="2"/>
      <c r="L5528" s="2"/>
      <c r="M5528" s="2"/>
    </row>
    <row r="5529" spans="1:13" x14ac:dyDescent="0.35">
      <c r="A5529" s="2">
        <v>101339</v>
      </c>
      <c r="B5529" s="3">
        <v>41854.387627314813</v>
      </c>
      <c r="C5529" s="2" t="s">
        <v>7</v>
      </c>
      <c r="D5529" s="2" t="s">
        <v>8</v>
      </c>
      <c r="E5529" s="2" t="s">
        <v>14</v>
      </c>
      <c r="F5529" s="2" t="s">
        <v>34</v>
      </c>
      <c r="G5529" s="2">
        <v>6604</v>
      </c>
      <c r="H5529" s="2" t="b">
        <f t="shared" si="85"/>
        <v>0</v>
      </c>
      <c r="I5529" s="2"/>
      <c r="J5529" s="2"/>
      <c r="K5529" s="2"/>
      <c r="L5529" s="2"/>
      <c r="M5529" s="2"/>
    </row>
    <row r="5530" spans="1:13" x14ac:dyDescent="0.35">
      <c r="A5530" s="2">
        <v>964866</v>
      </c>
      <c r="B5530" s="3">
        <v>41854.386064814818</v>
      </c>
      <c r="C5530" s="2" t="s">
        <v>13</v>
      </c>
      <c r="D5530" s="2" t="s">
        <v>24</v>
      </c>
      <c r="E5530" s="2" t="s">
        <v>14</v>
      </c>
      <c r="F5530" s="2" t="s">
        <v>34</v>
      </c>
      <c r="G5530" s="2">
        <v>77654</v>
      </c>
      <c r="H5530" s="2" t="b">
        <f t="shared" si="85"/>
        <v>0</v>
      </c>
      <c r="I5530" s="2"/>
      <c r="J5530" s="2"/>
      <c r="K5530" s="2"/>
      <c r="L5530" s="2"/>
      <c r="M5530" s="2"/>
    </row>
    <row r="5531" spans="1:13" x14ac:dyDescent="0.35">
      <c r="A5531" s="2">
        <v>602766</v>
      </c>
      <c r="B5531" s="3">
        <v>41867.66983796296</v>
      </c>
      <c r="C5531" s="2" t="s">
        <v>7</v>
      </c>
      <c r="D5531" s="2" t="s">
        <v>8</v>
      </c>
      <c r="E5531" s="2" t="s">
        <v>14</v>
      </c>
      <c r="F5531" s="2" t="s">
        <v>34</v>
      </c>
      <c r="G5531" s="2">
        <v>76581</v>
      </c>
      <c r="H5531" s="2" t="b">
        <f t="shared" si="85"/>
        <v>0</v>
      </c>
      <c r="I5531" s="2"/>
      <c r="J5531" s="2"/>
      <c r="K5531" s="2"/>
      <c r="L5531" s="2"/>
      <c r="M5531" s="2"/>
    </row>
    <row r="5532" spans="1:13" x14ac:dyDescent="0.35">
      <c r="A5532" s="2">
        <v>544249</v>
      </c>
      <c r="B5532" s="3">
        <v>41862.331817129627</v>
      </c>
      <c r="C5532" s="2" t="s">
        <v>7</v>
      </c>
      <c r="D5532" s="2" t="s">
        <v>11</v>
      </c>
      <c r="E5532" s="2" t="s">
        <v>14</v>
      </c>
      <c r="F5532" s="2" t="s">
        <v>34</v>
      </c>
      <c r="G5532" s="2">
        <v>54308</v>
      </c>
      <c r="H5532" s="2" t="b">
        <f t="shared" si="85"/>
        <v>0</v>
      </c>
      <c r="I5532" s="2"/>
      <c r="J5532" s="2"/>
      <c r="K5532" s="2"/>
      <c r="L5532" s="2"/>
      <c r="M5532" s="2"/>
    </row>
    <row r="5533" spans="1:13" x14ac:dyDescent="0.35">
      <c r="A5533" s="2">
        <v>181724</v>
      </c>
      <c r="B5533" s="3">
        <v>41842.397106481483</v>
      </c>
      <c r="C5533" s="2" t="s">
        <v>7</v>
      </c>
      <c r="D5533" s="2" t="s">
        <v>8</v>
      </c>
      <c r="E5533" s="2" t="s">
        <v>29</v>
      </c>
      <c r="F5533" s="2" t="s">
        <v>12</v>
      </c>
      <c r="G5533" s="2">
        <v>40027</v>
      </c>
      <c r="H5533" s="2" t="b">
        <f t="shared" si="85"/>
        <v>0</v>
      </c>
      <c r="I5533" s="2"/>
      <c r="J5533" s="2"/>
      <c r="K5533" s="2"/>
      <c r="L5533" s="2"/>
      <c r="M5533" s="2"/>
    </row>
    <row r="5534" spans="1:13" x14ac:dyDescent="0.35">
      <c r="A5534" s="2">
        <v>491865</v>
      </c>
      <c r="B5534" s="3">
        <v>41863.397141203706</v>
      </c>
      <c r="C5534" s="2" t="s">
        <v>7</v>
      </c>
      <c r="D5534" s="2" t="s">
        <v>11</v>
      </c>
      <c r="E5534" s="2" t="s">
        <v>29</v>
      </c>
      <c r="F5534" s="2" t="s">
        <v>12</v>
      </c>
      <c r="G5534" s="2">
        <v>50726</v>
      </c>
      <c r="H5534" s="2" t="b">
        <f t="shared" si="85"/>
        <v>0</v>
      </c>
      <c r="I5534" s="2"/>
      <c r="J5534" s="2"/>
      <c r="K5534" s="2"/>
      <c r="L5534" s="2"/>
      <c r="M5534" s="2"/>
    </row>
    <row r="5535" spans="1:13" x14ac:dyDescent="0.35">
      <c r="A5535" s="2">
        <v>994547</v>
      </c>
      <c r="B5535" s="3">
        <v>41842.396793981483</v>
      </c>
      <c r="C5535" s="2" t="s">
        <v>13</v>
      </c>
      <c r="D5535" s="2" t="s">
        <v>8</v>
      </c>
      <c r="E5535" s="2" t="s">
        <v>14</v>
      </c>
      <c r="F5535" s="2" t="s">
        <v>34</v>
      </c>
      <c r="G5535" s="2">
        <v>24324</v>
      </c>
      <c r="H5535" s="2" t="b">
        <f t="shared" si="85"/>
        <v>0</v>
      </c>
      <c r="I5535" s="2"/>
      <c r="J5535" s="2"/>
      <c r="K5535" s="2"/>
      <c r="L5535" s="2"/>
      <c r="M5535" s="2"/>
    </row>
    <row r="5536" spans="1:13" x14ac:dyDescent="0.35">
      <c r="A5536" s="2">
        <v>472159</v>
      </c>
      <c r="B5536" s="3">
        <v>41842.401307870372</v>
      </c>
      <c r="C5536" s="2" t="s">
        <v>7</v>
      </c>
      <c r="D5536" s="2" t="s">
        <v>8</v>
      </c>
      <c r="E5536" s="2" t="s">
        <v>14</v>
      </c>
      <c r="F5536" s="2" t="s">
        <v>34</v>
      </c>
      <c r="G5536" s="2">
        <v>21527</v>
      </c>
      <c r="H5536" s="2" t="b">
        <f t="shared" si="85"/>
        <v>0</v>
      </c>
      <c r="I5536" s="2"/>
      <c r="J5536" s="2"/>
      <c r="K5536" s="2"/>
      <c r="L5536" s="2"/>
      <c r="M5536" s="2"/>
    </row>
    <row r="5537" spans="1:13" x14ac:dyDescent="0.35">
      <c r="A5537" s="2">
        <v>214831</v>
      </c>
      <c r="B5537" s="3">
        <v>41842.397534722222</v>
      </c>
      <c r="C5537" s="2" t="s">
        <v>7</v>
      </c>
      <c r="D5537" s="2" t="s">
        <v>11</v>
      </c>
      <c r="E5537" s="2" t="s">
        <v>14</v>
      </c>
      <c r="F5537" s="2" t="s">
        <v>34</v>
      </c>
      <c r="G5537" s="2">
        <v>64561</v>
      </c>
      <c r="H5537" s="2" t="b">
        <f t="shared" ref="H5537:H5600" si="86">OR(G5537&gt;$L$34,G5537&lt;$M$34)</f>
        <v>0</v>
      </c>
      <c r="I5537" s="2"/>
      <c r="J5537" s="2"/>
      <c r="K5537" s="2"/>
      <c r="L5537" s="2"/>
      <c r="M5537" s="2"/>
    </row>
    <row r="5538" spans="1:13" x14ac:dyDescent="0.35">
      <c r="A5538" s="2">
        <v>469291</v>
      </c>
      <c r="B5538" s="3">
        <v>41866.730856481481</v>
      </c>
      <c r="C5538" s="2" t="s">
        <v>7</v>
      </c>
      <c r="D5538" s="2" t="s">
        <v>11</v>
      </c>
      <c r="E5538" s="2" t="s">
        <v>14</v>
      </c>
      <c r="F5538" s="2" t="s">
        <v>34</v>
      </c>
      <c r="G5538" s="2">
        <v>2418</v>
      </c>
      <c r="H5538" s="2" t="b">
        <f t="shared" si="86"/>
        <v>0</v>
      </c>
      <c r="I5538" s="2"/>
      <c r="J5538" s="2"/>
      <c r="K5538" s="2"/>
      <c r="L5538" s="2"/>
      <c r="M5538" s="2"/>
    </row>
    <row r="5539" spans="1:13" x14ac:dyDescent="0.35">
      <c r="A5539" s="2">
        <v>520857</v>
      </c>
      <c r="B5539" s="3">
        <v>41872.669502314813</v>
      </c>
      <c r="C5539" s="2" t="s">
        <v>7</v>
      </c>
      <c r="D5539" s="2" t="s">
        <v>24</v>
      </c>
      <c r="E5539" s="2" t="s">
        <v>14</v>
      </c>
      <c r="F5539" s="2" t="s">
        <v>34</v>
      </c>
      <c r="G5539" s="2">
        <v>82095</v>
      </c>
      <c r="H5539" s="2" t="b">
        <f t="shared" si="86"/>
        <v>0</v>
      </c>
      <c r="I5539" s="2"/>
      <c r="J5539" s="2"/>
      <c r="K5539" s="2"/>
      <c r="L5539" s="2"/>
      <c r="M5539" s="2"/>
    </row>
    <row r="5540" spans="1:13" x14ac:dyDescent="0.35">
      <c r="A5540" s="2">
        <v>70068</v>
      </c>
      <c r="B5540" s="3">
        <v>41878.826655092591</v>
      </c>
      <c r="C5540" s="2" t="s">
        <v>7</v>
      </c>
      <c r="D5540" s="2" t="s">
        <v>8</v>
      </c>
      <c r="E5540" s="2" t="s">
        <v>14</v>
      </c>
      <c r="F5540" s="2" t="s">
        <v>34</v>
      </c>
      <c r="G5540" s="2">
        <v>69583</v>
      </c>
      <c r="H5540" s="2" t="b">
        <f t="shared" si="86"/>
        <v>0</v>
      </c>
      <c r="I5540" s="2"/>
      <c r="J5540" s="2"/>
      <c r="K5540" s="2"/>
      <c r="L5540" s="2"/>
      <c r="M5540" s="2"/>
    </row>
    <row r="5541" spans="1:13" x14ac:dyDescent="0.35">
      <c r="A5541" s="2">
        <v>469233</v>
      </c>
      <c r="B5541" s="3">
        <v>41877.396770833337</v>
      </c>
      <c r="C5541" s="2" t="s">
        <v>7</v>
      </c>
      <c r="D5541" s="2" t="s">
        <v>8</v>
      </c>
      <c r="E5541" s="2" t="s">
        <v>9</v>
      </c>
      <c r="F5541" s="2" t="s">
        <v>22</v>
      </c>
      <c r="G5541" s="2">
        <v>23772</v>
      </c>
      <c r="H5541" s="2" t="b">
        <f t="shared" si="86"/>
        <v>0</v>
      </c>
      <c r="I5541" s="2"/>
      <c r="J5541" s="2"/>
      <c r="K5541" s="2"/>
      <c r="L5541" s="2"/>
      <c r="M5541" s="2"/>
    </row>
    <row r="5542" spans="1:13" x14ac:dyDescent="0.35">
      <c r="A5542" s="2">
        <v>592432</v>
      </c>
      <c r="B5542" s="3">
        <v>41879.608078703706</v>
      </c>
      <c r="C5542" s="2" t="s">
        <v>7</v>
      </c>
      <c r="D5542" s="2" t="s">
        <v>8</v>
      </c>
      <c r="E5542" s="2" t="s">
        <v>9</v>
      </c>
      <c r="F5542" s="2" t="s">
        <v>22</v>
      </c>
      <c r="G5542" s="2">
        <v>10144</v>
      </c>
      <c r="H5542" s="2" t="b">
        <f t="shared" si="86"/>
        <v>0</v>
      </c>
      <c r="I5542" s="2"/>
      <c r="J5542" s="2"/>
      <c r="K5542" s="2"/>
      <c r="L5542" s="2"/>
      <c r="M5542" s="2"/>
    </row>
    <row r="5543" spans="1:13" x14ac:dyDescent="0.35">
      <c r="A5543" s="2">
        <v>576494</v>
      </c>
      <c r="B5543" s="3">
        <v>41879.770046296297</v>
      </c>
      <c r="C5543" s="2" t="s">
        <v>7</v>
      </c>
      <c r="D5543" s="2" t="s">
        <v>8</v>
      </c>
      <c r="E5543" s="2" t="s">
        <v>9</v>
      </c>
      <c r="F5543" s="2" t="s">
        <v>22</v>
      </c>
      <c r="G5543" s="2">
        <v>44526</v>
      </c>
      <c r="H5543" s="2" t="b">
        <f t="shared" si="86"/>
        <v>0</v>
      </c>
      <c r="I5543" s="2"/>
      <c r="J5543" s="2"/>
      <c r="K5543" s="2"/>
      <c r="L5543" s="2"/>
      <c r="M5543" s="2"/>
    </row>
    <row r="5544" spans="1:13" x14ac:dyDescent="0.35">
      <c r="A5544" s="2">
        <v>910136</v>
      </c>
      <c r="B5544" s="3">
        <v>41879.770451388889</v>
      </c>
      <c r="C5544" s="2" t="s">
        <v>7</v>
      </c>
      <c r="D5544" s="2" t="s">
        <v>11</v>
      </c>
      <c r="E5544" s="2" t="s">
        <v>9</v>
      </c>
      <c r="F5544" s="2" t="s">
        <v>22</v>
      </c>
      <c r="G5544" s="2">
        <v>52402</v>
      </c>
      <c r="H5544" s="2" t="b">
        <f t="shared" si="86"/>
        <v>0</v>
      </c>
      <c r="I5544" s="2"/>
      <c r="J5544" s="2"/>
      <c r="K5544" s="2"/>
      <c r="L5544" s="2"/>
      <c r="M5544" s="2"/>
    </row>
    <row r="5545" spans="1:13" x14ac:dyDescent="0.35">
      <c r="A5545" s="2">
        <v>986428</v>
      </c>
      <c r="B5545" s="3">
        <v>41878.396770833337</v>
      </c>
      <c r="C5545" s="2" t="s">
        <v>7</v>
      </c>
      <c r="D5545" s="2" t="s">
        <v>8</v>
      </c>
      <c r="E5545" s="2" t="s">
        <v>14</v>
      </c>
      <c r="F5545" s="2" t="s">
        <v>12</v>
      </c>
      <c r="G5545" s="2">
        <v>13969</v>
      </c>
      <c r="H5545" s="2" t="b">
        <f t="shared" si="86"/>
        <v>0</v>
      </c>
      <c r="I5545" s="2"/>
      <c r="J5545" s="2"/>
      <c r="K5545" s="2"/>
      <c r="L5545" s="2"/>
      <c r="M5545" s="2"/>
    </row>
    <row r="5546" spans="1:13" x14ac:dyDescent="0.35">
      <c r="A5546" s="2">
        <v>930316</v>
      </c>
      <c r="B5546" s="3">
        <v>41878.893020833333</v>
      </c>
      <c r="C5546" s="2" t="s">
        <v>13</v>
      </c>
      <c r="D5546" s="2" t="s">
        <v>8</v>
      </c>
      <c r="E5546" s="2" t="s">
        <v>14</v>
      </c>
      <c r="F5546" s="2" t="s">
        <v>12</v>
      </c>
      <c r="G5546" s="2">
        <v>91546</v>
      </c>
      <c r="H5546" s="2" t="b">
        <f t="shared" si="86"/>
        <v>0</v>
      </c>
      <c r="I5546" s="2"/>
      <c r="J5546" s="2"/>
      <c r="K5546" s="2"/>
      <c r="L5546" s="2"/>
      <c r="M5546" s="2"/>
    </row>
    <row r="5547" spans="1:13" x14ac:dyDescent="0.35">
      <c r="A5547" s="2">
        <v>34301</v>
      </c>
      <c r="B5547" s="3">
        <v>41878.894386574073</v>
      </c>
      <c r="C5547" s="2" t="s">
        <v>13</v>
      </c>
      <c r="D5547" s="2" t="s">
        <v>8</v>
      </c>
      <c r="E5547" s="2" t="s">
        <v>14</v>
      </c>
      <c r="F5547" s="2" t="s">
        <v>12</v>
      </c>
      <c r="G5547" s="2">
        <v>13802</v>
      </c>
      <c r="H5547" s="2" t="b">
        <f t="shared" si="86"/>
        <v>0</v>
      </c>
      <c r="I5547" s="2"/>
      <c r="J5547" s="2"/>
      <c r="K5547" s="2"/>
      <c r="L5547" s="2"/>
      <c r="M5547" s="2"/>
    </row>
    <row r="5548" spans="1:13" x14ac:dyDescent="0.35">
      <c r="A5548" s="2">
        <v>203823</v>
      </c>
      <c r="B5548" s="3">
        <v>41878.893587962964</v>
      </c>
      <c r="C5548" s="2" t="s">
        <v>7</v>
      </c>
      <c r="D5548" s="2" t="s">
        <v>11</v>
      </c>
      <c r="E5548" s="2" t="s">
        <v>14</v>
      </c>
      <c r="F5548" s="2" t="s">
        <v>12</v>
      </c>
      <c r="G5548" s="2">
        <v>38047</v>
      </c>
      <c r="H5548" s="2" t="b">
        <f t="shared" si="86"/>
        <v>0</v>
      </c>
      <c r="I5548" s="2"/>
      <c r="J5548" s="2"/>
      <c r="K5548" s="2"/>
      <c r="L5548" s="2"/>
      <c r="M5548" s="2"/>
    </row>
    <row r="5549" spans="1:13" x14ac:dyDescent="0.35">
      <c r="A5549" s="2">
        <v>609607</v>
      </c>
      <c r="B5549" s="3">
        <v>41857.397592592592</v>
      </c>
      <c r="C5549" s="2" t="s">
        <v>7</v>
      </c>
      <c r="D5549" s="2" t="s">
        <v>8</v>
      </c>
      <c r="E5549" s="2" t="s">
        <v>30</v>
      </c>
      <c r="F5549" s="2" t="s">
        <v>22</v>
      </c>
      <c r="G5549" s="2">
        <v>36294</v>
      </c>
      <c r="H5549" s="2" t="b">
        <f t="shared" si="86"/>
        <v>0</v>
      </c>
      <c r="I5549" s="2"/>
      <c r="J5549" s="2"/>
      <c r="K5549" s="2"/>
      <c r="L5549" s="2"/>
      <c r="M5549" s="2"/>
    </row>
    <row r="5550" spans="1:13" x14ac:dyDescent="0.35">
      <c r="A5550" s="2">
        <v>580000</v>
      </c>
      <c r="B5550" s="3">
        <v>41843.39671296296</v>
      </c>
      <c r="C5550" s="2" t="s">
        <v>7</v>
      </c>
      <c r="D5550" s="2" t="s">
        <v>8</v>
      </c>
      <c r="E5550" s="2" t="s">
        <v>9</v>
      </c>
      <c r="F5550" s="2" t="s">
        <v>10</v>
      </c>
      <c r="G5550" s="2">
        <v>62097</v>
      </c>
      <c r="H5550" s="2" t="b">
        <f t="shared" si="86"/>
        <v>0</v>
      </c>
      <c r="I5550" s="2"/>
      <c r="J5550" s="2"/>
      <c r="K5550" s="2"/>
      <c r="L5550" s="2"/>
      <c r="M5550" s="2"/>
    </row>
    <row r="5551" spans="1:13" x14ac:dyDescent="0.35">
      <c r="A5551" s="2">
        <v>968762</v>
      </c>
      <c r="B5551" s="3">
        <v>41862.662002314813</v>
      </c>
      <c r="C5551" s="2" t="s">
        <v>7</v>
      </c>
      <c r="D5551" s="2" t="s">
        <v>8</v>
      </c>
      <c r="E5551" s="2" t="s">
        <v>30</v>
      </c>
      <c r="F5551" s="2" t="s">
        <v>23</v>
      </c>
      <c r="G5551" s="2">
        <v>92420</v>
      </c>
      <c r="H5551" s="2" t="b">
        <f t="shared" si="86"/>
        <v>0</v>
      </c>
      <c r="I5551" s="2"/>
      <c r="J5551" s="2"/>
      <c r="K5551" s="2"/>
      <c r="L5551" s="2"/>
      <c r="M5551" s="2"/>
    </row>
    <row r="5552" spans="1:13" x14ac:dyDescent="0.35">
      <c r="A5552" s="2">
        <v>653469</v>
      </c>
      <c r="B5552" s="3">
        <v>41862.662766203706</v>
      </c>
      <c r="C5552" s="2" t="s">
        <v>7</v>
      </c>
      <c r="D5552" s="2" t="s">
        <v>11</v>
      </c>
      <c r="E5552" s="2" t="s">
        <v>30</v>
      </c>
      <c r="F5552" s="2" t="s">
        <v>23</v>
      </c>
      <c r="G5552" s="2">
        <v>57993</v>
      </c>
      <c r="H5552" s="2" t="b">
        <f t="shared" si="86"/>
        <v>0</v>
      </c>
      <c r="I5552" s="2"/>
      <c r="J5552" s="2"/>
      <c r="K5552" s="2"/>
      <c r="L5552" s="2"/>
      <c r="M5552" s="2"/>
    </row>
    <row r="5553" spans="1:13" x14ac:dyDescent="0.35">
      <c r="A5553" s="2">
        <v>246856</v>
      </c>
      <c r="B5553" s="3">
        <v>41851.398645833331</v>
      </c>
      <c r="C5553" s="2" t="s">
        <v>7</v>
      </c>
      <c r="D5553" s="2" t="s">
        <v>11</v>
      </c>
      <c r="E5553" s="2" t="s">
        <v>9</v>
      </c>
      <c r="F5553" s="2" t="s">
        <v>25</v>
      </c>
      <c r="G5553" s="2">
        <v>24756</v>
      </c>
      <c r="H5553" s="2" t="b">
        <f t="shared" si="86"/>
        <v>0</v>
      </c>
      <c r="I5553" s="2"/>
      <c r="J5553" s="2"/>
      <c r="K5553" s="2"/>
      <c r="L5553" s="2"/>
      <c r="M5553" s="2"/>
    </row>
    <row r="5554" spans="1:13" x14ac:dyDescent="0.35">
      <c r="A5554" s="2">
        <v>631532</v>
      </c>
      <c r="B5554" s="3">
        <v>41849.730671296296</v>
      </c>
      <c r="C5554" s="2" t="s">
        <v>7</v>
      </c>
      <c r="D5554" s="2" t="s">
        <v>11</v>
      </c>
      <c r="E5554" s="2" t="s">
        <v>16</v>
      </c>
      <c r="F5554" s="2" t="s">
        <v>20</v>
      </c>
      <c r="G5554" s="2">
        <v>96610</v>
      </c>
      <c r="H5554" s="2" t="b">
        <f t="shared" si="86"/>
        <v>0</v>
      </c>
      <c r="I5554" s="2"/>
      <c r="J5554" s="2"/>
      <c r="K5554" s="2"/>
      <c r="L5554" s="2"/>
      <c r="M5554" s="2"/>
    </row>
    <row r="5555" spans="1:13" x14ac:dyDescent="0.35">
      <c r="A5555" s="2">
        <v>856783</v>
      </c>
      <c r="B5555" s="3">
        <v>41849.731030092589</v>
      </c>
      <c r="C5555" s="2" t="s">
        <v>13</v>
      </c>
      <c r="D5555" s="2" t="s">
        <v>11</v>
      </c>
      <c r="E5555" s="2" t="s">
        <v>16</v>
      </c>
      <c r="F5555" s="2" t="s">
        <v>20</v>
      </c>
      <c r="G5555" s="2">
        <v>88276</v>
      </c>
      <c r="H5555" s="2" t="b">
        <f t="shared" si="86"/>
        <v>0</v>
      </c>
      <c r="I5555" s="2"/>
      <c r="J5555" s="2"/>
      <c r="K5555" s="2"/>
      <c r="L5555" s="2"/>
      <c r="M5555" s="2"/>
    </row>
    <row r="5556" spans="1:13" x14ac:dyDescent="0.35">
      <c r="A5556" s="2">
        <v>294317</v>
      </c>
      <c r="B5556" s="3">
        <v>41849.731631944444</v>
      </c>
      <c r="C5556" s="2" t="s">
        <v>13</v>
      </c>
      <c r="D5556" s="2" t="s">
        <v>11</v>
      </c>
      <c r="E5556" s="2" t="s">
        <v>16</v>
      </c>
      <c r="F5556" s="2" t="s">
        <v>20</v>
      </c>
      <c r="G5556" s="2">
        <v>85400</v>
      </c>
      <c r="H5556" s="2" t="b">
        <f t="shared" si="86"/>
        <v>0</v>
      </c>
      <c r="I5556" s="2"/>
      <c r="J5556" s="2"/>
      <c r="K5556" s="2"/>
      <c r="L5556" s="2"/>
      <c r="M5556" s="2"/>
    </row>
    <row r="5557" spans="1:13" x14ac:dyDescent="0.35">
      <c r="A5557" s="2">
        <v>471224</v>
      </c>
      <c r="B5557" s="3">
        <v>41850.672384259262</v>
      </c>
      <c r="C5557" s="2" t="s">
        <v>7</v>
      </c>
      <c r="D5557" s="2" t="s">
        <v>8</v>
      </c>
      <c r="E5557" s="2" t="s">
        <v>16</v>
      </c>
      <c r="F5557" s="2" t="s">
        <v>20</v>
      </c>
      <c r="G5557" s="2">
        <v>36681</v>
      </c>
      <c r="H5557" s="2" t="b">
        <f t="shared" si="86"/>
        <v>0</v>
      </c>
      <c r="I5557" s="2"/>
      <c r="J5557" s="2"/>
      <c r="K5557" s="2"/>
      <c r="L5557" s="2"/>
      <c r="M5557" s="2"/>
    </row>
    <row r="5558" spans="1:13" x14ac:dyDescent="0.35">
      <c r="A5558" s="2">
        <v>524337</v>
      </c>
      <c r="B5558" s="3">
        <v>41844.397118055553</v>
      </c>
      <c r="C5558" s="2" t="s">
        <v>7</v>
      </c>
      <c r="D5558" s="2" t="s">
        <v>8</v>
      </c>
      <c r="E5558" s="2" t="s">
        <v>16</v>
      </c>
      <c r="F5558" s="2" t="s">
        <v>12</v>
      </c>
      <c r="G5558" s="2">
        <v>84524</v>
      </c>
      <c r="H5558" s="2" t="b">
        <f t="shared" si="86"/>
        <v>0</v>
      </c>
      <c r="I5558" s="2"/>
      <c r="J5558" s="2"/>
      <c r="K5558" s="2"/>
      <c r="L5558" s="2"/>
      <c r="M5558" s="2"/>
    </row>
    <row r="5559" spans="1:13" x14ac:dyDescent="0.35">
      <c r="A5559" s="2">
        <v>946203</v>
      </c>
      <c r="B5559" s="3">
        <v>41850.171423611115</v>
      </c>
      <c r="C5559" s="2" t="s">
        <v>7</v>
      </c>
      <c r="D5559" s="2" t="s">
        <v>11</v>
      </c>
      <c r="E5559" s="2" t="s">
        <v>16</v>
      </c>
      <c r="F5559" s="2" t="s">
        <v>12</v>
      </c>
      <c r="G5559" s="2">
        <v>72462</v>
      </c>
      <c r="H5559" s="2" t="b">
        <f t="shared" si="86"/>
        <v>0</v>
      </c>
      <c r="I5559" s="2"/>
      <c r="J5559" s="2"/>
      <c r="K5559" s="2"/>
      <c r="L5559" s="2"/>
      <c r="M5559" s="2"/>
    </row>
    <row r="5560" spans="1:13" x14ac:dyDescent="0.35">
      <c r="A5560" s="2">
        <v>519413</v>
      </c>
      <c r="B5560" s="3">
        <v>41850.172129629631</v>
      </c>
      <c r="C5560" s="2" t="s">
        <v>7</v>
      </c>
      <c r="D5560" s="2" t="s">
        <v>8</v>
      </c>
      <c r="E5560" s="2" t="s">
        <v>16</v>
      </c>
      <c r="F5560" s="2" t="s">
        <v>12</v>
      </c>
      <c r="G5560" s="2">
        <v>7774</v>
      </c>
      <c r="H5560" s="2" t="b">
        <f t="shared" si="86"/>
        <v>0</v>
      </c>
      <c r="I5560" s="2"/>
      <c r="J5560" s="2"/>
      <c r="K5560" s="2"/>
      <c r="L5560" s="2"/>
      <c r="M5560" s="2"/>
    </row>
    <row r="5561" spans="1:13" x14ac:dyDescent="0.35">
      <c r="A5561" s="2">
        <v>481753</v>
      </c>
      <c r="B5561" s="3">
        <v>41850.391932870371</v>
      </c>
      <c r="C5561" s="2" t="s">
        <v>7</v>
      </c>
      <c r="D5561" s="2" t="s">
        <v>11</v>
      </c>
      <c r="E5561" s="2" t="s">
        <v>16</v>
      </c>
      <c r="F5561" s="2" t="s">
        <v>12</v>
      </c>
      <c r="G5561" s="2">
        <v>98350</v>
      </c>
      <c r="H5561" s="2" t="b">
        <f t="shared" si="86"/>
        <v>0</v>
      </c>
      <c r="I5561" s="2"/>
      <c r="J5561" s="2"/>
      <c r="K5561" s="2"/>
      <c r="L5561" s="2"/>
      <c r="M5561" s="2"/>
    </row>
    <row r="5562" spans="1:13" x14ac:dyDescent="0.35">
      <c r="A5562" s="2">
        <v>218458</v>
      </c>
      <c r="B5562" s="3">
        <v>41856.473692129628</v>
      </c>
      <c r="C5562" s="2" t="s">
        <v>7</v>
      </c>
      <c r="D5562" s="2" t="s">
        <v>8</v>
      </c>
      <c r="E5562" s="2" t="s">
        <v>16</v>
      </c>
      <c r="F5562" s="2" t="s">
        <v>12</v>
      </c>
      <c r="G5562" s="2">
        <v>49148</v>
      </c>
      <c r="H5562" s="2" t="b">
        <f t="shared" si="86"/>
        <v>0</v>
      </c>
      <c r="I5562" s="2"/>
      <c r="J5562" s="2"/>
      <c r="K5562" s="2"/>
      <c r="L5562" s="2"/>
      <c r="M5562" s="2"/>
    </row>
    <row r="5563" spans="1:13" x14ac:dyDescent="0.35">
      <c r="A5563" s="2">
        <v>309231</v>
      </c>
      <c r="B5563" s="3">
        <v>41856.474409722221</v>
      </c>
      <c r="C5563" s="2" t="s">
        <v>7</v>
      </c>
      <c r="D5563" s="2" t="s">
        <v>8</v>
      </c>
      <c r="E5563" s="2" t="s">
        <v>16</v>
      </c>
      <c r="F5563" s="2" t="s">
        <v>12</v>
      </c>
      <c r="G5563" s="2">
        <v>84249</v>
      </c>
      <c r="H5563" s="2" t="b">
        <f t="shared" si="86"/>
        <v>0</v>
      </c>
      <c r="I5563" s="2"/>
      <c r="J5563" s="2"/>
      <c r="K5563" s="2"/>
      <c r="L5563" s="2"/>
      <c r="M5563" s="2"/>
    </row>
    <row r="5564" spans="1:13" x14ac:dyDescent="0.35">
      <c r="A5564" s="2">
        <v>282766</v>
      </c>
      <c r="B5564" s="3">
        <v>41879.701678240737</v>
      </c>
      <c r="C5564" s="2" t="s">
        <v>7</v>
      </c>
      <c r="D5564" s="2" t="s">
        <v>8</v>
      </c>
      <c r="E5564" s="2" t="s">
        <v>9</v>
      </c>
      <c r="F5564" s="2" t="s">
        <v>22</v>
      </c>
      <c r="G5564" s="2">
        <v>50287</v>
      </c>
      <c r="H5564" s="2" t="b">
        <f t="shared" si="86"/>
        <v>0</v>
      </c>
      <c r="I5564" s="2"/>
      <c r="J5564" s="2"/>
      <c r="K5564" s="2"/>
      <c r="L5564" s="2"/>
      <c r="M5564" s="2"/>
    </row>
    <row r="5565" spans="1:13" x14ac:dyDescent="0.35">
      <c r="A5565" s="2">
        <v>55764</v>
      </c>
      <c r="B5565" s="3">
        <v>41859.935636574075</v>
      </c>
      <c r="C5565" s="2" t="s">
        <v>7</v>
      </c>
      <c r="D5565" s="2" t="s">
        <v>8</v>
      </c>
      <c r="E5565" s="2" t="s">
        <v>16</v>
      </c>
      <c r="F5565" s="2" t="s">
        <v>12</v>
      </c>
      <c r="G5565" s="2">
        <v>65442</v>
      </c>
      <c r="H5565" s="2" t="b">
        <f t="shared" si="86"/>
        <v>0</v>
      </c>
      <c r="I5565" s="2"/>
      <c r="J5565" s="2"/>
      <c r="K5565" s="2"/>
      <c r="L5565" s="2"/>
      <c r="M5565" s="2"/>
    </row>
    <row r="5566" spans="1:13" x14ac:dyDescent="0.35">
      <c r="A5566" s="2">
        <v>141436</v>
      </c>
      <c r="B5566" s="3">
        <v>41855.398506944446</v>
      </c>
      <c r="C5566" s="2" t="s">
        <v>7</v>
      </c>
      <c r="D5566" s="2" t="s">
        <v>11</v>
      </c>
      <c r="E5566" s="2" t="s">
        <v>16</v>
      </c>
      <c r="F5566" s="2" t="s">
        <v>12</v>
      </c>
      <c r="G5566" s="2">
        <v>57496</v>
      </c>
      <c r="H5566" s="2" t="b">
        <f t="shared" si="86"/>
        <v>0</v>
      </c>
      <c r="I5566" s="2"/>
      <c r="J5566" s="2"/>
      <c r="K5566" s="2"/>
      <c r="L5566" s="2"/>
      <c r="M5566" s="2"/>
    </row>
    <row r="5567" spans="1:13" x14ac:dyDescent="0.35">
      <c r="A5567" s="2">
        <v>934067</v>
      </c>
      <c r="B5567" s="3">
        <v>41855.399837962963</v>
      </c>
      <c r="C5567" s="2" t="s">
        <v>7</v>
      </c>
      <c r="D5567" s="2" t="s">
        <v>11</v>
      </c>
      <c r="E5567" s="2" t="s">
        <v>16</v>
      </c>
      <c r="F5567" s="2" t="s">
        <v>12</v>
      </c>
      <c r="G5567" s="2">
        <v>16902</v>
      </c>
      <c r="H5567" s="2" t="b">
        <f t="shared" si="86"/>
        <v>0</v>
      </c>
      <c r="I5567" s="2"/>
      <c r="J5567" s="2"/>
      <c r="K5567" s="2"/>
      <c r="L5567" s="2"/>
      <c r="M5567" s="2"/>
    </row>
    <row r="5568" spans="1:13" x14ac:dyDescent="0.35">
      <c r="A5568" s="2">
        <v>839964</v>
      </c>
      <c r="B5568" s="3">
        <v>41855.398182870369</v>
      </c>
      <c r="C5568" s="2" t="s">
        <v>7</v>
      </c>
      <c r="D5568" s="2" t="s">
        <v>11</v>
      </c>
      <c r="E5568" s="2" t="s">
        <v>16</v>
      </c>
      <c r="F5568" s="2" t="s">
        <v>12</v>
      </c>
      <c r="G5568" s="2">
        <v>83294</v>
      </c>
      <c r="H5568" s="2" t="b">
        <f t="shared" si="86"/>
        <v>0</v>
      </c>
      <c r="I5568" s="2"/>
      <c r="J5568" s="2"/>
      <c r="K5568" s="2"/>
      <c r="L5568" s="2"/>
      <c r="M5568" s="2"/>
    </row>
    <row r="5569" spans="1:13" x14ac:dyDescent="0.35">
      <c r="A5569" s="2">
        <v>850081</v>
      </c>
      <c r="B5569" s="3">
        <v>41857.78800925926</v>
      </c>
      <c r="C5569" s="2" t="s">
        <v>7</v>
      </c>
      <c r="D5569" s="2" t="s">
        <v>8</v>
      </c>
      <c r="E5569" s="2" t="s">
        <v>16</v>
      </c>
      <c r="F5569" s="2" t="s">
        <v>12</v>
      </c>
      <c r="G5569" s="2">
        <v>42812</v>
      </c>
      <c r="H5569" s="2" t="b">
        <f t="shared" si="86"/>
        <v>0</v>
      </c>
      <c r="I5569" s="2"/>
      <c r="J5569" s="2"/>
      <c r="K5569" s="2"/>
      <c r="L5569" s="2"/>
      <c r="M5569" s="2"/>
    </row>
    <row r="5570" spans="1:13" x14ac:dyDescent="0.35">
      <c r="A5570" s="2">
        <v>55168</v>
      </c>
      <c r="B5570" s="3">
        <v>41866.420289351852</v>
      </c>
      <c r="C5570" s="2" t="s">
        <v>13</v>
      </c>
      <c r="D5570" s="2" t="s">
        <v>8</v>
      </c>
      <c r="E5570" s="2" t="s">
        <v>16</v>
      </c>
      <c r="F5570" s="2" t="s">
        <v>12</v>
      </c>
      <c r="G5570" s="2">
        <v>37354</v>
      </c>
      <c r="H5570" s="2" t="b">
        <f t="shared" si="86"/>
        <v>0</v>
      </c>
      <c r="I5570" s="2"/>
      <c r="J5570" s="2"/>
      <c r="K5570" s="2"/>
      <c r="L5570" s="2"/>
      <c r="M5570" s="2"/>
    </row>
    <row r="5571" spans="1:13" x14ac:dyDescent="0.35">
      <c r="A5571" s="2">
        <v>543245</v>
      </c>
      <c r="B5571" s="3">
        <v>41866.420682870368</v>
      </c>
      <c r="C5571" s="2" t="s">
        <v>7</v>
      </c>
      <c r="D5571" s="2" t="s">
        <v>11</v>
      </c>
      <c r="E5571" s="2" t="s">
        <v>16</v>
      </c>
      <c r="F5571" s="2" t="s">
        <v>12</v>
      </c>
      <c r="G5571" s="2">
        <v>54473</v>
      </c>
      <c r="H5571" s="2" t="b">
        <f t="shared" si="86"/>
        <v>0</v>
      </c>
      <c r="I5571" s="2"/>
      <c r="J5571" s="2"/>
      <c r="K5571" s="2"/>
      <c r="L5571" s="2"/>
      <c r="M5571" s="2"/>
    </row>
    <row r="5572" spans="1:13" x14ac:dyDescent="0.35">
      <c r="A5572" s="2">
        <v>322454</v>
      </c>
      <c r="B5572" s="3">
        <v>41866.422129629631</v>
      </c>
      <c r="C5572" s="2" t="s">
        <v>7</v>
      </c>
      <c r="D5572" s="2" t="s">
        <v>8</v>
      </c>
      <c r="E5572" s="2" t="s">
        <v>16</v>
      </c>
      <c r="F5572" s="2" t="s">
        <v>12</v>
      </c>
      <c r="G5572" s="2">
        <v>99824</v>
      </c>
      <c r="H5572" s="2" t="b">
        <f t="shared" si="86"/>
        <v>0</v>
      </c>
      <c r="I5572" s="2"/>
      <c r="J5572" s="2"/>
      <c r="K5572" s="2"/>
      <c r="L5572" s="2"/>
      <c r="M5572" s="2"/>
    </row>
    <row r="5573" spans="1:13" x14ac:dyDescent="0.35">
      <c r="A5573" s="2">
        <v>20989</v>
      </c>
      <c r="B5573" s="3">
        <v>41862.397372685184</v>
      </c>
      <c r="C5573" s="2" t="s">
        <v>7</v>
      </c>
      <c r="D5573" s="2" t="s">
        <v>11</v>
      </c>
      <c r="E5573" s="2" t="s">
        <v>9</v>
      </c>
      <c r="F5573" s="2" t="s">
        <v>34</v>
      </c>
      <c r="G5573" s="2">
        <v>60605</v>
      </c>
      <c r="H5573" s="2" t="b">
        <f t="shared" si="86"/>
        <v>0</v>
      </c>
      <c r="I5573" s="2"/>
      <c r="J5573" s="2"/>
      <c r="K5573" s="2"/>
      <c r="L5573" s="2"/>
      <c r="M5573" s="2"/>
    </row>
    <row r="5574" spans="1:13" x14ac:dyDescent="0.35">
      <c r="A5574" s="2">
        <v>800047</v>
      </c>
      <c r="B5574" s="3">
        <v>41858.310983796298</v>
      </c>
      <c r="C5574" s="2" t="s">
        <v>7</v>
      </c>
      <c r="D5574" s="2" t="s">
        <v>11</v>
      </c>
      <c r="E5574" s="2" t="s">
        <v>16</v>
      </c>
      <c r="F5574" s="2" t="s">
        <v>34</v>
      </c>
      <c r="G5574" s="2">
        <v>31737</v>
      </c>
      <c r="H5574" s="2" t="b">
        <f t="shared" si="86"/>
        <v>0</v>
      </c>
      <c r="I5574" s="2"/>
      <c r="J5574" s="2"/>
      <c r="K5574" s="2"/>
      <c r="L5574" s="2"/>
      <c r="M5574" s="2"/>
    </row>
    <row r="5575" spans="1:13" x14ac:dyDescent="0.35">
      <c r="A5575" s="2">
        <v>467278</v>
      </c>
      <c r="B5575" s="3">
        <v>41858.312060185184</v>
      </c>
      <c r="C5575" s="2" t="s">
        <v>7</v>
      </c>
      <c r="D5575" s="2" t="s">
        <v>8</v>
      </c>
      <c r="E5575" s="2" t="s">
        <v>16</v>
      </c>
      <c r="F5575" s="2" t="s">
        <v>34</v>
      </c>
      <c r="G5575" s="2">
        <v>18647</v>
      </c>
      <c r="H5575" s="2" t="b">
        <f t="shared" si="86"/>
        <v>0</v>
      </c>
      <c r="I5575" s="2"/>
      <c r="J5575" s="2"/>
      <c r="K5575" s="2"/>
      <c r="L5575" s="2"/>
      <c r="M5575" s="2"/>
    </row>
    <row r="5576" spans="1:13" x14ac:dyDescent="0.35">
      <c r="A5576" s="2">
        <v>280940</v>
      </c>
      <c r="B5576" s="3">
        <v>41858.312893518516</v>
      </c>
      <c r="C5576" s="2" t="s">
        <v>13</v>
      </c>
      <c r="D5576" s="2" t="s">
        <v>8</v>
      </c>
      <c r="E5576" s="2" t="s">
        <v>16</v>
      </c>
      <c r="F5576" s="2" t="s">
        <v>34</v>
      </c>
      <c r="G5576" s="2">
        <v>37833</v>
      </c>
      <c r="H5576" s="2" t="b">
        <f t="shared" si="86"/>
        <v>0</v>
      </c>
      <c r="I5576" s="2"/>
      <c r="J5576" s="2"/>
      <c r="K5576" s="2"/>
      <c r="L5576" s="2"/>
      <c r="M5576" s="2"/>
    </row>
    <row r="5577" spans="1:13" x14ac:dyDescent="0.35">
      <c r="A5577" s="2">
        <v>981779</v>
      </c>
      <c r="B5577" s="3">
        <v>41863.914027777777</v>
      </c>
      <c r="C5577" s="2" t="s">
        <v>7</v>
      </c>
      <c r="D5577" s="2" t="s">
        <v>8</v>
      </c>
      <c r="E5577" s="2" t="s">
        <v>14</v>
      </c>
      <c r="F5577" s="2" t="s">
        <v>22</v>
      </c>
      <c r="G5577" s="2">
        <v>27537</v>
      </c>
      <c r="H5577" s="2" t="b">
        <f t="shared" si="86"/>
        <v>0</v>
      </c>
      <c r="I5577" s="2"/>
      <c r="J5577" s="2"/>
      <c r="K5577" s="2"/>
      <c r="L5577" s="2"/>
      <c r="M5577" s="2"/>
    </row>
    <row r="5578" spans="1:13" x14ac:dyDescent="0.35">
      <c r="A5578" s="2">
        <v>541258</v>
      </c>
      <c r="B5578" s="3">
        <v>41858.68236111111</v>
      </c>
      <c r="C5578" s="2" t="s">
        <v>7</v>
      </c>
      <c r="D5578" s="2" t="s">
        <v>8</v>
      </c>
      <c r="E5578" s="2" t="s">
        <v>30</v>
      </c>
      <c r="F5578" s="2" t="s">
        <v>20</v>
      </c>
      <c r="G5578" s="2">
        <v>37896</v>
      </c>
      <c r="H5578" s="2" t="b">
        <f t="shared" si="86"/>
        <v>0</v>
      </c>
      <c r="I5578" s="2"/>
      <c r="J5578" s="2"/>
      <c r="K5578" s="2"/>
      <c r="L5578" s="2"/>
      <c r="M5578" s="2"/>
    </row>
    <row r="5579" spans="1:13" x14ac:dyDescent="0.35">
      <c r="A5579" s="2">
        <v>763252</v>
      </c>
      <c r="B5579" s="3">
        <v>41870.397233796299</v>
      </c>
      <c r="C5579" s="2" t="s">
        <v>7</v>
      </c>
      <c r="D5579" s="2" t="s">
        <v>8</v>
      </c>
      <c r="E5579" s="2" t="s">
        <v>14</v>
      </c>
      <c r="F5579" s="2" t="s">
        <v>22</v>
      </c>
      <c r="G5579" s="2">
        <v>42231</v>
      </c>
      <c r="H5579" s="2" t="b">
        <f t="shared" si="86"/>
        <v>0</v>
      </c>
      <c r="I5579" s="2"/>
      <c r="J5579" s="2"/>
      <c r="K5579" s="2"/>
      <c r="L5579" s="2"/>
      <c r="M5579" s="2"/>
    </row>
    <row r="5580" spans="1:13" x14ac:dyDescent="0.35">
      <c r="A5580" s="2">
        <v>576187</v>
      </c>
      <c r="B5580" s="3">
        <v>41858.372060185182</v>
      </c>
      <c r="C5580" s="2" t="s">
        <v>7</v>
      </c>
      <c r="D5580" s="2" t="s">
        <v>8</v>
      </c>
      <c r="E5580" s="2" t="s">
        <v>33</v>
      </c>
      <c r="F5580" s="2" t="s">
        <v>18</v>
      </c>
      <c r="G5580" s="2">
        <v>52210</v>
      </c>
      <c r="H5580" s="2" t="b">
        <f t="shared" si="86"/>
        <v>0</v>
      </c>
      <c r="I5580" s="2"/>
      <c r="J5580" s="2"/>
      <c r="K5580" s="2"/>
      <c r="L5580" s="2"/>
      <c r="M5580" s="2"/>
    </row>
    <row r="5581" spans="1:13" x14ac:dyDescent="0.35">
      <c r="A5581" s="2">
        <v>608018</v>
      </c>
      <c r="B5581" s="3">
        <v>41872.397916666669</v>
      </c>
      <c r="C5581" s="2" t="s">
        <v>7</v>
      </c>
      <c r="D5581" s="2" t="s">
        <v>11</v>
      </c>
      <c r="E5581" s="2" t="s">
        <v>21</v>
      </c>
      <c r="F5581" s="2" t="s">
        <v>34</v>
      </c>
      <c r="G5581" s="2">
        <v>83678</v>
      </c>
      <c r="H5581" s="2" t="b">
        <f t="shared" si="86"/>
        <v>0</v>
      </c>
      <c r="I5581" s="2"/>
      <c r="J5581" s="2"/>
      <c r="K5581" s="2"/>
      <c r="L5581" s="2"/>
      <c r="M5581" s="2"/>
    </row>
    <row r="5582" spans="1:13" x14ac:dyDescent="0.35">
      <c r="A5582" s="2">
        <v>438895</v>
      </c>
      <c r="B5582" s="3">
        <v>41872.398888888885</v>
      </c>
      <c r="C5582" s="2" t="s">
        <v>7</v>
      </c>
      <c r="D5582" s="2" t="s">
        <v>11</v>
      </c>
      <c r="E5582" s="2" t="s">
        <v>21</v>
      </c>
      <c r="F5582" s="2" t="s">
        <v>34</v>
      </c>
      <c r="G5582" s="2">
        <v>73323</v>
      </c>
      <c r="H5582" s="2" t="b">
        <f t="shared" si="86"/>
        <v>0</v>
      </c>
      <c r="I5582" s="2"/>
      <c r="J5582" s="2"/>
      <c r="K5582" s="2"/>
      <c r="L5582" s="2"/>
      <c r="M5582" s="2"/>
    </row>
    <row r="5583" spans="1:13" x14ac:dyDescent="0.35">
      <c r="A5583" s="2">
        <v>649743</v>
      </c>
      <c r="B5583" s="3">
        <v>41865.396817129629</v>
      </c>
      <c r="C5583" s="2" t="s">
        <v>7</v>
      </c>
      <c r="D5583" s="2" t="s">
        <v>8</v>
      </c>
      <c r="E5583" s="2" t="s">
        <v>14</v>
      </c>
      <c r="F5583" s="2" t="s">
        <v>34</v>
      </c>
      <c r="G5583" s="2">
        <v>36760</v>
      </c>
      <c r="H5583" s="2" t="b">
        <f t="shared" si="86"/>
        <v>0</v>
      </c>
      <c r="I5583" s="2"/>
      <c r="J5583" s="2"/>
      <c r="K5583" s="2"/>
      <c r="L5583" s="2"/>
      <c r="M5583" s="2"/>
    </row>
    <row r="5584" spans="1:13" x14ac:dyDescent="0.35">
      <c r="A5584" s="2">
        <v>114306</v>
      </c>
      <c r="B5584" s="3">
        <v>41866.397303240738</v>
      </c>
      <c r="C5584" s="2" t="s">
        <v>7</v>
      </c>
      <c r="D5584" s="2" t="s">
        <v>8</v>
      </c>
      <c r="E5584" s="2" t="s">
        <v>14</v>
      </c>
      <c r="F5584" s="2" t="s">
        <v>25</v>
      </c>
      <c r="G5584" s="2">
        <v>48320</v>
      </c>
      <c r="H5584" s="2" t="b">
        <f t="shared" si="86"/>
        <v>0</v>
      </c>
      <c r="I5584" s="2"/>
      <c r="J5584" s="2"/>
      <c r="K5584" s="2"/>
      <c r="L5584" s="2"/>
      <c r="M5584" s="2"/>
    </row>
    <row r="5585" spans="1:13" x14ac:dyDescent="0.35">
      <c r="A5585" s="2">
        <v>948487</v>
      </c>
      <c r="B5585" s="3">
        <v>41862.397511574076</v>
      </c>
      <c r="C5585" s="2" t="s">
        <v>7</v>
      </c>
      <c r="D5585" s="2" t="s">
        <v>11</v>
      </c>
      <c r="E5585" s="2" t="s">
        <v>9</v>
      </c>
      <c r="F5585" s="2" t="s">
        <v>18</v>
      </c>
      <c r="G5585" s="2">
        <v>97686</v>
      </c>
      <c r="H5585" s="2" t="b">
        <f t="shared" si="86"/>
        <v>0</v>
      </c>
      <c r="I5585" s="2"/>
      <c r="J5585" s="2"/>
      <c r="K5585" s="2"/>
      <c r="L5585" s="2"/>
      <c r="M5585" s="2"/>
    </row>
    <row r="5586" spans="1:13" x14ac:dyDescent="0.35">
      <c r="A5586" s="2">
        <v>496594</v>
      </c>
      <c r="B5586" s="3">
        <v>41855.396932870368</v>
      </c>
      <c r="C5586" s="2" t="s">
        <v>7</v>
      </c>
      <c r="D5586" s="2" t="s">
        <v>8</v>
      </c>
      <c r="E5586" s="2" t="s">
        <v>9</v>
      </c>
      <c r="F5586" s="2" t="s">
        <v>12</v>
      </c>
      <c r="G5586" s="2">
        <v>98665</v>
      </c>
      <c r="H5586" s="2" t="b">
        <f t="shared" si="86"/>
        <v>0</v>
      </c>
      <c r="I5586" s="2"/>
      <c r="J5586" s="2"/>
      <c r="K5586" s="2"/>
      <c r="L5586" s="2"/>
      <c r="M5586" s="2"/>
    </row>
    <row r="5587" spans="1:13" x14ac:dyDescent="0.35">
      <c r="A5587" s="2">
        <v>400371</v>
      </c>
      <c r="B5587" s="3">
        <v>41859.810717592591</v>
      </c>
      <c r="C5587" s="2" t="s">
        <v>7</v>
      </c>
      <c r="D5587" s="2" t="s">
        <v>8</v>
      </c>
      <c r="E5587" s="2" t="s">
        <v>30</v>
      </c>
      <c r="F5587" s="2" t="s">
        <v>34</v>
      </c>
      <c r="G5587" s="2">
        <v>2176</v>
      </c>
      <c r="H5587" s="2" t="b">
        <f t="shared" si="86"/>
        <v>0</v>
      </c>
      <c r="I5587" s="2"/>
      <c r="J5587" s="2"/>
      <c r="K5587" s="2"/>
      <c r="L5587" s="2"/>
      <c r="M5587" s="2"/>
    </row>
    <row r="5588" spans="1:13" x14ac:dyDescent="0.35">
      <c r="A5588" s="2">
        <v>440318</v>
      </c>
      <c r="B5588" s="3">
        <v>41859.81046296296</v>
      </c>
      <c r="C5588" s="2" t="s">
        <v>7</v>
      </c>
      <c r="D5588" s="2" t="s">
        <v>11</v>
      </c>
      <c r="E5588" s="2" t="s">
        <v>30</v>
      </c>
      <c r="F5588" s="2" t="s">
        <v>34</v>
      </c>
      <c r="G5588" s="2">
        <v>35977</v>
      </c>
      <c r="H5588" s="2" t="b">
        <f t="shared" si="86"/>
        <v>0</v>
      </c>
      <c r="I5588" s="2"/>
      <c r="J5588" s="2"/>
      <c r="K5588" s="2"/>
      <c r="L5588" s="2"/>
      <c r="M5588" s="2"/>
    </row>
    <row r="5589" spans="1:13" x14ac:dyDescent="0.35">
      <c r="A5589" s="2">
        <v>937905</v>
      </c>
      <c r="B5589" s="3">
        <v>41859.811979166669</v>
      </c>
      <c r="C5589" s="2" t="s">
        <v>7</v>
      </c>
      <c r="D5589" s="2" t="s">
        <v>17</v>
      </c>
      <c r="E5589" s="2" t="s">
        <v>30</v>
      </c>
      <c r="F5589" s="2" t="s">
        <v>34</v>
      </c>
      <c r="G5589" s="2">
        <v>94032</v>
      </c>
      <c r="H5589" s="2" t="b">
        <f t="shared" si="86"/>
        <v>0</v>
      </c>
      <c r="I5589" s="2"/>
      <c r="J5589" s="2"/>
      <c r="K5589" s="2"/>
      <c r="L5589" s="2"/>
      <c r="M5589" s="2"/>
    </row>
    <row r="5590" spans="1:13" x14ac:dyDescent="0.35">
      <c r="A5590" s="2">
        <v>538330</v>
      </c>
      <c r="B5590" s="3">
        <v>41859.397615740738</v>
      </c>
      <c r="C5590" s="2" t="s">
        <v>7</v>
      </c>
      <c r="D5590" s="2" t="s">
        <v>11</v>
      </c>
      <c r="E5590" s="2" t="s">
        <v>14</v>
      </c>
      <c r="F5590" s="2" t="s">
        <v>18</v>
      </c>
      <c r="G5590" s="2">
        <v>52310</v>
      </c>
      <c r="H5590" s="2" t="b">
        <f t="shared" si="86"/>
        <v>0</v>
      </c>
      <c r="I5590" s="2"/>
      <c r="J5590" s="2"/>
      <c r="K5590" s="2"/>
      <c r="L5590" s="2"/>
      <c r="M5590" s="2"/>
    </row>
    <row r="5591" spans="1:13" x14ac:dyDescent="0.35">
      <c r="A5591" s="2">
        <v>320458</v>
      </c>
      <c r="B5591" s="3">
        <v>41859.400324074071</v>
      </c>
      <c r="C5591" s="2" t="s">
        <v>7</v>
      </c>
      <c r="D5591" s="2" t="s">
        <v>11</v>
      </c>
      <c r="E5591" s="2" t="s">
        <v>14</v>
      </c>
      <c r="F5591" s="2" t="s">
        <v>18</v>
      </c>
      <c r="G5591" s="2">
        <v>4239</v>
      </c>
      <c r="H5591" s="2" t="b">
        <f t="shared" si="86"/>
        <v>0</v>
      </c>
      <c r="I5591" s="2"/>
      <c r="J5591" s="2"/>
      <c r="K5591" s="2"/>
      <c r="L5591" s="2"/>
      <c r="M5591" s="2"/>
    </row>
    <row r="5592" spans="1:13" x14ac:dyDescent="0.35">
      <c r="A5592" s="2">
        <v>884604</v>
      </c>
      <c r="B5592" s="3">
        <v>41869.398113425923</v>
      </c>
      <c r="C5592" s="2" t="s">
        <v>7</v>
      </c>
      <c r="D5592" s="2" t="s">
        <v>8</v>
      </c>
      <c r="E5592" s="2" t="s">
        <v>9</v>
      </c>
      <c r="F5592" s="2" t="s">
        <v>12</v>
      </c>
      <c r="G5592" s="2">
        <v>78962</v>
      </c>
      <c r="H5592" s="2" t="b">
        <f t="shared" si="86"/>
        <v>0</v>
      </c>
      <c r="I5592" s="2"/>
      <c r="J5592" s="2"/>
      <c r="K5592" s="2"/>
      <c r="L5592" s="2"/>
      <c r="M5592" s="2"/>
    </row>
    <row r="5593" spans="1:13" x14ac:dyDescent="0.35">
      <c r="A5593" s="2">
        <v>287111</v>
      </c>
      <c r="B5593" s="3">
        <v>41870.449293981481</v>
      </c>
      <c r="C5593" s="2" t="s">
        <v>7</v>
      </c>
      <c r="D5593" s="2" t="s">
        <v>8</v>
      </c>
      <c r="E5593" s="2" t="s">
        <v>9</v>
      </c>
      <c r="F5593" s="2" t="s">
        <v>12</v>
      </c>
      <c r="G5593" s="2">
        <v>18169</v>
      </c>
      <c r="H5593" s="2" t="b">
        <f t="shared" si="86"/>
        <v>0</v>
      </c>
      <c r="I5593" s="2"/>
      <c r="J5593" s="2"/>
      <c r="K5593" s="2"/>
      <c r="L5593" s="2"/>
      <c r="M5593" s="2"/>
    </row>
    <row r="5594" spans="1:13" x14ac:dyDescent="0.35">
      <c r="A5594" s="2">
        <v>526382</v>
      </c>
      <c r="B5594" s="3">
        <v>41870.45380787037</v>
      </c>
      <c r="C5594" s="2" t="s">
        <v>7</v>
      </c>
      <c r="D5594" s="2" t="s">
        <v>8</v>
      </c>
      <c r="E5594" s="2" t="s">
        <v>9</v>
      </c>
      <c r="F5594" s="2" t="s">
        <v>12</v>
      </c>
      <c r="G5594" s="2">
        <v>19572</v>
      </c>
      <c r="H5594" s="2" t="b">
        <f t="shared" si="86"/>
        <v>0</v>
      </c>
      <c r="I5594" s="2"/>
      <c r="J5594" s="2"/>
      <c r="K5594" s="2"/>
      <c r="L5594" s="2"/>
      <c r="M5594" s="2"/>
    </row>
    <row r="5595" spans="1:13" x14ac:dyDescent="0.35">
      <c r="A5595" s="2">
        <v>750015</v>
      </c>
      <c r="B5595" s="3">
        <v>41870.454375000001</v>
      </c>
      <c r="C5595" s="2" t="s">
        <v>7</v>
      </c>
      <c r="D5595" s="2" t="s">
        <v>8</v>
      </c>
      <c r="E5595" s="2" t="s">
        <v>9</v>
      </c>
      <c r="F5595" s="2" t="s">
        <v>12</v>
      </c>
      <c r="G5595" s="2">
        <v>4938</v>
      </c>
      <c r="H5595" s="2" t="b">
        <f t="shared" si="86"/>
        <v>0</v>
      </c>
      <c r="I5595" s="2"/>
      <c r="J5595" s="2"/>
      <c r="K5595" s="2"/>
      <c r="L5595" s="2"/>
      <c r="M5595" s="2"/>
    </row>
    <row r="5596" spans="1:13" x14ac:dyDescent="0.35">
      <c r="A5596" s="2">
        <v>820910</v>
      </c>
      <c r="B5596" s="3">
        <v>41873.296643518515</v>
      </c>
      <c r="C5596" s="2" t="s">
        <v>7</v>
      </c>
      <c r="D5596" s="2" t="s">
        <v>8</v>
      </c>
      <c r="E5596" s="2" t="s">
        <v>9</v>
      </c>
      <c r="F5596" s="2" t="s">
        <v>12</v>
      </c>
      <c r="G5596" s="2">
        <v>76950</v>
      </c>
      <c r="H5596" s="2" t="b">
        <f t="shared" si="86"/>
        <v>0</v>
      </c>
      <c r="I5596" s="2"/>
      <c r="J5596" s="2"/>
      <c r="K5596" s="2"/>
      <c r="L5596" s="2"/>
      <c r="M5596" s="2"/>
    </row>
    <row r="5597" spans="1:13" x14ac:dyDescent="0.35">
      <c r="A5597" s="2">
        <v>121878</v>
      </c>
      <c r="B5597" s="3">
        <v>41862.397164351853</v>
      </c>
      <c r="C5597" s="2" t="s">
        <v>7</v>
      </c>
      <c r="D5597" s="2" t="s">
        <v>11</v>
      </c>
      <c r="E5597" s="2" t="s">
        <v>16</v>
      </c>
      <c r="F5597" s="2" t="s">
        <v>25</v>
      </c>
      <c r="G5597" s="2">
        <v>2017</v>
      </c>
      <c r="H5597" s="2" t="b">
        <f t="shared" si="86"/>
        <v>0</v>
      </c>
      <c r="I5597" s="2"/>
      <c r="J5597" s="2"/>
      <c r="K5597" s="2"/>
      <c r="L5597" s="2"/>
      <c r="M5597" s="2"/>
    </row>
    <row r="5598" spans="1:13" x14ac:dyDescent="0.35">
      <c r="A5598" s="2">
        <v>839931</v>
      </c>
      <c r="B5598" s="3">
        <v>41875.561666666668</v>
      </c>
      <c r="C5598" s="2" t="s">
        <v>7</v>
      </c>
      <c r="D5598" s="2" t="s">
        <v>8</v>
      </c>
      <c r="E5598" s="2" t="s">
        <v>14</v>
      </c>
      <c r="F5598" s="2" t="s">
        <v>10</v>
      </c>
      <c r="G5598" s="2">
        <v>39122</v>
      </c>
      <c r="H5598" s="2" t="b">
        <f t="shared" si="86"/>
        <v>0</v>
      </c>
      <c r="I5598" s="2"/>
      <c r="J5598" s="2"/>
      <c r="K5598" s="2"/>
      <c r="L5598" s="2"/>
      <c r="M5598" s="2"/>
    </row>
    <row r="5599" spans="1:13" x14ac:dyDescent="0.35">
      <c r="A5599" s="2">
        <v>966110</v>
      </c>
      <c r="B5599" s="3">
        <v>41881.646886574075</v>
      </c>
      <c r="C5599" s="2" t="s">
        <v>7</v>
      </c>
      <c r="D5599" s="2" t="s">
        <v>8</v>
      </c>
      <c r="E5599" s="2" t="s">
        <v>14</v>
      </c>
      <c r="F5599" s="2" t="s">
        <v>34</v>
      </c>
      <c r="G5599" s="2">
        <v>68121</v>
      </c>
      <c r="H5599" s="2" t="b">
        <f t="shared" si="86"/>
        <v>0</v>
      </c>
      <c r="I5599" s="2"/>
      <c r="J5599" s="2"/>
      <c r="K5599" s="2"/>
      <c r="L5599" s="2"/>
      <c r="M5599" s="2"/>
    </row>
    <row r="5600" spans="1:13" x14ac:dyDescent="0.35">
      <c r="A5600" s="2">
        <v>937115</v>
      </c>
      <c r="B5600" s="3">
        <v>41877.606793981482</v>
      </c>
      <c r="C5600" s="2" t="s">
        <v>7</v>
      </c>
      <c r="D5600" s="2" t="s">
        <v>8</v>
      </c>
      <c r="E5600" s="2" t="s">
        <v>14</v>
      </c>
      <c r="F5600" s="2" t="s">
        <v>12</v>
      </c>
      <c r="G5600" s="2">
        <v>53427</v>
      </c>
      <c r="H5600" s="2" t="b">
        <f t="shared" si="86"/>
        <v>0</v>
      </c>
      <c r="I5600" s="2"/>
      <c r="J5600" s="2"/>
      <c r="K5600" s="2"/>
      <c r="L5600" s="2"/>
      <c r="M5600" s="2"/>
    </row>
    <row r="5601" spans="1:13" x14ac:dyDescent="0.35">
      <c r="A5601" s="2">
        <v>606170</v>
      </c>
      <c r="B5601" s="3">
        <v>41863.396840277775</v>
      </c>
      <c r="C5601" s="2" t="s">
        <v>7</v>
      </c>
      <c r="D5601" s="2" t="s">
        <v>8</v>
      </c>
      <c r="E5601" s="2" t="s">
        <v>9</v>
      </c>
      <c r="F5601" s="2" t="s">
        <v>12</v>
      </c>
      <c r="G5601" s="2">
        <v>17384</v>
      </c>
      <c r="H5601" s="2" t="b">
        <f t="shared" ref="H5601:H5664" si="87">OR(G5601&gt;$L$34,G5601&lt;$M$34)</f>
        <v>0</v>
      </c>
      <c r="I5601" s="2"/>
      <c r="J5601" s="2"/>
      <c r="K5601" s="2"/>
      <c r="L5601" s="2"/>
      <c r="M5601" s="2"/>
    </row>
    <row r="5602" spans="1:13" x14ac:dyDescent="0.35">
      <c r="A5602" s="2">
        <v>123900</v>
      </c>
      <c r="B5602" s="3">
        <v>41863.397557870368</v>
      </c>
      <c r="C5602" s="2" t="s">
        <v>7</v>
      </c>
      <c r="D5602" s="2" t="s">
        <v>24</v>
      </c>
      <c r="E5602" s="2" t="s">
        <v>9</v>
      </c>
      <c r="F5602" s="2" t="s">
        <v>12</v>
      </c>
      <c r="G5602" s="2">
        <v>73766</v>
      </c>
      <c r="H5602" s="2" t="b">
        <f t="shared" si="87"/>
        <v>0</v>
      </c>
      <c r="I5602" s="2"/>
      <c r="J5602" s="2"/>
      <c r="K5602" s="2"/>
      <c r="L5602" s="2"/>
      <c r="M5602" s="2"/>
    </row>
    <row r="5603" spans="1:13" x14ac:dyDescent="0.35">
      <c r="A5603" s="2">
        <v>598860</v>
      </c>
      <c r="B5603" s="3">
        <v>41864.464745370373</v>
      </c>
      <c r="C5603" s="2" t="s">
        <v>7</v>
      </c>
      <c r="D5603" s="2" t="s">
        <v>8</v>
      </c>
      <c r="E5603" s="2" t="s">
        <v>9</v>
      </c>
      <c r="F5603" s="2" t="s">
        <v>12</v>
      </c>
      <c r="G5603" s="2">
        <v>87702</v>
      </c>
      <c r="H5603" s="2" t="b">
        <f t="shared" si="87"/>
        <v>0</v>
      </c>
      <c r="I5603" s="2"/>
      <c r="J5603" s="2"/>
      <c r="K5603" s="2"/>
      <c r="L5603" s="2"/>
      <c r="M5603" s="2"/>
    </row>
    <row r="5604" spans="1:13" x14ac:dyDescent="0.35">
      <c r="A5604" s="2">
        <v>148154</v>
      </c>
      <c r="B5604" s="3">
        <v>41878.397847222222</v>
      </c>
      <c r="C5604" s="2" t="s">
        <v>7</v>
      </c>
      <c r="D5604" s="2" t="s">
        <v>8</v>
      </c>
      <c r="E5604" s="2" t="s">
        <v>29</v>
      </c>
      <c r="F5604" s="2" t="s">
        <v>12</v>
      </c>
      <c r="G5604" s="2">
        <v>41843</v>
      </c>
      <c r="H5604" s="2" t="b">
        <f t="shared" si="87"/>
        <v>0</v>
      </c>
      <c r="I5604" s="2"/>
      <c r="J5604" s="2"/>
      <c r="K5604" s="2"/>
      <c r="L5604" s="2"/>
      <c r="M5604" s="2"/>
    </row>
    <row r="5605" spans="1:13" x14ac:dyDescent="0.35">
      <c r="A5605" s="2">
        <v>593448</v>
      </c>
      <c r="B5605" s="3">
        <v>41878.397094907406</v>
      </c>
      <c r="C5605" s="2" t="s">
        <v>7</v>
      </c>
      <c r="D5605" s="2" t="s">
        <v>24</v>
      </c>
      <c r="E5605" s="2" t="s">
        <v>29</v>
      </c>
      <c r="F5605" s="2" t="s">
        <v>12</v>
      </c>
      <c r="G5605" s="2">
        <v>72810</v>
      </c>
      <c r="H5605" s="2" t="b">
        <f t="shared" si="87"/>
        <v>0</v>
      </c>
      <c r="I5605" s="2"/>
      <c r="J5605" s="2"/>
      <c r="K5605" s="2"/>
      <c r="L5605" s="2"/>
      <c r="M5605" s="2"/>
    </row>
    <row r="5606" spans="1:13" x14ac:dyDescent="0.35">
      <c r="A5606" s="2">
        <v>999367</v>
      </c>
      <c r="B5606" s="3">
        <v>41865.398518518516</v>
      </c>
      <c r="C5606" s="2" t="s">
        <v>7</v>
      </c>
      <c r="D5606" s="2" t="s">
        <v>8</v>
      </c>
      <c r="E5606" s="2" t="s">
        <v>14</v>
      </c>
      <c r="F5606" s="2" t="s">
        <v>25</v>
      </c>
      <c r="G5606" s="2">
        <v>55977</v>
      </c>
      <c r="H5606" s="2" t="b">
        <f t="shared" si="87"/>
        <v>0</v>
      </c>
      <c r="I5606" s="2"/>
      <c r="J5606" s="2"/>
      <c r="K5606" s="2"/>
      <c r="L5606" s="2"/>
      <c r="M5606" s="2"/>
    </row>
    <row r="5607" spans="1:13" x14ac:dyDescent="0.35">
      <c r="A5607" s="2">
        <v>379272</v>
      </c>
      <c r="B5607" s="3">
        <v>41865.400879629633</v>
      </c>
      <c r="C5607" s="2" t="s">
        <v>7</v>
      </c>
      <c r="D5607" s="2" t="s">
        <v>8</v>
      </c>
      <c r="E5607" s="2" t="s">
        <v>14</v>
      </c>
      <c r="F5607" s="2" t="s">
        <v>25</v>
      </c>
      <c r="G5607" s="2">
        <v>49897</v>
      </c>
      <c r="H5607" s="2" t="b">
        <f t="shared" si="87"/>
        <v>0</v>
      </c>
      <c r="I5607" s="2"/>
      <c r="J5607" s="2"/>
      <c r="K5607" s="2"/>
      <c r="L5607" s="2"/>
      <c r="M5607" s="2"/>
    </row>
    <row r="5608" spans="1:13" x14ac:dyDescent="0.35">
      <c r="A5608" s="2">
        <v>323588</v>
      </c>
      <c r="B5608" s="3">
        <v>41866.789641203701</v>
      </c>
      <c r="C5608" s="2" t="s">
        <v>7</v>
      </c>
      <c r="D5608" s="2" t="s">
        <v>8</v>
      </c>
      <c r="E5608" s="2" t="s">
        <v>14</v>
      </c>
      <c r="F5608" s="2" t="s">
        <v>20</v>
      </c>
      <c r="G5608" s="2">
        <v>89133</v>
      </c>
      <c r="H5608" s="2" t="b">
        <f t="shared" si="87"/>
        <v>0</v>
      </c>
      <c r="I5608" s="2"/>
      <c r="J5608" s="2"/>
      <c r="K5608" s="2"/>
      <c r="L5608" s="2"/>
      <c r="M5608" s="2"/>
    </row>
    <row r="5609" spans="1:13" x14ac:dyDescent="0.35">
      <c r="A5609" s="2">
        <v>435399</v>
      </c>
      <c r="B5609" s="3">
        <v>41866.794571759259</v>
      </c>
      <c r="C5609" s="2" t="s">
        <v>13</v>
      </c>
      <c r="D5609" s="2" t="s">
        <v>8</v>
      </c>
      <c r="E5609" s="2" t="s">
        <v>14</v>
      </c>
      <c r="F5609" s="2" t="s">
        <v>20</v>
      </c>
      <c r="G5609" s="2">
        <v>53584</v>
      </c>
      <c r="H5609" s="2" t="b">
        <f t="shared" si="87"/>
        <v>0</v>
      </c>
      <c r="I5609" s="2"/>
      <c r="J5609" s="2"/>
      <c r="K5609" s="2"/>
      <c r="L5609" s="2"/>
      <c r="M5609" s="2"/>
    </row>
    <row r="5610" spans="1:13" x14ac:dyDescent="0.35">
      <c r="A5610" s="2">
        <v>343794</v>
      </c>
      <c r="B5610" s="3">
        <v>41869.780104166668</v>
      </c>
      <c r="C5610" s="2" t="s">
        <v>7</v>
      </c>
      <c r="D5610" s="2" t="s">
        <v>8</v>
      </c>
      <c r="E5610" s="2" t="s">
        <v>14</v>
      </c>
      <c r="F5610" s="2" t="s">
        <v>25</v>
      </c>
      <c r="G5610" s="2">
        <v>55509</v>
      </c>
      <c r="H5610" s="2" t="b">
        <f t="shared" si="87"/>
        <v>0</v>
      </c>
      <c r="I5610" s="2"/>
      <c r="J5610" s="2"/>
      <c r="K5610" s="2"/>
      <c r="L5610" s="2"/>
      <c r="M5610" s="2"/>
    </row>
    <row r="5611" spans="1:13" x14ac:dyDescent="0.35">
      <c r="A5611" s="2">
        <v>421772</v>
      </c>
      <c r="B5611" s="3">
        <v>41869.781111111108</v>
      </c>
      <c r="C5611" s="2" t="s">
        <v>7</v>
      </c>
      <c r="D5611" s="2" t="s">
        <v>8</v>
      </c>
      <c r="E5611" s="2" t="s">
        <v>14</v>
      </c>
      <c r="F5611" s="2" t="s">
        <v>25</v>
      </c>
      <c r="G5611" s="2">
        <v>23583</v>
      </c>
      <c r="H5611" s="2" t="b">
        <f t="shared" si="87"/>
        <v>0</v>
      </c>
      <c r="I5611" s="2"/>
      <c r="J5611" s="2"/>
      <c r="K5611" s="2"/>
      <c r="L5611" s="2"/>
      <c r="M5611" s="2"/>
    </row>
    <row r="5612" spans="1:13" x14ac:dyDescent="0.35">
      <c r="A5612" s="2">
        <v>852384</v>
      </c>
      <c r="B5612" s="3">
        <v>41866.399027777778</v>
      </c>
      <c r="C5612" s="2" t="s">
        <v>7</v>
      </c>
      <c r="D5612" s="2" t="s">
        <v>11</v>
      </c>
      <c r="E5612" s="2" t="s">
        <v>14</v>
      </c>
      <c r="F5612" s="2" t="s">
        <v>12</v>
      </c>
      <c r="G5612" s="2">
        <v>10158</v>
      </c>
      <c r="H5612" s="2" t="b">
        <f t="shared" si="87"/>
        <v>0</v>
      </c>
      <c r="I5612" s="2"/>
      <c r="J5612" s="2"/>
      <c r="K5612" s="2"/>
      <c r="L5612" s="2"/>
      <c r="M5612" s="2"/>
    </row>
    <row r="5613" spans="1:13" x14ac:dyDescent="0.35">
      <c r="A5613" s="2">
        <v>349018</v>
      </c>
      <c r="B5613" s="3">
        <v>41866.400081018517</v>
      </c>
      <c r="C5613" s="2" t="s">
        <v>7</v>
      </c>
      <c r="D5613" s="2" t="s">
        <v>11</v>
      </c>
      <c r="E5613" s="2" t="s">
        <v>14</v>
      </c>
      <c r="F5613" s="2" t="s">
        <v>12</v>
      </c>
      <c r="G5613" s="2">
        <v>6225</v>
      </c>
      <c r="H5613" s="2" t="b">
        <f t="shared" si="87"/>
        <v>0</v>
      </c>
      <c r="I5613" s="2"/>
      <c r="J5613" s="2"/>
      <c r="K5613" s="2"/>
      <c r="L5613" s="2"/>
      <c r="M5613" s="2"/>
    </row>
    <row r="5614" spans="1:13" x14ac:dyDescent="0.35">
      <c r="A5614" s="2">
        <v>207990</v>
      </c>
      <c r="B5614" s="3">
        <v>41866.39775462963</v>
      </c>
      <c r="C5614" s="2" t="s">
        <v>7</v>
      </c>
      <c r="D5614" s="2" t="s">
        <v>8</v>
      </c>
      <c r="E5614" s="2" t="s">
        <v>9</v>
      </c>
      <c r="F5614" s="2" t="s">
        <v>12</v>
      </c>
      <c r="G5614" s="2">
        <v>76707</v>
      </c>
      <c r="H5614" s="2" t="b">
        <f t="shared" si="87"/>
        <v>0</v>
      </c>
      <c r="I5614" s="2"/>
      <c r="J5614" s="2"/>
      <c r="K5614" s="2"/>
      <c r="L5614" s="2"/>
      <c r="M5614" s="2"/>
    </row>
    <row r="5615" spans="1:13" x14ac:dyDescent="0.35">
      <c r="A5615" s="2">
        <v>386379</v>
      </c>
      <c r="B5615" s="3">
        <v>41873.554571759261</v>
      </c>
      <c r="C5615" s="2" t="s">
        <v>7</v>
      </c>
      <c r="D5615" s="2" t="s">
        <v>8</v>
      </c>
      <c r="E5615" s="2" t="s">
        <v>9</v>
      </c>
      <c r="F5615" s="2" t="s">
        <v>12</v>
      </c>
      <c r="G5615" s="2">
        <v>52044</v>
      </c>
      <c r="H5615" s="2" t="b">
        <f t="shared" si="87"/>
        <v>0</v>
      </c>
      <c r="I5615" s="2"/>
      <c r="J5615" s="2"/>
      <c r="K5615" s="2"/>
      <c r="L5615" s="2"/>
      <c r="M5615" s="2"/>
    </row>
    <row r="5616" spans="1:13" x14ac:dyDescent="0.35">
      <c r="A5616" s="2">
        <v>282279</v>
      </c>
      <c r="B5616" s="3">
        <v>41878.556608796294</v>
      </c>
      <c r="C5616" s="2" t="s">
        <v>7</v>
      </c>
      <c r="D5616" s="2" t="s">
        <v>8</v>
      </c>
      <c r="E5616" s="2" t="s">
        <v>29</v>
      </c>
      <c r="F5616" s="2" t="s">
        <v>20</v>
      </c>
      <c r="G5616" s="2">
        <v>55483</v>
      </c>
      <c r="H5616" s="2" t="b">
        <f t="shared" si="87"/>
        <v>0</v>
      </c>
      <c r="I5616" s="2"/>
      <c r="J5616" s="2"/>
      <c r="K5616" s="2"/>
      <c r="L5616" s="2"/>
      <c r="M5616" s="2"/>
    </row>
    <row r="5617" spans="1:13" x14ac:dyDescent="0.35">
      <c r="A5617" s="2">
        <v>769814</v>
      </c>
      <c r="B5617" s="3">
        <v>41870.706678240742</v>
      </c>
      <c r="C5617" s="2" t="s">
        <v>7</v>
      </c>
      <c r="D5617" s="2" t="s">
        <v>8</v>
      </c>
      <c r="E5617" s="2" t="s">
        <v>9</v>
      </c>
      <c r="F5617" s="2" t="s">
        <v>34</v>
      </c>
      <c r="G5617" s="2">
        <v>36391</v>
      </c>
      <c r="H5617" s="2" t="b">
        <f t="shared" si="87"/>
        <v>0</v>
      </c>
      <c r="I5617" s="2"/>
      <c r="J5617" s="2"/>
      <c r="K5617" s="2"/>
      <c r="L5617" s="2"/>
      <c r="M5617" s="2"/>
    </row>
    <row r="5618" spans="1:13" x14ac:dyDescent="0.35">
      <c r="A5618" s="2">
        <v>310509</v>
      </c>
      <c r="B5618" s="3">
        <v>41878.587372685186</v>
      </c>
      <c r="C5618" s="2" t="s">
        <v>7</v>
      </c>
      <c r="D5618" s="2" t="s">
        <v>8</v>
      </c>
      <c r="E5618" s="2" t="s">
        <v>9</v>
      </c>
      <c r="F5618" s="2" t="s">
        <v>34</v>
      </c>
      <c r="G5618" s="2">
        <v>33445</v>
      </c>
      <c r="H5618" s="2" t="b">
        <f t="shared" si="87"/>
        <v>0</v>
      </c>
      <c r="I5618" s="2"/>
      <c r="J5618" s="2"/>
      <c r="K5618" s="2"/>
      <c r="L5618" s="2"/>
      <c r="M5618" s="2"/>
    </row>
    <row r="5619" spans="1:13" x14ac:dyDescent="0.35">
      <c r="A5619" s="2">
        <v>691883</v>
      </c>
      <c r="B5619" s="3">
        <v>41878.587650462963</v>
      </c>
      <c r="C5619" s="2" t="s">
        <v>7</v>
      </c>
      <c r="D5619" s="2" t="s">
        <v>11</v>
      </c>
      <c r="E5619" s="2" t="s">
        <v>9</v>
      </c>
      <c r="F5619" s="2" t="s">
        <v>34</v>
      </c>
      <c r="G5619" s="2">
        <v>10475</v>
      </c>
      <c r="H5619" s="2" t="b">
        <f t="shared" si="87"/>
        <v>0</v>
      </c>
      <c r="I5619" s="2"/>
      <c r="J5619" s="2"/>
      <c r="K5619" s="2"/>
      <c r="L5619" s="2"/>
      <c r="M5619" s="2"/>
    </row>
    <row r="5620" spans="1:13" x14ac:dyDescent="0.35">
      <c r="A5620" s="2">
        <v>206995</v>
      </c>
      <c r="B5620" s="3">
        <v>41878.588043981479</v>
      </c>
      <c r="C5620" s="2" t="s">
        <v>7</v>
      </c>
      <c r="D5620" s="2" t="s">
        <v>8</v>
      </c>
      <c r="E5620" s="2" t="s">
        <v>9</v>
      </c>
      <c r="F5620" s="2" t="s">
        <v>34</v>
      </c>
      <c r="G5620" s="2">
        <v>2713</v>
      </c>
      <c r="H5620" s="2" t="b">
        <f t="shared" si="87"/>
        <v>0</v>
      </c>
      <c r="I5620" s="2"/>
      <c r="J5620" s="2"/>
      <c r="K5620" s="2"/>
      <c r="L5620" s="2"/>
      <c r="M5620" s="2"/>
    </row>
    <row r="5621" spans="1:13" x14ac:dyDescent="0.35">
      <c r="A5621" s="2">
        <v>399721</v>
      </c>
      <c r="B5621" s="3">
        <v>41878.588865740741</v>
      </c>
      <c r="C5621" s="2" t="s">
        <v>7</v>
      </c>
      <c r="D5621" s="2" t="s">
        <v>8</v>
      </c>
      <c r="E5621" s="2" t="s">
        <v>9</v>
      </c>
      <c r="F5621" s="2" t="s">
        <v>34</v>
      </c>
      <c r="G5621" s="2">
        <v>54367</v>
      </c>
      <c r="H5621" s="2" t="b">
        <f t="shared" si="87"/>
        <v>0</v>
      </c>
      <c r="I5621" s="2"/>
      <c r="J5621" s="2"/>
      <c r="K5621" s="2"/>
      <c r="L5621" s="2"/>
      <c r="M5621" s="2"/>
    </row>
    <row r="5622" spans="1:13" x14ac:dyDescent="0.35">
      <c r="A5622" s="2">
        <v>277316</v>
      </c>
      <c r="B5622" s="3">
        <v>41870.396793981483</v>
      </c>
      <c r="C5622" s="2" t="s">
        <v>7</v>
      </c>
      <c r="D5622" s="2" t="s">
        <v>8</v>
      </c>
      <c r="E5622" s="2" t="s">
        <v>14</v>
      </c>
      <c r="F5622" s="2" t="s">
        <v>22</v>
      </c>
      <c r="G5622" s="2">
        <v>30060</v>
      </c>
      <c r="H5622" s="2" t="b">
        <f t="shared" si="87"/>
        <v>0</v>
      </c>
      <c r="I5622" s="2"/>
      <c r="J5622" s="2"/>
      <c r="K5622" s="2"/>
      <c r="L5622" s="2"/>
      <c r="M5622" s="2"/>
    </row>
    <row r="5623" spans="1:13" x14ac:dyDescent="0.35">
      <c r="A5623" s="2">
        <v>932245</v>
      </c>
      <c r="B5623" s="3">
        <v>41870.3981712963</v>
      </c>
      <c r="C5623" s="2" t="s">
        <v>7</v>
      </c>
      <c r="D5623" s="2" t="s">
        <v>8</v>
      </c>
      <c r="E5623" s="2" t="s">
        <v>14</v>
      </c>
      <c r="F5623" s="2" t="s">
        <v>22</v>
      </c>
      <c r="G5623" s="2">
        <v>2202</v>
      </c>
      <c r="H5623" s="2" t="b">
        <f t="shared" si="87"/>
        <v>0</v>
      </c>
      <c r="I5623" s="2"/>
      <c r="J5623" s="2"/>
      <c r="K5623" s="2"/>
      <c r="L5623" s="2"/>
      <c r="M5623" s="2"/>
    </row>
    <row r="5624" spans="1:13" x14ac:dyDescent="0.35">
      <c r="A5624" s="2">
        <v>514442</v>
      </c>
      <c r="B5624" s="3">
        <v>41870.398599537039</v>
      </c>
      <c r="C5624" s="2" t="s">
        <v>7</v>
      </c>
      <c r="D5624" s="2" t="s">
        <v>11</v>
      </c>
      <c r="E5624" s="2" t="s">
        <v>14</v>
      </c>
      <c r="F5624" s="2" t="s">
        <v>22</v>
      </c>
      <c r="G5624" s="2">
        <v>97066</v>
      </c>
      <c r="H5624" s="2" t="b">
        <f t="shared" si="87"/>
        <v>0</v>
      </c>
      <c r="I5624" s="2"/>
      <c r="J5624" s="2"/>
      <c r="K5624" s="2"/>
      <c r="L5624" s="2"/>
      <c r="M5624" s="2"/>
    </row>
    <row r="5625" spans="1:13" x14ac:dyDescent="0.35">
      <c r="A5625" s="2">
        <v>585171</v>
      </c>
      <c r="B5625" s="3">
        <v>41877.396921296298</v>
      </c>
      <c r="C5625" s="2" t="s">
        <v>7</v>
      </c>
      <c r="D5625" s="2" t="s">
        <v>8</v>
      </c>
      <c r="E5625" s="2" t="s">
        <v>9</v>
      </c>
      <c r="F5625" s="2" t="s">
        <v>18</v>
      </c>
      <c r="G5625" s="2">
        <v>50987</v>
      </c>
      <c r="H5625" s="2" t="b">
        <f t="shared" si="87"/>
        <v>0</v>
      </c>
      <c r="I5625" s="2"/>
      <c r="J5625" s="2"/>
      <c r="K5625" s="2"/>
      <c r="L5625" s="2"/>
      <c r="M5625" s="2"/>
    </row>
    <row r="5626" spans="1:13" x14ac:dyDescent="0.35">
      <c r="A5626" s="2">
        <v>414781</v>
      </c>
      <c r="B5626" s="3">
        <v>41877.398125</v>
      </c>
      <c r="C5626" s="2" t="s">
        <v>7</v>
      </c>
      <c r="D5626" s="2" t="s">
        <v>8</v>
      </c>
      <c r="E5626" s="2" t="s">
        <v>9</v>
      </c>
      <c r="F5626" s="2" t="s">
        <v>18</v>
      </c>
      <c r="G5626" s="2">
        <v>83282</v>
      </c>
      <c r="H5626" s="2" t="b">
        <f t="shared" si="87"/>
        <v>0</v>
      </c>
      <c r="I5626" s="2"/>
      <c r="J5626" s="2"/>
      <c r="K5626" s="2"/>
      <c r="L5626" s="2"/>
      <c r="M5626" s="2"/>
    </row>
    <row r="5627" spans="1:13" x14ac:dyDescent="0.35">
      <c r="A5627" s="2">
        <v>988416</v>
      </c>
      <c r="B5627" s="3">
        <v>41878.397858796299</v>
      </c>
      <c r="C5627" s="2" t="s">
        <v>13</v>
      </c>
      <c r="D5627" s="2" t="s">
        <v>8</v>
      </c>
      <c r="E5627" s="2" t="s">
        <v>14</v>
      </c>
      <c r="F5627" s="2" t="s">
        <v>12</v>
      </c>
      <c r="G5627" s="2">
        <v>44730</v>
      </c>
      <c r="H5627" s="2" t="b">
        <f t="shared" si="87"/>
        <v>0</v>
      </c>
      <c r="I5627" s="2"/>
      <c r="J5627" s="2"/>
      <c r="K5627" s="2"/>
      <c r="L5627" s="2"/>
      <c r="M5627" s="2"/>
    </row>
    <row r="5628" spans="1:13" x14ac:dyDescent="0.35">
      <c r="A5628" s="2">
        <v>198006</v>
      </c>
      <c r="B5628" s="3">
        <v>41878.398275462961</v>
      </c>
      <c r="C5628" s="2" t="s">
        <v>7</v>
      </c>
      <c r="D5628" s="2" t="s">
        <v>8</v>
      </c>
      <c r="E5628" s="2" t="s">
        <v>14</v>
      </c>
      <c r="F5628" s="2" t="s">
        <v>12</v>
      </c>
      <c r="G5628" s="2">
        <v>8690</v>
      </c>
      <c r="H5628" s="2" t="b">
        <f t="shared" si="87"/>
        <v>0</v>
      </c>
      <c r="I5628" s="2"/>
      <c r="J5628" s="2"/>
      <c r="K5628" s="2"/>
      <c r="L5628" s="2"/>
      <c r="M5628" s="2"/>
    </row>
    <row r="5629" spans="1:13" x14ac:dyDescent="0.35">
      <c r="A5629" s="2">
        <v>971257</v>
      </c>
      <c r="B5629" s="3">
        <v>41878.397094907406</v>
      </c>
      <c r="C5629" s="2" t="s">
        <v>7</v>
      </c>
      <c r="D5629" s="2" t="s">
        <v>11</v>
      </c>
      <c r="E5629" s="2" t="s">
        <v>14</v>
      </c>
      <c r="F5629" s="2" t="s">
        <v>34</v>
      </c>
      <c r="G5629" s="2">
        <v>12527</v>
      </c>
      <c r="H5629" s="2" t="b">
        <f t="shared" si="87"/>
        <v>0</v>
      </c>
      <c r="I5629" s="2"/>
      <c r="J5629" s="2"/>
      <c r="K5629" s="2"/>
      <c r="L5629" s="2"/>
      <c r="M5629" s="2"/>
    </row>
    <row r="5630" spans="1:13" x14ac:dyDescent="0.35">
      <c r="A5630" s="2">
        <v>748016</v>
      </c>
      <c r="B5630" s="3">
        <v>41879.723217592589</v>
      </c>
      <c r="C5630" s="2" t="s">
        <v>7</v>
      </c>
      <c r="D5630" s="2" t="s">
        <v>11</v>
      </c>
      <c r="E5630" s="2" t="s">
        <v>14</v>
      </c>
      <c r="F5630" s="2" t="s">
        <v>34</v>
      </c>
      <c r="G5630" s="2">
        <v>13152</v>
      </c>
      <c r="H5630" s="2" t="b">
        <f t="shared" si="87"/>
        <v>0</v>
      </c>
      <c r="I5630" s="2"/>
      <c r="J5630" s="2"/>
      <c r="K5630" s="2"/>
      <c r="L5630" s="2"/>
      <c r="M5630" s="2"/>
    </row>
    <row r="5631" spans="1:13" x14ac:dyDescent="0.35">
      <c r="A5631" s="2">
        <v>308705</v>
      </c>
      <c r="B5631" s="3">
        <v>41879.398923611108</v>
      </c>
      <c r="C5631" s="2" t="s">
        <v>7</v>
      </c>
      <c r="D5631" s="2" t="s">
        <v>11</v>
      </c>
      <c r="E5631" s="2" t="s">
        <v>16</v>
      </c>
      <c r="F5631" s="2" t="s">
        <v>12</v>
      </c>
      <c r="G5631" s="2">
        <v>51542</v>
      </c>
      <c r="H5631" s="2" t="b">
        <f t="shared" si="87"/>
        <v>0</v>
      </c>
      <c r="I5631" s="2"/>
      <c r="J5631" s="2"/>
      <c r="K5631" s="2"/>
      <c r="L5631" s="2"/>
      <c r="M5631" s="2"/>
    </row>
    <row r="5632" spans="1:13" x14ac:dyDescent="0.35">
      <c r="A5632" s="2">
        <v>241980</v>
      </c>
      <c r="B5632" s="3">
        <v>41866.39744212963</v>
      </c>
      <c r="C5632" s="2" t="s">
        <v>7</v>
      </c>
      <c r="D5632" s="2" t="s">
        <v>11</v>
      </c>
      <c r="E5632" s="2" t="s">
        <v>26</v>
      </c>
      <c r="F5632" s="2" t="s">
        <v>34</v>
      </c>
      <c r="G5632" s="2">
        <v>40276</v>
      </c>
      <c r="H5632" s="2" t="b">
        <f t="shared" si="87"/>
        <v>0</v>
      </c>
      <c r="I5632" s="2"/>
      <c r="J5632" s="2"/>
      <c r="K5632" s="2"/>
      <c r="L5632" s="2"/>
      <c r="M5632" s="2"/>
    </row>
    <row r="5633" spans="1:13" x14ac:dyDescent="0.35">
      <c r="A5633" s="2">
        <v>482083</v>
      </c>
      <c r="B5633" s="3">
        <v>41879.43304398148</v>
      </c>
      <c r="C5633" s="2" t="s">
        <v>7</v>
      </c>
      <c r="D5633" s="2" t="s">
        <v>11</v>
      </c>
      <c r="E5633" s="2" t="s">
        <v>26</v>
      </c>
      <c r="F5633" s="2" t="s">
        <v>34</v>
      </c>
      <c r="G5633" s="2">
        <v>50187</v>
      </c>
      <c r="H5633" s="2" t="b">
        <f t="shared" si="87"/>
        <v>0</v>
      </c>
      <c r="I5633" s="2"/>
      <c r="J5633" s="2"/>
      <c r="K5633" s="2"/>
      <c r="L5633" s="2"/>
      <c r="M5633" s="2"/>
    </row>
    <row r="5634" spans="1:13" x14ac:dyDescent="0.35">
      <c r="A5634" s="2">
        <v>224909</v>
      </c>
      <c r="B5634" s="3">
        <v>41879.43340277778</v>
      </c>
      <c r="C5634" s="2" t="s">
        <v>7</v>
      </c>
      <c r="D5634" s="2" t="s">
        <v>11</v>
      </c>
      <c r="E5634" s="2" t="s">
        <v>26</v>
      </c>
      <c r="F5634" s="2" t="s">
        <v>34</v>
      </c>
      <c r="G5634" s="2">
        <v>6366</v>
      </c>
      <c r="H5634" s="2" t="b">
        <f t="shared" si="87"/>
        <v>0</v>
      </c>
      <c r="I5634" s="2"/>
      <c r="J5634" s="2"/>
      <c r="K5634" s="2"/>
      <c r="L5634" s="2"/>
      <c r="M5634" s="2"/>
    </row>
    <row r="5635" spans="1:13" x14ac:dyDescent="0.35">
      <c r="A5635" s="2">
        <v>978212</v>
      </c>
      <c r="B5635" s="3">
        <v>41879.433749999997</v>
      </c>
      <c r="C5635" s="2" t="s">
        <v>7</v>
      </c>
      <c r="D5635" s="2" t="s">
        <v>11</v>
      </c>
      <c r="E5635" s="2" t="s">
        <v>26</v>
      </c>
      <c r="F5635" s="2" t="s">
        <v>34</v>
      </c>
      <c r="G5635" s="2">
        <v>92378</v>
      </c>
      <c r="H5635" s="2" t="b">
        <f t="shared" si="87"/>
        <v>0</v>
      </c>
      <c r="I5635" s="2"/>
      <c r="J5635" s="2"/>
      <c r="K5635" s="2"/>
      <c r="L5635" s="2"/>
      <c r="M5635" s="2"/>
    </row>
    <row r="5636" spans="1:13" x14ac:dyDescent="0.35">
      <c r="A5636" s="2">
        <v>564743</v>
      </c>
      <c r="B5636" s="3">
        <v>41879.434386574074</v>
      </c>
      <c r="C5636" s="2" t="s">
        <v>13</v>
      </c>
      <c r="D5636" s="2" t="s">
        <v>17</v>
      </c>
      <c r="E5636" s="2" t="s">
        <v>26</v>
      </c>
      <c r="F5636" s="2" t="s">
        <v>34</v>
      </c>
      <c r="G5636" s="2">
        <v>4076</v>
      </c>
      <c r="H5636" s="2" t="b">
        <f t="shared" si="87"/>
        <v>0</v>
      </c>
      <c r="I5636" s="2"/>
      <c r="J5636" s="2"/>
      <c r="K5636" s="2"/>
      <c r="L5636" s="2"/>
      <c r="M5636" s="2"/>
    </row>
    <row r="5637" spans="1:13" x14ac:dyDescent="0.35">
      <c r="A5637" s="2">
        <v>778082</v>
      </c>
      <c r="B5637" s="3">
        <v>41879.434039351851</v>
      </c>
      <c r="C5637" s="2" t="s">
        <v>7</v>
      </c>
      <c r="D5637" s="2" t="s">
        <v>24</v>
      </c>
      <c r="E5637" s="2" t="s">
        <v>26</v>
      </c>
      <c r="F5637" s="2" t="s">
        <v>34</v>
      </c>
      <c r="G5637" s="2">
        <v>79200</v>
      </c>
      <c r="H5637" s="2" t="b">
        <f t="shared" si="87"/>
        <v>0</v>
      </c>
      <c r="I5637" s="2"/>
      <c r="J5637" s="2"/>
      <c r="K5637" s="2"/>
      <c r="L5637" s="2"/>
      <c r="M5637" s="2"/>
    </row>
    <row r="5638" spans="1:13" x14ac:dyDescent="0.35">
      <c r="A5638" s="2">
        <v>314008</v>
      </c>
      <c r="B5638" s="3">
        <v>41880.38690972222</v>
      </c>
      <c r="C5638" s="2" t="s">
        <v>7</v>
      </c>
      <c r="D5638" s="2" t="s">
        <v>8</v>
      </c>
      <c r="E5638" s="2" t="s">
        <v>16</v>
      </c>
      <c r="F5638" s="2" t="s">
        <v>22</v>
      </c>
      <c r="G5638" s="2">
        <v>13851</v>
      </c>
      <c r="H5638" s="2" t="b">
        <f t="shared" si="87"/>
        <v>0</v>
      </c>
      <c r="I5638" s="2"/>
      <c r="J5638" s="2"/>
      <c r="K5638" s="2"/>
      <c r="L5638" s="2"/>
      <c r="M5638" s="2"/>
    </row>
    <row r="5639" spans="1:13" x14ac:dyDescent="0.35">
      <c r="A5639" s="2">
        <v>347116</v>
      </c>
      <c r="B5639" s="3">
        <v>41880.387291666666</v>
      </c>
      <c r="C5639" s="2" t="s">
        <v>7</v>
      </c>
      <c r="D5639" s="2" t="s">
        <v>8</v>
      </c>
      <c r="E5639" s="2" t="s">
        <v>16</v>
      </c>
      <c r="F5639" s="2" t="s">
        <v>22</v>
      </c>
      <c r="G5639" s="2">
        <v>96439</v>
      </c>
      <c r="H5639" s="2" t="b">
        <f t="shared" si="87"/>
        <v>0</v>
      </c>
      <c r="I5639" s="2"/>
      <c r="J5639" s="2"/>
      <c r="K5639" s="2"/>
      <c r="L5639" s="2"/>
      <c r="M5639" s="2"/>
    </row>
    <row r="5640" spans="1:13" x14ac:dyDescent="0.35">
      <c r="A5640" s="2">
        <v>878270</v>
      </c>
      <c r="B5640" s="3">
        <v>41761.034502314818</v>
      </c>
      <c r="C5640" s="2" t="s">
        <v>7</v>
      </c>
      <c r="D5640" s="2" t="s">
        <v>8</v>
      </c>
      <c r="E5640" s="2" t="s">
        <v>14</v>
      </c>
      <c r="F5640" s="2" t="s">
        <v>12</v>
      </c>
      <c r="G5640" s="2">
        <v>64941</v>
      </c>
      <c r="H5640" s="2" t="b">
        <f t="shared" si="87"/>
        <v>0</v>
      </c>
      <c r="I5640" s="2"/>
      <c r="J5640" s="2"/>
      <c r="K5640" s="2"/>
      <c r="L5640" s="2"/>
      <c r="M5640" s="2"/>
    </row>
    <row r="5641" spans="1:13" x14ac:dyDescent="0.35">
      <c r="A5641" s="2">
        <v>938699</v>
      </c>
      <c r="B5641" s="3">
        <v>41766.679722222223</v>
      </c>
      <c r="C5641" s="2" t="s">
        <v>13</v>
      </c>
      <c r="D5641" s="2" t="s">
        <v>11</v>
      </c>
      <c r="E5641" s="2" t="s">
        <v>14</v>
      </c>
      <c r="F5641" s="2" t="s">
        <v>12</v>
      </c>
      <c r="G5641" s="2">
        <v>68601</v>
      </c>
      <c r="H5641" s="2" t="b">
        <f t="shared" si="87"/>
        <v>0</v>
      </c>
      <c r="I5641" s="2"/>
      <c r="J5641" s="2"/>
      <c r="K5641" s="2"/>
      <c r="L5641" s="2"/>
      <c r="M5641" s="2"/>
    </row>
    <row r="5642" spans="1:13" x14ac:dyDescent="0.35">
      <c r="A5642" s="2">
        <v>117555</v>
      </c>
      <c r="B5642" s="3">
        <v>41776.346307870372</v>
      </c>
      <c r="C5642" s="2" t="s">
        <v>7</v>
      </c>
      <c r="D5642" s="2" t="s">
        <v>11</v>
      </c>
      <c r="E5642" s="2" t="s">
        <v>9</v>
      </c>
      <c r="F5642" s="2" t="s">
        <v>18</v>
      </c>
      <c r="G5642" s="2">
        <v>84440</v>
      </c>
      <c r="H5642" s="2" t="b">
        <f t="shared" si="87"/>
        <v>0</v>
      </c>
      <c r="I5642" s="2"/>
      <c r="J5642" s="2"/>
      <c r="K5642" s="2"/>
      <c r="L5642" s="2"/>
      <c r="M5642" s="2"/>
    </row>
    <row r="5643" spans="1:13" x14ac:dyDescent="0.35">
      <c r="A5643" s="2">
        <v>627173</v>
      </c>
      <c r="B5643" s="3">
        <v>41776.347025462965</v>
      </c>
      <c r="C5643" s="2" t="s">
        <v>7</v>
      </c>
      <c r="D5643" s="2" t="s">
        <v>11</v>
      </c>
      <c r="E5643" s="2" t="s">
        <v>9</v>
      </c>
      <c r="F5643" s="2" t="s">
        <v>18</v>
      </c>
      <c r="G5643" s="2">
        <v>97713</v>
      </c>
      <c r="H5643" s="2" t="b">
        <f t="shared" si="87"/>
        <v>0</v>
      </c>
      <c r="I5643" s="2"/>
      <c r="J5643" s="2"/>
      <c r="K5643" s="2"/>
      <c r="L5643" s="2"/>
      <c r="M5643" s="2"/>
    </row>
    <row r="5644" spans="1:13" x14ac:dyDescent="0.35">
      <c r="A5644" s="2">
        <v>160023</v>
      </c>
      <c r="B5644" s="3">
        <v>41760.291296296295</v>
      </c>
      <c r="C5644" s="2" t="s">
        <v>7</v>
      </c>
      <c r="D5644" s="2" t="s">
        <v>11</v>
      </c>
      <c r="E5644" s="2" t="s">
        <v>14</v>
      </c>
      <c r="F5644" s="2" t="s">
        <v>34</v>
      </c>
      <c r="G5644" s="2">
        <v>94328</v>
      </c>
      <c r="H5644" s="2" t="b">
        <f t="shared" si="87"/>
        <v>0</v>
      </c>
      <c r="I5644" s="2"/>
      <c r="J5644" s="2"/>
      <c r="K5644" s="2"/>
      <c r="L5644" s="2"/>
      <c r="M5644" s="2"/>
    </row>
    <row r="5645" spans="1:13" x14ac:dyDescent="0.35">
      <c r="A5645" s="2">
        <v>591543</v>
      </c>
      <c r="B5645" s="3">
        <v>41760.295023148145</v>
      </c>
      <c r="C5645" s="2" t="s">
        <v>7</v>
      </c>
      <c r="D5645" s="2" t="s">
        <v>8</v>
      </c>
      <c r="E5645" s="2" t="s">
        <v>14</v>
      </c>
      <c r="F5645" s="2" t="s">
        <v>34</v>
      </c>
      <c r="G5645" s="2">
        <v>29216</v>
      </c>
      <c r="H5645" s="2" t="b">
        <f t="shared" si="87"/>
        <v>0</v>
      </c>
      <c r="I5645" s="2"/>
      <c r="J5645" s="2"/>
      <c r="K5645" s="2"/>
      <c r="L5645" s="2"/>
      <c r="M5645" s="2"/>
    </row>
    <row r="5646" spans="1:13" x14ac:dyDescent="0.35">
      <c r="A5646" s="2">
        <v>778435</v>
      </c>
      <c r="B5646" s="3">
        <v>41760.289421296293</v>
      </c>
      <c r="C5646" s="2" t="s">
        <v>7</v>
      </c>
      <c r="D5646" s="2" t="s">
        <v>11</v>
      </c>
      <c r="E5646" s="2" t="s">
        <v>14</v>
      </c>
      <c r="F5646" s="2" t="s">
        <v>34</v>
      </c>
      <c r="G5646" s="2">
        <v>55524</v>
      </c>
      <c r="H5646" s="2" t="b">
        <f t="shared" si="87"/>
        <v>0</v>
      </c>
      <c r="I5646" s="2"/>
      <c r="J5646" s="2"/>
      <c r="K5646" s="2"/>
      <c r="L5646" s="2"/>
      <c r="M5646" s="2"/>
    </row>
    <row r="5647" spans="1:13" x14ac:dyDescent="0.35">
      <c r="A5647" s="2">
        <v>356964</v>
      </c>
      <c r="B5647" s="3">
        <v>41768.997627314813</v>
      </c>
      <c r="C5647" s="2" t="s">
        <v>7</v>
      </c>
      <c r="D5647" s="2" t="s">
        <v>8</v>
      </c>
      <c r="E5647" s="2" t="s">
        <v>14</v>
      </c>
      <c r="F5647" s="2" t="s">
        <v>34</v>
      </c>
      <c r="G5647" s="2">
        <v>16944</v>
      </c>
      <c r="H5647" s="2" t="b">
        <f t="shared" si="87"/>
        <v>0</v>
      </c>
      <c r="I5647" s="2"/>
      <c r="J5647" s="2"/>
      <c r="K5647" s="2"/>
      <c r="L5647" s="2"/>
      <c r="M5647" s="2"/>
    </row>
    <row r="5648" spans="1:13" x14ac:dyDescent="0.35">
      <c r="A5648" s="2">
        <v>271667</v>
      </c>
      <c r="B5648" s="3">
        <v>41782.695717592593</v>
      </c>
      <c r="C5648" s="2" t="s">
        <v>7</v>
      </c>
      <c r="D5648" s="2" t="s">
        <v>11</v>
      </c>
      <c r="E5648" s="2" t="s">
        <v>16</v>
      </c>
      <c r="F5648" s="2" t="s">
        <v>34</v>
      </c>
      <c r="G5648" s="2">
        <v>45996</v>
      </c>
      <c r="H5648" s="2" t="b">
        <f t="shared" si="87"/>
        <v>0</v>
      </c>
      <c r="I5648" s="2"/>
      <c r="J5648" s="2"/>
      <c r="K5648" s="2"/>
      <c r="L5648" s="2"/>
      <c r="M5648" s="2"/>
    </row>
    <row r="5649" spans="1:13" x14ac:dyDescent="0.35">
      <c r="A5649" s="2">
        <v>737128</v>
      </c>
      <c r="B5649" s="3">
        <v>41786.604953703703</v>
      </c>
      <c r="C5649" s="2" t="s">
        <v>7</v>
      </c>
      <c r="D5649" s="2" t="s">
        <v>8</v>
      </c>
      <c r="E5649" s="2" t="s">
        <v>16</v>
      </c>
      <c r="F5649" s="2" t="s">
        <v>34</v>
      </c>
      <c r="G5649" s="2">
        <v>56931</v>
      </c>
      <c r="H5649" s="2" t="b">
        <f t="shared" si="87"/>
        <v>0</v>
      </c>
      <c r="I5649" s="2"/>
      <c r="J5649" s="2"/>
      <c r="K5649" s="2"/>
      <c r="L5649" s="2"/>
      <c r="M5649" s="2"/>
    </row>
    <row r="5650" spans="1:13" x14ac:dyDescent="0.35">
      <c r="A5650" s="2">
        <v>46756</v>
      </c>
      <c r="B5650" s="3">
        <v>41766.362893518519</v>
      </c>
      <c r="C5650" s="2" t="s">
        <v>7</v>
      </c>
      <c r="D5650" s="2" t="s">
        <v>11</v>
      </c>
      <c r="E5650" s="2" t="s">
        <v>9</v>
      </c>
      <c r="F5650" s="2" t="s">
        <v>22</v>
      </c>
      <c r="G5650" s="2">
        <v>96923</v>
      </c>
      <c r="H5650" s="2" t="b">
        <f t="shared" si="87"/>
        <v>0</v>
      </c>
      <c r="I5650" s="2"/>
      <c r="J5650" s="2"/>
      <c r="K5650" s="2"/>
      <c r="L5650" s="2"/>
      <c r="M5650" s="2"/>
    </row>
    <row r="5651" spans="1:13" x14ac:dyDescent="0.35">
      <c r="A5651" s="2">
        <v>655350</v>
      </c>
      <c r="B5651" s="3">
        <v>41777.61277777778</v>
      </c>
      <c r="C5651" s="2" t="s">
        <v>7</v>
      </c>
      <c r="D5651" s="2" t="s">
        <v>8</v>
      </c>
      <c r="E5651" s="2" t="s">
        <v>9</v>
      </c>
      <c r="F5651" s="2" t="s">
        <v>22</v>
      </c>
      <c r="G5651" s="2">
        <v>75932</v>
      </c>
      <c r="H5651" s="2" t="b">
        <f t="shared" si="87"/>
        <v>0</v>
      </c>
      <c r="I5651" s="2"/>
      <c r="J5651" s="2"/>
      <c r="K5651" s="2"/>
      <c r="L5651" s="2"/>
      <c r="M5651" s="2"/>
    </row>
    <row r="5652" spans="1:13" x14ac:dyDescent="0.35">
      <c r="A5652" s="2">
        <v>568104</v>
      </c>
      <c r="B5652" s="3">
        <v>41779.398148148146</v>
      </c>
      <c r="C5652" s="2" t="s">
        <v>7</v>
      </c>
      <c r="D5652" s="2" t="s">
        <v>8</v>
      </c>
      <c r="E5652" s="2" t="s">
        <v>9</v>
      </c>
      <c r="F5652" s="2" t="s">
        <v>22</v>
      </c>
      <c r="G5652" s="2">
        <v>79823</v>
      </c>
      <c r="H5652" s="2" t="b">
        <f t="shared" si="87"/>
        <v>0</v>
      </c>
      <c r="I5652" s="2"/>
      <c r="J5652" s="2"/>
      <c r="K5652" s="2"/>
      <c r="L5652" s="2"/>
      <c r="M5652" s="2"/>
    </row>
    <row r="5653" spans="1:13" x14ac:dyDescent="0.35">
      <c r="A5653" s="2">
        <v>832701</v>
      </c>
      <c r="B5653" s="3">
        <v>41761.642002314817</v>
      </c>
      <c r="C5653" s="2" t="s">
        <v>13</v>
      </c>
      <c r="D5653" s="2" t="s">
        <v>8</v>
      </c>
      <c r="E5653" s="2" t="s">
        <v>9</v>
      </c>
      <c r="F5653" s="2" t="s">
        <v>34</v>
      </c>
      <c r="G5653" s="2">
        <v>57093</v>
      </c>
      <c r="H5653" s="2" t="b">
        <f t="shared" si="87"/>
        <v>0</v>
      </c>
      <c r="I5653" s="2"/>
      <c r="J5653" s="2"/>
      <c r="K5653" s="2"/>
      <c r="L5653" s="2"/>
      <c r="M5653" s="2"/>
    </row>
    <row r="5654" spans="1:13" x14ac:dyDescent="0.35">
      <c r="A5654" s="2">
        <v>234645</v>
      </c>
      <c r="B5654" s="3">
        <v>41769.345763888887</v>
      </c>
      <c r="C5654" s="2" t="s">
        <v>7</v>
      </c>
      <c r="D5654" s="2" t="s">
        <v>8</v>
      </c>
      <c r="E5654" s="2" t="s">
        <v>9</v>
      </c>
      <c r="F5654" s="2" t="s">
        <v>12</v>
      </c>
      <c r="G5654" s="2">
        <v>38225</v>
      </c>
      <c r="H5654" s="2" t="b">
        <f t="shared" si="87"/>
        <v>0</v>
      </c>
      <c r="I5654" s="2"/>
      <c r="J5654" s="2"/>
      <c r="K5654" s="2"/>
      <c r="L5654" s="2"/>
      <c r="M5654" s="2"/>
    </row>
    <row r="5655" spans="1:13" x14ac:dyDescent="0.35">
      <c r="A5655" s="2">
        <v>110203</v>
      </c>
      <c r="B5655" s="3">
        <v>41769.346643518518</v>
      </c>
      <c r="C5655" s="2" t="s">
        <v>7</v>
      </c>
      <c r="D5655" s="2" t="s">
        <v>11</v>
      </c>
      <c r="E5655" s="2" t="s">
        <v>9</v>
      </c>
      <c r="F5655" s="2" t="s">
        <v>12</v>
      </c>
      <c r="G5655" s="2">
        <v>57411</v>
      </c>
      <c r="H5655" s="2" t="b">
        <f t="shared" si="87"/>
        <v>0</v>
      </c>
      <c r="I5655" s="2"/>
      <c r="J5655" s="2"/>
      <c r="K5655" s="2"/>
      <c r="L5655" s="2"/>
      <c r="M5655" s="2"/>
    </row>
    <row r="5656" spans="1:13" x14ac:dyDescent="0.35">
      <c r="A5656" s="2">
        <v>916251</v>
      </c>
      <c r="B5656" s="3">
        <v>41769.347048611111</v>
      </c>
      <c r="C5656" s="2" t="s">
        <v>7</v>
      </c>
      <c r="D5656" s="2" t="s">
        <v>8</v>
      </c>
      <c r="E5656" s="2" t="s">
        <v>9</v>
      </c>
      <c r="F5656" s="2" t="s">
        <v>12</v>
      </c>
      <c r="G5656" s="2">
        <v>49891</v>
      </c>
      <c r="H5656" s="2" t="b">
        <f t="shared" si="87"/>
        <v>0</v>
      </c>
      <c r="I5656" s="2"/>
      <c r="J5656" s="2"/>
      <c r="K5656" s="2"/>
      <c r="L5656" s="2"/>
      <c r="M5656" s="2"/>
    </row>
    <row r="5657" spans="1:13" x14ac:dyDescent="0.35">
      <c r="A5657" s="2">
        <v>296670</v>
      </c>
      <c r="B5657" s="3">
        <v>41776.97515046296</v>
      </c>
      <c r="C5657" s="2" t="s">
        <v>13</v>
      </c>
      <c r="D5657" s="2" t="s">
        <v>24</v>
      </c>
      <c r="E5657" s="2" t="s">
        <v>9</v>
      </c>
      <c r="F5657" s="2" t="s">
        <v>12</v>
      </c>
      <c r="G5657" s="2">
        <v>71337</v>
      </c>
      <c r="H5657" s="2" t="b">
        <f t="shared" si="87"/>
        <v>0</v>
      </c>
      <c r="I5657" s="2"/>
      <c r="J5657" s="2"/>
      <c r="K5657" s="2"/>
      <c r="L5657" s="2"/>
      <c r="M5657" s="2"/>
    </row>
    <row r="5658" spans="1:13" x14ac:dyDescent="0.35">
      <c r="A5658" s="2">
        <v>308808</v>
      </c>
      <c r="B5658" s="3">
        <v>41764.743564814817</v>
      </c>
      <c r="C5658" s="2" t="s">
        <v>7</v>
      </c>
      <c r="D5658" s="2" t="s">
        <v>8</v>
      </c>
      <c r="E5658" s="2" t="s">
        <v>14</v>
      </c>
      <c r="F5658" s="2" t="s">
        <v>34</v>
      </c>
      <c r="G5658" s="2">
        <v>59865</v>
      </c>
      <c r="H5658" s="2" t="b">
        <f t="shared" si="87"/>
        <v>0</v>
      </c>
      <c r="I5658" s="2"/>
      <c r="J5658" s="2"/>
      <c r="K5658" s="2"/>
      <c r="L5658" s="2"/>
      <c r="M5658" s="2"/>
    </row>
    <row r="5659" spans="1:13" x14ac:dyDescent="0.35">
      <c r="A5659" s="2">
        <v>32890</v>
      </c>
      <c r="B5659" s="3">
        <v>41771.456643518519</v>
      </c>
      <c r="C5659" s="2" t="s">
        <v>7</v>
      </c>
      <c r="D5659" s="2" t="s">
        <v>11</v>
      </c>
      <c r="E5659" s="2" t="s">
        <v>14</v>
      </c>
      <c r="F5659" s="2" t="s">
        <v>34</v>
      </c>
      <c r="G5659" s="2">
        <v>86902</v>
      </c>
      <c r="H5659" s="2" t="b">
        <f t="shared" si="87"/>
        <v>0</v>
      </c>
      <c r="I5659" s="2"/>
      <c r="J5659" s="2"/>
      <c r="K5659" s="2"/>
      <c r="L5659" s="2"/>
      <c r="M5659" s="2"/>
    </row>
    <row r="5660" spans="1:13" x14ac:dyDescent="0.35">
      <c r="A5660" s="2">
        <v>777717</v>
      </c>
      <c r="B5660" s="3">
        <v>41773.817106481481</v>
      </c>
      <c r="C5660" s="2" t="s">
        <v>13</v>
      </c>
      <c r="D5660" s="2" t="s">
        <v>8</v>
      </c>
      <c r="E5660" s="2" t="s">
        <v>14</v>
      </c>
      <c r="F5660" s="2" t="s">
        <v>34</v>
      </c>
      <c r="G5660" s="2">
        <v>49735</v>
      </c>
      <c r="H5660" s="2" t="b">
        <f t="shared" si="87"/>
        <v>0</v>
      </c>
      <c r="I5660" s="2"/>
      <c r="J5660" s="2"/>
      <c r="K5660" s="2"/>
      <c r="L5660" s="2"/>
      <c r="M5660" s="2"/>
    </row>
    <row r="5661" spans="1:13" x14ac:dyDescent="0.35">
      <c r="A5661" s="2">
        <v>867722</v>
      </c>
      <c r="B5661" s="3">
        <v>41779.7496875</v>
      </c>
      <c r="C5661" s="2" t="s">
        <v>7</v>
      </c>
      <c r="D5661" s="2" t="s">
        <v>11</v>
      </c>
      <c r="E5661" s="2" t="s">
        <v>14</v>
      </c>
      <c r="F5661" s="2" t="s">
        <v>34</v>
      </c>
      <c r="G5661" s="2">
        <v>73710</v>
      </c>
      <c r="H5661" s="2" t="b">
        <f t="shared" si="87"/>
        <v>0</v>
      </c>
      <c r="I5661" s="2"/>
      <c r="J5661" s="2"/>
      <c r="K5661" s="2"/>
      <c r="L5661" s="2"/>
      <c r="M5661" s="2"/>
    </row>
    <row r="5662" spans="1:13" x14ac:dyDescent="0.35">
      <c r="A5662" s="2">
        <v>528833</v>
      </c>
      <c r="B5662" s="3">
        <v>41760.668252314812</v>
      </c>
      <c r="C5662" s="2" t="s">
        <v>7</v>
      </c>
      <c r="D5662" s="2" t="s">
        <v>8</v>
      </c>
      <c r="E5662" s="2" t="s">
        <v>9</v>
      </c>
      <c r="F5662" s="2" t="s">
        <v>34</v>
      </c>
      <c r="G5662" s="2">
        <v>10343</v>
      </c>
      <c r="H5662" s="2" t="b">
        <f t="shared" si="87"/>
        <v>0</v>
      </c>
      <c r="I5662" s="2"/>
      <c r="J5662" s="2"/>
      <c r="K5662" s="2"/>
      <c r="L5662" s="2"/>
      <c r="M5662" s="2"/>
    </row>
    <row r="5663" spans="1:13" x14ac:dyDescent="0.35">
      <c r="A5663" s="2">
        <v>154263</v>
      </c>
      <c r="B5663" s="3">
        <v>41760.669004629628</v>
      </c>
      <c r="C5663" s="2" t="s">
        <v>7</v>
      </c>
      <c r="D5663" s="2" t="s">
        <v>8</v>
      </c>
      <c r="E5663" s="2" t="s">
        <v>9</v>
      </c>
      <c r="F5663" s="2" t="s">
        <v>34</v>
      </c>
      <c r="G5663" s="2">
        <v>66298</v>
      </c>
      <c r="H5663" s="2" t="b">
        <f t="shared" si="87"/>
        <v>0</v>
      </c>
      <c r="I5663" s="2"/>
      <c r="J5663" s="2"/>
      <c r="K5663" s="2"/>
      <c r="L5663" s="2"/>
      <c r="M5663" s="2"/>
    </row>
    <row r="5664" spans="1:13" x14ac:dyDescent="0.35">
      <c r="A5664" s="2">
        <v>132094</v>
      </c>
      <c r="B5664" s="3">
        <v>41786.390625</v>
      </c>
      <c r="C5664" s="2" t="s">
        <v>7</v>
      </c>
      <c r="D5664" s="2" t="s">
        <v>8</v>
      </c>
      <c r="E5664" s="2" t="s">
        <v>9</v>
      </c>
      <c r="F5664" s="2" t="s">
        <v>12</v>
      </c>
      <c r="G5664" s="2">
        <v>89000</v>
      </c>
      <c r="H5664" s="2" t="b">
        <f t="shared" si="87"/>
        <v>0</v>
      </c>
      <c r="I5664" s="2"/>
      <c r="J5664" s="2"/>
      <c r="K5664" s="2"/>
      <c r="L5664" s="2"/>
      <c r="M5664" s="2"/>
    </row>
    <row r="5665" spans="1:13" x14ac:dyDescent="0.35">
      <c r="A5665" s="2">
        <v>848249</v>
      </c>
      <c r="B5665" s="3">
        <v>41786.391087962962</v>
      </c>
      <c r="C5665" s="2" t="s">
        <v>13</v>
      </c>
      <c r="D5665" s="2" t="s">
        <v>11</v>
      </c>
      <c r="E5665" s="2" t="s">
        <v>9</v>
      </c>
      <c r="F5665" s="2" t="s">
        <v>12</v>
      </c>
      <c r="G5665" s="2">
        <v>76418</v>
      </c>
      <c r="H5665" s="2" t="b">
        <f t="shared" ref="H5665:H5728" si="88">OR(G5665&gt;$L$34,G5665&lt;$M$34)</f>
        <v>0</v>
      </c>
      <c r="I5665" s="2"/>
      <c r="J5665" s="2"/>
      <c r="K5665" s="2"/>
      <c r="L5665" s="2"/>
      <c r="M5665" s="2"/>
    </row>
    <row r="5666" spans="1:13" x14ac:dyDescent="0.35">
      <c r="A5666" s="2">
        <v>223234</v>
      </c>
      <c r="B5666" s="3">
        <v>41786.389918981484</v>
      </c>
      <c r="C5666" s="2" t="s">
        <v>7</v>
      </c>
      <c r="D5666" s="2" t="s">
        <v>24</v>
      </c>
      <c r="E5666" s="2" t="s">
        <v>9</v>
      </c>
      <c r="F5666" s="2" t="s">
        <v>12</v>
      </c>
      <c r="G5666" s="2">
        <v>48445</v>
      </c>
      <c r="H5666" s="2" t="b">
        <f t="shared" si="88"/>
        <v>0</v>
      </c>
      <c r="I5666" s="2"/>
      <c r="J5666" s="2"/>
      <c r="K5666" s="2"/>
      <c r="L5666" s="2"/>
      <c r="M5666" s="2"/>
    </row>
    <row r="5667" spans="1:13" x14ac:dyDescent="0.35">
      <c r="A5667" s="2">
        <v>522841</v>
      </c>
      <c r="B5667" s="3">
        <v>41767.628784722219</v>
      </c>
      <c r="C5667" s="2" t="s">
        <v>13</v>
      </c>
      <c r="D5667" s="2" t="s">
        <v>11</v>
      </c>
      <c r="E5667" s="2" t="s">
        <v>14</v>
      </c>
      <c r="F5667" s="2" t="s">
        <v>18</v>
      </c>
      <c r="G5667" s="2">
        <v>22484</v>
      </c>
      <c r="H5667" s="2" t="b">
        <f t="shared" si="88"/>
        <v>0</v>
      </c>
      <c r="I5667" s="2"/>
      <c r="J5667" s="2"/>
      <c r="K5667" s="2"/>
      <c r="L5667" s="2"/>
      <c r="M5667" s="2"/>
    </row>
    <row r="5668" spans="1:13" x14ac:dyDescent="0.35">
      <c r="A5668" s="2">
        <v>817653</v>
      </c>
      <c r="B5668" s="3">
        <v>41765.633622685185</v>
      </c>
      <c r="C5668" s="2" t="s">
        <v>13</v>
      </c>
      <c r="D5668" s="2" t="s">
        <v>8</v>
      </c>
      <c r="E5668" s="2" t="s">
        <v>9</v>
      </c>
      <c r="F5668" s="2" t="s">
        <v>25</v>
      </c>
      <c r="G5668" s="2">
        <v>50062</v>
      </c>
      <c r="H5668" s="2" t="b">
        <f t="shared" si="88"/>
        <v>0</v>
      </c>
      <c r="I5668" s="2"/>
      <c r="J5668" s="2"/>
      <c r="K5668" s="2"/>
      <c r="L5668" s="2"/>
      <c r="M5668" s="2"/>
    </row>
    <row r="5669" spans="1:13" x14ac:dyDescent="0.35">
      <c r="A5669" s="2">
        <v>708613</v>
      </c>
      <c r="B5669" s="3">
        <v>41790.463194444441</v>
      </c>
      <c r="C5669" s="2" t="s">
        <v>7</v>
      </c>
      <c r="D5669" s="2" t="s">
        <v>8</v>
      </c>
      <c r="E5669" s="2" t="s">
        <v>9</v>
      </c>
      <c r="F5669" s="2" t="s">
        <v>25</v>
      </c>
      <c r="G5669" s="2">
        <v>74414</v>
      </c>
      <c r="H5669" s="2" t="b">
        <f t="shared" si="88"/>
        <v>0</v>
      </c>
      <c r="I5669" s="2"/>
      <c r="J5669" s="2"/>
      <c r="K5669" s="2"/>
      <c r="L5669" s="2"/>
      <c r="M5669" s="2"/>
    </row>
    <row r="5670" spans="1:13" x14ac:dyDescent="0.35">
      <c r="A5670" s="2">
        <v>385530</v>
      </c>
      <c r="B5670" s="3">
        <v>41790.465462962966</v>
      </c>
      <c r="C5670" s="2" t="s">
        <v>7</v>
      </c>
      <c r="D5670" s="2" t="s">
        <v>8</v>
      </c>
      <c r="E5670" s="2" t="s">
        <v>9</v>
      </c>
      <c r="F5670" s="2" t="s">
        <v>25</v>
      </c>
      <c r="G5670" s="2">
        <v>43374</v>
      </c>
      <c r="H5670" s="2" t="b">
        <f t="shared" si="88"/>
        <v>0</v>
      </c>
      <c r="I5670" s="2"/>
      <c r="J5670" s="2"/>
      <c r="K5670" s="2"/>
      <c r="L5670" s="2"/>
      <c r="M5670" s="2"/>
    </row>
    <row r="5671" spans="1:13" x14ac:dyDescent="0.35">
      <c r="A5671" s="2">
        <v>141019</v>
      </c>
      <c r="B5671" s="3">
        <v>41790.467314814814</v>
      </c>
      <c r="C5671" s="2" t="s">
        <v>7</v>
      </c>
      <c r="D5671" s="2" t="s">
        <v>8</v>
      </c>
      <c r="E5671" s="2" t="s">
        <v>9</v>
      </c>
      <c r="F5671" s="2" t="s">
        <v>25</v>
      </c>
      <c r="G5671" s="2">
        <v>6207</v>
      </c>
      <c r="H5671" s="2" t="b">
        <f t="shared" si="88"/>
        <v>0</v>
      </c>
      <c r="I5671" s="2"/>
      <c r="J5671" s="2"/>
      <c r="K5671" s="2"/>
      <c r="L5671" s="2"/>
      <c r="M5671" s="2"/>
    </row>
    <row r="5672" spans="1:13" x14ac:dyDescent="0.35">
      <c r="A5672" s="2">
        <v>793738</v>
      </c>
      <c r="B5672" s="3">
        <v>41794.565011574072</v>
      </c>
      <c r="C5672" s="2" t="s">
        <v>7</v>
      </c>
      <c r="D5672" s="2" t="s">
        <v>11</v>
      </c>
      <c r="E5672" s="2" t="s">
        <v>9</v>
      </c>
      <c r="F5672" s="2" t="s">
        <v>25</v>
      </c>
      <c r="G5672" s="2">
        <v>47365</v>
      </c>
      <c r="H5672" s="2" t="b">
        <f t="shared" si="88"/>
        <v>0</v>
      </c>
      <c r="I5672" s="2"/>
      <c r="J5672" s="2"/>
      <c r="K5672" s="2"/>
      <c r="L5672" s="2"/>
      <c r="M5672" s="2"/>
    </row>
    <row r="5673" spans="1:13" x14ac:dyDescent="0.35">
      <c r="A5673" s="2">
        <v>974594</v>
      </c>
      <c r="B5673" s="3">
        <v>41808.482071759259</v>
      </c>
      <c r="C5673" s="2" t="s">
        <v>13</v>
      </c>
      <c r="D5673" s="2" t="s">
        <v>8</v>
      </c>
      <c r="E5673" s="2" t="s">
        <v>9</v>
      </c>
      <c r="F5673" s="2" t="s">
        <v>34</v>
      </c>
      <c r="G5673" s="2">
        <v>46548</v>
      </c>
      <c r="H5673" s="2" t="b">
        <f t="shared" si="88"/>
        <v>0</v>
      </c>
      <c r="I5673" s="2"/>
      <c r="J5673" s="2"/>
      <c r="K5673" s="2"/>
      <c r="L5673" s="2"/>
      <c r="M5673" s="2"/>
    </row>
    <row r="5674" spans="1:13" x14ac:dyDescent="0.35">
      <c r="A5674" s="2">
        <v>418576</v>
      </c>
      <c r="B5674" s="3">
        <v>41768.395775462966</v>
      </c>
      <c r="C5674" s="2" t="s">
        <v>7</v>
      </c>
      <c r="D5674" s="2" t="s">
        <v>8</v>
      </c>
      <c r="E5674" s="2" t="s">
        <v>9</v>
      </c>
      <c r="F5674" s="2" t="s">
        <v>10</v>
      </c>
      <c r="G5674" s="2">
        <v>20776</v>
      </c>
      <c r="H5674" s="2" t="b">
        <f t="shared" si="88"/>
        <v>0</v>
      </c>
      <c r="I5674" s="2"/>
      <c r="J5674" s="2"/>
      <c r="K5674" s="2"/>
      <c r="L5674" s="2"/>
      <c r="M5674" s="2"/>
    </row>
    <row r="5675" spans="1:13" x14ac:dyDescent="0.35">
      <c r="A5675" s="2">
        <v>932712</v>
      </c>
      <c r="B5675" s="3">
        <v>41768.430486111109</v>
      </c>
      <c r="C5675" s="2" t="s">
        <v>7</v>
      </c>
      <c r="D5675" s="2" t="s">
        <v>8</v>
      </c>
      <c r="E5675" s="2" t="s">
        <v>9</v>
      </c>
      <c r="F5675" s="2" t="s">
        <v>10</v>
      </c>
      <c r="G5675" s="2">
        <v>97708</v>
      </c>
      <c r="H5675" s="2" t="b">
        <f t="shared" si="88"/>
        <v>0</v>
      </c>
      <c r="I5675" s="2"/>
      <c r="J5675" s="2"/>
      <c r="K5675" s="2"/>
      <c r="L5675" s="2"/>
      <c r="M5675" s="2"/>
    </row>
    <row r="5676" spans="1:13" x14ac:dyDescent="0.35">
      <c r="A5676" s="2">
        <v>566874</v>
      </c>
      <c r="B5676" s="3">
        <v>41761.472962962966</v>
      </c>
      <c r="C5676" s="2" t="s">
        <v>7</v>
      </c>
      <c r="D5676" s="2" t="s">
        <v>8</v>
      </c>
      <c r="E5676" s="2" t="s">
        <v>16</v>
      </c>
      <c r="F5676" s="2" t="s">
        <v>12</v>
      </c>
      <c r="G5676" s="2">
        <v>68740</v>
      </c>
      <c r="H5676" s="2" t="b">
        <f t="shared" si="88"/>
        <v>0</v>
      </c>
      <c r="I5676" s="2"/>
      <c r="J5676" s="2"/>
      <c r="K5676" s="2"/>
      <c r="L5676" s="2"/>
      <c r="M5676" s="2"/>
    </row>
    <row r="5677" spans="1:13" x14ac:dyDescent="0.35">
      <c r="A5677" s="2">
        <v>975136</v>
      </c>
      <c r="B5677" s="3">
        <v>41761.473379629628</v>
      </c>
      <c r="C5677" s="2" t="s">
        <v>7</v>
      </c>
      <c r="D5677" s="2" t="s">
        <v>8</v>
      </c>
      <c r="E5677" s="2" t="s">
        <v>16</v>
      </c>
      <c r="F5677" s="2" t="s">
        <v>12</v>
      </c>
      <c r="G5677" s="2">
        <v>91958</v>
      </c>
      <c r="H5677" s="2" t="b">
        <f t="shared" si="88"/>
        <v>0</v>
      </c>
      <c r="I5677" s="2"/>
      <c r="J5677" s="2"/>
      <c r="K5677" s="2"/>
      <c r="L5677" s="2"/>
      <c r="M5677" s="2"/>
    </row>
    <row r="5678" spans="1:13" x14ac:dyDescent="0.35">
      <c r="A5678" s="2">
        <v>722596</v>
      </c>
      <c r="B5678" s="3">
        <v>41761.473854166667</v>
      </c>
      <c r="C5678" s="2" t="s">
        <v>7</v>
      </c>
      <c r="D5678" s="2" t="s">
        <v>11</v>
      </c>
      <c r="E5678" s="2" t="s">
        <v>16</v>
      </c>
      <c r="F5678" s="2" t="s">
        <v>12</v>
      </c>
      <c r="G5678" s="2">
        <v>58496</v>
      </c>
      <c r="H5678" s="2" t="b">
        <f t="shared" si="88"/>
        <v>0</v>
      </c>
      <c r="I5678" s="2"/>
      <c r="J5678" s="2"/>
      <c r="K5678" s="2"/>
      <c r="L5678" s="2"/>
      <c r="M5678" s="2"/>
    </row>
    <row r="5679" spans="1:13" x14ac:dyDescent="0.35">
      <c r="A5679" s="2">
        <v>411974</v>
      </c>
      <c r="B5679" s="3">
        <v>41761.470983796295</v>
      </c>
      <c r="C5679" s="2" t="s">
        <v>7</v>
      </c>
      <c r="D5679" s="2" t="s">
        <v>11</v>
      </c>
      <c r="E5679" s="2" t="s">
        <v>16</v>
      </c>
      <c r="F5679" s="2" t="s">
        <v>12</v>
      </c>
      <c r="G5679" s="2">
        <v>52331</v>
      </c>
      <c r="H5679" s="2" t="b">
        <f t="shared" si="88"/>
        <v>0</v>
      </c>
      <c r="I5679" s="2"/>
      <c r="J5679" s="2"/>
      <c r="K5679" s="2"/>
      <c r="L5679" s="2"/>
      <c r="M5679" s="2"/>
    </row>
    <row r="5680" spans="1:13" x14ac:dyDescent="0.35">
      <c r="A5680" s="2">
        <v>552288</v>
      </c>
      <c r="B5680" s="3">
        <v>41769.477187500001</v>
      </c>
      <c r="C5680" s="2" t="s">
        <v>13</v>
      </c>
      <c r="D5680" s="2" t="s">
        <v>8</v>
      </c>
      <c r="E5680" s="2" t="s">
        <v>16</v>
      </c>
      <c r="F5680" s="2" t="s">
        <v>18</v>
      </c>
      <c r="G5680" s="2">
        <v>95689</v>
      </c>
      <c r="H5680" s="2" t="b">
        <f t="shared" si="88"/>
        <v>0</v>
      </c>
      <c r="I5680" s="2"/>
      <c r="J5680" s="2"/>
      <c r="K5680" s="2"/>
      <c r="L5680" s="2"/>
      <c r="M5680" s="2"/>
    </row>
    <row r="5681" spans="1:13" x14ac:dyDescent="0.35">
      <c r="A5681" s="2">
        <v>762227</v>
      </c>
      <c r="B5681" s="3">
        <v>41771.955405092594</v>
      </c>
      <c r="C5681" s="2" t="s">
        <v>13</v>
      </c>
      <c r="D5681" s="2" t="s">
        <v>11</v>
      </c>
      <c r="E5681" s="2" t="s">
        <v>16</v>
      </c>
      <c r="F5681" s="2" t="s">
        <v>12</v>
      </c>
      <c r="G5681" s="2">
        <v>42288</v>
      </c>
      <c r="H5681" s="2" t="b">
        <f t="shared" si="88"/>
        <v>0</v>
      </c>
      <c r="I5681" s="2"/>
      <c r="J5681" s="2"/>
      <c r="K5681" s="2"/>
      <c r="L5681" s="2"/>
      <c r="M5681" s="2"/>
    </row>
    <row r="5682" spans="1:13" x14ac:dyDescent="0.35">
      <c r="A5682" s="2">
        <v>402204</v>
      </c>
      <c r="B5682" s="3">
        <v>41780.401006944441</v>
      </c>
      <c r="C5682" s="2" t="s">
        <v>7</v>
      </c>
      <c r="D5682" s="2" t="s">
        <v>8</v>
      </c>
      <c r="E5682" s="2" t="s">
        <v>16</v>
      </c>
      <c r="F5682" s="2" t="s">
        <v>18</v>
      </c>
      <c r="G5682" s="2">
        <v>91680</v>
      </c>
      <c r="H5682" s="2" t="b">
        <f t="shared" si="88"/>
        <v>0</v>
      </c>
      <c r="I5682" s="2"/>
      <c r="J5682" s="2"/>
      <c r="K5682" s="2"/>
      <c r="L5682" s="2"/>
      <c r="M5682" s="2"/>
    </row>
    <row r="5683" spans="1:13" x14ac:dyDescent="0.35">
      <c r="A5683" s="2">
        <v>888494</v>
      </c>
      <c r="B5683" s="3">
        <v>41789.704340277778</v>
      </c>
      <c r="C5683" s="2" t="s">
        <v>7</v>
      </c>
      <c r="D5683" s="2" t="s">
        <v>11</v>
      </c>
      <c r="E5683" s="2" t="s">
        <v>16</v>
      </c>
      <c r="F5683" s="2" t="s">
        <v>12</v>
      </c>
      <c r="G5683" s="2">
        <v>60155</v>
      </c>
      <c r="H5683" s="2" t="b">
        <f t="shared" si="88"/>
        <v>0</v>
      </c>
      <c r="I5683" s="2"/>
      <c r="J5683" s="2"/>
      <c r="K5683" s="2"/>
      <c r="L5683" s="2"/>
      <c r="M5683" s="2"/>
    </row>
    <row r="5684" spans="1:13" x14ac:dyDescent="0.35">
      <c r="A5684" s="2">
        <v>898678</v>
      </c>
      <c r="B5684" s="3">
        <v>41789.705347222225</v>
      </c>
      <c r="C5684" s="2" t="s">
        <v>7</v>
      </c>
      <c r="D5684" s="2" t="s">
        <v>11</v>
      </c>
      <c r="E5684" s="2" t="s">
        <v>16</v>
      </c>
      <c r="F5684" s="2" t="s">
        <v>12</v>
      </c>
      <c r="G5684" s="2">
        <v>43006</v>
      </c>
      <c r="H5684" s="2" t="b">
        <f t="shared" si="88"/>
        <v>0</v>
      </c>
      <c r="I5684" s="2"/>
      <c r="J5684" s="2"/>
      <c r="K5684" s="2"/>
      <c r="L5684" s="2"/>
      <c r="M5684" s="2"/>
    </row>
    <row r="5685" spans="1:13" x14ac:dyDescent="0.35">
      <c r="A5685" s="2">
        <v>60203</v>
      </c>
      <c r="B5685" s="3">
        <v>41813.630787037036</v>
      </c>
      <c r="C5685" s="2" t="s">
        <v>7</v>
      </c>
      <c r="D5685" s="2" t="s">
        <v>8</v>
      </c>
      <c r="E5685" s="2" t="s">
        <v>16</v>
      </c>
      <c r="F5685" s="2" t="s">
        <v>12</v>
      </c>
      <c r="G5685" s="2">
        <v>29486</v>
      </c>
      <c r="H5685" s="2" t="b">
        <f t="shared" si="88"/>
        <v>0</v>
      </c>
      <c r="I5685" s="2"/>
      <c r="J5685" s="2"/>
      <c r="K5685" s="2"/>
      <c r="L5685" s="2"/>
      <c r="M5685" s="2"/>
    </row>
    <row r="5686" spans="1:13" x14ac:dyDescent="0.35">
      <c r="A5686" s="2">
        <v>524586</v>
      </c>
      <c r="B5686" s="3">
        <v>41813.63113425926</v>
      </c>
      <c r="C5686" s="2" t="s">
        <v>7</v>
      </c>
      <c r="D5686" s="2" t="s">
        <v>8</v>
      </c>
      <c r="E5686" s="2" t="s">
        <v>16</v>
      </c>
      <c r="F5686" s="2" t="s">
        <v>12</v>
      </c>
      <c r="G5686" s="2">
        <v>73138</v>
      </c>
      <c r="H5686" s="2" t="b">
        <f t="shared" si="88"/>
        <v>0</v>
      </c>
      <c r="I5686" s="2"/>
      <c r="J5686" s="2"/>
      <c r="K5686" s="2"/>
      <c r="L5686" s="2"/>
      <c r="M5686" s="2"/>
    </row>
    <row r="5687" spans="1:13" x14ac:dyDescent="0.35">
      <c r="A5687" s="2">
        <v>618905</v>
      </c>
      <c r="B5687" s="3">
        <v>41815.12027777778</v>
      </c>
      <c r="C5687" s="2" t="s">
        <v>7</v>
      </c>
      <c r="D5687" s="2" t="s">
        <v>8</v>
      </c>
      <c r="E5687" s="2" t="s">
        <v>16</v>
      </c>
      <c r="F5687" s="2" t="s">
        <v>12</v>
      </c>
      <c r="G5687" s="2">
        <v>34966</v>
      </c>
      <c r="H5687" s="2" t="b">
        <f t="shared" si="88"/>
        <v>0</v>
      </c>
      <c r="I5687" s="2"/>
      <c r="J5687" s="2"/>
      <c r="K5687" s="2"/>
      <c r="L5687" s="2"/>
      <c r="M5687" s="2"/>
    </row>
    <row r="5688" spans="1:13" x14ac:dyDescent="0.35">
      <c r="A5688" s="2">
        <v>971748</v>
      </c>
      <c r="B5688" s="3">
        <v>41823.726678240739</v>
      </c>
      <c r="C5688" s="2" t="s">
        <v>7</v>
      </c>
      <c r="D5688" s="2" t="s">
        <v>11</v>
      </c>
      <c r="E5688" s="2" t="s">
        <v>16</v>
      </c>
      <c r="F5688" s="2" t="s">
        <v>12</v>
      </c>
      <c r="G5688" s="2">
        <v>40614</v>
      </c>
      <c r="H5688" s="2" t="b">
        <f t="shared" si="88"/>
        <v>0</v>
      </c>
      <c r="I5688" s="2"/>
      <c r="J5688" s="2"/>
      <c r="K5688" s="2"/>
      <c r="L5688" s="2"/>
      <c r="M5688" s="2"/>
    </row>
    <row r="5689" spans="1:13" x14ac:dyDescent="0.35">
      <c r="A5689" s="2">
        <v>612069</v>
      </c>
      <c r="B5689" s="3">
        <v>41823.728692129633</v>
      </c>
      <c r="C5689" s="2" t="s">
        <v>13</v>
      </c>
      <c r="D5689" s="2" t="s">
        <v>8</v>
      </c>
      <c r="E5689" s="2" t="s">
        <v>16</v>
      </c>
      <c r="F5689" s="2" t="s">
        <v>12</v>
      </c>
      <c r="G5689" s="2">
        <v>88981</v>
      </c>
      <c r="H5689" s="2" t="b">
        <f t="shared" si="88"/>
        <v>0</v>
      </c>
      <c r="I5689" s="2"/>
      <c r="J5689" s="2"/>
      <c r="K5689" s="2"/>
      <c r="L5689" s="2"/>
      <c r="M5689" s="2"/>
    </row>
    <row r="5690" spans="1:13" x14ac:dyDescent="0.35">
      <c r="A5690" s="2">
        <v>190045</v>
      </c>
      <c r="B5690" s="3">
        <v>41777.538460648146</v>
      </c>
      <c r="C5690" s="2" t="s">
        <v>7</v>
      </c>
      <c r="D5690" s="2" t="s">
        <v>11</v>
      </c>
      <c r="E5690" s="2" t="s">
        <v>30</v>
      </c>
      <c r="F5690" s="2" t="s">
        <v>12</v>
      </c>
      <c r="G5690" s="2">
        <v>57636</v>
      </c>
      <c r="H5690" s="2" t="b">
        <f t="shared" si="88"/>
        <v>0</v>
      </c>
      <c r="I5690" s="2"/>
      <c r="J5690" s="2"/>
      <c r="K5690" s="2"/>
      <c r="L5690" s="2"/>
      <c r="M5690" s="2"/>
    </row>
    <row r="5691" spans="1:13" x14ac:dyDescent="0.35">
      <c r="A5691" s="2">
        <v>679004</v>
      </c>
      <c r="B5691" s="3">
        <v>41794.718217592592</v>
      </c>
      <c r="C5691" s="2" t="s">
        <v>7</v>
      </c>
      <c r="D5691" s="2" t="s">
        <v>8</v>
      </c>
      <c r="E5691" s="2" t="s">
        <v>30</v>
      </c>
      <c r="F5691" s="2" t="s">
        <v>12</v>
      </c>
      <c r="G5691" s="2">
        <v>8974</v>
      </c>
      <c r="H5691" s="2" t="b">
        <f t="shared" si="88"/>
        <v>0</v>
      </c>
      <c r="I5691" s="2"/>
      <c r="J5691" s="2"/>
      <c r="K5691" s="2"/>
      <c r="L5691" s="2"/>
      <c r="M5691" s="2"/>
    </row>
    <row r="5692" spans="1:13" x14ac:dyDescent="0.35">
      <c r="A5692" s="2">
        <v>658132</v>
      </c>
      <c r="B5692" s="3">
        <v>41782.658379629633</v>
      </c>
      <c r="C5692" s="2" t="s">
        <v>13</v>
      </c>
      <c r="D5692" s="2" t="s">
        <v>11</v>
      </c>
      <c r="E5692" s="2" t="s">
        <v>14</v>
      </c>
      <c r="F5692" s="2" t="s">
        <v>20</v>
      </c>
      <c r="G5692" s="2">
        <v>10789</v>
      </c>
      <c r="H5692" s="2" t="b">
        <f t="shared" si="88"/>
        <v>0</v>
      </c>
      <c r="I5692" s="2"/>
      <c r="J5692" s="2"/>
      <c r="K5692" s="2"/>
      <c r="L5692" s="2"/>
      <c r="M5692" s="2"/>
    </row>
    <row r="5693" spans="1:13" x14ac:dyDescent="0.35">
      <c r="A5693" s="2">
        <v>998761</v>
      </c>
      <c r="B5693" s="3">
        <v>41782.658796296295</v>
      </c>
      <c r="C5693" s="2" t="s">
        <v>7</v>
      </c>
      <c r="D5693" s="2" t="s">
        <v>11</v>
      </c>
      <c r="E5693" s="2" t="s">
        <v>14</v>
      </c>
      <c r="F5693" s="2" t="s">
        <v>20</v>
      </c>
      <c r="G5693" s="2">
        <v>1422</v>
      </c>
      <c r="H5693" s="2" t="b">
        <f t="shared" si="88"/>
        <v>0</v>
      </c>
      <c r="I5693" s="2"/>
      <c r="J5693" s="2"/>
      <c r="K5693" s="2"/>
      <c r="L5693" s="2"/>
      <c r="M5693" s="2"/>
    </row>
    <row r="5694" spans="1:13" x14ac:dyDescent="0.35">
      <c r="A5694" s="2">
        <v>813464</v>
      </c>
      <c r="B5694" s="3">
        <v>41789.564803240741</v>
      </c>
      <c r="C5694" s="2" t="s">
        <v>13</v>
      </c>
      <c r="D5694" s="2" t="s">
        <v>11</v>
      </c>
      <c r="E5694" s="2" t="s">
        <v>14</v>
      </c>
      <c r="F5694" s="2" t="s">
        <v>12</v>
      </c>
      <c r="G5694" s="2">
        <v>27359</v>
      </c>
      <c r="H5694" s="2" t="b">
        <f t="shared" si="88"/>
        <v>0</v>
      </c>
      <c r="I5694" s="2"/>
      <c r="J5694" s="2"/>
      <c r="K5694" s="2"/>
      <c r="L5694" s="2"/>
      <c r="M5694" s="2"/>
    </row>
    <row r="5695" spans="1:13" x14ac:dyDescent="0.35">
      <c r="A5695" s="2">
        <v>381255</v>
      </c>
      <c r="B5695" s="3">
        <v>41797.632905092592</v>
      </c>
      <c r="C5695" s="2" t="s">
        <v>7</v>
      </c>
      <c r="D5695" s="2" t="s">
        <v>8</v>
      </c>
      <c r="E5695" s="2" t="s">
        <v>9</v>
      </c>
      <c r="F5695" s="2" t="s">
        <v>18</v>
      </c>
      <c r="G5695" s="2">
        <v>22589</v>
      </c>
      <c r="H5695" s="2" t="b">
        <f t="shared" si="88"/>
        <v>0</v>
      </c>
      <c r="I5695" s="2"/>
      <c r="J5695" s="2"/>
      <c r="K5695" s="2"/>
      <c r="L5695" s="2"/>
      <c r="M5695" s="2"/>
    </row>
    <row r="5696" spans="1:13" x14ac:dyDescent="0.35">
      <c r="A5696" s="2">
        <v>250982</v>
      </c>
      <c r="B5696" s="3">
        <v>41797.633784722224</v>
      </c>
      <c r="C5696" s="2" t="s">
        <v>7</v>
      </c>
      <c r="D5696" s="2" t="s">
        <v>8</v>
      </c>
      <c r="E5696" s="2" t="s">
        <v>9</v>
      </c>
      <c r="F5696" s="2" t="s">
        <v>18</v>
      </c>
      <c r="G5696" s="2">
        <v>33034</v>
      </c>
      <c r="H5696" s="2" t="b">
        <f t="shared" si="88"/>
        <v>0</v>
      </c>
      <c r="I5696" s="2"/>
      <c r="J5696" s="2"/>
      <c r="K5696" s="2"/>
      <c r="L5696" s="2"/>
      <c r="M5696" s="2"/>
    </row>
    <row r="5697" spans="1:13" x14ac:dyDescent="0.35">
      <c r="A5697" s="2">
        <v>233900</v>
      </c>
      <c r="B5697" s="3">
        <v>41771.47278935185</v>
      </c>
      <c r="C5697" s="2" t="s">
        <v>7</v>
      </c>
      <c r="D5697" s="2" t="s">
        <v>8</v>
      </c>
      <c r="E5697" s="2" t="s">
        <v>9</v>
      </c>
      <c r="F5697" s="2" t="s">
        <v>34</v>
      </c>
      <c r="G5697" s="2">
        <v>92302</v>
      </c>
      <c r="H5697" s="2" t="b">
        <f t="shared" si="88"/>
        <v>0</v>
      </c>
      <c r="I5697" s="2"/>
      <c r="J5697" s="2"/>
      <c r="K5697" s="2"/>
      <c r="L5697" s="2"/>
      <c r="M5697" s="2"/>
    </row>
    <row r="5698" spans="1:13" x14ac:dyDescent="0.35">
      <c r="A5698" s="2">
        <v>172450</v>
      </c>
      <c r="B5698" s="3">
        <v>41772.403020833335</v>
      </c>
      <c r="C5698" s="2" t="s">
        <v>7</v>
      </c>
      <c r="D5698" s="2" t="s">
        <v>8</v>
      </c>
      <c r="E5698" s="2" t="s">
        <v>9</v>
      </c>
      <c r="F5698" s="2" t="s">
        <v>34</v>
      </c>
      <c r="G5698" s="2">
        <v>54702</v>
      </c>
      <c r="H5698" s="2" t="b">
        <f t="shared" si="88"/>
        <v>0</v>
      </c>
      <c r="I5698" s="2"/>
      <c r="J5698" s="2"/>
      <c r="K5698" s="2"/>
      <c r="L5698" s="2"/>
      <c r="M5698" s="2"/>
    </row>
    <row r="5699" spans="1:13" x14ac:dyDescent="0.35">
      <c r="A5699" s="2">
        <v>236554</v>
      </c>
      <c r="B5699" s="3">
        <v>41772.403564814813</v>
      </c>
      <c r="C5699" s="2" t="s">
        <v>7</v>
      </c>
      <c r="D5699" s="2" t="s">
        <v>11</v>
      </c>
      <c r="E5699" s="2" t="s">
        <v>9</v>
      </c>
      <c r="F5699" s="2" t="s">
        <v>34</v>
      </c>
      <c r="G5699" s="2">
        <v>74129</v>
      </c>
      <c r="H5699" s="2" t="b">
        <f t="shared" si="88"/>
        <v>0</v>
      </c>
      <c r="I5699" s="2"/>
      <c r="J5699" s="2"/>
      <c r="K5699" s="2"/>
      <c r="L5699" s="2"/>
      <c r="M5699" s="2"/>
    </row>
    <row r="5700" spans="1:13" x14ac:dyDescent="0.35">
      <c r="A5700" s="2">
        <v>472086</v>
      </c>
      <c r="B5700" s="3">
        <v>41772.404166666667</v>
      </c>
      <c r="C5700" s="2" t="s">
        <v>7</v>
      </c>
      <c r="D5700" s="2" t="s">
        <v>11</v>
      </c>
      <c r="E5700" s="2" t="s">
        <v>9</v>
      </c>
      <c r="F5700" s="2" t="s">
        <v>34</v>
      </c>
      <c r="G5700" s="2">
        <v>45742</v>
      </c>
      <c r="H5700" s="2" t="b">
        <f t="shared" si="88"/>
        <v>0</v>
      </c>
      <c r="I5700" s="2"/>
      <c r="J5700" s="2"/>
      <c r="K5700" s="2"/>
      <c r="L5700" s="2"/>
      <c r="M5700" s="2"/>
    </row>
    <row r="5701" spans="1:13" x14ac:dyDescent="0.35">
      <c r="A5701" s="2">
        <v>750657</v>
      </c>
      <c r="B5701" s="3">
        <v>41791.653483796297</v>
      </c>
      <c r="C5701" s="2" t="s">
        <v>7</v>
      </c>
      <c r="D5701" s="2" t="s">
        <v>11</v>
      </c>
      <c r="E5701" s="2" t="s">
        <v>14</v>
      </c>
      <c r="F5701" s="2" t="s">
        <v>34</v>
      </c>
      <c r="G5701" s="2">
        <v>53580</v>
      </c>
      <c r="H5701" s="2" t="b">
        <f t="shared" si="88"/>
        <v>0</v>
      </c>
      <c r="I5701" s="2"/>
      <c r="J5701" s="2"/>
      <c r="K5701" s="2"/>
      <c r="L5701" s="2"/>
      <c r="M5701" s="2"/>
    </row>
    <row r="5702" spans="1:13" x14ac:dyDescent="0.35">
      <c r="A5702" s="2">
        <v>257710</v>
      </c>
      <c r="B5702" s="3">
        <v>41791.655497685184</v>
      </c>
      <c r="C5702" s="2" t="s">
        <v>7</v>
      </c>
      <c r="D5702" s="2" t="s">
        <v>11</v>
      </c>
      <c r="E5702" s="2" t="s">
        <v>14</v>
      </c>
      <c r="F5702" s="2" t="s">
        <v>34</v>
      </c>
      <c r="G5702" s="2">
        <v>37001</v>
      </c>
      <c r="H5702" s="2" t="b">
        <f t="shared" si="88"/>
        <v>0</v>
      </c>
      <c r="I5702" s="2"/>
      <c r="J5702" s="2"/>
      <c r="K5702" s="2"/>
      <c r="L5702" s="2"/>
      <c r="M5702" s="2"/>
    </row>
    <row r="5703" spans="1:13" x14ac:dyDescent="0.35">
      <c r="A5703" s="2">
        <v>918375</v>
      </c>
      <c r="B5703" s="3">
        <v>41801.773530092592</v>
      </c>
      <c r="C5703" s="2" t="s">
        <v>7</v>
      </c>
      <c r="D5703" s="2" t="s">
        <v>8</v>
      </c>
      <c r="E5703" s="2" t="s">
        <v>14</v>
      </c>
      <c r="F5703" s="2" t="s">
        <v>34</v>
      </c>
      <c r="G5703" s="2">
        <v>67934</v>
      </c>
      <c r="H5703" s="2" t="b">
        <f t="shared" si="88"/>
        <v>0</v>
      </c>
      <c r="I5703" s="2"/>
      <c r="J5703" s="2"/>
      <c r="K5703" s="2"/>
      <c r="L5703" s="2"/>
      <c r="M5703" s="2"/>
    </row>
    <row r="5704" spans="1:13" x14ac:dyDescent="0.35">
      <c r="A5704" s="2">
        <v>829413</v>
      </c>
      <c r="B5704" s="3">
        <v>41803.632268518515</v>
      </c>
      <c r="C5704" s="2" t="s">
        <v>7</v>
      </c>
      <c r="D5704" s="2" t="s">
        <v>11</v>
      </c>
      <c r="E5704" s="2" t="s">
        <v>14</v>
      </c>
      <c r="F5704" s="2" t="s">
        <v>34</v>
      </c>
      <c r="G5704" s="2">
        <v>9139</v>
      </c>
      <c r="H5704" s="2" t="b">
        <f t="shared" si="88"/>
        <v>0</v>
      </c>
      <c r="I5704" s="2"/>
      <c r="J5704" s="2"/>
      <c r="K5704" s="2"/>
      <c r="L5704" s="2"/>
      <c r="M5704" s="2"/>
    </row>
    <row r="5705" spans="1:13" x14ac:dyDescent="0.35">
      <c r="A5705" s="2">
        <v>445069</v>
      </c>
      <c r="B5705" s="3">
        <v>41803.632893518516</v>
      </c>
      <c r="C5705" s="2" t="s">
        <v>7</v>
      </c>
      <c r="D5705" s="2" t="s">
        <v>11</v>
      </c>
      <c r="E5705" s="2" t="s">
        <v>14</v>
      </c>
      <c r="F5705" s="2" t="s">
        <v>34</v>
      </c>
      <c r="G5705" s="2">
        <v>6697</v>
      </c>
      <c r="H5705" s="2" t="b">
        <f t="shared" si="88"/>
        <v>0</v>
      </c>
      <c r="I5705" s="2"/>
      <c r="J5705" s="2"/>
      <c r="K5705" s="2"/>
      <c r="L5705" s="2"/>
      <c r="M5705" s="2"/>
    </row>
    <row r="5706" spans="1:13" x14ac:dyDescent="0.35">
      <c r="A5706" s="2">
        <v>502566</v>
      </c>
      <c r="B5706" s="3">
        <v>41829.527245370373</v>
      </c>
      <c r="C5706" s="2" t="s">
        <v>7</v>
      </c>
      <c r="D5706" s="2" t="s">
        <v>8</v>
      </c>
      <c r="E5706" s="2" t="s">
        <v>9</v>
      </c>
      <c r="F5706" s="2" t="s">
        <v>34</v>
      </c>
      <c r="G5706" s="2">
        <v>73057</v>
      </c>
      <c r="H5706" s="2" t="b">
        <f t="shared" si="88"/>
        <v>0</v>
      </c>
      <c r="I5706" s="2"/>
      <c r="J5706" s="2"/>
      <c r="K5706" s="2"/>
      <c r="L5706" s="2"/>
      <c r="M5706" s="2"/>
    </row>
    <row r="5707" spans="1:13" x14ac:dyDescent="0.35">
      <c r="A5707" s="2">
        <v>100924</v>
      </c>
      <c r="B5707" s="3">
        <v>41803.086412037039</v>
      </c>
      <c r="C5707" s="2" t="s">
        <v>7</v>
      </c>
      <c r="D5707" s="2" t="s">
        <v>8</v>
      </c>
      <c r="E5707" s="2" t="s">
        <v>9</v>
      </c>
      <c r="F5707" s="2" t="s">
        <v>22</v>
      </c>
      <c r="G5707" s="2">
        <v>90938</v>
      </c>
      <c r="H5707" s="2" t="b">
        <f t="shared" si="88"/>
        <v>0</v>
      </c>
      <c r="I5707" s="2"/>
      <c r="J5707" s="2"/>
      <c r="K5707" s="2"/>
      <c r="L5707" s="2"/>
      <c r="M5707" s="2"/>
    </row>
    <row r="5708" spans="1:13" x14ac:dyDescent="0.35">
      <c r="A5708" s="2">
        <v>952538</v>
      </c>
      <c r="B5708" s="3">
        <v>41803.087060185186</v>
      </c>
      <c r="C5708" s="2" t="s">
        <v>7</v>
      </c>
      <c r="D5708" s="2" t="s">
        <v>11</v>
      </c>
      <c r="E5708" s="2" t="s">
        <v>9</v>
      </c>
      <c r="F5708" s="2" t="s">
        <v>22</v>
      </c>
      <c r="G5708" s="2">
        <v>53979</v>
      </c>
      <c r="H5708" s="2" t="b">
        <f t="shared" si="88"/>
        <v>0</v>
      </c>
      <c r="I5708" s="2"/>
      <c r="J5708" s="2"/>
      <c r="K5708" s="2"/>
      <c r="L5708" s="2"/>
      <c r="M5708" s="2"/>
    </row>
    <row r="5709" spans="1:13" x14ac:dyDescent="0.35">
      <c r="A5709" s="2">
        <v>329816</v>
      </c>
      <c r="B5709" s="3">
        <v>41796.607569444444</v>
      </c>
      <c r="C5709" s="2" t="s">
        <v>7</v>
      </c>
      <c r="D5709" s="2" t="s">
        <v>11</v>
      </c>
      <c r="E5709" s="2" t="s">
        <v>9</v>
      </c>
      <c r="F5709" s="2" t="s">
        <v>20</v>
      </c>
      <c r="G5709" s="2">
        <v>34428</v>
      </c>
      <c r="H5709" s="2" t="b">
        <f t="shared" si="88"/>
        <v>0</v>
      </c>
      <c r="I5709" s="2"/>
      <c r="J5709" s="2"/>
      <c r="K5709" s="2"/>
      <c r="L5709" s="2"/>
      <c r="M5709" s="2"/>
    </row>
    <row r="5710" spans="1:13" x14ac:dyDescent="0.35">
      <c r="A5710" s="2">
        <v>301689</v>
      </c>
      <c r="B5710" s="3">
        <v>41796.607997685183</v>
      </c>
      <c r="C5710" s="2" t="s">
        <v>7</v>
      </c>
      <c r="D5710" s="2" t="s">
        <v>8</v>
      </c>
      <c r="E5710" s="2" t="s">
        <v>9</v>
      </c>
      <c r="F5710" s="2" t="s">
        <v>20</v>
      </c>
      <c r="G5710" s="2">
        <v>62860</v>
      </c>
      <c r="H5710" s="2" t="b">
        <f t="shared" si="88"/>
        <v>0</v>
      </c>
      <c r="I5710" s="2"/>
      <c r="J5710" s="2"/>
      <c r="K5710" s="2"/>
      <c r="L5710" s="2"/>
      <c r="M5710" s="2"/>
    </row>
    <row r="5711" spans="1:13" x14ac:dyDescent="0.35">
      <c r="A5711" s="2">
        <v>859920</v>
      </c>
      <c r="B5711" s="3">
        <v>41808.548761574071</v>
      </c>
      <c r="C5711" s="2" t="s">
        <v>7</v>
      </c>
      <c r="D5711" s="2" t="s">
        <v>8</v>
      </c>
      <c r="E5711" s="2" t="s">
        <v>14</v>
      </c>
      <c r="F5711" s="2" t="s">
        <v>22</v>
      </c>
      <c r="G5711" s="2">
        <v>88264</v>
      </c>
      <c r="H5711" s="2" t="b">
        <f t="shared" si="88"/>
        <v>0</v>
      </c>
      <c r="I5711" s="2"/>
      <c r="J5711" s="2"/>
      <c r="K5711" s="2"/>
      <c r="L5711" s="2"/>
      <c r="M5711" s="2"/>
    </row>
    <row r="5712" spans="1:13" x14ac:dyDescent="0.35">
      <c r="A5712" s="2">
        <v>73132</v>
      </c>
      <c r="B5712" s="3">
        <v>41795.714259259257</v>
      </c>
      <c r="C5712" s="2" t="s">
        <v>7</v>
      </c>
      <c r="D5712" s="2" t="s">
        <v>8</v>
      </c>
      <c r="E5712" s="2" t="s">
        <v>14</v>
      </c>
      <c r="F5712" s="2" t="s">
        <v>12</v>
      </c>
      <c r="G5712" s="2">
        <v>72695</v>
      </c>
      <c r="H5712" s="2" t="b">
        <f t="shared" si="88"/>
        <v>0</v>
      </c>
      <c r="I5712" s="2"/>
      <c r="J5712" s="2"/>
      <c r="K5712" s="2"/>
      <c r="L5712" s="2"/>
      <c r="M5712" s="2"/>
    </row>
    <row r="5713" spans="1:13" x14ac:dyDescent="0.35">
      <c r="A5713" s="2">
        <v>146458</v>
      </c>
      <c r="B5713" s="3">
        <v>41795.716921296298</v>
      </c>
      <c r="C5713" s="2" t="s">
        <v>13</v>
      </c>
      <c r="D5713" s="2" t="s">
        <v>8</v>
      </c>
      <c r="E5713" s="2" t="s">
        <v>14</v>
      </c>
      <c r="F5713" s="2" t="s">
        <v>12</v>
      </c>
      <c r="G5713" s="2">
        <v>37195</v>
      </c>
      <c r="H5713" s="2" t="b">
        <f t="shared" si="88"/>
        <v>0</v>
      </c>
      <c r="I5713" s="2"/>
      <c r="J5713" s="2"/>
      <c r="K5713" s="2"/>
      <c r="L5713" s="2"/>
      <c r="M5713" s="2"/>
    </row>
    <row r="5714" spans="1:13" x14ac:dyDescent="0.35">
      <c r="A5714" s="2">
        <v>244602</v>
      </c>
      <c r="B5714" s="3">
        <v>41807.406226851854</v>
      </c>
      <c r="C5714" s="2" t="s">
        <v>7</v>
      </c>
      <c r="D5714" s="2" t="s">
        <v>8</v>
      </c>
      <c r="E5714" s="2" t="s">
        <v>14</v>
      </c>
      <c r="F5714" s="2" t="s">
        <v>12</v>
      </c>
      <c r="G5714" s="2">
        <v>29874</v>
      </c>
      <c r="H5714" s="2" t="b">
        <f t="shared" si="88"/>
        <v>0</v>
      </c>
      <c r="I5714" s="2"/>
      <c r="J5714" s="2"/>
      <c r="K5714" s="2"/>
      <c r="L5714" s="2"/>
      <c r="M5714" s="2"/>
    </row>
    <row r="5715" spans="1:13" x14ac:dyDescent="0.35">
      <c r="A5715" s="2">
        <v>163967</v>
      </c>
      <c r="B5715" s="3">
        <v>41807.409085648149</v>
      </c>
      <c r="C5715" s="2" t="s">
        <v>7</v>
      </c>
      <c r="D5715" s="2" t="s">
        <v>11</v>
      </c>
      <c r="E5715" s="2" t="s">
        <v>14</v>
      </c>
      <c r="F5715" s="2" t="s">
        <v>12</v>
      </c>
      <c r="G5715" s="2">
        <v>35610</v>
      </c>
      <c r="H5715" s="2" t="b">
        <f t="shared" si="88"/>
        <v>0</v>
      </c>
      <c r="I5715" s="2"/>
      <c r="J5715" s="2"/>
      <c r="K5715" s="2"/>
      <c r="L5715" s="2"/>
      <c r="M5715" s="2"/>
    </row>
    <row r="5716" spans="1:13" x14ac:dyDescent="0.35">
      <c r="A5716" s="2">
        <v>747323</v>
      </c>
      <c r="B5716" s="3">
        <v>41832.797766203701</v>
      </c>
      <c r="C5716" s="2" t="s">
        <v>7</v>
      </c>
      <c r="D5716" s="2" t="s">
        <v>8</v>
      </c>
      <c r="E5716" s="2" t="s">
        <v>14</v>
      </c>
      <c r="F5716" s="2" t="s">
        <v>12</v>
      </c>
      <c r="G5716" s="2">
        <v>21635</v>
      </c>
      <c r="H5716" s="2" t="b">
        <f t="shared" si="88"/>
        <v>0</v>
      </c>
      <c r="I5716" s="2"/>
      <c r="J5716" s="2"/>
      <c r="K5716" s="2"/>
      <c r="L5716" s="2"/>
      <c r="M5716" s="2"/>
    </row>
    <row r="5717" spans="1:13" x14ac:dyDescent="0.35">
      <c r="A5717" s="2">
        <v>772703</v>
      </c>
      <c r="B5717" s="3">
        <v>41832.798032407409</v>
      </c>
      <c r="C5717" s="2" t="s">
        <v>7</v>
      </c>
      <c r="D5717" s="2" t="s">
        <v>8</v>
      </c>
      <c r="E5717" s="2" t="s">
        <v>14</v>
      </c>
      <c r="F5717" s="2" t="s">
        <v>12</v>
      </c>
      <c r="G5717" s="2">
        <v>9068</v>
      </c>
      <c r="H5717" s="2" t="b">
        <f t="shared" si="88"/>
        <v>0</v>
      </c>
      <c r="I5717" s="2"/>
      <c r="J5717" s="2"/>
      <c r="K5717" s="2"/>
      <c r="L5717" s="2"/>
      <c r="M5717" s="2"/>
    </row>
    <row r="5718" spans="1:13" x14ac:dyDescent="0.35">
      <c r="A5718" s="2">
        <v>561274</v>
      </c>
      <c r="B5718" s="3">
        <v>41841.456736111111</v>
      </c>
      <c r="C5718" s="2" t="s">
        <v>13</v>
      </c>
      <c r="D5718" s="2" t="s">
        <v>8</v>
      </c>
      <c r="E5718" s="2" t="s">
        <v>14</v>
      </c>
      <c r="F5718" s="2" t="s">
        <v>12</v>
      </c>
      <c r="G5718" s="2">
        <v>54729</v>
      </c>
      <c r="H5718" s="2" t="b">
        <f t="shared" si="88"/>
        <v>0</v>
      </c>
      <c r="I5718" s="2"/>
      <c r="J5718" s="2"/>
      <c r="K5718" s="2"/>
      <c r="L5718" s="2"/>
      <c r="M5718" s="2"/>
    </row>
    <row r="5719" spans="1:13" x14ac:dyDescent="0.35">
      <c r="A5719" s="2">
        <v>773099</v>
      </c>
      <c r="B5719" s="3">
        <v>41841.457662037035</v>
      </c>
      <c r="C5719" s="2" t="s">
        <v>7</v>
      </c>
      <c r="D5719" s="2" t="s">
        <v>8</v>
      </c>
      <c r="E5719" s="2" t="s">
        <v>14</v>
      </c>
      <c r="F5719" s="2" t="s">
        <v>12</v>
      </c>
      <c r="G5719" s="2">
        <v>16189</v>
      </c>
      <c r="H5719" s="2" t="b">
        <f t="shared" si="88"/>
        <v>0</v>
      </c>
      <c r="I5719" s="2"/>
      <c r="J5719" s="2"/>
      <c r="K5719" s="2"/>
      <c r="L5719" s="2"/>
      <c r="M5719" s="2"/>
    </row>
    <row r="5720" spans="1:13" x14ac:dyDescent="0.35">
      <c r="A5720" s="2">
        <v>735017</v>
      </c>
      <c r="B5720" s="3">
        <v>41829.316423611112</v>
      </c>
      <c r="C5720" s="2" t="s">
        <v>7</v>
      </c>
      <c r="D5720" s="2" t="s">
        <v>8</v>
      </c>
      <c r="E5720" s="2" t="s">
        <v>14</v>
      </c>
      <c r="F5720" s="2" t="s">
        <v>34</v>
      </c>
      <c r="G5720" s="2">
        <v>3565</v>
      </c>
      <c r="H5720" s="2" t="b">
        <f t="shared" si="88"/>
        <v>0</v>
      </c>
      <c r="I5720" s="2"/>
      <c r="J5720" s="2"/>
      <c r="K5720" s="2"/>
      <c r="L5720" s="2"/>
      <c r="M5720" s="2"/>
    </row>
    <row r="5721" spans="1:13" x14ac:dyDescent="0.35">
      <c r="A5721" s="2">
        <v>609384</v>
      </c>
      <c r="B5721" s="3">
        <v>41829.317060185182</v>
      </c>
      <c r="C5721" s="2" t="s">
        <v>7</v>
      </c>
      <c r="D5721" s="2" t="s">
        <v>11</v>
      </c>
      <c r="E5721" s="2" t="s">
        <v>14</v>
      </c>
      <c r="F5721" s="2" t="s">
        <v>34</v>
      </c>
      <c r="G5721" s="2">
        <v>13413</v>
      </c>
      <c r="H5721" s="2" t="b">
        <f t="shared" si="88"/>
        <v>0</v>
      </c>
      <c r="I5721" s="2"/>
      <c r="J5721" s="2"/>
      <c r="K5721" s="2"/>
      <c r="L5721" s="2"/>
      <c r="M5721" s="2"/>
    </row>
    <row r="5722" spans="1:13" x14ac:dyDescent="0.35">
      <c r="A5722" s="2">
        <v>762231</v>
      </c>
      <c r="B5722" s="3">
        <v>41824.664074074077</v>
      </c>
      <c r="C5722" s="2" t="s">
        <v>7</v>
      </c>
      <c r="D5722" s="2" t="s">
        <v>11</v>
      </c>
      <c r="E5722" s="2" t="s">
        <v>14</v>
      </c>
      <c r="F5722" s="2" t="s">
        <v>12</v>
      </c>
      <c r="G5722" s="2">
        <v>80531</v>
      </c>
      <c r="H5722" s="2" t="b">
        <f t="shared" si="88"/>
        <v>0</v>
      </c>
      <c r="I5722" s="2"/>
      <c r="J5722" s="2"/>
      <c r="K5722" s="2"/>
      <c r="L5722" s="2"/>
      <c r="M5722" s="2"/>
    </row>
    <row r="5723" spans="1:13" x14ac:dyDescent="0.35">
      <c r="A5723" s="2">
        <v>815871</v>
      </c>
      <c r="B5723" s="3">
        <v>41828.486354166664</v>
      </c>
      <c r="C5723" s="2" t="s">
        <v>13</v>
      </c>
      <c r="D5723" s="2" t="s">
        <v>8</v>
      </c>
      <c r="E5723" s="2" t="s">
        <v>14</v>
      </c>
      <c r="F5723" s="2" t="s">
        <v>12</v>
      </c>
      <c r="G5723" s="2">
        <v>26345</v>
      </c>
      <c r="H5723" s="2" t="b">
        <f t="shared" si="88"/>
        <v>0</v>
      </c>
      <c r="I5723" s="2"/>
      <c r="J5723" s="2"/>
      <c r="K5723" s="2"/>
      <c r="L5723" s="2"/>
      <c r="M5723" s="2"/>
    </row>
    <row r="5724" spans="1:13" x14ac:dyDescent="0.35">
      <c r="A5724" s="2">
        <v>217367</v>
      </c>
      <c r="B5724" s="3">
        <v>41793.503437500003</v>
      </c>
      <c r="C5724" s="2" t="s">
        <v>7</v>
      </c>
      <c r="D5724" s="2" t="s">
        <v>11</v>
      </c>
      <c r="E5724" s="2" t="s">
        <v>30</v>
      </c>
      <c r="F5724" s="2" t="s">
        <v>12</v>
      </c>
      <c r="G5724" s="2">
        <v>8228</v>
      </c>
      <c r="H5724" s="2" t="b">
        <f t="shared" si="88"/>
        <v>0</v>
      </c>
      <c r="I5724" s="2"/>
      <c r="J5724" s="2"/>
      <c r="K5724" s="2"/>
      <c r="L5724" s="2"/>
      <c r="M5724" s="2"/>
    </row>
    <row r="5725" spans="1:13" x14ac:dyDescent="0.35">
      <c r="A5725" s="2">
        <v>750747</v>
      </c>
      <c r="B5725" s="3">
        <v>41793.506307870368</v>
      </c>
      <c r="C5725" s="2" t="s">
        <v>7</v>
      </c>
      <c r="D5725" s="2" t="s">
        <v>11</v>
      </c>
      <c r="E5725" s="2" t="s">
        <v>30</v>
      </c>
      <c r="F5725" s="2" t="s">
        <v>12</v>
      </c>
      <c r="G5725" s="2">
        <v>14950</v>
      </c>
      <c r="H5725" s="2" t="b">
        <f t="shared" si="88"/>
        <v>0</v>
      </c>
      <c r="I5725" s="2"/>
      <c r="J5725" s="2"/>
      <c r="K5725" s="2"/>
      <c r="L5725" s="2"/>
      <c r="M5725" s="2"/>
    </row>
    <row r="5726" spans="1:13" x14ac:dyDescent="0.35">
      <c r="A5726" s="2">
        <v>126380</v>
      </c>
      <c r="B5726" s="3">
        <v>41806.502592592595</v>
      </c>
      <c r="C5726" s="2" t="s">
        <v>7</v>
      </c>
      <c r="D5726" s="2" t="s">
        <v>8</v>
      </c>
      <c r="E5726" s="2" t="s">
        <v>16</v>
      </c>
      <c r="F5726" s="2" t="s">
        <v>18</v>
      </c>
      <c r="G5726" s="2">
        <v>8011</v>
      </c>
      <c r="H5726" s="2" t="b">
        <f t="shared" si="88"/>
        <v>0</v>
      </c>
      <c r="I5726" s="2"/>
      <c r="J5726" s="2"/>
      <c r="K5726" s="2"/>
      <c r="L5726" s="2"/>
      <c r="M5726" s="2"/>
    </row>
    <row r="5727" spans="1:13" x14ac:dyDescent="0.35">
      <c r="A5727" s="2">
        <v>400072</v>
      </c>
      <c r="B5727" s="3">
        <v>41806.499942129631</v>
      </c>
      <c r="C5727" s="2" t="s">
        <v>7</v>
      </c>
      <c r="D5727" s="2" t="s">
        <v>24</v>
      </c>
      <c r="E5727" s="2" t="s">
        <v>16</v>
      </c>
      <c r="F5727" s="2" t="s">
        <v>18</v>
      </c>
      <c r="G5727" s="2">
        <v>62015</v>
      </c>
      <c r="H5727" s="2" t="b">
        <f t="shared" si="88"/>
        <v>0</v>
      </c>
      <c r="I5727" s="2"/>
      <c r="J5727" s="2"/>
      <c r="K5727" s="2"/>
      <c r="L5727" s="2"/>
      <c r="M5727" s="2"/>
    </row>
    <row r="5728" spans="1:13" x14ac:dyDescent="0.35">
      <c r="A5728" s="2">
        <v>419233</v>
      </c>
      <c r="B5728" s="3">
        <v>41760.227476851855</v>
      </c>
      <c r="C5728" s="2" t="s">
        <v>13</v>
      </c>
      <c r="D5728" s="2" t="s">
        <v>11</v>
      </c>
      <c r="E5728" s="2" t="s">
        <v>14</v>
      </c>
      <c r="F5728" s="2" t="s">
        <v>12</v>
      </c>
      <c r="G5728" s="2">
        <v>62790</v>
      </c>
      <c r="H5728" s="2" t="b">
        <f t="shared" si="88"/>
        <v>0</v>
      </c>
      <c r="I5728" s="2"/>
      <c r="J5728" s="2"/>
      <c r="K5728" s="2"/>
      <c r="L5728" s="2"/>
      <c r="M5728" s="2"/>
    </row>
    <row r="5729" spans="1:13" x14ac:dyDescent="0.35">
      <c r="A5729" s="2">
        <v>430942</v>
      </c>
      <c r="B5729" s="3">
        <v>41768.811377314814</v>
      </c>
      <c r="C5729" s="2" t="s">
        <v>7</v>
      </c>
      <c r="D5729" s="2" t="s">
        <v>8</v>
      </c>
      <c r="E5729" s="2" t="s">
        <v>30</v>
      </c>
      <c r="F5729" s="2" t="s">
        <v>34</v>
      </c>
      <c r="G5729" s="2">
        <v>31509</v>
      </c>
      <c r="H5729" s="2" t="b">
        <f t="shared" ref="H5729:H5792" si="89">OR(G5729&gt;$L$34,G5729&lt;$M$34)</f>
        <v>0</v>
      </c>
      <c r="I5729" s="2"/>
      <c r="J5729" s="2"/>
      <c r="K5729" s="2"/>
      <c r="L5729" s="2"/>
      <c r="M5729" s="2"/>
    </row>
    <row r="5730" spans="1:13" x14ac:dyDescent="0.35">
      <c r="A5730" s="2">
        <v>191806</v>
      </c>
      <c r="B5730" s="3">
        <v>41808.346724537034</v>
      </c>
      <c r="C5730" s="2" t="s">
        <v>13</v>
      </c>
      <c r="D5730" s="2" t="s">
        <v>8</v>
      </c>
      <c r="E5730" s="2" t="s">
        <v>9</v>
      </c>
      <c r="F5730" s="2" t="s">
        <v>20</v>
      </c>
      <c r="G5730" s="2">
        <v>43777</v>
      </c>
      <c r="H5730" s="2" t="b">
        <f t="shared" si="89"/>
        <v>0</v>
      </c>
      <c r="I5730" s="2"/>
      <c r="J5730" s="2"/>
      <c r="K5730" s="2"/>
      <c r="L5730" s="2"/>
      <c r="M5730" s="2"/>
    </row>
    <row r="5731" spans="1:13" x14ac:dyDescent="0.35">
      <c r="A5731" s="2">
        <v>24006</v>
      </c>
      <c r="B5731" s="3">
        <v>41808.349085648151</v>
      </c>
      <c r="C5731" s="2" t="s">
        <v>7</v>
      </c>
      <c r="D5731" s="2" t="s">
        <v>8</v>
      </c>
      <c r="E5731" s="2" t="s">
        <v>9</v>
      </c>
      <c r="F5731" s="2" t="s">
        <v>20</v>
      </c>
      <c r="G5731" s="2">
        <v>52336</v>
      </c>
      <c r="H5731" s="2" t="b">
        <f t="shared" si="89"/>
        <v>0</v>
      </c>
      <c r="I5731" s="2"/>
      <c r="J5731" s="2"/>
      <c r="K5731" s="2"/>
      <c r="L5731" s="2"/>
      <c r="M5731" s="2"/>
    </row>
    <row r="5732" spans="1:13" x14ac:dyDescent="0.35">
      <c r="A5732" s="2">
        <v>792202</v>
      </c>
      <c r="B5732" s="3">
        <v>41808.35015046296</v>
      </c>
      <c r="C5732" s="2" t="s">
        <v>7</v>
      </c>
      <c r="D5732" s="2" t="s">
        <v>11</v>
      </c>
      <c r="E5732" s="2" t="s">
        <v>9</v>
      </c>
      <c r="F5732" s="2" t="s">
        <v>20</v>
      </c>
      <c r="G5732" s="2">
        <v>33112</v>
      </c>
      <c r="H5732" s="2" t="b">
        <f t="shared" si="89"/>
        <v>0</v>
      </c>
      <c r="I5732" s="2"/>
      <c r="J5732" s="2"/>
      <c r="K5732" s="2"/>
      <c r="L5732" s="2"/>
      <c r="M5732" s="2"/>
    </row>
    <row r="5733" spans="1:13" x14ac:dyDescent="0.35">
      <c r="A5733" s="2">
        <v>20597</v>
      </c>
      <c r="B5733" s="3">
        <v>41827.315983796296</v>
      </c>
      <c r="C5733" s="2" t="s">
        <v>7</v>
      </c>
      <c r="D5733" s="2" t="s">
        <v>11</v>
      </c>
      <c r="E5733" s="2" t="s">
        <v>9</v>
      </c>
      <c r="F5733" s="2" t="s">
        <v>20</v>
      </c>
      <c r="G5733" s="2">
        <v>76889</v>
      </c>
      <c r="H5733" s="2" t="b">
        <f t="shared" si="89"/>
        <v>0</v>
      </c>
      <c r="I5733" s="2"/>
      <c r="J5733" s="2"/>
      <c r="K5733" s="2"/>
      <c r="L5733" s="2"/>
      <c r="M5733" s="2"/>
    </row>
    <row r="5734" spans="1:13" x14ac:dyDescent="0.35">
      <c r="A5734" s="2">
        <v>830520</v>
      </c>
      <c r="B5734" s="3">
        <v>41778.100543981483</v>
      </c>
      <c r="C5734" s="2" t="s">
        <v>7</v>
      </c>
      <c r="D5734" s="2" t="s">
        <v>8</v>
      </c>
      <c r="E5734" s="2" t="s">
        <v>9</v>
      </c>
      <c r="F5734" s="2" t="s">
        <v>22</v>
      </c>
      <c r="G5734" s="2">
        <v>49591</v>
      </c>
      <c r="H5734" s="2" t="b">
        <f t="shared" si="89"/>
        <v>0</v>
      </c>
      <c r="I5734" s="2"/>
      <c r="J5734" s="2"/>
      <c r="K5734" s="2"/>
      <c r="L5734" s="2"/>
      <c r="M5734" s="2"/>
    </row>
    <row r="5735" spans="1:13" x14ac:dyDescent="0.35">
      <c r="A5735" s="2">
        <v>571631</v>
      </c>
      <c r="B5735" s="3">
        <v>41778.100925925923</v>
      </c>
      <c r="C5735" s="2" t="s">
        <v>7</v>
      </c>
      <c r="D5735" s="2" t="s">
        <v>8</v>
      </c>
      <c r="E5735" s="2" t="s">
        <v>9</v>
      </c>
      <c r="F5735" s="2" t="s">
        <v>22</v>
      </c>
      <c r="G5735" s="2">
        <v>91555</v>
      </c>
      <c r="H5735" s="2" t="b">
        <f t="shared" si="89"/>
        <v>0</v>
      </c>
      <c r="I5735" s="2"/>
      <c r="J5735" s="2"/>
      <c r="K5735" s="2"/>
      <c r="L5735" s="2"/>
      <c r="M5735" s="2"/>
    </row>
    <row r="5736" spans="1:13" x14ac:dyDescent="0.35">
      <c r="A5736" s="2">
        <v>282543</v>
      </c>
      <c r="B5736" s="3">
        <v>41778.411122685182</v>
      </c>
      <c r="C5736" s="2" t="s">
        <v>7</v>
      </c>
      <c r="D5736" s="2" t="s">
        <v>11</v>
      </c>
      <c r="E5736" s="2" t="s">
        <v>9</v>
      </c>
      <c r="F5736" s="2" t="s">
        <v>22</v>
      </c>
      <c r="G5736" s="2">
        <v>80672</v>
      </c>
      <c r="H5736" s="2" t="b">
        <f t="shared" si="89"/>
        <v>0</v>
      </c>
      <c r="I5736" s="2"/>
      <c r="J5736" s="2"/>
      <c r="K5736" s="2"/>
      <c r="L5736" s="2"/>
      <c r="M5736" s="2"/>
    </row>
    <row r="5737" spans="1:13" x14ac:dyDescent="0.35">
      <c r="A5737" s="2">
        <v>966602</v>
      </c>
      <c r="B5737" s="3">
        <v>41778.41207175926</v>
      </c>
      <c r="C5737" s="2" t="s">
        <v>7</v>
      </c>
      <c r="D5737" s="2" t="s">
        <v>11</v>
      </c>
      <c r="E5737" s="2" t="s">
        <v>9</v>
      </c>
      <c r="F5737" s="2" t="s">
        <v>22</v>
      </c>
      <c r="G5737" s="2">
        <v>13380</v>
      </c>
      <c r="H5737" s="2" t="b">
        <f t="shared" si="89"/>
        <v>0</v>
      </c>
      <c r="I5737" s="2"/>
      <c r="J5737" s="2"/>
      <c r="K5737" s="2"/>
      <c r="L5737" s="2"/>
      <c r="M5737" s="2"/>
    </row>
    <row r="5738" spans="1:13" x14ac:dyDescent="0.35">
      <c r="A5738" s="2">
        <v>479003</v>
      </c>
      <c r="B5738" s="3">
        <v>41778.412719907406</v>
      </c>
      <c r="C5738" s="2" t="s">
        <v>7</v>
      </c>
      <c r="D5738" s="2" t="s">
        <v>11</v>
      </c>
      <c r="E5738" s="2" t="s">
        <v>9</v>
      </c>
      <c r="F5738" s="2" t="s">
        <v>22</v>
      </c>
      <c r="G5738" s="2">
        <v>18310</v>
      </c>
      <c r="H5738" s="2" t="b">
        <f t="shared" si="89"/>
        <v>0</v>
      </c>
      <c r="I5738" s="2"/>
      <c r="J5738" s="2"/>
      <c r="K5738" s="2"/>
      <c r="L5738" s="2"/>
      <c r="M5738" s="2"/>
    </row>
    <row r="5739" spans="1:13" x14ac:dyDescent="0.35">
      <c r="A5739" s="2">
        <v>948061</v>
      </c>
      <c r="B5739" s="3">
        <v>41778.412986111114</v>
      </c>
      <c r="C5739" s="2" t="s">
        <v>7</v>
      </c>
      <c r="D5739" s="2" t="s">
        <v>8</v>
      </c>
      <c r="E5739" s="2" t="s">
        <v>9</v>
      </c>
      <c r="F5739" s="2" t="s">
        <v>22</v>
      </c>
      <c r="G5739" s="2">
        <v>38076</v>
      </c>
      <c r="H5739" s="2" t="b">
        <f t="shared" si="89"/>
        <v>0</v>
      </c>
      <c r="I5739" s="2"/>
      <c r="J5739" s="2"/>
      <c r="K5739" s="2"/>
      <c r="L5739" s="2"/>
      <c r="M5739" s="2"/>
    </row>
    <row r="5740" spans="1:13" x14ac:dyDescent="0.35">
      <c r="A5740" s="2">
        <v>55915</v>
      </c>
      <c r="B5740" s="3">
        <v>41822.855046296296</v>
      </c>
      <c r="C5740" s="2" t="s">
        <v>7</v>
      </c>
      <c r="D5740" s="2" t="s">
        <v>11</v>
      </c>
      <c r="E5740" s="2" t="s">
        <v>14</v>
      </c>
      <c r="F5740" s="2" t="s">
        <v>34</v>
      </c>
      <c r="G5740" s="2">
        <v>78339</v>
      </c>
      <c r="H5740" s="2" t="b">
        <f t="shared" si="89"/>
        <v>0</v>
      </c>
      <c r="I5740" s="2"/>
      <c r="J5740" s="2"/>
      <c r="K5740" s="2"/>
      <c r="L5740" s="2"/>
      <c r="M5740" s="2"/>
    </row>
    <row r="5741" spans="1:13" x14ac:dyDescent="0.35">
      <c r="A5741" s="2">
        <v>570200</v>
      </c>
      <c r="B5741" s="3">
        <v>41788.565763888888</v>
      </c>
      <c r="C5741" s="2" t="s">
        <v>7</v>
      </c>
      <c r="D5741" s="2" t="s">
        <v>11</v>
      </c>
      <c r="E5741" s="2" t="s">
        <v>21</v>
      </c>
      <c r="F5741" s="2" t="s">
        <v>34</v>
      </c>
      <c r="G5741" s="2">
        <v>22689</v>
      </c>
      <c r="H5741" s="2" t="b">
        <f t="shared" si="89"/>
        <v>0</v>
      </c>
      <c r="I5741" s="2"/>
      <c r="J5741" s="2"/>
      <c r="K5741" s="2"/>
      <c r="L5741" s="2"/>
      <c r="M5741" s="2"/>
    </row>
    <row r="5742" spans="1:13" x14ac:dyDescent="0.35">
      <c r="A5742" s="2">
        <v>280913</v>
      </c>
      <c r="B5742" s="3">
        <v>41788.566145833334</v>
      </c>
      <c r="C5742" s="2" t="s">
        <v>7</v>
      </c>
      <c r="D5742" s="2" t="s">
        <v>11</v>
      </c>
      <c r="E5742" s="2" t="s">
        <v>21</v>
      </c>
      <c r="F5742" s="2" t="s">
        <v>34</v>
      </c>
      <c r="G5742" s="2">
        <v>17924</v>
      </c>
      <c r="H5742" s="2" t="b">
        <f t="shared" si="89"/>
        <v>0</v>
      </c>
      <c r="I5742" s="2"/>
      <c r="J5742" s="2"/>
      <c r="K5742" s="2"/>
      <c r="L5742" s="2"/>
      <c r="M5742" s="2"/>
    </row>
    <row r="5743" spans="1:13" x14ac:dyDescent="0.35">
      <c r="A5743" s="2">
        <v>633396</v>
      </c>
      <c r="B5743" s="3">
        <v>41842.316342592596</v>
      </c>
      <c r="C5743" s="2" t="s">
        <v>7</v>
      </c>
      <c r="D5743" s="2" t="s">
        <v>8</v>
      </c>
      <c r="E5743" s="2" t="s">
        <v>9</v>
      </c>
      <c r="F5743" s="2" t="s">
        <v>20</v>
      </c>
      <c r="G5743" s="2">
        <v>65876</v>
      </c>
      <c r="H5743" s="2" t="b">
        <f t="shared" si="89"/>
        <v>0</v>
      </c>
      <c r="I5743" s="2"/>
      <c r="J5743" s="2"/>
      <c r="K5743" s="2"/>
      <c r="L5743" s="2"/>
      <c r="M5743" s="2"/>
    </row>
    <row r="5744" spans="1:13" x14ac:dyDescent="0.35">
      <c r="A5744" s="2">
        <v>121763</v>
      </c>
      <c r="B5744" s="3">
        <v>41823.657916666663</v>
      </c>
      <c r="C5744" s="2" t="s">
        <v>7</v>
      </c>
      <c r="D5744" s="2" t="s">
        <v>8</v>
      </c>
      <c r="E5744" s="2" t="s">
        <v>14</v>
      </c>
      <c r="F5744" s="2" t="s">
        <v>23</v>
      </c>
      <c r="G5744" s="2">
        <v>69114</v>
      </c>
      <c r="H5744" s="2" t="b">
        <f t="shared" si="89"/>
        <v>0</v>
      </c>
      <c r="I5744" s="2"/>
      <c r="J5744" s="2"/>
      <c r="K5744" s="2"/>
      <c r="L5744" s="2"/>
      <c r="M5744" s="2"/>
    </row>
    <row r="5745" spans="1:13" x14ac:dyDescent="0.35">
      <c r="A5745" s="2">
        <v>421134</v>
      </c>
      <c r="B5745" s="3">
        <v>41808.295381944445</v>
      </c>
      <c r="C5745" s="2" t="s">
        <v>7</v>
      </c>
      <c r="D5745" s="2" t="s">
        <v>11</v>
      </c>
      <c r="E5745" s="2" t="s">
        <v>9</v>
      </c>
      <c r="F5745" s="2" t="s">
        <v>12</v>
      </c>
      <c r="G5745" s="2">
        <v>62143</v>
      </c>
      <c r="H5745" s="2" t="b">
        <f t="shared" si="89"/>
        <v>0</v>
      </c>
      <c r="I5745" s="2"/>
      <c r="J5745" s="2"/>
      <c r="K5745" s="2"/>
      <c r="L5745" s="2"/>
      <c r="M5745" s="2"/>
    </row>
    <row r="5746" spans="1:13" x14ac:dyDescent="0.35">
      <c r="A5746" s="2">
        <v>611679</v>
      </c>
      <c r="B5746" s="3">
        <v>41833.4690625</v>
      </c>
      <c r="C5746" s="2" t="s">
        <v>7</v>
      </c>
      <c r="D5746" s="2" t="s">
        <v>11</v>
      </c>
      <c r="E5746" s="2" t="s">
        <v>30</v>
      </c>
      <c r="F5746" s="2" t="s">
        <v>20</v>
      </c>
      <c r="G5746" s="2">
        <v>64224</v>
      </c>
      <c r="H5746" s="2" t="b">
        <f t="shared" si="89"/>
        <v>0</v>
      </c>
      <c r="I5746" s="2"/>
      <c r="J5746" s="2"/>
      <c r="K5746" s="2"/>
      <c r="L5746" s="2"/>
      <c r="M5746" s="2"/>
    </row>
    <row r="5747" spans="1:13" x14ac:dyDescent="0.35">
      <c r="A5747" s="2">
        <v>392173</v>
      </c>
      <c r="B5747" s="3">
        <v>41844.365081018521</v>
      </c>
      <c r="C5747" s="2" t="s">
        <v>7</v>
      </c>
      <c r="D5747" s="2" t="s">
        <v>8</v>
      </c>
      <c r="E5747" s="2" t="s">
        <v>30</v>
      </c>
      <c r="F5747" s="2" t="s">
        <v>22</v>
      </c>
      <c r="G5747" s="2">
        <v>11766</v>
      </c>
      <c r="H5747" s="2" t="b">
        <f t="shared" si="89"/>
        <v>0</v>
      </c>
      <c r="I5747" s="2"/>
      <c r="J5747" s="2"/>
      <c r="K5747" s="2"/>
      <c r="L5747" s="2"/>
      <c r="M5747" s="2"/>
    </row>
    <row r="5748" spans="1:13" x14ac:dyDescent="0.35">
      <c r="A5748" s="2">
        <v>897760</v>
      </c>
      <c r="B5748" s="3">
        <v>41839.618750000001</v>
      </c>
      <c r="C5748" s="2" t="s">
        <v>7</v>
      </c>
      <c r="D5748" s="2" t="s">
        <v>11</v>
      </c>
      <c r="E5748" s="2" t="s">
        <v>26</v>
      </c>
      <c r="F5748" s="2" t="s">
        <v>12</v>
      </c>
      <c r="G5748" s="2">
        <v>91018</v>
      </c>
      <c r="H5748" s="2" t="b">
        <f t="shared" si="89"/>
        <v>0</v>
      </c>
      <c r="I5748" s="2"/>
      <c r="J5748" s="2"/>
      <c r="K5748" s="2"/>
      <c r="L5748" s="2"/>
      <c r="M5748" s="2"/>
    </row>
    <row r="5749" spans="1:13" x14ac:dyDescent="0.35">
      <c r="A5749" s="2">
        <v>432393</v>
      </c>
      <c r="B5749" s="3">
        <v>41832.398634259262</v>
      </c>
      <c r="C5749" s="2" t="s">
        <v>7</v>
      </c>
      <c r="D5749" s="2" t="s">
        <v>24</v>
      </c>
      <c r="E5749" s="2" t="s">
        <v>9</v>
      </c>
      <c r="F5749" s="2" t="s">
        <v>12</v>
      </c>
      <c r="G5749" s="2">
        <v>11946</v>
      </c>
      <c r="H5749" s="2" t="b">
        <f t="shared" si="89"/>
        <v>0</v>
      </c>
      <c r="I5749" s="2"/>
      <c r="J5749" s="2"/>
      <c r="K5749" s="2"/>
      <c r="L5749" s="2"/>
      <c r="M5749" s="2"/>
    </row>
    <row r="5750" spans="1:13" x14ac:dyDescent="0.35">
      <c r="A5750" s="2">
        <v>860440</v>
      </c>
      <c r="B5750" s="3">
        <v>41764.53496527778</v>
      </c>
      <c r="C5750" s="2" t="s">
        <v>7</v>
      </c>
      <c r="D5750" s="2" t="s">
        <v>8</v>
      </c>
      <c r="E5750" s="2" t="s">
        <v>9</v>
      </c>
      <c r="F5750" s="2" t="s">
        <v>34</v>
      </c>
      <c r="G5750" s="2">
        <v>75033</v>
      </c>
      <c r="H5750" s="2" t="b">
        <f t="shared" si="89"/>
        <v>0</v>
      </c>
      <c r="I5750" s="2"/>
      <c r="J5750" s="2"/>
      <c r="K5750" s="2"/>
      <c r="L5750" s="2"/>
      <c r="M5750" s="2"/>
    </row>
    <row r="5751" spans="1:13" x14ac:dyDescent="0.35">
      <c r="A5751" s="2">
        <v>368421</v>
      </c>
      <c r="B5751" s="3">
        <v>41764.537175925929</v>
      </c>
      <c r="C5751" s="2" t="s">
        <v>7</v>
      </c>
      <c r="D5751" s="2" t="s">
        <v>8</v>
      </c>
      <c r="E5751" s="2" t="s">
        <v>9</v>
      </c>
      <c r="F5751" s="2" t="s">
        <v>34</v>
      </c>
      <c r="G5751" s="2">
        <v>25854</v>
      </c>
      <c r="H5751" s="2" t="b">
        <f t="shared" si="89"/>
        <v>0</v>
      </c>
      <c r="I5751" s="2"/>
      <c r="J5751" s="2"/>
      <c r="K5751" s="2"/>
      <c r="L5751" s="2"/>
      <c r="M5751" s="2"/>
    </row>
    <row r="5752" spans="1:13" x14ac:dyDescent="0.35">
      <c r="A5752" s="2">
        <v>921157</v>
      </c>
      <c r="B5752" s="3">
        <v>41765.746701388889</v>
      </c>
      <c r="C5752" s="2" t="s">
        <v>7</v>
      </c>
      <c r="D5752" s="2" t="s">
        <v>11</v>
      </c>
      <c r="E5752" s="2" t="s">
        <v>9</v>
      </c>
      <c r="F5752" s="2" t="s">
        <v>34</v>
      </c>
      <c r="G5752" s="2">
        <v>74230</v>
      </c>
      <c r="H5752" s="2" t="b">
        <f t="shared" si="89"/>
        <v>0</v>
      </c>
      <c r="I5752" s="2"/>
      <c r="J5752" s="2"/>
      <c r="K5752" s="2"/>
      <c r="L5752" s="2"/>
      <c r="M5752" s="2"/>
    </row>
    <row r="5753" spans="1:13" x14ac:dyDescent="0.35">
      <c r="A5753" s="2">
        <v>399547</v>
      </c>
      <c r="B5753" s="3">
        <v>41767.654988425929</v>
      </c>
      <c r="C5753" s="2" t="s">
        <v>7</v>
      </c>
      <c r="D5753" s="2" t="s">
        <v>11</v>
      </c>
      <c r="E5753" s="2" t="s">
        <v>9</v>
      </c>
      <c r="F5753" s="2" t="s">
        <v>34</v>
      </c>
      <c r="G5753" s="2">
        <v>80569</v>
      </c>
      <c r="H5753" s="2" t="b">
        <f t="shared" si="89"/>
        <v>0</v>
      </c>
      <c r="I5753" s="2"/>
      <c r="J5753" s="2"/>
      <c r="K5753" s="2"/>
      <c r="L5753" s="2"/>
      <c r="M5753" s="2"/>
    </row>
    <row r="5754" spans="1:13" x14ac:dyDescent="0.35">
      <c r="A5754" s="2">
        <v>432941</v>
      </c>
      <c r="B5754" s="3">
        <v>41775.39916666667</v>
      </c>
      <c r="C5754" s="2" t="s">
        <v>7</v>
      </c>
      <c r="D5754" s="2" t="s">
        <v>8</v>
      </c>
      <c r="E5754" s="2" t="s">
        <v>9</v>
      </c>
      <c r="F5754" s="2" t="s">
        <v>34</v>
      </c>
      <c r="G5754" s="2">
        <v>52165</v>
      </c>
      <c r="H5754" s="2" t="b">
        <f t="shared" si="89"/>
        <v>0</v>
      </c>
      <c r="I5754" s="2"/>
      <c r="J5754" s="2"/>
      <c r="K5754" s="2"/>
      <c r="L5754" s="2"/>
      <c r="M5754" s="2"/>
    </row>
    <row r="5755" spans="1:13" x14ac:dyDescent="0.35">
      <c r="A5755" s="2">
        <v>431934</v>
      </c>
      <c r="B5755" s="3">
        <v>41775.401435185187</v>
      </c>
      <c r="C5755" s="2" t="s">
        <v>7</v>
      </c>
      <c r="D5755" s="2" t="s">
        <v>8</v>
      </c>
      <c r="E5755" s="2" t="s">
        <v>9</v>
      </c>
      <c r="F5755" s="2" t="s">
        <v>34</v>
      </c>
      <c r="G5755" s="2">
        <v>2911</v>
      </c>
      <c r="H5755" s="2" t="b">
        <f t="shared" si="89"/>
        <v>0</v>
      </c>
      <c r="I5755" s="2"/>
      <c r="J5755" s="2"/>
      <c r="K5755" s="2"/>
      <c r="L5755" s="2"/>
      <c r="M5755" s="2"/>
    </row>
    <row r="5756" spans="1:13" x14ac:dyDescent="0.35">
      <c r="A5756" s="2">
        <v>108534</v>
      </c>
      <c r="B5756" s="3">
        <v>41799.821377314816</v>
      </c>
      <c r="C5756" s="2" t="s">
        <v>7</v>
      </c>
      <c r="D5756" s="2" t="s">
        <v>8</v>
      </c>
      <c r="E5756" s="2" t="s">
        <v>14</v>
      </c>
      <c r="F5756" s="2" t="s">
        <v>12</v>
      </c>
      <c r="G5756" s="2">
        <v>50604</v>
      </c>
      <c r="H5756" s="2" t="b">
        <f t="shared" si="89"/>
        <v>0</v>
      </c>
      <c r="I5756" s="2"/>
      <c r="J5756" s="2"/>
      <c r="K5756" s="2"/>
      <c r="L5756" s="2"/>
      <c r="M5756" s="2"/>
    </row>
    <row r="5757" spans="1:13" x14ac:dyDescent="0.35">
      <c r="A5757" s="2">
        <v>635221</v>
      </c>
      <c r="B5757" s="3">
        <v>41831.582476851851</v>
      </c>
      <c r="C5757" s="2" t="s">
        <v>7</v>
      </c>
      <c r="D5757" s="2" t="s">
        <v>8</v>
      </c>
      <c r="E5757" s="2" t="s">
        <v>30</v>
      </c>
      <c r="F5757" s="2" t="s">
        <v>12</v>
      </c>
      <c r="G5757" s="2">
        <v>46313</v>
      </c>
      <c r="H5757" s="2" t="b">
        <f t="shared" si="89"/>
        <v>0</v>
      </c>
      <c r="I5757" s="2"/>
      <c r="J5757" s="2"/>
      <c r="K5757" s="2"/>
      <c r="L5757" s="2"/>
      <c r="M5757" s="2"/>
    </row>
    <row r="5758" spans="1:13" x14ac:dyDescent="0.35">
      <c r="A5758" s="2">
        <v>635793</v>
      </c>
      <c r="B5758" s="3">
        <v>41831.583796296298</v>
      </c>
      <c r="C5758" s="2" t="s">
        <v>13</v>
      </c>
      <c r="D5758" s="2" t="s">
        <v>11</v>
      </c>
      <c r="E5758" s="2" t="s">
        <v>30</v>
      </c>
      <c r="F5758" s="2" t="s">
        <v>12</v>
      </c>
      <c r="G5758" s="2">
        <v>20569</v>
      </c>
      <c r="H5758" s="2" t="b">
        <f t="shared" si="89"/>
        <v>0</v>
      </c>
      <c r="I5758" s="2"/>
      <c r="J5758" s="2"/>
      <c r="K5758" s="2"/>
      <c r="L5758" s="2"/>
      <c r="M5758" s="2"/>
    </row>
    <row r="5759" spans="1:13" x14ac:dyDescent="0.35">
      <c r="A5759" s="2">
        <v>15580</v>
      </c>
      <c r="B5759" s="3">
        <v>41831.584953703707</v>
      </c>
      <c r="C5759" s="2" t="s">
        <v>7</v>
      </c>
      <c r="D5759" s="2" t="s">
        <v>11</v>
      </c>
      <c r="E5759" s="2" t="s">
        <v>30</v>
      </c>
      <c r="F5759" s="2" t="s">
        <v>12</v>
      </c>
      <c r="G5759" s="2">
        <v>16046</v>
      </c>
      <c r="H5759" s="2" t="b">
        <f t="shared" si="89"/>
        <v>0</v>
      </c>
      <c r="I5759" s="2"/>
      <c r="J5759" s="2"/>
      <c r="K5759" s="2"/>
      <c r="L5759" s="2"/>
      <c r="M5759" s="2"/>
    </row>
    <row r="5760" spans="1:13" x14ac:dyDescent="0.35">
      <c r="A5760" s="2">
        <v>665552</v>
      </c>
      <c r="B5760" s="3">
        <v>41837.704722222225</v>
      </c>
      <c r="C5760" s="2" t="s">
        <v>7</v>
      </c>
      <c r="D5760" s="2" t="s">
        <v>8</v>
      </c>
      <c r="E5760" s="2" t="s">
        <v>30</v>
      </c>
      <c r="F5760" s="2" t="s">
        <v>12</v>
      </c>
      <c r="G5760" s="2">
        <v>7937</v>
      </c>
      <c r="H5760" s="2" t="b">
        <f t="shared" si="89"/>
        <v>0</v>
      </c>
      <c r="I5760" s="2"/>
      <c r="J5760" s="2"/>
      <c r="K5760" s="2"/>
      <c r="L5760" s="2"/>
      <c r="M5760" s="2"/>
    </row>
    <row r="5761" spans="1:13" x14ac:dyDescent="0.35">
      <c r="A5761" s="2">
        <v>700608</v>
      </c>
      <c r="B5761" s="3">
        <v>41837.705729166664</v>
      </c>
      <c r="C5761" s="2" t="s">
        <v>7</v>
      </c>
      <c r="D5761" s="2" t="s">
        <v>11</v>
      </c>
      <c r="E5761" s="2" t="s">
        <v>30</v>
      </c>
      <c r="F5761" s="2" t="s">
        <v>12</v>
      </c>
      <c r="G5761" s="2">
        <v>66629</v>
      </c>
      <c r="H5761" s="2" t="b">
        <f t="shared" si="89"/>
        <v>0</v>
      </c>
      <c r="I5761" s="2"/>
      <c r="J5761" s="2"/>
      <c r="K5761" s="2"/>
      <c r="L5761" s="2"/>
      <c r="M5761" s="2"/>
    </row>
    <row r="5762" spans="1:13" x14ac:dyDescent="0.35">
      <c r="A5762" s="2">
        <v>314970</v>
      </c>
      <c r="B5762" s="3">
        <v>41837.70716435185</v>
      </c>
      <c r="C5762" s="2" t="s">
        <v>7</v>
      </c>
      <c r="D5762" s="2" t="s">
        <v>8</v>
      </c>
      <c r="E5762" s="2" t="s">
        <v>30</v>
      </c>
      <c r="F5762" s="2" t="s">
        <v>12</v>
      </c>
      <c r="G5762" s="2">
        <v>6903</v>
      </c>
      <c r="H5762" s="2" t="b">
        <f t="shared" si="89"/>
        <v>0</v>
      </c>
      <c r="I5762" s="2"/>
      <c r="J5762" s="2"/>
      <c r="K5762" s="2"/>
      <c r="L5762" s="2"/>
      <c r="M5762" s="2"/>
    </row>
    <row r="5763" spans="1:13" x14ac:dyDescent="0.35">
      <c r="A5763" s="2">
        <v>231126</v>
      </c>
      <c r="B5763" s="3">
        <v>41837.708703703705</v>
      </c>
      <c r="C5763" s="2" t="s">
        <v>7</v>
      </c>
      <c r="D5763" s="2" t="s">
        <v>8</v>
      </c>
      <c r="E5763" s="2" t="s">
        <v>30</v>
      </c>
      <c r="F5763" s="2" t="s">
        <v>12</v>
      </c>
      <c r="G5763" s="2">
        <v>98323</v>
      </c>
      <c r="H5763" s="2" t="b">
        <f t="shared" si="89"/>
        <v>0</v>
      </c>
      <c r="I5763" s="2"/>
      <c r="J5763" s="2"/>
      <c r="K5763" s="2"/>
      <c r="L5763" s="2"/>
      <c r="M5763" s="2"/>
    </row>
    <row r="5764" spans="1:13" x14ac:dyDescent="0.35">
      <c r="A5764" s="2">
        <v>633554</v>
      </c>
      <c r="B5764" s="3">
        <v>41839.3903587963</v>
      </c>
      <c r="C5764" s="2" t="s">
        <v>7</v>
      </c>
      <c r="D5764" s="2" t="s">
        <v>8</v>
      </c>
      <c r="E5764" s="2" t="s">
        <v>30</v>
      </c>
      <c r="F5764" s="2" t="s">
        <v>20</v>
      </c>
      <c r="G5764" s="2">
        <v>56646</v>
      </c>
      <c r="H5764" s="2" t="b">
        <f t="shared" si="89"/>
        <v>0</v>
      </c>
      <c r="I5764" s="2"/>
      <c r="J5764" s="2"/>
      <c r="K5764" s="2"/>
      <c r="L5764" s="2"/>
      <c r="M5764" s="2"/>
    </row>
    <row r="5765" spans="1:13" x14ac:dyDescent="0.35">
      <c r="A5765" s="2">
        <v>221347</v>
      </c>
      <c r="B5765" s="3">
        <v>41789.374837962961</v>
      </c>
      <c r="C5765" s="2" t="s">
        <v>13</v>
      </c>
      <c r="D5765" s="2" t="s">
        <v>8</v>
      </c>
      <c r="E5765" s="2" t="s">
        <v>9</v>
      </c>
      <c r="F5765" s="2" t="s">
        <v>12</v>
      </c>
      <c r="G5765" s="2">
        <v>65674</v>
      </c>
      <c r="H5765" s="2" t="b">
        <f t="shared" si="89"/>
        <v>0</v>
      </c>
      <c r="I5765" s="2"/>
      <c r="J5765" s="2"/>
      <c r="K5765" s="2"/>
      <c r="L5765" s="2"/>
      <c r="M5765" s="2"/>
    </row>
    <row r="5766" spans="1:13" x14ac:dyDescent="0.35">
      <c r="A5766" s="2">
        <v>386933</v>
      </c>
      <c r="B5766" s="3">
        <v>41789.375150462962</v>
      </c>
      <c r="C5766" s="2" t="s">
        <v>7</v>
      </c>
      <c r="D5766" s="2" t="s">
        <v>8</v>
      </c>
      <c r="E5766" s="2" t="s">
        <v>9</v>
      </c>
      <c r="F5766" s="2" t="s">
        <v>12</v>
      </c>
      <c r="G5766" s="2">
        <v>82821</v>
      </c>
      <c r="H5766" s="2" t="b">
        <f t="shared" si="89"/>
        <v>0</v>
      </c>
      <c r="I5766" s="2"/>
      <c r="J5766" s="2"/>
      <c r="K5766" s="2"/>
      <c r="L5766" s="2"/>
      <c r="M5766" s="2"/>
    </row>
    <row r="5767" spans="1:13" x14ac:dyDescent="0.35">
      <c r="A5767" s="2">
        <v>61098</v>
      </c>
      <c r="B5767" s="3">
        <v>41789.37604166667</v>
      </c>
      <c r="C5767" s="2" t="s">
        <v>7</v>
      </c>
      <c r="D5767" s="2" t="s">
        <v>11</v>
      </c>
      <c r="E5767" s="2" t="s">
        <v>9</v>
      </c>
      <c r="F5767" s="2" t="s">
        <v>12</v>
      </c>
      <c r="G5767" s="2">
        <v>88247</v>
      </c>
      <c r="H5767" s="2" t="b">
        <f t="shared" si="89"/>
        <v>0</v>
      </c>
      <c r="I5767" s="2"/>
      <c r="J5767" s="2"/>
      <c r="K5767" s="2"/>
      <c r="L5767" s="2"/>
      <c r="M5767" s="2"/>
    </row>
    <row r="5768" spans="1:13" x14ac:dyDescent="0.35">
      <c r="A5768" s="2">
        <v>485455</v>
      </c>
      <c r="B5768" s="3">
        <v>41789.376423611109</v>
      </c>
      <c r="C5768" s="2" t="s">
        <v>7</v>
      </c>
      <c r="D5768" s="2" t="s">
        <v>8</v>
      </c>
      <c r="E5768" s="2" t="s">
        <v>9</v>
      </c>
      <c r="F5768" s="2" t="s">
        <v>12</v>
      </c>
      <c r="G5768" s="2">
        <v>43460</v>
      </c>
      <c r="H5768" s="2" t="b">
        <f t="shared" si="89"/>
        <v>0</v>
      </c>
      <c r="I5768" s="2"/>
      <c r="J5768" s="2"/>
      <c r="K5768" s="2"/>
      <c r="L5768" s="2"/>
      <c r="M5768" s="2"/>
    </row>
    <row r="5769" spans="1:13" x14ac:dyDescent="0.35">
      <c r="A5769" s="2">
        <v>980297</v>
      </c>
      <c r="B5769" s="3">
        <v>41794.53502314815</v>
      </c>
      <c r="C5769" s="2" t="s">
        <v>7</v>
      </c>
      <c r="D5769" s="2" t="s">
        <v>8</v>
      </c>
      <c r="E5769" s="2" t="s">
        <v>9</v>
      </c>
      <c r="F5769" s="2" t="s">
        <v>12</v>
      </c>
      <c r="G5769" s="2">
        <v>30475</v>
      </c>
      <c r="H5769" s="2" t="b">
        <f t="shared" si="89"/>
        <v>0</v>
      </c>
      <c r="I5769" s="2"/>
      <c r="J5769" s="2"/>
      <c r="K5769" s="2"/>
      <c r="L5769" s="2"/>
      <c r="M5769" s="2"/>
    </row>
    <row r="5770" spans="1:13" x14ac:dyDescent="0.35">
      <c r="A5770" s="2">
        <v>460725</v>
      </c>
      <c r="B5770" s="3">
        <v>41794.535358796296</v>
      </c>
      <c r="C5770" s="2" t="s">
        <v>7</v>
      </c>
      <c r="D5770" s="2" t="s">
        <v>24</v>
      </c>
      <c r="E5770" s="2" t="s">
        <v>9</v>
      </c>
      <c r="F5770" s="2" t="s">
        <v>12</v>
      </c>
      <c r="G5770" s="2">
        <v>23471</v>
      </c>
      <c r="H5770" s="2" t="b">
        <f t="shared" si="89"/>
        <v>0</v>
      </c>
      <c r="I5770" s="2"/>
      <c r="J5770" s="2"/>
      <c r="K5770" s="2"/>
      <c r="L5770" s="2"/>
      <c r="M5770" s="2"/>
    </row>
    <row r="5771" spans="1:13" x14ac:dyDescent="0.35">
      <c r="A5771" s="2">
        <v>952297</v>
      </c>
      <c r="B5771" s="3">
        <v>41801.591516203705</v>
      </c>
      <c r="C5771" s="2" t="s">
        <v>7</v>
      </c>
      <c r="D5771" s="2" t="s">
        <v>8</v>
      </c>
      <c r="E5771" s="2" t="s">
        <v>9</v>
      </c>
      <c r="F5771" s="2" t="s">
        <v>12</v>
      </c>
      <c r="G5771" s="2">
        <v>99345</v>
      </c>
      <c r="H5771" s="2" t="b">
        <f t="shared" si="89"/>
        <v>0</v>
      </c>
      <c r="I5771" s="2"/>
      <c r="J5771" s="2"/>
      <c r="K5771" s="2"/>
      <c r="L5771" s="2"/>
      <c r="M5771" s="2"/>
    </row>
    <row r="5772" spans="1:13" x14ac:dyDescent="0.35">
      <c r="A5772" s="2">
        <v>319324</v>
      </c>
      <c r="B5772" s="3">
        <v>41807.508599537039</v>
      </c>
      <c r="C5772" s="2" t="s">
        <v>7</v>
      </c>
      <c r="D5772" s="2" t="s">
        <v>24</v>
      </c>
      <c r="E5772" s="2" t="s">
        <v>14</v>
      </c>
      <c r="F5772" s="2" t="s">
        <v>34</v>
      </c>
      <c r="G5772" s="2">
        <v>38036</v>
      </c>
      <c r="H5772" s="2" t="b">
        <f t="shared" si="89"/>
        <v>0</v>
      </c>
      <c r="I5772" s="2"/>
      <c r="J5772" s="2"/>
      <c r="K5772" s="2"/>
      <c r="L5772" s="2"/>
      <c r="M5772" s="2"/>
    </row>
    <row r="5773" spans="1:13" x14ac:dyDescent="0.35">
      <c r="A5773" s="2">
        <v>926485</v>
      </c>
      <c r="B5773" s="3">
        <v>41795.144143518519</v>
      </c>
      <c r="C5773" s="2" t="s">
        <v>7</v>
      </c>
      <c r="D5773" s="2" t="s">
        <v>11</v>
      </c>
      <c r="E5773" s="2" t="s">
        <v>14</v>
      </c>
      <c r="F5773" s="2" t="s">
        <v>34</v>
      </c>
      <c r="G5773" s="2">
        <v>88363</v>
      </c>
      <c r="H5773" s="2" t="b">
        <f t="shared" si="89"/>
        <v>0</v>
      </c>
      <c r="I5773" s="2"/>
      <c r="J5773" s="2"/>
      <c r="K5773" s="2"/>
      <c r="L5773" s="2"/>
      <c r="M5773" s="2"/>
    </row>
    <row r="5774" spans="1:13" x14ac:dyDescent="0.35">
      <c r="A5774" s="2">
        <v>791273</v>
      </c>
      <c r="B5774" s="3">
        <v>41795.360277777778</v>
      </c>
      <c r="C5774" s="2" t="s">
        <v>7</v>
      </c>
      <c r="D5774" s="2" t="s">
        <v>11</v>
      </c>
      <c r="E5774" s="2" t="s">
        <v>14</v>
      </c>
      <c r="F5774" s="2" t="s">
        <v>34</v>
      </c>
      <c r="G5774" s="2">
        <v>15721</v>
      </c>
      <c r="H5774" s="2" t="b">
        <f t="shared" si="89"/>
        <v>0</v>
      </c>
      <c r="I5774" s="2"/>
      <c r="J5774" s="2"/>
      <c r="K5774" s="2"/>
      <c r="L5774" s="2"/>
      <c r="M5774" s="2"/>
    </row>
    <row r="5775" spans="1:13" x14ac:dyDescent="0.35">
      <c r="A5775" s="2">
        <v>833656</v>
      </c>
      <c r="B5775" s="3">
        <v>41795.361597222225</v>
      </c>
      <c r="C5775" s="2" t="s">
        <v>7</v>
      </c>
      <c r="D5775" s="2" t="s">
        <v>11</v>
      </c>
      <c r="E5775" s="2" t="s">
        <v>14</v>
      </c>
      <c r="F5775" s="2" t="s">
        <v>34</v>
      </c>
      <c r="G5775" s="2">
        <v>14663</v>
      </c>
      <c r="H5775" s="2" t="b">
        <f t="shared" si="89"/>
        <v>0</v>
      </c>
      <c r="I5775" s="2"/>
      <c r="J5775" s="2"/>
      <c r="K5775" s="2"/>
      <c r="L5775" s="2"/>
      <c r="M5775" s="2"/>
    </row>
    <row r="5776" spans="1:13" x14ac:dyDescent="0.35">
      <c r="A5776" s="2">
        <v>312354</v>
      </c>
      <c r="B5776" s="3">
        <v>41781.60565972222</v>
      </c>
      <c r="C5776" s="2" t="s">
        <v>7</v>
      </c>
      <c r="D5776" s="2" t="s">
        <v>8</v>
      </c>
      <c r="E5776" s="2" t="s">
        <v>9</v>
      </c>
      <c r="F5776" s="2" t="s">
        <v>34</v>
      </c>
      <c r="G5776" s="2">
        <v>26307</v>
      </c>
      <c r="H5776" s="2" t="b">
        <f t="shared" si="89"/>
        <v>0</v>
      </c>
      <c r="I5776" s="2"/>
      <c r="J5776" s="2"/>
      <c r="K5776" s="2"/>
      <c r="L5776" s="2"/>
      <c r="M5776" s="2"/>
    </row>
    <row r="5777" spans="1:13" x14ac:dyDescent="0.35">
      <c r="A5777" s="2">
        <v>275632</v>
      </c>
      <c r="B5777" s="3">
        <v>41769.164155092592</v>
      </c>
      <c r="C5777" s="2" t="s">
        <v>7</v>
      </c>
      <c r="D5777" s="2" t="s">
        <v>11</v>
      </c>
      <c r="E5777" s="2" t="s">
        <v>9</v>
      </c>
      <c r="F5777" s="2" t="s">
        <v>34</v>
      </c>
      <c r="G5777" s="2">
        <v>64619</v>
      </c>
      <c r="H5777" s="2" t="b">
        <f t="shared" si="89"/>
        <v>0</v>
      </c>
      <c r="I5777" s="2"/>
      <c r="J5777" s="2"/>
      <c r="K5777" s="2"/>
      <c r="L5777" s="2"/>
      <c r="M5777" s="2"/>
    </row>
    <row r="5778" spans="1:13" x14ac:dyDescent="0.35">
      <c r="A5778" s="2">
        <v>975719</v>
      </c>
      <c r="B5778" s="3">
        <v>41771.681979166664</v>
      </c>
      <c r="C5778" s="2" t="s">
        <v>7</v>
      </c>
      <c r="D5778" s="2" t="s">
        <v>8</v>
      </c>
      <c r="E5778" s="2" t="s">
        <v>9</v>
      </c>
      <c r="F5778" s="2" t="s">
        <v>34</v>
      </c>
      <c r="G5778" s="2">
        <v>3866</v>
      </c>
      <c r="H5778" s="2" t="b">
        <f t="shared" si="89"/>
        <v>0</v>
      </c>
      <c r="I5778" s="2"/>
      <c r="J5778" s="2"/>
      <c r="K5778" s="2"/>
      <c r="L5778" s="2"/>
      <c r="M5778" s="2"/>
    </row>
    <row r="5779" spans="1:13" x14ac:dyDescent="0.35">
      <c r="A5779" s="2">
        <v>711836</v>
      </c>
      <c r="B5779" s="3">
        <v>41771.682280092595</v>
      </c>
      <c r="C5779" s="2" t="s">
        <v>7</v>
      </c>
      <c r="D5779" s="2" t="s">
        <v>8</v>
      </c>
      <c r="E5779" s="2" t="s">
        <v>9</v>
      </c>
      <c r="F5779" s="2" t="s">
        <v>34</v>
      </c>
      <c r="G5779" s="2">
        <v>76533</v>
      </c>
      <c r="H5779" s="2" t="b">
        <f t="shared" si="89"/>
        <v>0</v>
      </c>
      <c r="I5779" s="2"/>
      <c r="J5779" s="2"/>
      <c r="K5779" s="2"/>
      <c r="L5779" s="2"/>
      <c r="M5779" s="2"/>
    </row>
    <row r="5780" spans="1:13" x14ac:dyDescent="0.35">
      <c r="A5780" s="2">
        <v>277216</v>
      </c>
      <c r="B5780" s="3">
        <v>41781.441574074073</v>
      </c>
      <c r="C5780" s="2" t="s">
        <v>7</v>
      </c>
      <c r="D5780" s="2" t="s">
        <v>8</v>
      </c>
      <c r="E5780" s="2" t="s">
        <v>9</v>
      </c>
      <c r="F5780" s="2" t="s">
        <v>34</v>
      </c>
      <c r="G5780" s="2">
        <v>10435</v>
      </c>
      <c r="H5780" s="2" t="b">
        <f t="shared" si="89"/>
        <v>0</v>
      </c>
      <c r="I5780" s="2"/>
      <c r="J5780" s="2"/>
      <c r="K5780" s="2"/>
      <c r="L5780" s="2"/>
      <c r="M5780" s="2"/>
    </row>
    <row r="5781" spans="1:13" x14ac:dyDescent="0.35">
      <c r="A5781" s="2">
        <v>126363</v>
      </c>
      <c r="B5781" s="3">
        <v>41801.714016203703</v>
      </c>
      <c r="C5781" s="2" t="s">
        <v>7</v>
      </c>
      <c r="D5781" s="2" t="s">
        <v>11</v>
      </c>
      <c r="E5781" s="2" t="s">
        <v>9</v>
      </c>
      <c r="F5781" s="2" t="s">
        <v>34</v>
      </c>
      <c r="G5781" s="2">
        <v>82245</v>
      </c>
      <c r="H5781" s="2" t="b">
        <f t="shared" si="89"/>
        <v>0</v>
      </c>
      <c r="I5781" s="2"/>
      <c r="J5781" s="2"/>
      <c r="K5781" s="2"/>
      <c r="L5781" s="2"/>
      <c r="M5781" s="2"/>
    </row>
    <row r="5782" spans="1:13" x14ac:dyDescent="0.35">
      <c r="A5782" s="2">
        <v>658056</v>
      </c>
      <c r="B5782" s="3">
        <v>41801.754942129628</v>
      </c>
      <c r="C5782" s="2" t="s">
        <v>7</v>
      </c>
      <c r="D5782" s="2" t="s">
        <v>8</v>
      </c>
      <c r="E5782" s="2" t="s">
        <v>9</v>
      </c>
      <c r="F5782" s="2" t="s">
        <v>34</v>
      </c>
      <c r="G5782" s="2">
        <v>89217</v>
      </c>
      <c r="H5782" s="2" t="b">
        <f t="shared" si="89"/>
        <v>0</v>
      </c>
      <c r="I5782" s="2"/>
      <c r="J5782" s="2"/>
      <c r="K5782" s="2"/>
      <c r="L5782" s="2"/>
      <c r="M5782" s="2"/>
    </row>
    <row r="5783" spans="1:13" x14ac:dyDescent="0.35">
      <c r="A5783" s="2">
        <v>115237</v>
      </c>
      <c r="B5783" s="3">
        <v>41793.625706018516</v>
      </c>
      <c r="C5783" s="2" t="s">
        <v>7</v>
      </c>
      <c r="D5783" s="2" t="s">
        <v>8</v>
      </c>
      <c r="E5783" s="2" t="s">
        <v>14</v>
      </c>
      <c r="F5783" s="2" t="s">
        <v>34</v>
      </c>
      <c r="G5783" s="2">
        <v>42735</v>
      </c>
      <c r="H5783" s="2" t="b">
        <f t="shared" si="89"/>
        <v>0</v>
      </c>
      <c r="I5783" s="2"/>
      <c r="J5783" s="2"/>
      <c r="K5783" s="2"/>
      <c r="L5783" s="2"/>
      <c r="M5783" s="2"/>
    </row>
    <row r="5784" spans="1:13" x14ac:dyDescent="0.35">
      <c r="A5784" s="2">
        <v>303831</v>
      </c>
      <c r="B5784" s="3">
        <v>41800.759814814817</v>
      </c>
      <c r="C5784" s="2" t="s">
        <v>7</v>
      </c>
      <c r="D5784" s="2" t="s">
        <v>11</v>
      </c>
      <c r="E5784" s="2" t="s">
        <v>14</v>
      </c>
      <c r="F5784" s="2" t="s">
        <v>34</v>
      </c>
      <c r="G5784" s="2">
        <v>59506</v>
      </c>
      <c r="H5784" s="2" t="b">
        <f t="shared" si="89"/>
        <v>0</v>
      </c>
      <c r="I5784" s="2"/>
      <c r="J5784" s="2"/>
      <c r="K5784" s="2"/>
      <c r="L5784" s="2"/>
      <c r="M5784" s="2"/>
    </row>
    <row r="5785" spans="1:13" x14ac:dyDescent="0.35">
      <c r="A5785" s="2">
        <v>849468</v>
      </c>
      <c r="B5785" s="3">
        <v>41805.544895833336</v>
      </c>
      <c r="C5785" s="2" t="s">
        <v>7</v>
      </c>
      <c r="D5785" s="2" t="s">
        <v>8</v>
      </c>
      <c r="E5785" s="2" t="s">
        <v>14</v>
      </c>
      <c r="F5785" s="2" t="s">
        <v>34</v>
      </c>
      <c r="G5785" s="2">
        <v>78755</v>
      </c>
      <c r="H5785" s="2" t="b">
        <f t="shared" si="89"/>
        <v>0</v>
      </c>
      <c r="I5785" s="2"/>
      <c r="J5785" s="2"/>
      <c r="K5785" s="2"/>
      <c r="L5785" s="2"/>
      <c r="M5785" s="2"/>
    </row>
    <row r="5786" spans="1:13" x14ac:dyDescent="0.35">
      <c r="A5786" s="2">
        <v>447358</v>
      </c>
      <c r="B5786" s="3">
        <v>41805.545219907406</v>
      </c>
      <c r="C5786" s="2" t="s">
        <v>7</v>
      </c>
      <c r="D5786" s="2" t="s">
        <v>11</v>
      </c>
      <c r="E5786" s="2" t="s">
        <v>14</v>
      </c>
      <c r="F5786" s="2" t="s">
        <v>34</v>
      </c>
      <c r="G5786" s="2">
        <v>37559</v>
      </c>
      <c r="H5786" s="2" t="b">
        <f t="shared" si="89"/>
        <v>0</v>
      </c>
      <c r="I5786" s="2"/>
      <c r="J5786" s="2"/>
      <c r="K5786" s="2"/>
      <c r="L5786" s="2"/>
      <c r="M5786" s="2"/>
    </row>
    <row r="5787" spans="1:13" x14ac:dyDescent="0.35">
      <c r="A5787" s="2">
        <v>632916</v>
      </c>
      <c r="B5787" s="3">
        <v>41822.512638888889</v>
      </c>
      <c r="C5787" s="2" t="s">
        <v>7</v>
      </c>
      <c r="D5787" s="2" t="s">
        <v>11</v>
      </c>
      <c r="E5787" s="2" t="s">
        <v>14</v>
      </c>
      <c r="F5787" s="2" t="s">
        <v>34</v>
      </c>
      <c r="G5787" s="2">
        <v>40018</v>
      </c>
      <c r="H5787" s="2" t="b">
        <f t="shared" si="89"/>
        <v>0</v>
      </c>
      <c r="I5787" s="2"/>
      <c r="J5787" s="2"/>
      <c r="K5787" s="2"/>
      <c r="L5787" s="2"/>
      <c r="M5787" s="2"/>
    </row>
    <row r="5788" spans="1:13" x14ac:dyDescent="0.35">
      <c r="A5788" s="2">
        <v>843195</v>
      </c>
      <c r="B5788" s="3">
        <v>41822.513032407405</v>
      </c>
      <c r="C5788" s="2" t="s">
        <v>7</v>
      </c>
      <c r="D5788" s="2" t="s">
        <v>8</v>
      </c>
      <c r="E5788" s="2" t="s">
        <v>14</v>
      </c>
      <c r="F5788" s="2" t="s">
        <v>34</v>
      </c>
      <c r="G5788" s="2">
        <v>6905</v>
      </c>
      <c r="H5788" s="2" t="b">
        <f t="shared" si="89"/>
        <v>0</v>
      </c>
      <c r="I5788" s="2"/>
      <c r="J5788" s="2"/>
      <c r="K5788" s="2"/>
      <c r="L5788" s="2"/>
      <c r="M5788" s="2"/>
    </row>
    <row r="5789" spans="1:13" x14ac:dyDescent="0.35">
      <c r="A5789" s="2">
        <v>29717</v>
      </c>
      <c r="B5789" s="3">
        <v>41828.661805555559</v>
      </c>
      <c r="C5789" s="2" t="s">
        <v>7</v>
      </c>
      <c r="D5789" s="2" t="s">
        <v>11</v>
      </c>
      <c r="E5789" s="2" t="s">
        <v>14</v>
      </c>
      <c r="F5789" s="2" t="s">
        <v>34</v>
      </c>
      <c r="G5789" s="2">
        <v>12085</v>
      </c>
      <c r="H5789" s="2" t="b">
        <f t="shared" si="89"/>
        <v>0</v>
      </c>
      <c r="I5789" s="2"/>
      <c r="J5789" s="2"/>
      <c r="K5789" s="2"/>
      <c r="L5789" s="2"/>
      <c r="M5789" s="2"/>
    </row>
    <row r="5790" spans="1:13" x14ac:dyDescent="0.35">
      <c r="A5790" s="2">
        <v>237765</v>
      </c>
      <c r="B5790" s="3">
        <v>41837.400995370372</v>
      </c>
      <c r="C5790" s="2" t="s">
        <v>7</v>
      </c>
      <c r="D5790" s="2" t="s">
        <v>8</v>
      </c>
      <c r="E5790" s="2" t="s">
        <v>9</v>
      </c>
      <c r="F5790" s="2" t="s">
        <v>12</v>
      </c>
      <c r="G5790" s="2">
        <v>12913</v>
      </c>
      <c r="H5790" s="2" t="b">
        <f t="shared" si="89"/>
        <v>0</v>
      </c>
      <c r="I5790" s="2"/>
      <c r="J5790" s="2"/>
      <c r="K5790" s="2"/>
      <c r="L5790" s="2"/>
      <c r="M5790" s="2"/>
    </row>
    <row r="5791" spans="1:13" x14ac:dyDescent="0.35">
      <c r="A5791" s="2">
        <v>705914</v>
      </c>
      <c r="B5791" s="3">
        <v>41851.345034722224</v>
      </c>
      <c r="C5791" s="2" t="s">
        <v>13</v>
      </c>
      <c r="D5791" s="2" t="s">
        <v>11</v>
      </c>
      <c r="E5791" s="2" t="s">
        <v>9</v>
      </c>
      <c r="F5791" s="2" t="s">
        <v>12</v>
      </c>
      <c r="G5791" s="2">
        <v>99303</v>
      </c>
      <c r="H5791" s="2" t="b">
        <f t="shared" si="89"/>
        <v>0</v>
      </c>
      <c r="I5791" s="2"/>
      <c r="J5791" s="2"/>
      <c r="K5791" s="2"/>
      <c r="L5791" s="2"/>
      <c r="M5791" s="2"/>
    </row>
    <row r="5792" spans="1:13" x14ac:dyDescent="0.35">
      <c r="A5792" s="2">
        <v>909583</v>
      </c>
      <c r="B5792" s="3">
        <v>41769.729212962964</v>
      </c>
      <c r="C5792" s="2" t="s">
        <v>7</v>
      </c>
      <c r="D5792" s="2" t="s">
        <v>8</v>
      </c>
      <c r="E5792" s="2" t="s">
        <v>16</v>
      </c>
      <c r="F5792" s="2" t="s">
        <v>12</v>
      </c>
      <c r="G5792" s="2">
        <v>34628</v>
      </c>
      <c r="H5792" s="2" t="b">
        <f t="shared" si="89"/>
        <v>0</v>
      </c>
      <c r="I5792" s="2"/>
      <c r="J5792" s="2"/>
      <c r="K5792" s="2"/>
      <c r="L5792" s="2"/>
      <c r="M5792" s="2"/>
    </row>
    <row r="5793" spans="1:13" x14ac:dyDescent="0.35">
      <c r="A5793" s="2">
        <v>666002</v>
      </c>
      <c r="B5793" s="3">
        <v>41777.735891203702</v>
      </c>
      <c r="C5793" s="2" t="s">
        <v>7</v>
      </c>
      <c r="D5793" s="2" t="s">
        <v>8</v>
      </c>
      <c r="E5793" s="2" t="s">
        <v>16</v>
      </c>
      <c r="F5793" s="2" t="s">
        <v>12</v>
      </c>
      <c r="G5793" s="2">
        <v>92464</v>
      </c>
      <c r="H5793" s="2" t="b">
        <f t="shared" ref="H5793:H5856" si="90">OR(G5793&gt;$L$34,G5793&lt;$M$34)</f>
        <v>0</v>
      </c>
      <c r="I5793" s="2"/>
      <c r="J5793" s="2"/>
      <c r="K5793" s="2"/>
      <c r="L5793" s="2"/>
      <c r="M5793" s="2"/>
    </row>
    <row r="5794" spans="1:13" x14ac:dyDescent="0.35">
      <c r="A5794" s="2">
        <v>335166</v>
      </c>
      <c r="B5794" s="3">
        <v>41780.37903935185</v>
      </c>
      <c r="C5794" s="2" t="s">
        <v>13</v>
      </c>
      <c r="D5794" s="2" t="s">
        <v>8</v>
      </c>
      <c r="E5794" s="2" t="s">
        <v>30</v>
      </c>
      <c r="F5794" s="2" t="s">
        <v>34</v>
      </c>
      <c r="G5794" s="2">
        <v>91023</v>
      </c>
      <c r="H5794" s="2" t="b">
        <f t="shared" si="90"/>
        <v>0</v>
      </c>
      <c r="I5794" s="2"/>
      <c r="J5794" s="2"/>
      <c r="K5794" s="2"/>
      <c r="L5794" s="2"/>
      <c r="M5794" s="2"/>
    </row>
    <row r="5795" spans="1:13" x14ac:dyDescent="0.35">
      <c r="A5795" s="2">
        <v>933034</v>
      </c>
      <c r="B5795" s="3">
        <v>41785.474791666667</v>
      </c>
      <c r="C5795" s="2" t="s">
        <v>7</v>
      </c>
      <c r="D5795" s="2" t="s">
        <v>11</v>
      </c>
      <c r="E5795" s="2" t="s">
        <v>30</v>
      </c>
      <c r="F5795" s="2" t="s">
        <v>12</v>
      </c>
      <c r="G5795" s="2">
        <v>68706</v>
      </c>
      <c r="H5795" s="2" t="b">
        <f t="shared" si="90"/>
        <v>0</v>
      </c>
      <c r="I5795" s="2"/>
      <c r="J5795" s="2"/>
      <c r="K5795" s="2"/>
      <c r="L5795" s="2"/>
      <c r="M5795" s="2"/>
    </row>
    <row r="5796" spans="1:13" x14ac:dyDescent="0.35">
      <c r="A5796" s="2">
        <v>536859</v>
      </c>
      <c r="B5796" s="3">
        <v>41785.47384259259</v>
      </c>
      <c r="C5796" s="2" t="s">
        <v>7</v>
      </c>
      <c r="D5796" s="2" t="s">
        <v>11</v>
      </c>
      <c r="E5796" s="2" t="s">
        <v>30</v>
      </c>
      <c r="F5796" s="2" t="s">
        <v>12</v>
      </c>
      <c r="G5796" s="2">
        <v>96147</v>
      </c>
      <c r="H5796" s="2" t="b">
        <f t="shared" si="90"/>
        <v>0</v>
      </c>
      <c r="I5796" s="2"/>
      <c r="J5796" s="2"/>
      <c r="K5796" s="2"/>
      <c r="L5796" s="2"/>
      <c r="M5796" s="2"/>
    </row>
    <row r="5797" spans="1:13" x14ac:dyDescent="0.35">
      <c r="A5797" s="2">
        <v>221819</v>
      </c>
      <c r="B5797" s="3">
        <v>41789.431631944448</v>
      </c>
      <c r="C5797" s="2" t="s">
        <v>7</v>
      </c>
      <c r="D5797" s="2" t="s">
        <v>8</v>
      </c>
      <c r="E5797" s="2" t="s">
        <v>30</v>
      </c>
      <c r="F5797" s="2" t="s">
        <v>12</v>
      </c>
      <c r="G5797" s="2">
        <v>40569</v>
      </c>
      <c r="H5797" s="2" t="b">
        <f t="shared" si="90"/>
        <v>0</v>
      </c>
      <c r="I5797" s="2"/>
      <c r="J5797" s="2"/>
      <c r="K5797" s="2"/>
      <c r="L5797" s="2"/>
      <c r="M5797" s="2"/>
    </row>
    <row r="5798" spans="1:13" x14ac:dyDescent="0.35">
      <c r="A5798" s="2">
        <v>67507</v>
      </c>
      <c r="B5798" s="3">
        <v>41789.43277777778</v>
      </c>
      <c r="C5798" s="2" t="s">
        <v>7</v>
      </c>
      <c r="D5798" s="2" t="s">
        <v>8</v>
      </c>
      <c r="E5798" s="2" t="s">
        <v>30</v>
      </c>
      <c r="F5798" s="2" t="s">
        <v>12</v>
      </c>
      <c r="G5798" s="2">
        <v>74044</v>
      </c>
      <c r="H5798" s="2" t="b">
        <f t="shared" si="90"/>
        <v>0</v>
      </c>
      <c r="I5798" s="2"/>
      <c r="J5798" s="2"/>
      <c r="K5798" s="2"/>
      <c r="L5798" s="2"/>
      <c r="M5798" s="2"/>
    </row>
    <row r="5799" spans="1:13" x14ac:dyDescent="0.35">
      <c r="A5799" s="2">
        <v>82282</v>
      </c>
      <c r="B5799" s="3">
        <v>41793.757256944446</v>
      </c>
      <c r="C5799" s="2" t="s">
        <v>7</v>
      </c>
      <c r="D5799" s="2" t="s">
        <v>8</v>
      </c>
      <c r="E5799" s="2" t="s">
        <v>30</v>
      </c>
      <c r="F5799" s="2" t="s">
        <v>12</v>
      </c>
      <c r="G5799" s="2">
        <v>33730</v>
      </c>
      <c r="H5799" s="2" t="b">
        <f t="shared" si="90"/>
        <v>0</v>
      </c>
      <c r="I5799" s="2"/>
      <c r="J5799" s="2"/>
      <c r="K5799" s="2"/>
      <c r="L5799" s="2"/>
      <c r="M5799" s="2"/>
    </row>
    <row r="5800" spans="1:13" x14ac:dyDescent="0.35">
      <c r="A5800" s="2">
        <v>389520</v>
      </c>
      <c r="B5800" s="3">
        <v>41793.757824074077</v>
      </c>
      <c r="C5800" s="2" t="s">
        <v>7</v>
      </c>
      <c r="D5800" s="2" t="s">
        <v>8</v>
      </c>
      <c r="E5800" s="2" t="s">
        <v>30</v>
      </c>
      <c r="F5800" s="2" t="s">
        <v>12</v>
      </c>
      <c r="G5800" s="2">
        <v>29273</v>
      </c>
      <c r="H5800" s="2" t="b">
        <f t="shared" si="90"/>
        <v>0</v>
      </c>
      <c r="I5800" s="2"/>
      <c r="J5800" s="2"/>
      <c r="K5800" s="2"/>
      <c r="L5800" s="2"/>
      <c r="M5800" s="2"/>
    </row>
    <row r="5801" spans="1:13" x14ac:dyDescent="0.35">
      <c r="A5801" s="2">
        <v>131235</v>
      </c>
      <c r="B5801" s="3">
        <v>41804.631736111114</v>
      </c>
      <c r="C5801" s="2" t="s">
        <v>7</v>
      </c>
      <c r="D5801" s="2" t="s">
        <v>8</v>
      </c>
      <c r="E5801" s="2" t="s">
        <v>14</v>
      </c>
      <c r="F5801" s="2" t="s">
        <v>25</v>
      </c>
      <c r="G5801" s="2">
        <v>91565</v>
      </c>
      <c r="H5801" s="2" t="b">
        <f t="shared" si="90"/>
        <v>0</v>
      </c>
      <c r="I5801" s="2"/>
      <c r="J5801" s="2"/>
      <c r="K5801" s="2"/>
      <c r="L5801" s="2"/>
      <c r="M5801" s="2"/>
    </row>
    <row r="5802" spans="1:13" x14ac:dyDescent="0.35">
      <c r="A5802" s="2">
        <v>408778</v>
      </c>
      <c r="B5802" s="3">
        <v>41811.810416666667</v>
      </c>
      <c r="C5802" s="2" t="s">
        <v>7</v>
      </c>
      <c r="D5802" s="2" t="s">
        <v>8</v>
      </c>
      <c r="E5802" s="2" t="s">
        <v>14</v>
      </c>
      <c r="F5802" s="2" t="s">
        <v>25</v>
      </c>
      <c r="G5802" s="2">
        <v>3066</v>
      </c>
      <c r="H5802" s="2" t="b">
        <f t="shared" si="90"/>
        <v>0</v>
      </c>
      <c r="I5802" s="2"/>
      <c r="J5802" s="2"/>
      <c r="K5802" s="2"/>
      <c r="L5802" s="2"/>
      <c r="M5802" s="2"/>
    </row>
    <row r="5803" spans="1:13" x14ac:dyDescent="0.35">
      <c r="A5803" s="2">
        <v>411113</v>
      </c>
      <c r="B5803" s="3">
        <v>41820.729097222225</v>
      </c>
      <c r="C5803" s="2" t="s">
        <v>7</v>
      </c>
      <c r="D5803" s="2" t="s">
        <v>8</v>
      </c>
      <c r="E5803" s="2" t="s">
        <v>14</v>
      </c>
      <c r="F5803" s="2" t="s">
        <v>25</v>
      </c>
      <c r="G5803" s="2">
        <v>49984</v>
      </c>
      <c r="H5803" s="2" t="b">
        <f t="shared" si="90"/>
        <v>0</v>
      </c>
      <c r="I5803" s="2"/>
      <c r="J5803" s="2"/>
      <c r="K5803" s="2"/>
      <c r="L5803" s="2"/>
      <c r="M5803" s="2"/>
    </row>
    <row r="5804" spans="1:13" x14ac:dyDescent="0.35">
      <c r="A5804" s="2">
        <v>422866</v>
      </c>
      <c r="B5804" s="3">
        <v>41820.729467592595</v>
      </c>
      <c r="C5804" s="2" t="s">
        <v>7</v>
      </c>
      <c r="D5804" s="2" t="s">
        <v>8</v>
      </c>
      <c r="E5804" s="2" t="s">
        <v>14</v>
      </c>
      <c r="F5804" s="2" t="s">
        <v>25</v>
      </c>
      <c r="G5804" s="2">
        <v>31394</v>
      </c>
      <c r="H5804" s="2" t="b">
        <f t="shared" si="90"/>
        <v>0</v>
      </c>
      <c r="I5804" s="2"/>
      <c r="J5804" s="2"/>
      <c r="K5804" s="2"/>
      <c r="L5804" s="2"/>
      <c r="M5804" s="2"/>
    </row>
    <row r="5805" spans="1:13" x14ac:dyDescent="0.35">
      <c r="A5805" s="2">
        <v>647542</v>
      </c>
      <c r="B5805" s="3">
        <v>41787.492071759261</v>
      </c>
      <c r="C5805" s="2" t="s">
        <v>7</v>
      </c>
      <c r="D5805" s="2" t="s">
        <v>8</v>
      </c>
      <c r="E5805" s="2" t="s">
        <v>14</v>
      </c>
      <c r="F5805" s="2" t="s">
        <v>34</v>
      </c>
      <c r="G5805" s="2">
        <v>59826</v>
      </c>
      <c r="H5805" s="2" t="b">
        <f t="shared" si="90"/>
        <v>0</v>
      </c>
      <c r="I5805" s="2"/>
      <c r="J5805" s="2"/>
      <c r="K5805" s="2"/>
      <c r="L5805" s="2"/>
      <c r="M5805" s="2"/>
    </row>
    <row r="5806" spans="1:13" x14ac:dyDescent="0.35">
      <c r="A5806" s="2">
        <v>50483</v>
      </c>
      <c r="B5806" s="3">
        <v>41805.617083333331</v>
      </c>
      <c r="C5806" s="2" t="s">
        <v>7</v>
      </c>
      <c r="D5806" s="2" t="s">
        <v>8</v>
      </c>
      <c r="E5806" s="2" t="s">
        <v>9</v>
      </c>
      <c r="F5806" s="2" t="s">
        <v>34</v>
      </c>
      <c r="G5806" s="2">
        <v>82817</v>
      </c>
      <c r="H5806" s="2" t="b">
        <f t="shared" si="90"/>
        <v>0</v>
      </c>
      <c r="I5806" s="2"/>
      <c r="J5806" s="2"/>
      <c r="K5806" s="2"/>
      <c r="L5806" s="2"/>
      <c r="M5806" s="2"/>
    </row>
    <row r="5807" spans="1:13" x14ac:dyDescent="0.35">
      <c r="A5807" s="2">
        <v>790653</v>
      </c>
      <c r="B5807" s="3">
        <v>41805.617361111108</v>
      </c>
      <c r="C5807" s="2" t="s">
        <v>7</v>
      </c>
      <c r="D5807" s="2" t="s">
        <v>24</v>
      </c>
      <c r="E5807" s="2" t="s">
        <v>9</v>
      </c>
      <c r="F5807" s="2" t="s">
        <v>34</v>
      </c>
      <c r="G5807" s="2">
        <v>69188</v>
      </c>
      <c r="H5807" s="2" t="b">
        <f t="shared" si="90"/>
        <v>0</v>
      </c>
      <c r="I5807" s="2"/>
      <c r="J5807" s="2"/>
      <c r="K5807" s="2"/>
      <c r="L5807" s="2"/>
      <c r="M5807" s="2"/>
    </row>
    <row r="5808" spans="1:13" x14ac:dyDescent="0.35">
      <c r="A5808" s="2">
        <v>919910</v>
      </c>
      <c r="B5808" s="3">
        <v>41787.450254629628</v>
      </c>
      <c r="C5808" s="2" t="s">
        <v>7</v>
      </c>
      <c r="D5808" s="2" t="s">
        <v>8</v>
      </c>
      <c r="E5808" s="2" t="s">
        <v>14</v>
      </c>
      <c r="F5808" s="2" t="s">
        <v>22</v>
      </c>
      <c r="G5808" s="2">
        <v>76058</v>
      </c>
      <c r="H5808" s="2" t="b">
        <f t="shared" si="90"/>
        <v>0</v>
      </c>
      <c r="I5808" s="2"/>
      <c r="J5808" s="2"/>
      <c r="K5808" s="2"/>
      <c r="L5808" s="2"/>
      <c r="M5808" s="2"/>
    </row>
    <row r="5809" spans="1:13" x14ac:dyDescent="0.35">
      <c r="A5809" s="2">
        <v>27804</v>
      </c>
      <c r="B5809" s="3">
        <v>41787.625069444446</v>
      </c>
      <c r="C5809" s="2" t="s">
        <v>7</v>
      </c>
      <c r="D5809" s="2" t="s">
        <v>11</v>
      </c>
      <c r="E5809" s="2" t="s">
        <v>9</v>
      </c>
      <c r="F5809" s="2" t="s">
        <v>34</v>
      </c>
      <c r="G5809" s="2">
        <v>67852</v>
      </c>
      <c r="H5809" s="2" t="b">
        <f t="shared" si="90"/>
        <v>0</v>
      </c>
      <c r="I5809" s="2"/>
      <c r="J5809" s="2"/>
      <c r="K5809" s="2"/>
      <c r="L5809" s="2"/>
      <c r="M5809" s="2"/>
    </row>
    <row r="5810" spans="1:13" x14ac:dyDescent="0.35">
      <c r="A5810" s="2">
        <v>489930</v>
      </c>
      <c r="B5810" s="3">
        <v>41853.1641087963</v>
      </c>
      <c r="C5810" s="2" t="s">
        <v>7</v>
      </c>
      <c r="D5810" s="2" t="s">
        <v>8</v>
      </c>
      <c r="E5810" s="2" t="s">
        <v>30</v>
      </c>
      <c r="F5810" s="2" t="s">
        <v>18</v>
      </c>
      <c r="G5810" s="2">
        <v>30997</v>
      </c>
      <c r="H5810" s="2" t="b">
        <f t="shared" si="90"/>
        <v>0</v>
      </c>
      <c r="I5810" s="2"/>
      <c r="J5810" s="2"/>
      <c r="K5810" s="2"/>
      <c r="L5810" s="2"/>
      <c r="M5810" s="2"/>
    </row>
    <row r="5811" spans="1:13" x14ac:dyDescent="0.35">
      <c r="A5811" s="2">
        <v>60276</v>
      </c>
      <c r="B5811" s="3">
        <v>41854.700324074074</v>
      </c>
      <c r="C5811" s="2" t="s">
        <v>7</v>
      </c>
      <c r="D5811" s="2" t="s">
        <v>11</v>
      </c>
      <c r="E5811" s="2" t="s">
        <v>30</v>
      </c>
      <c r="F5811" s="2" t="s">
        <v>18</v>
      </c>
      <c r="G5811" s="2">
        <v>43082</v>
      </c>
      <c r="H5811" s="2" t="b">
        <f t="shared" si="90"/>
        <v>0</v>
      </c>
      <c r="I5811" s="2"/>
      <c r="J5811" s="2"/>
      <c r="K5811" s="2"/>
      <c r="L5811" s="2"/>
      <c r="M5811" s="2"/>
    </row>
    <row r="5812" spans="1:13" x14ac:dyDescent="0.35">
      <c r="A5812" s="2">
        <v>669778</v>
      </c>
      <c r="B5812" s="3">
        <v>41788.379953703705</v>
      </c>
      <c r="C5812" s="2" t="s">
        <v>7</v>
      </c>
      <c r="D5812" s="2" t="s">
        <v>11</v>
      </c>
      <c r="E5812" s="2" t="s">
        <v>26</v>
      </c>
      <c r="F5812" s="2" t="s">
        <v>34</v>
      </c>
      <c r="G5812" s="2">
        <v>58903</v>
      </c>
      <c r="H5812" s="2" t="b">
        <f t="shared" si="90"/>
        <v>0</v>
      </c>
      <c r="I5812" s="2"/>
      <c r="J5812" s="2"/>
      <c r="K5812" s="2"/>
      <c r="L5812" s="2"/>
      <c r="M5812" s="2"/>
    </row>
    <row r="5813" spans="1:13" x14ac:dyDescent="0.35">
      <c r="A5813" s="2">
        <v>688250</v>
      </c>
      <c r="B5813" s="3">
        <v>41788.379664351851</v>
      </c>
      <c r="C5813" s="2" t="s">
        <v>7</v>
      </c>
      <c r="D5813" s="2" t="s">
        <v>24</v>
      </c>
      <c r="E5813" s="2" t="s">
        <v>26</v>
      </c>
      <c r="F5813" s="2" t="s">
        <v>34</v>
      </c>
      <c r="G5813" s="2">
        <v>88360</v>
      </c>
      <c r="H5813" s="2" t="b">
        <f t="shared" si="90"/>
        <v>0</v>
      </c>
      <c r="I5813" s="2"/>
      <c r="J5813" s="2"/>
      <c r="K5813" s="2"/>
      <c r="L5813" s="2"/>
      <c r="M5813" s="2"/>
    </row>
    <row r="5814" spans="1:13" x14ac:dyDescent="0.35">
      <c r="A5814" s="2">
        <v>281313</v>
      </c>
      <c r="B5814" s="3">
        <v>41814.49150462963</v>
      </c>
      <c r="C5814" s="2" t="s">
        <v>7</v>
      </c>
      <c r="D5814" s="2" t="s">
        <v>11</v>
      </c>
      <c r="E5814" s="2" t="s">
        <v>16</v>
      </c>
      <c r="F5814" s="2" t="s">
        <v>20</v>
      </c>
      <c r="G5814" s="2">
        <v>72798</v>
      </c>
      <c r="H5814" s="2" t="b">
        <f t="shared" si="90"/>
        <v>0</v>
      </c>
      <c r="I5814" s="2"/>
      <c r="J5814" s="2"/>
      <c r="K5814" s="2"/>
      <c r="L5814" s="2"/>
      <c r="M5814" s="2"/>
    </row>
    <row r="5815" spans="1:13" x14ac:dyDescent="0.35">
      <c r="A5815" s="2">
        <v>772413</v>
      </c>
      <c r="B5815" s="3">
        <v>41814.492199074077</v>
      </c>
      <c r="C5815" s="2" t="s">
        <v>7</v>
      </c>
      <c r="D5815" s="2" t="s">
        <v>8</v>
      </c>
      <c r="E5815" s="2" t="s">
        <v>16</v>
      </c>
      <c r="F5815" s="2" t="s">
        <v>20</v>
      </c>
      <c r="G5815" s="2">
        <v>28195</v>
      </c>
      <c r="H5815" s="2" t="b">
        <f t="shared" si="90"/>
        <v>0</v>
      </c>
      <c r="I5815" s="2"/>
      <c r="J5815" s="2"/>
      <c r="K5815" s="2"/>
      <c r="L5815" s="2"/>
      <c r="M5815" s="2"/>
    </row>
    <row r="5816" spans="1:13" x14ac:dyDescent="0.35">
      <c r="A5816" s="2">
        <v>625760</v>
      </c>
      <c r="B5816" s="3">
        <v>41823.7031712963</v>
      </c>
      <c r="C5816" s="2" t="s">
        <v>7</v>
      </c>
      <c r="D5816" s="2" t="s">
        <v>8</v>
      </c>
      <c r="E5816" s="2" t="s">
        <v>16</v>
      </c>
      <c r="F5816" s="2" t="s">
        <v>20</v>
      </c>
      <c r="G5816" s="2">
        <v>76734</v>
      </c>
      <c r="H5816" s="2" t="b">
        <f t="shared" si="90"/>
        <v>0</v>
      </c>
      <c r="I5816" s="2"/>
      <c r="J5816" s="2"/>
      <c r="K5816" s="2"/>
      <c r="L5816" s="2"/>
      <c r="M5816" s="2"/>
    </row>
    <row r="5817" spans="1:13" x14ac:dyDescent="0.35">
      <c r="A5817" s="2">
        <v>859676</v>
      </c>
      <c r="B5817" s="3">
        <v>41763.827662037038</v>
      </c>
      <c r="C5817" s="2" t="s">
        <v>7</v>
      </c>
      <c r="D5817" s="2" t="s">
        <v>8</v>
      </c>
      <c r="E5817" s="2" t="s">
        <v>9</v>
      </c>
      <c r="F5817" s="2" t="s">
        <v>10</v>
      </c>
      <c r="G5817" s="2">
        <v>76658</v>
      </c>
      <c r="H5817" s="2" t="b">
        <f t="shared" si="90"/>
        <v>0</v>
      </c>
      <c r="I5817" s="2"/>
      <c r="J5817" s="2"/>
      <c r="K5817" s="2"/>
      <c r="L5817" s="2"/>
      <c r="M5817" s="2"/>
    </row>
    <row r="5818" spans="1:13" x14ac:dyDescent="0.35">
      <c r="A5818" s="2">
        <v>146168</v>
      </c>
      <c r="B5818" s="3">
        <v>41765.335659722223</v>
      </c>
      <c r="C5818" s="2" t="s">
        <v>7</v>
      </c>
      <c r="D5818" s="2" t="s">
        <v>8</v>
      </c>
      <c r="E5818" s="2" t="s">
        <v>9</v>
      </c>
      <c r="F5818" s="2" t="s">
        <v>10</v>
      </c>
      <c r="G5818" s="2">
        <v>92429</v>
      </c>
      <c r="H5818" s="2" t="b">
        <f t="shared" si="90"/>
        <v>0</v>
      </c>
      <c r="I5818" s="2"/>
      <c r="J5818" s="2"/>
      <c r="K5818" s="2"/>
      <c r="L5818" s="2"/>
      <c r="M5818" s="2"/>
    </row>
    <row r="5819" spans="1:13" x14ac:dyDescent="0.35">
      <c r="A5819" s="2">
        <v>91498</v>
      </c>
      <c r="B5819" s="3">
        <v>41823.453125</v>
      </c>
      <c r="C5819" s="2" t="s">
        <v>7</v>
      </c>
      <c r="D5819" s="2" t="s">
        <v>8</v>
      </c>
      <c r="E5819" s="2" t="s">
        <v>9</v>
      </c>
      <c r="F5819" s="2" t="s">
        <v>23</v>
      </c>
      <c r="G5819" s="2">
        <v>28871</v>
      </c>
      <c r="H5819" s="2" t="b">
        <f t="shared" si="90"/>
        <v>0</v>
      </c>
      <c r="I5819" s="2"/>
      <c r="J5819" s="2"/>
      <c r="K5819" s="2"/>
      <c r="L5819" s="2"/>
      <c r="M5819" s="2"/>
    </row>
    <row r="5820" spans="1:13" x14ac:dyDescent="0.35">
      <c r="A5820" s="2">
        <v>253623</v>
      </c>
      <c r="B5820" s="3">
        <v>41828.322442129633</v>
      </c>
      <c r="C5820" s="2" t="s">
        <v>7</v>
      </c>
      <c r="D5820" s="2" t="s">
        <v>11</v>
      </c>
      <c r="E5820" s="2" t="s">
        <v>9</v>
      </c>
      <c r="F5820" s="2" t="s">
        <v>23</v>
      </c>
      <c r="G5820" s="2">
        <v>14941</v>
      </c>
      <c r="H5820" s="2" t="b">
        <f t="shared" si="90"/>
        <v>0</v>
      </c>
      <c r="I5820" s="2"/>
      <c r="J5820" s="2"/>
      <c r="K5820" s="2"/>
      <c r="L5820" s="2"/>
      <c r="M5820" s="2"/>
    </row>
    <row r="5821" spans="1:13" x14ac:dyDescent="0.35">
      <c r="A5821" s="2">
        <v>733047</v>
      </c>
      <c r="B5821" s="3">
        <v>41828.324999999997</v>
      </c>
      <c r="C5821" s="2" t="s">
        <v>13</v>
      </c>
      <c r="D5821" s="2" t="s">
        <v>11</v>
      </c>
      <c r="E5821" s="2" t="s">
        <v>9</v>
      </c>
      <c r="F5821" s="2" t="s">
        <v>23</v>
      </c>
      <c r="G5821" s="2">
        <v>9613</v>
      </c>
      <c r="H5821" s="2" t="b">
        <f t="shared" si="90"/>
        <v>0</v>
      </c>
      <c r="I5821" s="2"/>
      <c r="J5821" s="2"/>
      <c r="K5821" s="2"/>
      <c r="L5821" s="2"/>
      <c r="M5821" s="2"/>
    </row>
    <row r="5822" spans="1:13" x14ac:dyDescent="0.35">
      <c r="A5822" s="2">
        <v>156697</v>
      </c>
      <c r="B5822" s="3">
        <v>41789.766631944447</v>
      </c>
      <c r="C5822" s="2" t="s">
        <v>7</v>
      </c>
      <c r="D5822" s="2" t="s">
        <v>8</v>
      </c>
      <c r="E5822" s="2" t="s">
        <v>9</v>
      </c>
      <c r="F5822" s="2" t="s">
        <v>34</v>
      </c>
      <c r="G5822" s="2">
        <v>21099</v>
      </c>
      <c r="H5822" s="2" t="b">
        <f t="shared" si="90"/>
        <v>0</v>
      </c>
      <c r="I5822" s="2"/>
      <c r="J5822" s="2"/>
      <c r="K5822" s="2"/>
      <c r="L5822" s="2"/>
      <c r="M5822" s="2"/>
    </row>
    <row r="5823" spans="1:13" x14ac:dyDescent="0.35">
      <c r="A5823" s="2">
        <v>94736</v>
      </c>
      <c r="B5823" s="3">
        <v>41793.70349537037</v>
      </c>
      <c r="C5823" s="2" t="s">
        <v>7</v>
      </c>
      <c r="D5823" s="2" t="s">
        <v>11</v>
      </c>
      <c r="E5823" s="2" t="s">
        <v>9</v>
      </c>
      <c r="F5823" s="2" t="s">
        <v>34</v>
      </c>
      <c r="G5823" s="2">
        <v>9447</v>
      </c>
      <c r="H5823" s="2" t="b">
        <f t="shared" si="90"/>
        <v>0</v>
      </c>
      <c r="I5823" s="2"/>
      <c r="J5823" s="2"/>
      <c r="K5823" s="2"/>
      <c r="L5823" s="2"/>
      <c r="M5823" s="2"/>
    </row>
    <row r="5824" spans="1:13" x14ac:dyDescent="0.35">
      <c r="A5824" s="2">
        <v>592784</v>
      </c>
      <c r="B5824" s="3">
        <v>41803.551481481481</v>
      </c>
      <c r="C5824" s="2" t="s">
        <v>7</v>
      </c>
      <c r="D5824" s="2" t="s">
        <v>8</v>
      </c>
      <c r="E5824" s="2" t="s">
        <v>9</v>
      </c>
      <c r="F5824" s="2" t="s">
        <v>34</v>
      </c>
      <c r="G5824" s="2">
        <v>80863</v>
      </c>
      <c r="H5824" s="2" t="b">
        <f t="shared" si="90"/>
        <v>0</v>
      </c>
      <c r="I5824" s="2"/>
      <c r="J5824" s="2"/>
      <c r="K5824" s="2"/>
      <c r="L5824" s="2"/>
      <c r="M5824" s="2"/>
    </row>
    <row r="5825" spans="1:13" x14ac:dyDescent="0.35">
      <c r="A5825" s="2">
        <v>461424</v>
      </c>
      <c r="B5825" s="3">
        <v>41806.555405092593</v>
      </c>
      <c r="C5825" s="2" t="s">
        <v>7</v>
      </c>
      <c r="D5825" s="2" t="s">
        <v>8</v>
      </c>
      <c r="E5825" s="2" t="s">
        <v>9</v>
      </c>
      <c r="F5825" s="2" t="s">
        <v>34</v>
      </c>
      <c r="G5825" s="2">
        <v>22475</v>
      </c>
      <c r="H5825" s="2" t="b">
        <f t="shared" si="90"/>
        <v>0</v>
      </c>
      <c r="I5825" s="2"/>
      <c r="J5825" s="2"/>
      <c r="K5825" s="2"/>
      <c r="L5825" s="2"/>
      <c r="M5825" s="2"/>
    </row>
    <row r="5826" spans="1:13" x14ac:dyDescent="0.35">
      <c r="A5826" s="2">
        <v>894106</v>
      </c>
      <c r="B5826" s="3">
        <v>41817.720543981479</v>
      </c>
      <c r="C5826" s="2" t="s">
        <v>7</v>
      </c>
      <c r="D5826" s="2" t="s">
        <v>8</v>
      </c>
      <c r="E5826" s="2" t="s">
        <v>14</v>
      </c>
      <c r="F5826" s="2" t="s">
        <v>20</v>
      </c>
      <c r="G5826" s="2">
        <v>12503</v>
      </c>
      <c r="H5826" s="2" t="b">
        <f t="shared" si="90"/>
        <v>0</v>
      </c>
      <c r="I5826" s="2"/>
      <c r="J5826" s="2"/>
      <c r="K5826" s="2"/>
      <c r="L5826" s="2"/>
      <c r="M5826" s="2"/>
    </row>
    <row r="5827" spans="1:13" x14ac:dyDescent="0.35">
      <c r="A5827" s="2">
        <v>790888</v>
      </c>
      <c r="B5827" s="3">
        <v>41820.646620370368</v>
      </c>
      <c r="C5827" s="2" t="s">
        <v>13</v>
      </c>
      <c r="D5827" s="2" t="s">
        <v>8</v>
      </c>
      <c r="E5827" s="2" t="s">
        <v>14</v>
      </c>
      <c r="F5827" s="2" t="s">
        <v>20</v>
      </c>
      <c r="G5827" s="2">
        <v>1999</v>
      </c>
      <c r="H5827" s="2" t="b">
        <f t="shared" si="90"/>
        <v>0</v>
      </c>
      <c r="I5827" s="2"/>
      <c r="J5827" s="2"/>
      <c r="K5827" s="2"/>
      <c r="L5827" s="2"/>
      <c r="M5827" s="2"/>
    </row>
    <row r="5828" spans="1:13" x14ac:dyDescent="0.35">
      <c r="A5828" s="2">
        <v>278724</v>
      </c>
      <c r="B5828" s="3">
        <v>41767.390787037039</v>
      </c>
      <c r="C5828" s="2" t="s">
        <v>7</v>
      </c>
      <c r="D5828" s="2" t="s">
        <v>8</v>
      </c>
      <c r="E5828" s="2" t="s">
        <v>14</v>
      </c>
      <c r="F5828" s="2" t="s">
        <v>20</v>
      </c>
      <c r="G5828" s="2">
        <v>13431</v>
      </c>
      <c r="H5828" s="2" t="b">
        <f t="shared" si="90"/>
        <v>0</v>
      </c>
      <c r="I5828" s="2"/>
      <c r="J5828" s="2"/>
      <c r="K5828" s="2"/>
      <c r="L5828" s="2"/>
      <c r="M5828" s="2"/>
    </row>
    <row r="5829" spans="1:13" x14ac:dyDescent="0.35">
      <c r="A5829" s="2">
        <v>860835</v>
      </c>
      <c r="B5829" s="3">
        <v>41767.391643518517</v>
      </c>
      <c r="C5829" s="2" t="s">
        <v>7</v>
      </c>
      <c r="D5829" s="2" t="s">
        <v>8</v>
      </c>
      <c r="E5829" s="2" t="s">
        <v>14</v>
      </c>
      <c r="F5829" s="2" t="s">
        <v>20</v>
      </c>
      <c r="G5829" s="2">
        <v>69793</v>
      </c>
      <c r="H5829" s="2" t="b">
        <f t="shared" si="90"/>
        <v>0</v>
      </c>
      <c r="I5829" s="2"/>
      <c r="J5829" s="2"/>
      <c r="K5829" s="2"/>
      <c r="L5829" s="2"/>
      <c r="M5829" s="2"/>
    </row>
    <row r="5830" spans="1:13" x14ac:dyDescent="0.35">
      <c r="A5830" s="2">
        <v>627715</v>
      </c>
      <c r="B5830" s="3">
        <v>41773.658020833333</v>
      </c>
      <c r="C5830" s="2" t="s">
        <v>13</v>
      </c>
      <c r="D5830" s="2" t="s">
        <v>8</v>
      </c>
      <c r="E5830" s="2" t="s">
        <v>14</v>
      </c>
      <c r="F5830" s="2" t="s">
        <v>20</v>
      </c>
      <c r="G5830" s="2">
        <v>42952</v>
      </c>
      <c r="H5830" s="2" t="b">
        <f t="shared" si="90"/>
        <v>0</v>
      </c>
      <c r="I5830" s="2"/>
      <c r="J5830" s="2"/>
      <c r="K5830" s="2"/>
      <c r="L5830" s="2"/>
      <c r="M5830" s="2"/>
    </row>
    <row r="5831" spans="1:13" x14ac:dyDescent="0.35">
      <c r="A5831" s="2">
        <v>668373</v>
      </c>
      <c r="B5831" s="3">
        <v>41832.16165509259</v>
      </c>
      <c r="C5831" s="2" t="s">
        <v>7</v>
      </c>
      <c r="D5831" s="2" t="s">
        <v>8</v>
      </c>
      <c r="E5831" s="2" t="s">
        <v>30</v>
      </c>
      <c r="F5831" s="2" t="s">
        <v>10</v>
      </c>
      <c r="G5831" s="2">
        <v>45402</v>
      </c>
      <c r="H5831" s="2" t="b">
        <f t="shared" si="90"/>
        <v>0</v>
      </c>
      <c r="I5831" s="2"/>
      <c r="J5831" s="2"/>
      <c r="K5831" s="2"/>
      <c r="L5831" s="2"/>
      <c r="M5831" s="2"/>
    </row>
    <row r="5832" spans="1:13" x14ac:dyDescent="0.35">
      <c r="A5832" s="2">
        <v>125692</v>
      </c>
      <c r="B5832" s="3">
        <v>41832.162673611114</v>
      </c>
      <c r="C5832" s="2" t="s">
        <v>7</v>
      </c>
      <c r="D5832" s="2" t="s">
        <v>11</v>
      </c>
      <c r="E5832" s="2" t="s">
        <v>30</v>
      </c>
      <c r="F5832" s="2" t="s">
        <v>10</v>
      </c>
      <c r="G5832" s="2">
        <v>15834</v>
      </c>
      <c r="H5832" s="2" t="b">
        <f t="shared" si="90"/>
        <v>0</v>
      </c>
      <c r="I5832" s="2"/>
      <c r="J5832" s="2"/>
      <c r="K5832" s="2"/>
      <c r="L5832" s="2"/>
      <c r="M5832" s="2"/>
    </row>
    <row r="5833" spans="1:13" x14ac:dyDescent="0.35">
      <c r="A5833" s="2">
        <v>154352</v>
      </c>
      <c r="B5833" s="3">
        <v>41832.163368055553</v>
      </c>
      <c r="C5833" s="2" t="s">
        <v>7</v>
      </c>
      <c r="D5833" s="2" t="s">
        <v>11</v>
      </c>
      <c r="E5833" s="2" t="s">
        <v>30</v>
      </c>
      <c r="F5833" s="2" t="s">
        <v>10</v>
      </c>
      <c r="G5833" s="2">
        <v>63197</v>
      </c>
      <c r="H5833" s="2" t="b">
        <f t="shared" si="90"/>
        <v>0</v>
      </c>
      <c r="I5833" s="2"/>
      <c r="J5833" s="2"/>
      <c r="K5833" s="2"/>
      <c r="L5833" s="2"/>
      <c r="M5833" s="2"/>
    </row>
    <row r="5834" spans="1:13" x14ac:dyDescent="0.35">
      <c r="A5834" s="2">
        <v>356275</v>
      </c>
      <c r="B5834" s="3">
        <v>41801.528090277781</v>
      </c>
      <c r="C5834" s="2" t="s">
        <v>7</v>
      </c>
      <c r="D5834" s="2" t="s">
        <v>8</v>
      </c>
      <c r="E5834" s="2" t="s">
        <v>14</v>
      </c>
      <c r="F5834" s="2" t="s">
        <v>34</v>
      </c>
      <c r="G5834" s="2">
        <v>25857</v>
      </c>
      <c r="H5834" s="2" t="b">
        <f t="shared" si="90"/>
        <v>0</v>
      </c>
      <c r="I5834" s="2"/>
      <c r="J5834" s="2"/>
      <c r="K5834" s="2"/>
      <c r="L5834" s="2"/>
      <c r="M5834" s="2"/>
    </row>
    <row r="5835" spans="1:13" x14ac:dyDescent="0.35">
      <c r="A5835" s="2">
        <v>893070</v>
      </c>
      <c r="B5835" s="3">
        <v>41801.528923611113</v>
      </c>
      <c r="C5835" s="2" t="s">
        <v>7</v>
      </c>
      <c r="D5835" s="2" t="s">
        <v>11</v>
      </c>
      <c r="E5835" s="2" t="s">
        <v>14</v>
      </c>
      <c r="F5835" s="2" t="s">
        <v>34</v>
      </c>
      <c r="G5835" s="2">
        <v>64416</v>
      </c>
      <c r="H5835" s="2" t="b">
        <f t="shared" si="90"/>
        <v>0</v>
      </c>
      <c r="I5835" s="2"/>
      <c r="J5835" s="2"/>
      <c r="K5835" s="2"/>
      <c r="L5835" s="2"/>
      <c r="M5835" s="2"/>
    </row>
    <row r="5836" spans="1:13" x14ac:dyDescent="0.35">
      <c r="A5836" s="2">
        <v>899148</v>
      </c>
      <c r="B5836" s="3">
        <v>41801.529502314814</v>
      </c>
      <c r="C5836" s="2" t="s">
        <v>7</v>
      </c>
      <c r="D5836" s="2" t="s">
        <v>8</v>
      </c>
      <c r="E5836" s="2" t="s">
        <v>14</v>
      </c>
      <c r="F5836" s="2" t="s">
        <v>34</v>
      </c>
      <c r="G5836" s="2">
        <v>26938</v>
      </c>
      <c r="H5836" s="2" t="b">
        <f t="shared" si="90"/>
        <v>0</v>
      </c>
      <c r="I5836" s="2"/>
      <c r="J5836" s="2"/>
      <c r="K5836" s="2"/>
      <c r="L5836" s="2"/>
      <c r="M5836" s="2"/>
    </row>
    <row r="5837" spans="1:13" x14ac:dyDescent="0.35">
      <c r="A5837" s="2">
        <v>151108</v>
      </c>
      <c r="B5837" s="3">
        <v>41801.530381944445</v>
      </c>
      <c r="C5837" s="2" t="s">
        <v>7</v>
      </c>
      <c r="D5837" s="2" t="s">
        <v>11</v>
      </c>
      <c r="E5837" s="2" t="s">
        <v>14</v>
      </c>
      <c r="F5837" s="2" t="s">
        <v>34</v>
      </c>
      <c r="G5837" s="2">
        <v>54652</v>
      </c>
      <c r="H5837" s="2" t="b">
        <f t="shared" si="90"/>
        <v>0</v>
      </c>
      <c r="I5837" s="2"/>
      <c r="J5837" s="2"/>
      <c r="K5837" s="2"/>
      <c r="L5837" s="2"/>
      <c r="M5837" s="2"/>
    </row>
    <row r="5838" spans="1:13" x14ac:dyDescent="0.35">
      <c r="A5838" s="2">
        <v>510047</v>
      </c>
      <c r="B5838" s="3">
        <v>41772.737164351849</v>
      </c>
      <c r="C5838" s="2" t="s">
        <v>13</v>
      </c>
      <c r="D5838" s="2" t="s">
        <v>8</v>
      </c>
      <c r="E5838" s="2" t="s">
        <v>14</v>
      </c>
      <c r="F5838" s="2" t="s">
        <v>25</v>
      </c>
      <c r="G5838" s="2">
        <v>6223</v>
      </c>
      <c r="H5838" s="2" t="b">
        <f t="shared" si="90"/>
        <v>0</v>
      </c>
      <c r="I5838" s="2"/>
      <c r="J5838" s="2"/>
      <c r="K5838" s="2"/>
      <c r="L5838" s="2"/>
      <c r="M5838" s="2"/>
    </row>
    <row r="5839" spans="1:13" x14ac:dyDescent="0.35">
      <c r="A5839" s="2">
        <v>156770</v>
      </c>
      <c r="B5839" s="3">
        <v>41772.739039351851</v>
      </c>
      <c r="C5839" s="2" t="s">
        <v>7</v>
      </c>
      <c r="D5839" s="2" t="s">
        <v>11</v>
      </c>
      <c r="E5839" s="2" t="s">
        <v>14</v>
      </c>
      <c r="F5839" s="2" t="s">
        <v>25</v>
      </c>
      <c r="G5839" s="2">
        <v>75139</v>
      </c>
      <c r="H5839" s="2" t="b">
        <f t="shared" si="90"/>
        <v>0</v>
      </c>
      <c r="I5839" s="2"/>
      <c r="J5839" s="2"/>
      <c r="K5839" s="2"/>
      <c r="L5839" s="2"/>
      <c r="M5839" s="2"/>
    </row>
    <row r="5840" spans="1:13" x14ac:dyDescent="0.35">
      <c r="A5840" s="2">
        <v>943777</v>
      </c>
      <c r="B5840" s="3">
        <v>41773.761608796296</v>
      </c>
      <c r="C5840" s="2" t="s">
        <v>7</v>
      </c>
      <c r="D5840" s="2" t="s">
        <v>8</v>
      </c>
      <c r="E5840" s="2" t="s">
        <v>14</v>
      </c>
      <c r="F5840" s="2" t="s">
        <v>12</v>
      </c>
      <c r="G5840" s="2">
        <v>89261</v>
      </c>
      <c r="H5840" s="2" t="b">
        <f t="shared" si="90"/>
        <v>0</v>
      </c>
      <c r="I5840" s="2"/>
      <c r="J5840" s="2"/>
      <c r="K5840" s="2"/>
      <c r="L5840" s="2"/>
      <c r="M5840" s="2"/>
    </row>
    <row r="5841" spans="1:13" x14ac:dyDescent="0.35">
      <c r="A5841" s="2">
        <v>932009</v>
      </c>
      <c r="B5841" s="3">
        <v>41773.761805555558</v>
      </c>
      <c r="C5841" s="2" t="s">
        <v>7</v>
      </c>
      <c r="D5841" s="2" t="s">
        <v>11</v>
      </c>
      <c r="E5841" s="2" t="s">
        <v>14</v>
      </c>
      <c r="F5841" s="2" t="s">
        <v>12</v>
      </c>
      <c r="G5841" s="2">
        <v>3786</v>
      </c>
      <c r="H5841" s="2" t="b">
        <f t="shared" si="90"/>
        <v>0</v>
      </c>
      <c r="I5841" s="2"/>
      <c r="J5841" s="2"/>
      <c r="K5841" s="2"/>
      <c r="L5841" s="2"/>
      <c r="M5841" s="2"/>
    </row>
    <row r="5842" spans="1:13" x14ac:dyDescent="0.35">
      <c r="A5842" s="2">
        <v>138840</v>
      </c>
      <c r="B5842" s="3">
        <v>41773.762256944443</v>
      </c>
      <c r="C5842" s="2" t="s">
        <v>7</v>
      </c>
      <c r="D5842" s="2" t="s">
        <v>11</v>
      </c>
      <c r="E5842" s="2" t="s">
        <v>14</v>
      </c>
      <c r="F5842" s="2" t="s">
        <v>12</v>
      </c>
      <c r="G5842" s="2">
        <v>81456</v>
      </c>
      <c r="H5842" s="2" t="b">
        <f t="shared" si="90"/>
        <v>0</v>
      </c>
      <c r="I5842" s="2"/>
      <c r="J5842" s="2"/>
      <c r="K5842" s="2"/>
      <c r="L5842" s="2"/>
      <c r="M5842" s="2"/>
    </row>
    <row r="5843" spans="1:13" x14ac:dyDescent="0.35">
      <c r="A5843" s="2">
        <v>785073</v>
      </c>
      <c r="B5843" s="3">
        <v>41786.433657407404</v>
      </c>
      <c r="C5843" s="2" t="s">
        <v>7</v>
      </c>
      <c r="D5843" s="2" t="s">
        <v>8</v>
      </c>
      <c r="E5843" s="2" t="s">
        <v>14</v>
      </c>
      <c r="F5843" s="2" t="s">
        <v>12</v>
      </c>
      <c r="G5843" s="2">
        <v>82691</v>
      </c>
      <c r="H5843" s="2" t="b">
        <f t="shared" si="90"/>
        <v>0</v>
      </c>
      <c r="I5843" s="2"/>
      <c r="J5843" s="2"/>
      <c r="K5843" s="2"/>
      <c r="L5843" s="2"/>
      <c r="M5843" s="2"/>
    </row>
    <row r="5844" spans="1:13" x14ac:dyDescent="0.35">
      <c r="A5844" s="2">
        <v>827748</v>
      </c>
      <c r="B5844" s="3">
        <v>41797.682546296295</v>
      </c>
      <c r="C5844" s="2" t="s">
        <v>7</v>
      </c>
      <c r="D5844" s="2" t="s">
        <v>8</v>
      </c>
      <c r="E5844" s="2" t="s">
        <v>14</v>
      </c>
      <c r="F5844" s="2" t="s">
        <v>12</v>
      </c>
      <c r="G5844" s="2">
        <v>10110</v>
      </c>
      <c r="H5844" s="2" t="b">
        <f t="shared" si="90"/>
        <v>0</v>
      </c>
      <c r="I5844" s="2"/>
      <c r="J5844" s="2"/>
      <c r="K5844" s="2"/>
      <c r="L5844" s="2"/>
      <c r="M5844" s="2"/>
    </row>
    <row r="5845" spans="1:13" x14ac:dyDescent="0.35">
      <c r="A5845" s="2">
        <v>409844</v>
      </c>
      <c r="B5845" s="3">
        <v>41865.612199074072</v>
      </c>
      <c r="C5845" s="2" t="s">
        <v>7</v>
      </c>
      <c r="D5845" s="2" t="s">
        <v>8</v>
      </c>
      <c r="E5845" s="2" t="s">
        <v>14</v>
      </c>
      <c r="F5845" s="2" t="s">
        <v>34</v>
      </c>
      <c r="G5845" s="2">
        <v>77577</v>
      </c>
      <c r="H5845" s="2" t="b">
        <f t="shared" si="90"/>
        <v>0</v>
      </c>
      <c r="I5845" s="2"/>
      <c r="J5845" s="2"/>
      <c r="K5845" s="2"/>
      <c r="L5845" s="2"/>
      <c r="M5845" s="2"/>
    </row>
    <row r="5846" spans="1:13" x14ac:dyDescent="0.35">
      <c r="A5846" s="2">
        <v>362705</v>
      </c>
      <c r="B5846" s="3">
        <v>41850.618518518517</v>
      </c>
      <c r="C5846" s="2" t="s">
        <v>7</v>
      </c>
      <c r="D5846" s="2" t="s">
        <v>8</v>
      </c>
      <c r="E5846" s="2" t="s">
        <v>16</v>
      </c>
      <c r="F5846" s="2" t="s">
        <v>23</v>
      </c>
      <c r="G5846" s="2">
        <v>77394</v>
      </c>
      <c r="H5846" s="2" t="b">
        <f t="shared" si="90"/>
        <v>0</v>
      </c>
      <c r="I5846" s="2"/>
      <c r="J5846" s="2"/>
      <c r="K5846" s="2"/>
      <c r="L5846" s="2"/>
      <c r="M5846" s="2"/>
    </row>
    <row r="5847" spans="1:13" x14ac:dyDescent="0.35">
      <c r="A5847" s="2">
        <v>421057</v>
      </c>
      <c r="B5847" s="3">
        <v>41764.716446759259</v>
      </c>
      <c r="C5847" s="2" t="s">
        <v>7</v>
      </c>
      <c r="D5847" s="2" t="s">
        <v>11</v>
      </c>
      <c r="E5847" s="2" t="s">
        <v>9</v>
      </c>
      <c r="F5847" s="2" t="s">
        <v>34</v>
      </c>
      <c r="G5847" s="2">
        <v>47126</v>
      </c>
      <c r="H5847" s="2" t="b">
        <f t="shared" si="90"/>
        <v>0</v>
      </c>
      <c r="I5847" s="2"/>
      <c r="J5847" s="2"/>
      <c r="K5847" s="2"/>
      <c r="L5847" s="2"/>
      <c r="M5847" s="2"/>
    </row>
    <row r="5848" spans="1:13" x14ac:dyDescent="0.35">
      <c r="A5848" s="2">
        <v>70808</v>
      </c>
      <c r="B5848" s="3">
        <v>41768.454432870371</v>
      </c>
      <c r="C5848" s="2" t="s">
        <v>7</v>
      </c>
      <c r="D5848" s="2" t="s">
        <v>11</v>
      </c>
      <c r="E5848" s="2" t="s">
        <v>9</v>
      </c>
      <c r="F5848" s="2" t="s">
        <v>34</v>
      </c>
      <c r="G5848" s="2">
        <v>86508</v>
      </c>
      <c r="H5848" s="2" t="b">
        <f t="shared" si="90"/>
        <v>0</v>
      </c>
      <c r="I5848" s="2"/>
      <c r="J5848" s="2"/>
      <c r="K5848" s="2"/>
      <c r="L5848" s="2"/>
      <c r="M5848" s="2"/>
    </row>
    <row r="5849" spans="1:13" x14ac:dyDescent="0.35">
      <c r="A5849" s="2">
        <v>661739</v>
      </c>
      <c r="B5849" s="3">
        <v>41768.456655092596</v>
      </c>
      <c r="C5849" s="2" t="s">
        <v>7</v>
      </c>
      <c r="D5849" s="2" t="s">
        <v>11</v>
      </c>
      <c r="E5849" s="2" t="s">
        <v>9</v>
      </c>
      <c r="F5849" s="2" t="s">
        <v>34</v>
      </c>
      <c r="G5849" s="2">
        <v>37777</v>
      </c>
      <c r="H5849" s="2" t="b">
        <f t="shared" si="90"/>
        <v>0</v>
      </c>
      <c r="I5849" s="2"/>
      <c r="J5849" s="2"/>
      <c r="K5849" s="2"/>
      <c r="L5849" s="2"/>
      <c r="M5849" s="2"/>
    </row>
    <row r="5850" spans="1:13" x14ac:dyDescent="0.35">
      <c r="A5850" s="2">
        <v>691136</v>
      </c>
      <c r="B5850" s="3">
        <v>41857.74800925926</v>
      </c>
      <c r="C5850" s="2" t="s">
        <v>7</v>
      </c>
      <c r="D5850" s="2" t="s">
        <v>8</v>
      </c>
      <c r="E5850" s="2" t="s">
        <v>30</v>
      </c>
      <c r="F5850" s="2" t="s">
        <v>18</v>
      </c>
      <c r="G5850" s="2">
        <v>58247</v>
      </c>
      <c r="H5850" s="2" t="b">
        <f t="shared" si="90"/>
        <v>0</v>
      </c>
      <c r="I5850" s="2"/>
      <c r="J5850" s="2"/>
      <c r="K5850" s="2"/>
      <c r="L5850" s="2"/>
      <c r="M5850" s="2"/>
    </row>
    <row r="5851" spans="1:13" x14ac:dyDescent="0.35">
      <c r="A5851" s="2">
        <v>382387</v>
      </c>
      <c r="B5851" s="3">
        <v>41779.376006944447</v>
      </c>
      <c r="C5851" s="2" t="s">
        <v>7</v>
      </c>
      <c r="D5851" s="2" t="s">
        <v>11</v>
      </c>
      <c r="E5851" s="2" t="s">
        <v>31</v>
      </c>
      <c r="F5851" s="2" t="s">
        <v>34</v>
      </c>
      <c r="G5851" s="2">
        <v>86725</v>
      </c>
      <c r="H5851" s="2" t="b">
        <f t="shared" si="90"/>
        <v>0</v>
      </c>
      <c r="I5851" s="2"/>
      <c r="J5851" s="2"/>
      <c r="K5851" s="2"/>
      <c r="L5851" s="2"/>
      <c r="M5851" s="2"/>
    </row>
    <row r="5852" spans="1:13" x14ac:dyDescent="0.35">
      <c r="A5852" s="2">
        <v>946568</v>
      </c>
      <c r="B5852" s="3">
        <v>41779.378171296295</v>
      </c>
      <c r="C5852" s="2" t="s">
        <v>7</v>
      </c>
      <c r="D5852" s="2" t="s">
        <v>11</v>
      </c>
      <c r="E5852" s="2" t="s">
        <v>31</v>
      </c>
      <c r="F5852" s="2" t="s">
        <v>34</v>
      </c>
      <c r="G5852" s="2">
        <v>78003</v>
      </c>
      <c r="H5852" s="2" t="b">
        <f t="shared" si="90"/>
        <v>0</v>
      </c>
      <c r="I5852" s="2"/>
      <c r="J5852" s="2"/>
      <c r="K5852" s="2"/>
      <c r="L5852" s="2"/>
      <c r="M5852" s="2"/>
    </row>
    <row r="5853" spans="1:13" x14ac:dyDescent="0.35">
      <c r="A5853" s="2">
        <v>948402</v>
      </c>
      <c r="B5853" s="3">
        <v>41781.423888888887</v>
      </c>
      <c r="C5853" s="2" t="s">
        <v>7</v>
      </c>
      <c r="D5853" s="2" t="s">
        <v>11</v>
      </c>
      <c r="E5853" s="2" t="s">
        <v>31</v>
      </c>
      <c r="F5853" s="2" t="s">
        <v>34</v>
      </c>
      <c r="G5853" s="2">
        <v>54631</v>
      </c>
      <c r="H5853" s="2" t="b">
        <f t="shared" si="90"/>
        <v>0</v>
      </c>
      <c r="I5853" s="2"/>
      <c r="J5853" s="2"/>
      <c r="K5853" s="2"/>
      <c r="L5853" s="2"/>
      <c r="M5853" s="2"/>
    </row>
    <row r="5854" spans="1:13" x14ac:dyDescent="0.35">
      <c r="A5854" s="2">
        <v>135232</v>
      </c>
      <c r="B5854" s="3">
        <v>41781.424467592595</v>
      </c>
      <c r="C5854" s="2" t="s">
        <v>7</v>
      </c>
      <c r="D5854" s="2" t="s">
        <v>11</v>
      </c>
      <c r="E5854" s="2" t="s">
        <v>31</v>
      </c>
      <c r="F5854" s="2" t="s">
        <v>34</v>
      </c>
      <c r="G5854" s="2">
        <v>63220</v>
      </c>
      <c r="H5854" s="2" t="b">
        <f t="shared" si="90"/>
        <v>0</v>
      </c>
      <c r="I5854" s="2"/>
      <c r="J5854" s="2"/>
      <c r="K5854" s="2"/>
      <c r="L5854" s="2"/>
      <c r="M5854" s="2"/>
    </row>
    <row r="5855" spans="1:13" x14ac:dyDescent="0.35">
      <c r="A5855" s="2">
        <v>392823</v>
      </c>
      <c r="B5855" s="3">
        <v>41787.484479166669</v>
      </c>
      <c r="C5855" s="2" t="s">
        <v>13</v>
      </c>
      <c r="D5855" s="2" t="s">
        <v>11</v>
      </c>
      <c r="E5855" s="2" t="s">
        <v>31</v>
      </c>
      <c r="F5855" s="2" t="s">
        <v>34</v>
      </c>
      <c r="G5855" s="2">
        <v>70821</v>
      </c>
      <c r="H5855" s="2" t="b">
        <f t="shared" si="90"/>
        <v>0</v>
      </c>
      <c r="I5855" s="2"/>
      <c r="J5855" s="2"/>
      <c r="K5855" s="2"/>
      <c r="L5855" s="2"/>
      <c r="M5855" s="2"/>
    </row>
    <row r="5856" spans="1:13" x14ac:dyDescent="0.35">
      <c r="A5856" s="2">
        <v>133624</v>
      </c>
      <c r="B5856" s="3">
        <v>41766.613298611112</v>
      </c>
      <c r="C5856" s="2" t="s">
        <v>7</v>
      </c>
      <c r="D5856" s="2" t="s">
        <v>11</v>
      </c>
      <c r="E5856" s="2" t="s">
        <v>16</v>
      </c>
      <c r="F5856" s="2" t="s">
        <v>10</v>
      </c>
      <c r="G5856" s="2">
        <v>28210</v>
      </c>
      <c r="H5856" s="2" t="b">
        <f t="shared" si="90"/>
        <v>0</v>
      </c>
      <c r="I5856" s="2"/>
      <c r="J5856" s="2"/>
      <c r="K5856" s="2"/>
      <c r="L5856" s="2"/>
      <c r="M5856" s="2"/>
    </row>
    <row r="5857" spans="1:13" x14ac:dyDescent="0.35">
      <c r="A5857" s="2">
        <v>222024</v>
      </c>
      <c r="B5857" s="3">
        <v>41766.614687499998</v>
      </c>
      <c r="C5857" s="2" t="s">
        <v>7</v>
      </c>
      <c r="D5857" s="2" t="s">
        <v>8</v>
      </c>
      <c r="E5857" s="2" t="s">
        <v>16</v>
      </c>
      <c r="F5857" s="2" t="s">
        <v>10</v>
      </c>
      <c r="G5857" s="2">
        <v>83494</v>
      </c>
      <c r="H5857" s="2" t="b">
        <f t="shared" ref="H5857:H5920" si="91">OR(G5857&gt;$L$34,G5857&lt;$M$34)</f>
        <v>0</v>
      </c>
      <c r="I5857" s="2"/>
      <c r="J5857" s="2"/>
      <c r="K5857" s="2"/>
      <c r="L5857" s="2"/>
      <c r="M5857" s="2"/>
    </row>
    <row r="5858" spans="1:13" x14ac:dyDescent="0.35">
      <c r="A5858" s="2">
        <v>297961</v>
      </c>
      <c r="B5858" s="3">
        <v>41766.615497685183</v>
      </c>
      <c r="C5858" s="2" t="s">
        <v>7</v>
      </c>
      <c r="D5858" s="2" t="s">
        <v>11</v>
      </c>
      <c r="E5858" s="2" t="s">
        <v>16</v>
      </c>
      <c r="F5858" s="2" t="s">
        <v>10</v>
      </c>
      <c r="G5858" s="2">
        <v>61143</v>
      </c>
      <c r="H5858" s="2" t="b">
        <f t="shared" si="91"/>
        <v>0</v>
      </c>
      <c r="I5858" s="2"/>
      <c r="J5858" s="2"/>
      <c r="K5858" s="2"/>
      <c r="L5858" s="2"/>
      <c r="M5858" s="2"/>
    </row>
    <row r="5859" spans="1:13" x14ac:dyDescent="0.35">
      <c r="A5859" s="2">
        <v>150870</v>
      </c>
      <c r="B5859" s="3">
        <v>41766.616180555553</v>
      </c>
      <c r="C5859" s="2" t="s">
        <v>7</v>
      </c>
      <c r="D5859" s="2" t="s">
        <v>8</v>
      </c>
      <c r="E5859" s="2" t="s">
        <v>16</v>
      </c>
      <c r="F5859" s="2" t="s">
        <v>10</v>
      </c>
      <c r="G5859" s="2">
        <v>54873</v>
      </c>
      <c r="H5859" s="2" t="b">
        <f t="shared" si="91"/>
        <v>0</v>
      </c>
      <c r="I5859" s="2"/>
      <c r="J5859" s="2"/>
      <c r="K5859" s="2"/>
      <c r="L5859" s="2"/>
      <c r="M5859" s="2"/>
    </row>
    <row r="5860" spans="1:13" x14ac:dyDescent="0.35">
      <c r="A5860" s="2">
        <v>87283</v>
      </c>
      <c r="B5860" s="3">
        <v>41857.785428240742</v>
      </c>
      <c r="C5860" s="2" t="s">
        <v>7</v>
      </c>
      <c r="D5860" s="2" t="s">
        <v>11</v>
      </c>
      <c r="E5860" s="2" t="s">
        <v>14</v>
      </c>
      <c r="F5860" s="2" t="s">
        <v>18</v>
      </c>
      <c r="G5860" s="2">
        <v>79161</v>
      </c>
      <c r="H5860" s="2" t="b">
        <f t="shared" si="91"/>
        <v>0</v>
      </c>
      <c r="I5860" s="2"/>
      <c r="J5860" s="2"/>
      <c r="K5860" s="2"/>
      <c r="L5860" s="2"/>
      <c r="M5860" s="2"/>
    </row>
    <row r="5861" spans="1:13" x14ac:dyDescent="0.35">
      <c r="A5861" s="2">
        <v>814767</v>
      </c>
      <c r="B5861" s="3">
        <v>41858.432511574072</v>
      </c>
      <c r="C5861" s="2" t="s">
        <v>7</v>
      </c>
      <c r="D5861" s="2" t="s">
        <v>11</v>
      </c>
      <c r="E5861" s="2" t="s">
        <v>14</v>
      </c>
      <c r="F5861" s="2" t="s">
        <v>18</v>
      </c>
      <c r="G5861" s="2">
        <v>75341</v>
      </c>
      <c r="H5861" s="2" t="b">
        <f t="shared" si="91"/>
        <v>0</v>
      </c>
      <c r="I5861" s="2"/>
      <c r="J5861" s="2"/>
      <c r="K5861" s="2"/>
      <c r="L5861" s="2"/>
      <c r="M5861" s="2"/>
    </row>
    <row r="5862" spans="1:13" x14ac:dyDescent="0.35">
      <c r="A5862" s="2">
        <v>571940</v>
      </c>
      <c r="B5862" s="3">
        <v>41858.529537037037</v>
      </c>
      <c r="C5862" s="2" t="s">
        <v>7</v>
      </c>
      <c r="D5862" s="2" t="s">
        <v>8</v>
      </c>
      <c r="E5862" s="2" t="s">
        <v>14</v>
      </c>
      <c r="F5862" s="2" t="s">
        <v>18</v>
      </c>
      <c r="G5862" s="2">
        <v>79154</v>
      </c>
      <c r="H5862" s="2" t="b">
        <f t="shared" si="91"/>
        <v>0</v>
      </c>
      <c r="I5862" s="2"/>
      <c r="J5862" s="2"/>
      <c r="K5862" s="2"/>
      <c r="L5862" s="2"/>
      <c r="M5862" s="2"/>
    </row>
    <row r="5863" spans="1:13" x14ac:dyDescent="0.35">
      <c r="A5863" s="2">
        <v>503930</v>
      </c>
      <c r="B5863" s="3">
        <v>41858.530914351853</v>
      </c>
      <c r="C5863" s="2" t="s">
        <v>7</v>
      </c>
      <c r="D5863" s="2" t="s">
        <v>8</v>
      </c>
      <c r="E5863" s="2" t="s">
        <v>14</v>
      </c>
      <c r="F5863" s="2" t="s">
        <v>18</v>
      </c>
      <c r="G5863" s="2">
        <v>41599</v>
      </c>
      <c r="H5863" s="2" t="b">
        <f t="shared" si="91"/>
        <v>0</v>
      </c>
      <c r="I5863" s="2"/>
      <c r="J5863" s="2"/>
      <c r="K5863" s="2"/>
      <c r="L5863" s="2"/>
      <c r="M5863" s="2"/>
    </row>
    <row r="5864" spans="1:13" x14ac:dyDescent="0.35">
      <c r="A5864" s="2">
        <v>874235</v>
      </c>
      <c r="B5864" s="3">
        <v>41863.532222222224</v>
      </c>
      <c r="C5864" s="2" t="s">
        <v>7</v>
      </c>
      <c r="D5864" s="2" t="s">
        <v>11</v>
      </c>
      <c r="E5864" s="2" t="s">
        <v>14</v>
      </c>
      <c r="F5864" s="2" t="s">
        <v>18</v>
      </c>
      <c r="G5864" s="2">
        <v>23122</v>
      </c>
      <c r="H5864" s="2" t="b">
        <f t="shared" si="91"/>
        <v>0</v>
      </c>
      <c r="I5864" s="2"/>
      <c r="J5864" s="2"/>
      <c r="K5864" s="2"/>
      <c r="L5864" s="2"/>
      <c r="M5864" s="2"/>
    </row>
    <row r="5865" spans="1:13" x14ac:dyDescent="0.35">
      <c r="A5865" s="2">
        <v>340062</v>
      </c>
      <c r="B5865" s="3">
        <v>41762.726851851854</v>
      </c>
      <c r="C5865" s="2" t="s">
        <v>7</v>
      </c>
      <c r="D5865" s="2" t="s">
        <v>11</v>
      </c>
      <c r="E5865" s="2" t="s">
        <v>29</v>
      </c>
      <c r="F5865" s="2" t="s">
        <v>20</v>
      </c>
      <c r="G5865" s="2">
        <v>61762</v>
      </c>
      <c r="H5865" s="2" t="b">
        <f t="shared" si="91"/>
        <v>0</v>
      </c>
      <c r="I5865" s="2"/>
      <c r="J5865" s="2"/>
      <c r="K5865" s="2"/>
      <c r="L5865" s="2"/>
      <c r="M5865" s="2"/>
    </row>
    <row r="5866" spans="1:13" x14ac:dyDescent="0.35">
      <c r="A5866" s="2">
        <v>526541</v>
      </c>
      <c r="B5866" s="3">
        <v>41762.730624999997</v>
      </c>
      <c r="C5866" s="2" t="s">
        <v>7</v>
      </c>
      <c r="D5866" s="2" t="s">
        <v>11</v>
      </c>
      <c r="E5866" s="2" t="s">
        <v>29</v>
      </c>
      <c r="F5866" s="2" t="s">
        <v>20</v>
      </c>
      <c r="G5866" s="2">
        <v>15965</v>
      </c>
      <c r="H5866" s="2" t="b">
        <f t="shared" si="91"/>
        <v>0</v>
      </c>
      <c r="I5866" s="2"/>
      <c r="J5866" s="2"/>
      <c r="K5866" s="2"/>
      <c r="L5866" s="2"/>
      <c r="M5866" s="2"/>
    </row>
    <row r="5867" spans="1:13" x14ac:dyDescent="0.35">
      <c r="A5867" s="2">
        <v>120988</v>
      </c>
      <c r="B5867" s="3">
        <v>41764.451805555553</v>
      </c>
      <c r="C5867" s="2" t="s">
        <v>7</v>
      </c>
      <c r="D5867" s="2" t="s">
        <v>8</v>
      </c>
      <c r="E5867" s="2" t="s">
        <v>29</v>
      </c>
      <c r="F5867" s="2" t="s">
        <v>12</v>
      </c>
      <c r="G5867" s="2">
        <v>56655</v>
      </c>
      <c r="H5867" s="2" t="b">
        <f t="shared" si="91"/>
        <v>0</v>
      </c>
      <c r="I5867" s="2"/>
      <c r="J5867" s="2"/>
      <c r="K5867" s="2"/>
      <c r="L5867" s="2"/>
      <c r="M5867" s="2"/>
    </row>
    <row r="5868" spans="1:13" x14ac:dyDescent="0.35">
      <c r="A5868" s="2">
        <v>991931</v>
      </c>
      <c r="B5868" s="3">
        <v>41764.453090277777</v>
      </c>
      <c r="C5868" s="2" t="s">
        <v>13</v>
      </c>
      <c r="D5868" s="2" t="s">
        <v>8</v>
      </c>
      <c r="E5868" s="2" t="s">
        <v>29</v>
      </c>
      <c r="F5868" s="2" t="s">
        <v>12</v>
      </c>
      <c r="G5868" s="2">
        <v>64399</v>
      </c>
      <c r="H5868" s="2" t="b">
        <f t="shared" si="91"/>
        <v>0</v>
      </c>
      <c r="I5868" s="2"/>
      <c r="J5868" s="2"/>
      <c r="K5868" s="2"/>
      <c r="L5868" s="2"/>
      <c r="M5868" s="2"/>
    </row>
    <row r="5869" spans="1:13" x14ac:dyDescent="0.35">
      <c r="A5869" s="2">
        <v>779461</v>
      </c>
      <c r="B5869" s="3">
        <v>41875.436956018515</v>
      </c>
      <c r="C5869" s="2" t="s">
        <v>7</v>
      </c>
      <c r="D5869" s="2" t="s">
        <v>8</v>
      </c>
      <c r="E5869" s="2" t="s">
        <v>14</v>
      </c>
      <c r="F5869" s="2" t="s">
        <v>34</v>
      </c>
      <c r="G5869" s="2">
        <v>35445</v>
      </c>
      <c r="H5869" s="2" t="b">
        <f t="shared" si="91"/>
        <v>0</v>
      </c>
      <c r="I5869" s="2"/>
      <c r="J5869" s="2"/>
      <c r="K5869" s="2"/>
      <c r="L5869" s="2"/>
      <c r="M5869" s="2"/>
    </row>
    <row r="5870" spans="1:13" x14ac:dyDescent="0.35">
      <c r="A5870" s="2">
        <v>674624</v>
      </c>
      <c r="B5870" s="3">
        <v>41867.474270833336</v>
      </c>
      <c r="C5870" s="2" t="s">
        <v>7</v>
      </c>
      <c r="D5870" s="2" t="s">
        <v>8</v>
      </c>
      <c r="E5870" s="2" t="s">
        <v>14</v>
      </c>
      <c r="F5870" s="2" t="s">
        <v>22</v>
      </c>
      <c r="G5870" s="2">
        <v>37309</v>
      </c>
      <c r="H5870" s="2" t="b">
        <f t="shared" si="91"/>
        <v>0</v>
      </c>
      <c r="I5870" s="2"/>
      <c r="J5870" s="2"/>
      <c r="K5870" s="2"/>
      <c r="L5870" s="2"/>
      <c r="M5870" s="2"/>
    </row>
    <row r="5871" spans="1:13" x14ac:dyDescent="0.35">
      <c r="A5871" s="2">
        <v>160420</v>
      </c>
      <c r="B5871" s="3">
        <v>41845.68476851852</v>
      </c>
      <c r="C5871" s="2" t="s">
        <v>13</v>
      </c>
      <c r="D5871" s="2" t="s">
        <v>8</v>
      </c>
      <c r="E5871" s="2" t="s">
        <v>9</v>
      </c>
      <c r="F5871" s="2" t="s">
        <v>22</v>
      </c>
      <c r="G5871" s="2">
        <v>60671</v>
      </c>
      <c r="H5871" s="2" t="b">
        <f t="shared" si="91"/>
        <v>0</v>
      </c>
      <c r="I5871" s="2"/>
      <c r="J5871" s="2"/>
      <c r="K5871" s="2"/>
      <c r="L5871" s="2"/>
      <c r="M5871" s="2"/>
    </row>
    <row r="5872" spans="1:13" x14ac:dyDescent="0.35">
      <c r="A5872" s="2">
        <v>938650</v>
      </c>
      <c r="B5872" s="3">
        <v>41847.37096064815</v>
      </c>
      <c r="C5872" s="2" t="s">
        <v>7</v>
      </c>
      <c r="D5872" s="2" t="s">
        <v>8</v>
      </c>
      <c r="E5872" s="2" t="s">
        <v>9</v>
      </c>
      <c r="F5872" s="2" t="s">
        <v>22</v>
      </c>
      <c r="G5872" s="2">
        <v>94308</v>
      </c>
      <c r="H5872" s="2" t="b">
        <f t="shared" si="91"/>
        <v>0</v>
      </c>
      <c r="I5872" s="2"/>
      <c r="J5872" s="2"/>
      <c r="K5872" s="2"/>
      <c r="L5872" s="2"/>
      <c r="M5872" s="2"/>
    </row>
    <row r="5873" spans="1:13" x14ac:dyDescent="0.35">
      <c r="A5873" s="2">
        <v>708799</v>
      </c>
      <c r="B5873" s="3">
        <v>41855.047129629631</v>
      </c>
      <c r="C5873" s="2" t="s">
        <v>7</v>
      </c>
      <c r="D5873" s="2" t="s">
        <v>8</v>
      </c>
      <c r="E5873" s="2" t="s">
        <v>9</v>
      </c>
      <c r="F5873" s="2" t="s">
        <v>22</v>
      </c>
      <c r="G5873" s="2">
        <v>15213</v>
      </c>
      <c r="H5873" s="2" t="b">
        <f t="shared" si="91"/>
        <v>0</v>
      </c>
      <c r="I5873" s="2"/>
      <c r="J5873" s="2"/>
      <c r="K5873" s="2"/>
      <c r="L5873" s="2"/>
      <c r="M5873" s="2"/>
    </row>
    <row r="5874" spans="1:13" x14ac:dyDescent="0.35">
      <c r="A5874" s="2">
        <v>286947</v>
      </c>
      <c r="B5874" s="3">
        <v>41855.048136574071</v>
      </c>
      <c r="C5874" s="2" t="s">
        <v>7</v>
      </c>
      <c r="D5874" s="2" t="s">
        <v>8</v>
      </c>
      <c r="E5874" s="2" t="s">
        <v>9</v>
      </c>
      <c r="F5874" s="2" t="s">
        <v>22</v>
      </c>
      <c r="G5874" s="2">
        <v>86950</v>
      </c>
      <c r="H5874" s="2" t="b">
        <f t="shared" si="91"/>
        <v>0</v>
      </c>
      <c r="I5874" s="2"/>
      <c r="J5874" s="2"/>
      <c r="K5874" s="2"/>
      <c r="L5874" s="2"/>
      <c r="M5874" s="2"/>
    </row>
    <row r="5875" spans="1:13" x14ac:dyDescent="0.35">
      <c r="A5875" s="2">
        <v>450991</v>
      </c>
      <c r="B5875" s="3">
        <v>41827.381828703707</v>
      </c>
      <c r="C5875" s="2" t="s">
        <v>7</v>
      </c>
      <c r="D5875" s="2" t="s">
        <v>8</v>
      </c>
      <c r="E5875" s="2" t="s">
        <v>29</v>
      </c>
      <c r="F5875" s="2" t="s">
        <v>12</v>
      </c>
      <c r="G5875" s="2">
        <v>41301</v>
      </c>
      <c r="H5875" s="2" t="b">
        <f t="shared" si="91"/>
        <v>0</v>
      </c>
      <c r="I5875" s="2"/>
      <c r="J5875" s="2"/>
      <c r="K5875" s="2"/>
      <c r="L5875" s="2"/>
      <c r="M5875" s="2"/>
    </row>
    <row r="5876" spans="1:13" x14ac:dyDescent="0.35">
      <c r="A5876" s="2">
        <v>539025</v>
      </c>
      <c r="B5876" s="3">
        <v>41815.439004629632</v>
      </c>
      <c r="C5876" s="2" t="s">
        <v>7</v>
      </c>
      <c r="D5876" s="2" t="s">
        <v>8</v>
      </c>
      <c r="E5876" s="2" t="s">
        <v>16</v>
      </c>
      <c r="F5876" s="2" t="s">
        <v>12</v>
      </c>
      <c r="G5876" s="2">
        <v>96781</v>
      </c>
      <c r="H5876" s="2" t="b">
        <f t="shared" si="91"/>
        <v>0</v>
      </c>
      <c r="I5876" s="2"/>
      <c r="J5876" s="2"/>
      <c r="K5876" s="2"/>
      <c r="L5876" s="2"/>
      <c r="M5876" s="2"/>
    </row>
    <row r="5877" spans="1:13" x14ac:dyDescent="0.35">
      <c r="A5877" s="2">
        <v>341600</v>
      </c>
      <c r="B5877" s="3">
        <v>41825.571527777778</v>
      </c>
      <c r="C5877" s="2" t="s">
        <v>7</v>
      </c>
      <c r="D5877" s="2" t="s">
        <v>24</v>
      </c>
      <c r="E5877" s="2" t="s">
        <v>16</v>
      </c>
      <c r="F5877" s="2" t="s">
        <v>12</v>
      </c>
      <c r="G5877" s="2">
        <v>38086</v>
      </c>
      <c r="H5877" s="2" t="b">
        <f t="shared" si="91"/>
        <v>0</v>
      </c>
      <c r="I5877" s="2"/>
      <c r="J5877" s="2"/>
      <c r="K5877" s="2"/>
      <c r="L5877" s="2"/>
      <c r="M5877" s="2"/>
    </row>
    <row r="5878" spans="1:13" x14ac:dyDescent="0.35">
      <c r="A5878" s="2">
        <v>987391</v>
      </c>
      <c r="B5878" s="3">
        <v>41842.663518518515</v>
      </c>
      <c r="C5878" s="2" t="s">
        <v>7</v>
      </c>
      <c r="D5878" s="2" t="s">
        <v>11</v>
      </c>
      <c r="E5878" s="2" t="s">
        <v>14</v>
      </c>
      <c r="F5878" s="2" t="s">
        <v>18</v>
      </c>
      <c r="G5878" s="2">
        <v>38276</v>
      </c>
      <c r="H5878" s="2" t="b">
        <f t="shared" si="91"/>
        <v>0</v>
      </c>
      <c r="I5878" s="2"/>
      <c r="J5878" s="2"/>
      <c r="K5878" s="2"/>
      <c r="L5878" s="2"/>
      <c r="M5878" s="2"/>
    </row>
    <row r="5879" spans="1:13" x14ac:dyDescent="0.35">
      <c r="A5879" s="2">
        <v>949707</v>
      </c>
      <c r="B5879" s="3">
        <v>41821.195254629631</v>
      </c>
      <c r="C5879" s="2" t="s">
        <v>7</v>
      </c>
      <c r="D5879" s="2" t="s">
        <v>8</v>
      </c>
      <c r="E5879" s="2" t="s">
        <v>14</v>
      </c>
      <c r="F5879" s="2" t="s">
        <v>34</v>
      </c>
      <c r="G5879" s="2">
        <v>19600</v>
      </c>
      <c r="H5879" s="2" t="b">
        <f t="shared" si="91"/>
        <v>0</v>
      </c>
      <c r="I5879" s="2"/>
      <c r="J5879" s="2"/>
      <c r="K5879" s="2"/>
      <c r="L5879" s="2"/>
      <c r="M5879" s="2"/>
    </row>
    <row r="5880" spans="1:13" x14ac:dyDescent="0.35">
      <c r="A5880" s="2">
        <v>844076</v>
      </c>
      <c r="B5880" s="3">
        <v>41864.158807870372</v>
      </c>
      <c r="C5880" s="2" t="s">
        <v>7</v>
      </c>
      <c r="D5880" s="2" t="s">
        <v>8</v>
      </c>
      <c r="E5880" s="2" t="s">
        <v>14</v>
      </c>
      <c r="F5880" s="2" t="s">
        <v>22</v>
      </c>
      <c r="G5880" s="2">
        <v>22579</v>
      </c>
      <c r="H5880" s="2" t="b">
        <f t="shared" si="91"/>
        <v>0</v>
      </c>
      <c r="I5880" s="2"/>
      <c r="J5880" s="2"/>
      <c r="K5880" s="2"/>
      <c r="L5880" s="2"/>
      <c r="M5880" s="2"/>
    </row>
    <row r="5881" spans="1:13" x14ac:dyDescent="0.35">
      <c r="A5881" s="2">
        <v>251432</v>
      </c>
      <c r="B5881" s="3">
        <v>41808.342870370368</v>
      </c>
      <c r="C5881" s="2" t="s">
        <v>7</v>
      </c>
      <c r="D5881" s="2" t="s">
        <v>8</v>
      </c>
      <c r="E5881" s="2" t="s">
        <v>9</v>
      </c>
      <c r="F5881" s="2" t="s">
        <v>22</v>
      </c>
      <c r="G5881" s="2">
        <v>76327</v>
      </c>
      <c r="H5881" s="2" t="b">
        <f t="shared" si="91"/>
        <v>0</v>
      </c>
      <c r="I5881" s="2"/>
      <c r="J5881" s="2"/>
      <c r="K5881" s="2"/>
      <c r="L5881" s="2"/>
      <c r="M5881" s="2"/>
    </row>
    <row r="5882" spans="1:13" x14ac:dyDescent="0.35">
      <c r="A5882" s="2">
        <v>67572</v>
      </c>
      <c r="B5882" s="3">
        <v>41835.642569444448</v>
      </c>
      <c r="C5882" s="2" t="s">
        <v>7</v>
      </c>
      <c r="D5882" s="2" t="s">
        <v>8</v>
      </c>
      <c r="E5882" s="2" t="s">
        <v>16</v>
      </c>
      <c r="F5882" s="2" t="s">
        <v>12</v>
      </c>
      <c r="G5882" s="2">
        <v>78680</v>
      </c>
      <c r="H5882" s="2" t="b">
        <f t="shared" si="91"/>
        <v>0</v>
      </c>
      <c r="I5882" s="2"/>
      <c r="J5882" s="2"/>
      <c r="K5882" s="2"/>
      <c r="L5882" s="2"/>
      <c r="M5882" s="2"/>
    </row>
    <row r="5883" spans="1:13" x14ac:dyDescent="0.35">
      <c r="A5883" s="2">
        <v>648580</v>
      </c>
      <c r="B5883" s="3">
        <v>41793.11204861111</v>
      </c>
      <c r="C5883" s="2" t="s">
        <v>7</v>
      </c>
      <c r="D5883" s="2" t="s">
        <v>11</v>
      </c>
      <c r="E5883" s="2" t="s">
        <v>9</v>
      </c>
      <c r="F5883" s="2" t="s">
        <v>12</v>
      </c>
      <c r="G5883" s="2">
        <v>2684</v>
      </c>
      <c r="H5883" s="2" t="b">
        <f t="shared" si="91"/>
        <v>0</v>
      </c>
      <c r="I5883" s="2"/>
      <c r="J5883" s="2"/>
      <c r="K5883" s="2"/>
      <c r="L5883" s="2"/>
      <c r="M5883" s="2"/>
    </row>
    <row r="5884" spans="1:13" x14ac:dyDescent="0.35">
      <c r="A5884" s="2">
        <v>999936</v>
      </c>
      <c r="B5884" s="3">
        <v>41793.115023148152</v>
      </c>
      <c r="C5884" s="2" t="s">
        <v>7</v>
      </c>
      <c r="D5884" s="2" t="s">
        <v>11</v>
      </c>
      <c r="E5884" s="2" t="s">
        <v>9</v>
      </c>
      <c r="F5884" s="2" t="s">
        <v>12</v>
      </c>
      <c r="G5884" s="2">
        <v>62188</v>
      </c>
      <c r="H5884" s="2" t="b">
        <f t="shared" si="91"/>
        <v>0</v>
      </c>
      <c r="I5884" s="2"/>
      <c r="J5884" s="2"/>
      <c r="K5884" s="2"/>
      <c r="L5884" s="2"/>
      <c r="M5884" s="2"/>
    </row>
    <row r="5885" spans="1:13" x14ac:dyDescent="0.35">
      <c r="A5885" s="2">
        <v>28537</v>
      </c>
      <c r="B5885" s="3">
        <v>41817.540729166663</v>
      </c>
      <c r="C5885" s="2" t="s">
        <v>7</v>
      </c>
      <c r="D5885" s="2" t="s">
        <v>8</v>
      </c>
      <c r="E5885" s="2" t="s">
        <v>9</v>
      </c>
      <c r="F5885" s="2" t="s">
        <v>12</v>
      </c>
      <c r="G5885" s="2">
        <v>56780</v>
      </c>
      <c r="H5885" s="2" t="b">
        <f t="shared" si="91"/>
        <v>0</v>
      </c>
      <c r="I5885" s="2"/>
      <c r="J5885" s="2"/>
      <c r="K5885" s="2"/>
      <c r="L5885" s="2"/>
      <c r="M5885" s="2"/>
    </row>
    <row r="5886" spans="1:13" x14ac:dyDescent="0.35">
      <c r="A5886" s="2">
        <v>582675</v>
      </c>
      <c r="B5886" s="3">
        <v>41821.447094907409</v>
      </c>
      <c r="C5886" s="2" t="s">
        <v>7</v>
      </c>
      <c r="D5886" s="2" t="s">
        <v>8</v>
      </c>
      <c r="E5886" s="2" t="s">
        <v>9</v>
      </c>
      <c r="F5886" s="2" t="s">
        <v>12</v>
      </c>
      <c r="G5886" s="2">
        <v>48114</v>
      </c>
      <c r="H5886" s="2" t="b">
        <f t="shared" si="91"/>
        <v>0</v>
      </c>
      <c r="I5886" s="2"/>
      <c r="J5886" s="2"/>
      <c r="K5886" s="2"/>
      <c r="L5886" s="2"/>
      <c r="M5886" s="2"/>
    </row>
    <row r="5887" spans="1:13" x14ac:dyDescent="0.35">
      <c r="A5887" s="2">
        <v>769677</v>
      </c>
      <c r="B5887" s="3">
        <v>41821.451516203706</v>
      </c>
      <c r="C5887" s="2" t="s">
        <v>7</v>
      </c>
      <c r="D5887" s="2" t="s">
        <v>11</v>
      </c>
      <c r="E5887" s="2" t="s">
        <v>9</v>
      </c>
      <c r="F5887" s="2" t="s">
        <v>12</v>
      </c>
      <c r="G5887" s="2">
        <v>15925</v>
      </c>
      <c r="H5887" s="2" t="b">
        <f t="shared" si="91"/>
        <v>0</v>
      </c>
      <c r="I5887" s="2"/>
      <c r="J5887" s="2"/>
      <c r="K5887" s="2"/>
      <c r="L5887" s="2"/>
      <c r="M5887" s="2"/>
    </row>
    <row r="5888" spans="1:13" x14ac:dyDescent="0.35">
      <c r="A5888" s="2">
        <v>306586</v>
      </c>
      <c r="B5888" s="3">
        <v>41826.633472222224</v>
      </c>
      <c r="C5888" s="2" t="s">
        <v>7</v>
      </c>
      <c r="D5888" s="2" t="s">
        <v>8</v>
      </c>
      <c r="E5888" s="2" t="s">
        <v>9</v>
      </c>
      <c r="F5888" s="2" t="s">
        <v>12</v>
      </c>
      <c r="G5888" s="2">
        <v>32149</v>
      </c>
      <c r="H5888" s="2" t="b">
        <f t="shared" si="91"/>
        <v>0</v>
      </c>
      <c r="I5888" s="2"/>
      <c r="J5888" s="2"/>
      <c r="K5888" s="2"/>
      <c r="L5888" s="2"/>
      <c r="M5888" s="2"/>
    </row>
    <row r="5889" spans="1:13" x14ac:dyDescent="0.35">
      <c r="A5889" s="2">
        <v>441660</v>
      </c>
      <c r="B5889" s="3">
        <v>41829.402824074074</v>
      </c>
      <c r="C5889" s="2" t="s">
        <v>7</v>
      </c>
      <c r="D5889" s="2" t="s">
        <v>8</v>
      </c>
      <c r="E5889" s="2" t="s">
        <v>9</v>
      </c>
      <c r="F5889" s="2" t="s">
        <v>12</v>
      </c>
      <c r="G5889" s="2">
        <v>19127</v>
      </c>
      <c r="H5889" s="2" t="b">
        <f t="shared" si="91"/>
        <v>0</v>
      </c>
      <c r="I5889" s="2"/>
      <c r="J5889" s="2"/>
      <c r="K5889" s="2"/>
      <c r="L5889" s="2"/>
      <c r="M5889" s="2"/>
    </row>
    <row r="5890" spans="1:13" x14ac:dyDescent="0.35">
      <c r="A5890" s="2">
        <v>972929</v>
      </c>
      <c r="B5890" s="3">
        <v>41829.401388888888</v>
      </c>
      <c r="C5890" s="2" t="s">
        <v>7</v>
      </c>
      <c r="D5890" s="2" t="s">
        <v>11</v>
      </c>
      <c r="E5890" s="2" t="s">
        <v>9</v>
      </c>
      <c r="F5890" s="2" t="s">
        <v>12</v>
      </c>
      <c r="G5890" s="2">
        <v>71092</v>
      </c>
      <c r="H5890" s="2" t="b">
        <f t="shared" si="91"/>
        <v>0</v>
      </c>
      <c r="I5890" s="2"/>
      <c r="J5890" s="2"/>
      <c r="K5890" s="2"/>
      <c r="L5890" s="2"/>
      <c r="M5890" s="2"/>
    </row>
    <row r="5891" spans="1:13" x14ac:dyDescent="0.35">
      <c r="A5891" s="2">
        <v>662567</v>
      </c>
      <c r="B5891" s="3">
        <v>41829.40415509259</v>
      </c>
      <c r="C5891" s="2" t="s">
        <v>7</v>
      </c>
      <c r="D5891" s="2" t="s">
        <v>11</v>
      </c>
      <c r="E5891" s="2" t="s">
        <v>9</v>
      </c>
      <c r="F5891" s="2" t="s">
        <v>12</v>
      </c>
      <c r="G5891" s="2">
        <v>33569</v>
      </c>
      <c r="H5891" s="2" t="b">
        <f t="shared" si="91"/>
        <v>0</v>
      </c>
      <c r="I5891" s="2"/>
      <c r="J5891" s="2"/>
      <c r="K5891" s="2"/>
      <c r="L5891" s="2"/>
      <c r="M5891" s="2"/>
    </row>
    <row r="5892" spans="1:13" x14ac:dyDescent="0.35">
      <c r="A5892" s="2">
        <v>991288</v>
      </c>
      <c r="B5892" s="3">
        <v>41772.59615740741</v>
      </c>
      <c r="C5892" s="2" t="s">
        <v>7</v>
      </c>
      <c r="D5892" s="2" t="s">
        <v>8</v>
      </c>
      <c r="E5892" s="2" t="s">
        <v>9</v>
      </c>
      <c r="F5892" s="2" t="s">
        <v>20</v>
      </c>
      <c r="G5892" s="2">
        <v>8521</v>
      </c>
      <c r="H5892" s="2" t="b">
        <f t="shared" si="91"/>
        <v>0</v>
      </c>
      <c r="I5892" s="2"/>
      <c r="J5892" s="2"/>
      <c r="K5892" s="2"/>
      <c r="L5892" s="2"/>
      <c r="M5892" s="2"/>
    </row>
    <row r="5893" spans="1:13" x14ac:dyDescent="0.35">
      <c r="A5893" s="2">
        <v>648573</v>
      </c>
      <c r="B5893" s="3">
        <v>41772.596851851849</v>
      </c>
      <c r="C5893" s="2" t="s">
        <v>7</v>
      </c>
      <c r="D5893" s="2" t="s">
        <v>11</v>
      </c>
      <c r="E5893" s="2" t="s">
        <v>9</v>
      </c>
      <c r="F5893" s="2" t="s">
        <v>20</v>
      </c>
      <c r="G5893" s="2">
        <v>3778</v>
      </c>
      <c r="H5893" s="2" t="b">
        <f t="shared" si="91"/>
        <v>0</v>
      </c>
      <c r="I5893" s="2"/>
      <c r="J5893" s="2"/>
      <c r="K5893" s="2"/>
      <c r="L5893" s="2"/>
      <c r="M5893" s="2"/>
    </row>
    <row r="5894" spans="1:13" x14ac:dyDescent="0.35">
      <c r="A5894" s="2">
        <v>453112</v>
      </c>
      <c r="B5894" s="3">
        <v>41772.704467592594</v>
      </c>
      <c r="C5894" s="2" t="s">
        <v>7</v>
      </c>
      <c r="D5894" s="2" t="s">
        <v>8</v>
      </c>
      <c r="E5894" s="2" t="s">
        <v>9</v>
      </c>
      <c r="F5894" s="2" t="s">
        <v>12</v>
      </c>
      <c r="G5894" s="2">
        <v>90391</v>
      </c>
      <c r="H5894" s="2" t="b">
        <f t="shared" si="91"/>
        <v>0</v>
      </c>
      <c r="I5894" s="2"/>
      <c r="J5894" s="2"/>
      <c r="K5894" s="2"/>
      <c r="L5894" s="2"/>
      <c r="M5894" s="2"/>
    </row>
    <row r="5895" spans="1:13" x14ac:dyDescent="0.35">
      <c r="A5895" s="2">
        <v>800426</v>
      </c>
      <c r="B5895" s="3">
        <v>41786.364189814813</v>
      </c>
      <c r="C5895" s="2" t="s">
        <v>7</v>
      </c>
      <c r="D5895" s="2" t="s">
        <v>8</v>
      </c>
      <c r="E5895" s="2" t="s">
        <v>14</v>
      </c>
      <c r="F5895" s="2" t="s">
        <v>22</v>
      </c>
      <c r="G5895" s="2">
        <v>59438</v>
      </c>
      <c r="H5895" s="2" t="b">
        <f t="shared" si="91"/>
        <v>0</v>
      </c>
      <c r="I5895" s="2"/>
      <c r="J5895" s="2"/>
      <c r="K5895" s="2"/>
      <c r="L5895" s="2"/>
      <c r="M5895" s="2"/>
    </row>
    <row r="5896" spans="1:13" x14ac:dyDescent="0.35">
      <c r="A5896" s="2">
        <v>622564</v>
      </c>
      <c r="B5896" s="3">
        <v>41786.364803240744</v>
      </c>
      <c r="C5896" s="2" t="s">
        <v>7</v>
      </c>
      <c r="D5896" s="2" t="s">
        <v>8</v>
      </c>
      <c r="E5896" s="2" t="s">
        <v>14</v>
      </c>
      <c r="F5896" s="2" t="s">
        <v>22</v>
      </c>
      <c r="G5896" s="2">
        <v>43722</v>
      </c>
      <c r="H5896" s="2" t="b">
        <f t="shared" si="91"/>
        <v>0</v>
      </c>
      <c r="I5896" s="2"/>
      <c r="J5896" s="2"/>
      <c r="K5896" s="2"/>
      <c r="L5896" s="2"/>
      <c r="M5896" s="2"/>
    </row>
    <row r="5897" spans="1:13" x14ac:dyDescent="0.35">
      <c r="A5897" s="2">
        <v>212348</v>
      </c>
      <c r="B5897" s="3">
        <v>41786.365127314813</v>
      </c>
      <c r="C5897" s="2" t="s">
        <v>7</v>
      </c>
      <c r="D5897" s="2" t="s">
        <v>11</v>
      </c>
      <c r="E5897" s="2" t="s">
        <v>14</v>
      </c>
      <c r="F5897" s="2" t="s">
        <v>22</v>
      </c>
      <c r="G5897" s="2">
        <v>3486</v>
      </c>
      <c r="H5897" s="2" t="b">
        <f t="shared" si="91"/>
        <v>0</v>
      </c>
      <c r="I5897" s="2"/>
      <c r="J5897" s="2"/>
      <c r="K5897" s="2"/>
      <c r="L5897" s="2"/>
      <c r="M5897" s="2"/>
    </row>
    <row r="5898" spans="1:13" x14ac:dyDescent="0.35">
      <c r="A5898" s="2">
        <v>227831</v>
      </c>
      <c r="B5898" s="3">
        <v>41786.365555555552</v>
      </c>
      <c r="C5898" s="2" t="s">
        <v>7</v>
      </c>
      <c r="D5898" s="2" t="s">
        <v>11</v>
      </c>
      <c r="E5898" s="2" t="s">
        <v>14</v>
      </c>
      <c r="F5898" s="2" t="s">
        <v>22</v>
      </c>
      <c r="G5898" s="2">
        <v>47435</v>
      </c>
      <c r="H5898" s="2" t="b">
        <f t="shared" si="91"/>
        <v>0</v>
      </c>
      <c r="I5898" s="2"/>
      <c r="J5898" s="2"/>
      <c r="K5898" s="2"/>
      <c r="L5898" s="2"/>
      <c r="M5898" s="2"/>
    </row>
    <row r="5899" spans="1:13" x14ac:dyDescent="0.35">
      <c r="A5899" s="2">
        <v>221854</v>
      </c>
      <c r="B5899" s="3">
        <v>41761.623784722222</v>
      </c>
      <c r="C5899" s="2" t="s">
        <v>7</v>
      </c>
      <c r="D5899" s="2" t="s">
        <v>11</v>
      </c>
      <c r="E5899" s="2" t="s">
        <v>14</v>
      </c>
      <c r="F5899" s="2" t="s">
        <v>22</v>
      </c>
      <c r="G5899" s="2">
        <v>88022</v>
      </c>
      <c r="H5899" s="2" t="b">
        <f t="shared" si="91"/>
        <v>0</v>
      </c>
      <c r="I5899" s="2"/>
      <c r="J5899" s="2"/>
      <c r="K5899" s="2"/>
      <c r="L5899" s="2"/>
      <c r="M5899" s="2"/>
    </row>
    <row r="5900" spans="1:13" x14ac:dyDescent="0.35">
      <c r="A5900" s="2">
        <v>450914</v>
      </c>
      <c r="B5900" s="3">
        <v>41802.704710648148</v>
      </c>
      <c r="C5900" s="2" t="s">
        <v>7</v>
      </c>
      <c r="D5900" s="2" t="s">
        <v>11</v>
      </c>
      <c r="E5900" s="2" t="s">
        <v>21</v>
      </c>
      <c r="F5900" s="2" t="s">
        <v>22</v>
      </c>
      <c r="G5900" s="2">
        <v>17409</v>
      </c>
      <c r="H5900" s="2" t="b">
        <f t="shared" si="91"/>
        <v>0</v>
      </c>
      <c r="I5900" s="2"/>
      <c r="J5900" s="2"/>
      <c r="K5900" s="2"/>
      <c r="L5900" s="2"/>
      <c r="M5900" s="2"/>
    </row>
    <row r="5901" spans="1:13" x14ac:dyDescent="0.35">
      <c r="A5901" s="2">
        <v>251729</v>
      </c>
      <c r="B5901" s="3">
        <v>41806.304872685185</v>
      </c>
      <c r="C5901" s="2" t="s">
        <v>13</v>
      </c>
      <c r="D5901" s="2" t="s">
        <v>11</v>
      </c>
      <c r="E5901" s="2" t="s">
        <v>21</v>
      </c>
      <c r="F5901" s="2" t="s">
        <v>22</v>
      </c>
      <c r="G5901" s="2">
        <v>37678</v>
      </c>
      <c r="H5901" s="2" t="b">
        <f t="shared" si="91"/>
        <v>0</v>
      </c>
      <c r="I5901" s="2"/>
      <c r="J5901" s="2"/>
      <c r="K5901" s="2"/>
      <c r="L5901" s="2"/>
      <c r="M5901" s="2"/>
    </row>
    <row r="5902" spans="1:13" x14ac:dyDescent="0.35">
      <c r="A5902" s="2">
        <v>582300</v>
      </c>
      <c r="B5902" s="3">
        <v>41774.424849537034</v>
      </c>
      <c r="C5902" s="2" t="s">
        <v>7</v>
      </c>
      <c r="D5902" s="2" t="s">
        <v>11</v>
      </c>
      <c r="E5902" s="2" t="s">
        <v>14</v>
      </c>
      <c r="F5902" s="2" t="s">
        <v>12</v>
      </c>
      <c r="G5902" s="2">
        <v>24440</v>
      </c>
      <c r="H5902" s="2" t="b">
        <f t="shared" si="91"/>
        <v>0</v>
      </c>
      <c r="I5902" s="2"/>
      <c r="J5902" s="2"/>
      <c r="K5902" s="2"/>
      <c r="L5902" s="2"/>
      <c r="M5902" s="2"/>
    </row>
    <row r="5903" spans="1:13" x14ac:dyDescent="0.35">
      <c r="A5903" s="2">
        <v>47755</v>
      </c>
      <c r="B5903" s="3">
        <v>41821.733518518522</v>
      </c>
      <c r="C5903" s="2" t="s">
        <v>7</v>
      </c>
      <c r="D5903" s="2" t="s">
        <v>11</v>
      </c>
      <c r="E5903" s="2" t="s">
        <v>14</v>
      </c>
      <c r="F5903" s="2" t="s">
        <v>22</v>
      </c>
      <c r="G5903" s="2">
        <v>59354</v>
      </c>
      <c r="H5903" s="2" t="b">
        <f t="shared" si="91"/>
        <v>0</v>
      </c>
      <c r="I5903" s="2"/>
      <c r="J5903" s="2"/>
      <c r="K5903" s="2"/>
      <c r="L5903" s="2"/>
      <c r="M5903" s="2"/>
    </row>
    <row r="5904" spans="1:13" x14ac:dyDescent="0.35">
      <c r="A5904" s="2">
        <v>817476</v>
      </c>
      <c r="B5904" s="3">
        <v>41855.37939814815</v>
      </c>
      <c r="C5904" s="2" t="s">
        <v>7</v>
      </c>
      <c r="D5904" s="2" t="s">
        <v>8</v>
      </c>
      <c r="E5904" s="2" t="s">
        <v>9</v>
      </c>
      <c r="F5904" s="2" t="s">
        <v>12</v>
      </c>
      <c r="G5904" s="2">
        <v>82645</v>
      </c>
      <c r="H5904" s="2" t="b">
        <f t="shared" si="91"/>
        <v>0</v>
      </c>
      <c r="I5904" s="2"/>
      <c r="J5904" s="2"/>
      <c r="K5904" s="2"/>
      <c r="L5904" s="2"/>
      <c r="M5904" s="2"/>
    </row>
    <row r="5905" spans="1:13" x14ac:dyDescent="0.35">
      <c r="A5905" s="2">
        <v>389474</v>
      </c>
      <c r="B5905" s="3">
        <v>41857.525046296294</v>
      </c>
      <c r="C5905" s="2" t="s">
        <v>7</v>
      </c>
      <c r="D5905" s="2" t="s">
        <v>11</v>
      </c>
      <c r="E5905" s="2" t="s">
        <v>9</v>
      </c>
      <c r="F5905" s="2" t="s">
        <v>12</v>
      </c>
      <c r="G5905" s="2">
        <v>29733</v>
      </c>
      <c r="H5905" s="2" t="b">
        <f t="shared" si="91"/>
        <v>0</v>
      </c>
      <c r="I5905" s="2"/>
      <c r="J5905" s="2"/>
      <c r="K5905" s="2"/>
      <c r="L5905" s="2"/>
      <c r="M5905" s="2"/>
    </row>
    <row r="5906" spans="1:13" x14ac:dyDescent="0.35">
      <c r="A5906" s="2">
        <v>798839</v>
      </c>
      <c r="B5906" s="3">
        <v>41760.330578703702</v>
      </c>
      <c r="C5906" s="2" t="s">
        <v>7</v>
      </c>
      <c r="D5906" s="2" t="s">
        <v>8</v>
      </c>
      <c r="E5906" s="2" t="s">
        <v>33</v>
      </c>
      <c r="F5906" s="2" t="s">
        <v>23</v>
      </c>
      <c r="G5906" s="2">
        <v>46227</v>
      </c>
      <c r="H5906" s="2" t="b">
        <f t="shared" si="91"/>
        <v>0</v>
      </c>
      <c r="I5906" s="2"/>
      <c r="J5906" s="2"/>
      <c r="K5906" s="2"/>
      <c r="L5906" s="2"/>
      <c r="M5906" s="2"/>
    </row>
    <row r="5907" spans="1:13" x14ac:dyDescent="0.35">
      <c r="A5907" s="2">
        <v>658482</v>
      </c>
      <c r="B5907" s="3">
        <v>41767.579004629632</v>
      </c>
      <c r="C5907" s="2" t="s">
        <v>7</v>
      </c>
      <c r="D5907" s="2" t="s">
        <v>11</v>
      </c>
      <c r="E5907" s="2" t="s">
        <v>33</v>
      </c>
      <c r="F5907" s="2" t="s">
        <v>23</v>
      </c>
      <c r="G5907" s="2">
        <v>33480</v>
      </c>
      <c r="H5907" s="2" t="b">
        <f t="shared" si="91"/>
        <v>0</v>
      </c>
      <c r="I5907" s="2"/>
      <c r="J5907" s="2"/>
      <c r="K5907" s="2"/>
      <c r="L5907" s="2"/>
      <c r="M5907" s="2"/>
    </row>
    <row r="5908" spans="1:13" x14ac:dyDescent="0.35">
      <c r="A5908" s="2">
        <v>265024</v>
      </c>
      <c r="B5908" s="3">
        <v>41764.395983796298</v>
      </c>
      <c r="C5908" s="2" t="s">
        <v>7</v>
      </c>
      <c r="D5908" s="2" t="s">
        <v>24</v>
      </c>
      <c r="E5908" s="2" t="s">
        <v>9</v>
      </c>
      <c r="F5908" s="2" t="s">
        <v>12</v>
      </c>
      <c r="G5908" s="2">
        <v>29192</v>
      </c>
      <c r="H5908" s="2" t="b">
        <f t="shared" si="91"/>
        <v>0</v>
      </c>
      <c r="I5908" s="2"/>
      <c r="J5908" s="2"/>
      <c r="K5908" s="2"/>
      <c r="L5908" s="2"/>
      <c r="M5908" s="2"/>
    </row>
    <row r="5909" spans="1:13" x14ac:dyDescent="0.35">
      <c r="A5909" s="2">
        <v>584067</v>
      </c>
      <c r="B5909" s="3">
        <v>41766.44871527778</v>
      </c>
      <c r="C5909" s="2" t="s">
        <v>7</v>
      </c>
      <c r="D5909" s="2" t="s">
        <v>8</v>
      </c>
      <c r="E5909" s="2" t="s">
        <v>9</v>
      </c>
      <c r="F5909" s="2" t="s">
        <v>12</v>
      </c>
      <c r="G5909" s="2">
        <v>80076</v>
      </c>
      <c r="H5909" s="2" t="b">
        <f t="shared" si="91"/>
        <v>0</v>
      </c>
      <c r="I5909" s="2"/>
      <c r="J5909" s="2"/>
      <c r="K5909" s="2"/>
      <c r="L5909" s="2"/>
      <c r="M5909" s="2"/>
    </row>
    <row r="5910" spans="1:13" x14ac:dyDescent="0.35">
      <c r="A5910" s="2">
        <v>48374</v>
      </c>
      <c r="B5910" s="3">
        <v>41788.538344907407</v>
      </c>
      <c r="C5910" s="2" t="s">
        <v>7</v>
      </c>
      <c r="D5910" s="2" t="s">
        <v>8</v>
      </c>
      <c r="E5910" s="2" t="s">
        <v>9</v>
      </c>
      <c r="F5910" s="2" t="s">
        <v>22</v>
      </c>
      <c r="G5910" s="2">
        <v>54682</v>
      </c>
      <c r="H5910" s="2" t="b">
        <f t="shared" si="91"/>
        <v>0</v>
      </c>
      <c r="I5910" s="2"/>
      <c r="J5910" s="2"/>
      <c r="K5910" s="2"/>
      <c r="L5910" s="2"/>
      <c r="M5910" s="2"/>
    </row>
    <row r="5911" spans="1:13" x14ac:dyDescent="0.35">
      <c r="A5911" s="2">
        <v>203218</v>
      </c>
      <c r="B5911" s="3">
        <v>41828.488217592596</v>
      </c>
      <c r="C5911" s="2" t="s">
        <v>7</v>
      </c>
      <c r="D5911" s="2" t="s">
        <v>8</v>
      </c>
      <c r="E5911" s="2" t="s">
        <v>9</v>
      </c>
      <c r="F5911" s="2" t="s">
        <v>10</v>
      </c>
      <c r="G5911" s="2">
        <v>75884</v>
      </c>
      <c r="H5911" s="2" t="b">
        <f t="shared" si="91"/>
        <v>0</v>
      </c>
      <c r="I5911" s="2"/>
      <c r="J5911" s="2"/>
      <c r="K5911" s="2"/>
      <c r="L5911" s="2"/>
      <c r="M5911" s="2"/>
    </row>
    <row r="5912" spans="1:13" x14ac:dyDescent="0.35">
      <c r="A5912" s="2">
        <v>255697</v>
      </c>
      <c r="B5912" s="3">
        <v>41783.576469907406</v>
      </c>
      <c r="C5912" s="2" t="s">
        <v>7</v>
      </c>
      <c r="D5912" s="2" t="s">
        <v>11</v>
      </c>
      <c r="E5912" s="2" t="s">
        <v>21</v>
      </c>
      <c r="F5912" s="2" t="s">
        <v>12</v>
      </c>
      <c r="G5912" s="2">
        <v>35838</v>
      </c>
      <c r="H5912" s="2" t="b">
        <f t="shared" si="91"/>
        <v>0</v>
      </c>
      <c r="I5912" s="2"/>
      <c r="J5912" s="2"/>
      <c r="K5912" s="2"/>
      <c r="L5912" s="2"/>
      <c r="M5912" s="2"/>
    </row>
    <row r="5913" spans="1:13" x14ac:dyDescent="0.35">
      <c r="A5913" s="2">
        <v>828206</v>
      </c>
      <c r="B5913" s="3">
        <v>41827.693310185183</v>
      </c>
      <c r="C5913" s="2" t="s">
        <v>7</v>
      </c>
      <c r="D5913" s="2" t="s">
        <v>24</v>
      </c>
      <c r="E5913" s="2" t="s">
        <v>29</v>
      </c>
      <c r="F5913" s="2" t="s">
        <v>34</v>
      </c>
      <c r="G5913" s="2">
        <v>55211</v>
      </c>
      <c r="H5913" s="2" t="b">
        <f t="shared" si="91"/>
        <v>0</v>
      </c>
      <c r="I5913" s="2"/>
      <c r="J5913" s="2"/>
      <c r="K5913" s="2"/>
      <c r="L5913" s="2"/>
      <c r="M5913" s="2"/>
    </row>
    <row r="5914" spans="1:13" x14ac:dyDescent="0.35">
      <c r="A5914" s="2">
        <v>685504</v>
      </c>
      <c r="B5914" s="3">
        <v>41827.694050925929</v>
      </c>
      <c r="C5914" s="2" t="s">
        <v>7</v>
      </c>
      <c r="D5914" s="2" t="s">
        <v>24</v>
      </c>
      <c r="E5914" s="2" t="s">
        <v>29</v>
      </c>
      <c r="F5914" s="2" t="s">
        <v>34</v>
      </c>
      <c r="G5914" s="2">
        <v>98962</v>
      </c>
      <c r="H5914" s="2" t="b">
        <f t="shared" si="91"/>
        <v>0</v>
      </c>
      <c r="I5914" s="2"/>
      <c r="J5914" s="2"/>
      <c r="K5914" s="2"/>
      <c r="L5914" s="2"/>
      <c r="M5914" s="2"/>
    </row>
    <row r="5915" spans="1:13" x14ac:dyDescent="0.35">
      <c r="A5915" s="2">
        <v>79040</v>
      </c>
      <c r="B5915" s="3">
        <v>41831.818333333336</v>
      </c>
      <c r="C5915" s="2" t="s">
        <v>7</v>
      </c>
      <c r="D5915" s="2" t="s">
        <v>8</v>
      </c>
      <c r="E5915" s="2" t="s">
        <v>9</v>
      </c>
      <c r="F5915" s="2" t="s">
        <v>12</v>
      </c>
      <c r="G5915" s="2">
        <v>40535</v>
      </c>
      <c r="H5915" s="2" t="b">
        <f t="shared" si="91"/>
        <v>0</v>
      </c>
      <c r="I5915" s="2"/>
      <c r="J5915" s="2"/>
      <c r="K5915" s="2"/>
      <c r="L5915" s="2"/>
      <c r="M5915" s="2"/>
    </row>
    <row r="5916" spans="1:13" x14ac:dyDescent="0.35">
      <c r="A5916" s="2">
        <v>720189</v>
      </c>
      <c r="B5916" s="3">
        <v>41773.781608796293</v>
      </c>
      <c r="C5916" s="2" t="s">
        <v>7</v>
      </c>
      <c r="D5916" s="2" t="s">
        <v>11</v>
      </c>
      <c r="E5916" s="2" t="s">
        <v>9</v>
      </c>
      <c r="F5916" s="2" t="s">
        <v>12</v>
      </c>
      <c r="G5916" s="2">
        <v>12253</v>
      </c>
      <c r="H5916" s="2" t="b">
        <f t="shared" si="91"/>
        <v>0</v>
      </c>
      <c r="I5916" s="2"/>
      <c r="J5916" s="2"/>
      <c r="K5916" s="2"/>
      <c r="L5916" s="2"/>
      <c r="M5916" s="2"/>
    </row>
    <row r="5917" spans="1:13" x14ac:dyDescent="0.35">
      <c r="A5917" s="2">
        <v>639990</v>
      </c>
      <c r="B5917" s="3">
        <v>41773.782916666663</v>
      </c>
      <c r="C5917" s="2" t="s">
        <v>7</v>
      </c>
      <c r="D5917" s="2" t="s">
        <v>11</v>
      </c>
      <c r="E5917" s="2" t="s">
        <v>9</v>
      </c>
      <c r="F5917" s="2" t="s">
        <v>12</v>
      </c>
      <c r="G5917" s="2">
        <v>45789</v>
      </c>
      <c r="H5917" s="2" t="b">
        <f t="shared" si="91"/>
        <v>0</v>
      </c>
      <c r="I5917" s="2"/>
      <c r="J5917" s="2"/>
      <c r="K5917" s="2"/>
      <c r="L5917" s="2"/>
      <c r="M5917" s="2"/>
    </row>
    <row r="5918" spans="1:13" x14ac:dyDescent="0.35">
      <c r="A5918" s="2">
        <v>245473</v>
      </c>
      <c r="B5918" s="3">
        <v>41773.783391203702</v>
      </c>
      <c r="C5918" s="2" t="s">
        <v>7</v>
      </c>
      <c r="D5918" s="2" t="s">
        <v>17</v>
      </c>
      <c r="E5918" s="2" t="s">
        <v>9</v>
      </c>
      <c r="F5918" s="2" t="s">
        <v>12</v>
      </c>
      <c r="G5918" s="2">
        <v>66948</v>
      </c>
      <c r="H5918" s="2" t="b">
        <f t="shared" si="91"/>
        <v>0</v>
      </c>
      <c r="I5918" s="2"/>
      <c r="J5918" s="2"/>
      <c r="K5918" s="2"/>
      <c r="L5918" s="2"/>
      <c r="M5918" s="2"/>
    </row>
    <row r="5919" spans="1:13" x14ac:dyDescent="0.35">
      <c r="A5919" s="2">
        <v>54863</v>
      </c>
      <c r="B5919" s="3">
        <v>41780.099641203706</v>
      </c>
      <c r="C5919" s="2" t="s">
        <v>7</v>
      </c>
      <c r="D5919" s="2" t="s">
        <v>8</v>
      </c>
      <c r="E5919" s="2" t="s">
        <v>29</v>
      </c>
      <c r="F5919" s="2" t="s">
        <v>34</v>
      </c>
      <c r="G5919" s="2">
        <v>63877</v>
      </c>
      <c r="H5919" s="2" t="b">
        <f t="shared" si="91"/>
        <v>0</v>
      </c>
      <c r="I5919" s="2"/>
      <c r="J5919" s="2"/>
      <c r="K5919" s="2"/>
      <c r="L5919" s="2"/>
      <c r="M5919" s="2"/>
    </row>
    <row r="5920" spans="1:13" x14ac:dyDescent="0.35">
      <c r="A5920" s="2">
        <v>414026</v>
      </c>
      <c r="B5920" s="3">
        <v>41785.413055555553</v>
      </c>
      <c r="C5920" s="2" t="s">
        <v>7</v>
      </c>
      <c r="D5920" s="2" t="s">
        <v>8</v>
      </c>
      <c r="E5920" s="2" t="s">
        <v>9</v>
      </c>
      <c r="F5920" s="2" t="s">
        <v>12</v>
      </c>
      <c r="G5920" s="2">
        <v>96779</v>
      </c>
      <c r="H5920" s="2" t="b">
        <f t="shared" si="91"/>
        <v>0</v>
      </c>
      <c r="I5920" s="2"/>
      <c r="J5920" s="2"/>
      <c r="K5920" s="2"/>
      <c r="L5920" s="2"/>
      <c r="M5920" s="2"/>
    </row>
    <row r="5921" spans="1:13" x14ac:dyDescent="0.35">
      <c r="A5921" s="2">
        <v>365946</v>
      </c>
      <c r="B5921" s="3">
        <v>41785.414699074077</v>
      </c>
      <c r="C5921" s="2" t="s">
        <v>7</v>
      </c>
      <c r="D5921" s="2" t="s">
        <v>8</v>
      </c>
      <c r="E5921" s="2" t="s">
        <v>9</v>
      </c>
      <c r="F5921" s="2" t="s">
        <v>12</v>
      </c>
      <c r="G5921" s="2">
        <v>31052</v>
      </c>
      <c r="H5921" s="2" t="b">
        <f t="shared" ref="H5921:H5984" si="92">OR(G5921&gt;$L$34,G5921&lt;$M$34)</f>
        <v>0</v>
      </c>
      <c r="I5921" s="2"/>
      <c r="J5921" s="2"/>
      <c r="K5921" s="2"/>
      <c r="L5921" s="2"/>
      <c r="M5921" s="2"/>
    </row>
    <row r="5922" spans="1:13" x14ac:dyDescent="0.35">
      <c r="A5922" s="2">
        <v>47621</v>
      </c>
      <c r="B5922" s="3">
        <v>41845.839166666665</v>
      </c>
      <c r="C5922" s="2" t="s">
        <v>13</v>
      </c>
      <c r="D5922" s="2" t="s">
        <v>11</v>
      </c>
      <c r="E5922" s="2" t="s">
        <v>14</v>
      </c>
      <c r="F5922" s="2" t="s">
        <v>18</v>
      </c>
      <c r="G5922" s="2">
        <v>30411</v>
      </c>
      <c r="H5922" s="2" t="b">
        <f t="shared" si="92"/>
        <v>0</v>
      </c>
      <c r="I5922" s="2"/>
      <c r="J5922" s="2"/>
      <c r="K5922" s="2"/>
      <c r="L5922" s="2"/>
      <c r="M5922" s="2"/>
    </row>
    <row r="5923" spans="1:13" x14ac:dyDescent="0.35">
      <c r="A5923" s="2">
        <v>315721</v>
      </c>
      <c r="B5923" s="3">
        <v>41845.843773148146</v>
      </c>
      <c r="C5923" s="2" t="s">
        <v>13</v>
      </c>
      <c r="D5923" s="2" t="s">
        <v>8</v>
      </c>
      <c r="E5923" s="2" t="s">
        <v>14</v>
      </c>
      <c r="F5923" s="2" t="s">
        <v>18</v>
      </c>
      <c r="G5923" s="2">
        <v>61886</v>
      </c>
      <c r="H5923" s="2" t="b">
        <f t="shared" si="92"/>
        <v>0</v>
      </c>
      <c r="I5923" s="2"/>
      <c r="J5923" s="2"/>
      <c r="K5923" s="2"/>
      <c r="L5923" s="2"/>
      <c r="M5923" s="2"/>
    </row>
    <row r="5924" spans="1:13" x14ac:dyDescent="0.35">
      <c r="A5924" s="2">
        <v>602838</v>
      </c>
      <c r="B5924" s="3">
        <v>41856.470034722224</v>
      </c>
      <c r="C5924" s="2" t="s">
        <v>7</v>
      </c>
      <c r="D5924" s="2" t="s">
        <v>8</v>
      </c>
      <c r="E5924" s="2" t="s">
        <v>14</v>
      </c>
      <c r="F5924" s="2" t="s">
        <v>18</v>
      </c>
      <c r="G5924" s="2">
        <v>31458</v>
      </c>
      <c r="H5924" s="2" t="b">
        <f t="shared" si="92"/>
        <v>0</v>
      </c>
      <c r="I5924" s="2"/>
      <c r="J5924" s="2"/>
      <c r="K5924" s="2"/>
      <c r="L5924" s="2"/>
      <c r="M5924" s="2"/>
    </row>
    <row r="5925" spans="1:13" x14ac:dyDescent="0.35">
      <c r="A5925" s="2">
        <v>306948</v>
      </c>
      <c r="B5925" s="3">
        <v>41848.4841087963</v>
      </c>
      <c r="C5925" s="2" t="s">
        <v>7</v>
      </c>
      <c r="D5925" s="2" t="s">
        <v>11</v>
      </c>
      <c r="E5925" s="2" t="s">
        <v>14</v>
      </c>
      <c r="F5925" s="2" t="s">
        <v>18</v>
      </c>
      <c r="G5925" s="2">
        <v>60988</v>
      </c>
      <c r="H5925" s="2" t="b">
        <f t="shared" si="92"/>
        <v>0</v>
      </c>
      <c r="I5925" s="2"/>
      <c r="J5925" s="2"/>
      <c r="K5925" s="2"/>
      <c r="L5925" s="2"/>
      <c r="M5925" s="2"/>
    </row>
    <row r="5926" spans="1:13" x14ac:dyDescent="0.35">
      <c r="A5926" s="2">
        <v>710529</v>
      </c>
      <c r="B5926" s="3">
        <v>41773.560659722221</v>
      </c>
      <c r="C5926" s="2" t="s">
        <v>7</v>
      </c>
      <c r="D5926" s="2" t="s">
        <v>24</v>
      </c>
      <c r="E5926" s="2" t="s">
        <v>9</v>
      </c>
      <c r="F5926" s="2" t="s">
        <v>34</v>
      </c>
      <c r="G5926" s="2">
        <v>66337</v>
      </c>
      <c r="H5926" s="2" t="b">
        <f t="shared" si="92"/>
        <v>0</v>
      </c>
      <c r="I5926" s="2"/>
      <c r="J5926" s="2"/>
      <c r="K5926" s="2"/>
      <c r="L5926" s="2"/>
      <c r="M5926" s="2"/>
    </row>
    <row r="5927" spans="1:13" x14ac:dyDescent="0.35">
      <c r="A5927" s="2">
        <v>188489</v>
      </c>
      <c r="B5927" s="3">
        <v>41773.667986111112</v>
      </c>
      <c r="C5927" s="2" t="s">
        <v>13</v>
      </c>
      <c r="D5927" s="2" t="s">
        <v>11</v>
      </c>
      <c r="E5927" s="2" t="s">
        <v>9</v>
      </c>
      <c r="F5927" s="2" t="s">
        <v>34</v>
      </c>
      <c r="G5927" s="2">
        <v>70545</v>
      </c>
      <c r="H5927" s="2" t="b">
        <f t="shared" si="92"/>
        <v>0</v>
      </c>
      <c r="I5927" s="2"/>
      <c r="J5927" s="2"/>
      <c r="K5927" s="2"/>
      <c r="L5927" s="2"/>
      <c r="M5927" s="2"/>
    </row>
    <row r="5928" spans="1:13" x14ac:dyDescent="0.35">
      <c r="A5928" s="2">
        <v>266489</v>
      </c>
      <c r="B5928" s="3">
        <v>41773.66920138889</v>
      </c>
      <c r="C5928" s="2" t="s">
        <v>7</v>
      </c>
      <c r="D5928" s="2" t="s">
        <v>8</v>
      </c>
      <c r="E5928" s="2" t="s">
        <v>9</v>
      </c>
      <c r="F5928" s="2" t="s">
        <v>34</v>
      </c>
      <c r="G5928" s="2">
        <v>22361</v>
      </c>
      <c r="H5928" s="2" t="b">
        <f t="shared" si="92"/>
        <v>0</v>
      </c>
      <c r="I5928" s="2"/>
      <c r="J5928" s="2"/>
      <c r="K5928" s="2"/>
      <c r="L5928" s="2"/>
      <c r="M5928" s="2"/>
    </row>
    <row r="5929" spans="1:13" x14ac:dyDescent="0.35">
      <c r="A5929" s="2">
        <v>424171</v>
      </c>
      <c r="B5929" s="3">
        <v>41866.307268518518</v>
      </c>
      <c r="C5929" s="2" t="s">
        <v>7</v>
      </c>
      <c r="D5929" s="2" t="s">
        <v>24</v>
      </c>
      <c r="E5929" s="2" t="s">
        <v>9</v>
      </c>
      <c r="F5929" s="2" t="s">
        <v>18</v>
      </c>
      <c r="G5929" s="2">
        <v>23667</v>
      </c>
      <c r="H5929" s="2" t="b">
        <f t="shared" si="92"/>
        <v>0</v>
      </c>
      <c r="I5929" s="2"/>
      <c r="J5929" s="2"/>
      <c r="K5929" s="2"/>
      <c r="L5929" s="2"/>
      <c r="M5929" s="2"/>
    </row>
    <row r="5930" spans="1:13" x14ac:dyDescent="0.35">
      <c r="A5930" s="2">
        <v>635982</v>
      </c>
      <c r="B5930" s="3">
        <v>41762.427256944444</v>
      </c>
      <c r="C5930" s="2" t="s">
        <v>7</v>
      </c>
      <c r="D5930" s="2" t="s">
        <v>8</v>
      </c>
      <c r="E5930" s="2" t="s">
        <v>29</v>
      </c>
      <c r="F5930" s="2" t="s">
        <v>20</v>
      </c>
      <c r="G5930" s="2">
        <v>53111</v>
      </c>
      <c r="H5930" s="2" t="b">
        <f t="shared" si="92"/>
        <v>0</v>
      </c>
      <c r="I5930" s="2"/>
      <c r="J5930" s="2"/>
      <c r="K5930" s="2"/>
      <c r="L5930" s="2"/>
      <c r="M5930" s="2"/>
    </row>
    <row r="5931" spans="1:13" x14ac:dyDescent="0.35">
      <c r="A5931" s="2">
        <v>504811</v>
      </c>
      <c r="B5931" s="3">
        <v>41773.636817129627</v>
      </c>
      <c r="C5931" s="2" t="s">
        <v>7</v>
      </c>
      <c r="D5931" s="2" t="s">
        <v>8</v>
      </c>
      <c r="E5931" s="2" t="s">
        <v>29</v>
      </c>
      <c r="F5931" s="2" t="s">
        <v>25</v>
      </c>
      <c r="G5931" s="2">
        <v>1258</v>
      </c>
      <c r="H5931" s="2" t="b">
        <f t="shared" si="92"/>
        <v>0</v>
      </c>
      <c r="I5931" s="2"/>
      <c r="J5931" s="2"/>
      <c r="K5931" s="2"/>
      <c r="L5931" s="2"/>
      <c r="M5931" s="2"/>
    </row>
    <row r="5932" spans="1:13" x14ac:dyDescent="0.35">
      <c r="A5932" s="2">
        <v>311648</v>
      </c>
      <c r="B5932" s="3">
        <v>41773.637233796297</v>
      </c>
      <c r="C5932" s="2" t="s">
        <v>13</v>
      </c>
      <c r="D5932" s="2" t="s">
        <v>8</v>
      </c>
      <c r="E5932" s="2" t="s">
        <v>29</v>
      </c>
      <c r="F5932" s="2" t="s">
        <v>25</v>
      </c>
      <c r="G5932" s="2">
        <v>62324</v>
      </c>
      <c r="H5932" s="2" t="b">
        <f t="shared" si="92"/>
        <v>0</v>
      </c>
      <c r="I5932" s="2"/>
      <c r="J5932" s="2"/>
      <c r="K5932" s="2"/>
      <c r="L5932" s="2"/>
      <c r="M5932" s="2"/>
    </row>
    <row r="5933" spans="1:13" x14ac:dyDescent="0.35">
      <c r="A5933" s="2">
        <v>494703</v>
      </c>
      <c r="B5933" s="3">
        <v>41805.824918981481</v>
      </c>
      <c r="C5933" s="2" t="s">
        <v>13</v>
      </c>
      <c r="D5933" s="2" t="s">
        <v>8</v>
      </c>
      <c r="E5933" s="2" t="s">
        <v>29</v>
      </c>
      <c r="F5933" s="2" t="s">
        <v>25</v>
      </c>
      <c r="G5933" s="2">
        <v>70349</v>
      </c>
      <c r="H5933" s="2" t="b">
        <f t="shared" si="92"/>
        <v>0</v>
      </c>
      <c r="I5933" s="2"/>
      <c r="J5933" s="2"/>
      <c r="K5933" s="2"/>
      <c r="L5933" s="2"/>
      <c r="M5933" s="2"/>
    </row>
    <row r="5934" spans="1:13" x14ac:dyDescent="0.35">
      <c r="A5934" s="2">
        <v>364288</v>
      </c>
      <c r="B5934" s="3">
        <v>41781.346875000003</v>
      </c>
      <c r="C5934" s="2" t="s">
        <v>7</v>
      </c>
      <c r="D5934" s="2" t="s">
        <v>8</v>
      </c>
      <c r="E5934" s="2" t="s">
        <v>9</v>
      </c>
      <c r="F5934" s="2" t="s">
        <v>22</v>
      </c>
      <c r="G5934" s="2">
        <v>86358</v>
      </c>
      <c r="H5934" s="2" t="b">
        <f t="shared" si="92"/>
        <v>0</v>
      </c>
      <c r="I5934" s="2"/>
      <c r="J5934" s="2"/>
      <c r="K5934" s="2"/>
      <c r="L5934" s="2"/>
      <c r="M5934" s="2"/>
    </row>
    <row r="5935" spans="1:13" x14ac:dyDescent="0.35">
      <c r="A5935" s="2">
        <v>712188</v>
      </c>
      <c r="B5935" s="3">
        <v>41781.349594907406</v>
      </c>
      <c r="C5935" s="2" t="s">
        <v>7</v>
      </c>
      <c r="D5935" s="2" t="s">
        <v>8</v>
      </c>
      <c r="E5935" s="2" t="s">
        <v>9</v>
      </c>
      <c r="F5935" s="2" t="s">
        <v>22</v>
      </c>
      <c r="G5935" s="2">
        <v>6138</v>
      </c>
      <c r="H5935" s="2" t="b">
        <f t="shared" si="92"/>
        <v>0</v>
      </c>
      <c r="I5935" s="2"/>
      <c r="J5935" s="2"/>
      <c r="K5935" s="2"/>
      <c r="L5935" s="2"/>
      <c r="M5935" s="2"/>
    </row>
    <row r="5936" spans="1:13" x14ac:dyDescent="0.35">
      <c r="A5936" s="2">
        <v>298249</v>
      </c>
      <c r="B5936" s="3">
        <v>41815.572638888887</v>
      </c>
      <c r="C5936" s="2" t="s">
        <v>7</v>
      </c>
      <c r="D5936" s="2" t="s">
        <v>11</v>
      </c>
      <c r="E5936" s="2" t="s">
        <v>21</v>
      </c>
      <c r="F5936" s="2" t="s">
        <v>34</v>
      </c>
      <c r="G5936" s="2">
        <v>88772</v>
      </c>
      <c r="H5936" s="2" t="b">
        <f t="shared" si="92"/>
        <v>0</v>
      </c>
      <c r="I5936" s="2"/>
      <c r="J5936" s="2"/>
      <c r="K5936" s="2"/>
      <c r="L5936" s="2"/>
      <c r="M5936" s="2"/>
    </row>
    <row r="5937" spans="1:13" x14ac:dyDescent="0.35">
      <c r="A5937" s="2">
        <v>524309</v>
      </c>
      <c r="B5937" s="3">
        <v>41815.573460648149</v>
      </c>
      <c r="C5937" s="2" t="s">
        <v>7</v>
      </c>
      <c r="D5937" s="2" t="s">
        <v>11</v>
      </c>
      <c r="E5937" s="2" t="s">
        <v>21</v>
      </c>
      <c r="F5937" s="2" t="s">
        <v>34</v>
      </c>
      <c r="G5937" s="2">
        <v>46516</v>
      </c>
      <c r="H5937" s="2" t="b">
        <f t="shared" si="92"/>
        <v>0</v>
      </c>
      <c r="I5937" s="2"/>
      <c r="J5937" s="2"/>
      <c r="K5937" s="2"/>
      <c r="L5937" s="2"/>
      <c r="M5937" s="2"/>
    </row>
    <row r="5938" spans="1:13" x14ac:dyDescent="0.35">
      <c r="A5938" s="2">
        <v>326373</v>
      </c>
      <c r="B5938" s="3">
        <v>41815.575879629629</v>
      </c>
      <c r="C5938" s="2" t="s">
        <v>13</v>
      </c>
      <c r="D5938" s="2" t="s">
        <v>11</v>
      </c>
      <c r="E5938" s="2" t="s">
        <v>21</v>
      </c>
      <c r="F5938" s="2" t="s">
        <v>34</v>
      </c>
      <c r="G5938" s="2">
        <v>11948</v>
      </c>
      <c r="H5938" s="2" t="b">
        <f t="shared" si="92"/>
        <v>0</v>
      </c>
      <c r="I5938" s="2"/>
      <c r="J5938" s="2"/>
      <c r="K5938" s="2"/>
      <c r="L5938" s="2"/>
      <c r="M5938" s="2"/>
    </row>
    <row r="5939" spans="1:13" x14ac:dyDescent="0.35">
      <c r="A5939" s="2">
        <v>445863</v>
      </c>
      <c r="B5939" s="3">
        <v>41815.576909722222</v>
      </c>
      <c r="C5939" s="2" t="s">
        <v>7</v>
      </c>
      <c r="D5939" s="2" t="s">
        <v>11</v>
      </c>
      <c r="E5939" s="2" t="s">
        <v>21</v>
      </c>
      <c r="F5939" s="2" t="s">
        <v>34</v>
      </c>
      <c r="G5939" s="2">
        <v>10929</v>
      </c>
      <c r="H5939" s="2" t="b">
        <f t="shared" si="92"/>
        <v>0</v>
      </c>
      <c r="I5939" s="2"/>
      <c r="J5939" s="2"/>
      <c r="K5939" s="2"/>
      <c r="L5939" s="2"/>
      <c r="M5939" s="2"/>
    </row>
    <row r="5940" spans="1:13" x14ac:dyDescent="0.35">
      <c r="A5940" s="2">
        <v>785456</v>
      </c>
      <c r="B5940" s="3">
        <v>41815.577476851853</v>
      </c>
      <c r="C5940" s="2" t="s">
        <v>7</v>
      </c>
      <c r="D5940" s="2" t="s">
        <v>11</v>
      </c>
      <c r="E5940" s="2" t="s">
        <v>21</v>
      </c>
      <c r="F5940" s="2" t="s">
        <v>34</v>
      </c>
      <c r="G5940" s="2">
        <v>86570</v>
      </c>
      <c r="H5940" s="2" t="b">
        <f t="shared" si="92"/>
        <v>0</v>
      </c>
      <c r="I5940" s="2"/>
      <c r="J5940" s="2"/>
      <c r="K5940" s="2"/>
      <c r="L5940" s="2"/>
      <c r="M5940" s="2"/>
    </row>
    <row r="5941" spans="1:13" x14ac:dyDescent="0.35">
      <c r="A5941" s="2">
        <v>691723</v>
      </c>
      <c r="B5941" s="3">
        <v>41815.577291666668</v>
      </c>
      <c r="C5941" s="2" t="s">
        <v>7</v>
      </c>
      <c r="D5941" s="2" t="s">
        <v>11</v>
      </c>
      <c r="E5941" s="2" t="s">
        <v>21</v>
      </c>
      <c r="F5941" s="2" t="s">
        <v>34</v>
      </c>
      <c r="G5941" s="2">
        <v>19026</v>
      </c>
      <c r="H5941" s="2" t="b">
        <f t="shared" si="92"/>
        <v>0</v>
      </c>
      <c r="I5941" s="2"/>
      <c r="J5941" s="2"/>
      <c r="K5941" s="2"/>
      <c r="L5941" s="2"/>
      <c r="M5941" s="2"/>
    </row>
    <row r="5942" spans="1:13" x14ac:dyDescent="0.35">
      <c r="A5942" s="2">
        <v>102892</v>
      </c>
      <c r="B5942" s="3">
        <v>41824.927928240744</v>
      </c>
      <c r="C5942" s="2" t="s">
        <v>7</v>
      </c>
      <c r="D5942" s="2" t="s">
        <v>11</v>
      </c>
      <c r="E5942" s="2" t="s">
        <v>21</v>
      </c>
      <c r="F5942" s="2" t="s">
        <v>34</v>
      </c>
      <c r="G5942" s="2">
        <v>58567</v>
      </c>
      <c r="H5942" s="2" t="b">
        <f t="shared" si="92"/>
        <v>0</v>
      </c>
      <c r="I5942" s="2"/>
      <c r="J5942" s="2"/>
      <c r="K5942" s="2"/>
      <c r="L5942" s="2"/>
      <c r="M5942" s="2"/>
    </row>
    <row r="5943" spans="1:13" x14ac:dyDescent="0.35">
      <c r="A5943" s="2">
        <v>268788</v>
      </c>
      <c r="B5943" s="3">
        <v>41824.929560185185</v>
      </c>
      <c r="C5943" s="2" t="s">
        <v>7</v>
      </c>
      <c r="D5943" s="2" t="s">
        <v>11</v>
      </c>
      <c r="E5943" s="2" t="s">
        <v>21</v>
      </c>
      <c r="F5943" s="2" t="s">
        <v>34</v>
      </c>
      <c r="G5943" s="2">
        <v>50833</v>
      </c>
      <c r="H5943" s="2" t="b">
        <f t="shared" si="92"/>
        <v>0</v>
      </c>
      <c r="I5943" s="2"/>
      <c r="J5943" s="2"/>
      <c r="K5943" s="2"/>
      <c r="L5943" s="2"/>
      <c r="M5943" s="2"/>
    </row>
    <row r="5944" spans="1:13" x14ac:dyDescent="0.35">
      <c r="A5944" s="2">
        <v>785223</v>
      </c>
      <c r="B5944" s="3">
        <v>41824.929861111108</v>
      </c>
      <c r="C5944" s="2" t="s">
        <v>7</v>
      </c>
      <c r="D5944" s="2" t="s">
        <v>11</v>
      </c>
      <c r="E5944" s="2" t="s">
        <v>21</v>
      </c>
      <c r="F5944" s="2" t="s">
        <v>34</v>
      </c>
      <c r="G5944" s="2">
        <v>54785</v>
      </c>
      <c r="H5944" s="2" t="b">
        <f t="shared" si="92"/>
        <v>0</v>
      </c>
      <c r="I5944" s="2"/>
      <c r="J5944" s="2"/>
      <c r="K5944" s="2"/>
      <c r="L5944" s="2"/>
      <c r="M5944" s="2"/>
    </row>
    <row r="5945" spans="1:13" x14ac:dyDescent="0.35">
      <c r="A5945" s="2">
        <v>203331</v>
      </c>
      <c r="B5945" s="3">
        <v>41824.931319444448</v>
      </c>
      <c r="C5945" s="2" t="s">
        <v>7</v>
      </c>
      <c r="D5945" s="2" t="s">
        <v>11</v>
      </c>
      <c r="E5945" s="2" t="s">
        <v>21</v>
      </c>
      <c r="F5945" s="2" t="s">
        <v>34</v>
      </c>
      <c r="G5945" s="2">
        <v>91183</v>
      </c>
      <c r="H5945" s="2" t="b">
        <f t="shared" si="92"/>
        <v>0</v>
      </c>
      <c r="I5945" s="2"/>
      <c r="J5945" s="2"/>
      <c r="K5945" s="2"/>
      <c r="L5945" s="2"/>
      <c r="M5945" s="2"/>
    </row>
    <row r="5946" spans="1:13" x14ac:dyDescent="0.35">
      <c r="A5946" s="2">
        <v>796985</v>
      </c>
      <c r="B5946" s="3">
        <v>41828.406446759262</v>
      </c>
      <c r="C5946" s="2" t="s">
        <v>7</v>
      </c>
      <c r="D5946" s="2" t="s">
        <v>11</v>
      </c>
      <c r="E5946" s="2" t="s">
        <v>21</v>
      </c>
      <c r="F5946" s="2" t="s">
        <v>34</v>
      </c>
      <c r="G5946" s="2">
        <v>26447</v>
      </c>
      <c r="H5946" s="2" t="b">
        <f t="shared" si="92"/>
        <v>0</v>
      </c>
      <c r="I5946" s="2"/>
      <c r="J5946" s="2"/>
      <c r="K5946" s="2"/>
      <c r="L5946" s="2"/>
      <c r="M5946" s="2"/>
    </row>
    <row r="5947" spans="1:13" x14ac:dyDescent="0.35">
      <c r="A5947" s="2">
        <v>870348</v>
      </c>
      <c r="B5947" s="3">
        <v>41829.912164351852</v>
      </c>
      <c r="C5947" s="2" t="s">
        <v>7</v>
      </c>
      <c r="D5947" s="2" t="s">
        <v>11</v>
      </c>
      <c r="E5947" s="2" t="s">
        <v>21</v>
      </c>
      <c r="F5947" s="2" t="s">
        <v>34</v>
      </c>
      <c r="G5947" s="2">
        <v>60185</v>
      </c>
      <c r="H5947" s="2" t="b">
        <f t="shared" si="92"/>
        <v>0</v>
      </c>
      <c r="I5947" s="2"/>
      <c r="J5947" s="2"/>
      <c r="K5947" s="2"/>
      <c r="L5947" s="2"/>
      <c r="M5947" s="2"/>
    </row>
    <row r="5948" spans="1:13" x14ac:dyDescent="0.35">
      <c r="A5948" s="2">
        <v>32896</v>
      </c>
      <c r="B5948" s="3">
        <v>41829.914131944446</v>
      </c>
      <c r="C5948" s="2" t="s">
        <v>7</v>
      </c>
      <c r="D5948" s="2" t="s">
        <v>11</v>
      </c>
      <c r="E5948" s="2" t="s">
        <v>21</v>
      </c>
      <c r="F5948" s="2" t="s">
        <v>34</v>
      </c>
      <c r="G5948" s="2">
        <v>95263</v>
      </c>
      <c r="H5948" s="2" t="b">
        <f t="shared" si="92"/>
        <v>0</v>
      </c>
      <c r="I5948" s="2"/>
      <c r="J5948" s="2"/>
      <c r="K5948" s="2"/>
      <c r="L5948" s="2"/>
      <c r="M5948" s="2"/>
    </row>
    <row r="5949" spans="1:13" x14ac:dyDescent="0.35">
      <c r="A5949" s="2">
        <v>70696</v>
      </c>
      <c r="B5949" s="3">
        <v>41816.759050925924</v>
      </c>
      <c r="C5949" s="2" t="s">
        <v>7</v>
      </c>
      <c r="D5949" s="2" t="s">
        <v>8</v>
      </c>
      <c r="E5949" s="2" t="s">
        <v>14</v>
      </c>
      <c r="F5949" s="2" t="s">
        <v>20</v>
      </c>
      <c r="G5949" s="2">
        <v>65265</v>
      </c>
      <c r="H5949" s="2" t="b">
        <f t="shared" si="92"/>
        <v>0</v>
      </c>
      <c r="I5949" s="2"/>
      <c r="J5949" s="2"/>
      <c r="K5949" s="2"/>
      <c r="L5949" s="2"/>
      <c r="M5949" s="2"/>
    </row>
    <row r="5950" spans="1:13" x14ac:dyDescent="0.35">
      <c r="A5950" s="2">
        <v>313499</v>
      </c>
      <c r="B5950" s="3">
        <v>41825.780532407407</v>
      </c>
      <c r="C5950" s="2" t="s">
        <v>7</v>
      </c>
      <c r="D5950" s="2" t="s">
        <v>11</v>
      </c>
      <c r="E5950" s="2" t="s">
        <v>14</v>
      </c>
      <c r="F5950" s="2" t="s">
        <v>20</v>
      </c>
      <c r="G5950" s="2">
        <v>61897</v>
      </c>
      <c r="H5950" s="2" t="b">
        <f t="shared" si="92"/>
        <v>0</v>
      </c>
      <c r="I5950" s="2"/>
      <c r="J5950" s="2"/>
      <c r="K5950" s="2"/>
      <c r="L5950" s="2"/>
      <c r="M5950" s="2"/>
    </row>
    <row r="5951" spans="1:13" x14ac:dyDescent="0.35">
      <c r="A5951" s="2">
        <v>725901</v>
      </c>
      <c r="B5951" s="3">
        <v>41840.51489583333</v>
      </c>
      <c r="C5951" s="2" t="s">
        <v>7</v>
      </c>
      <c r="D5951" s="2" t="s">
        <v>8</v>
      </c>
      <c r="E5951" s="2" t="s">
        <v>14</v>
      </c>
      <c r="F5951" s="2" t="s">
        <v>20</v>
      </c>
      <c r="G5951" s="2">
        <v>68070</v>
      </c>
      <c r="H5951" s="2" t="b">
        <f t="shared" si="92"/>
        <v>0</v>
      </c>
      <c r="I5951" s="2"/>
      <c r="J5951" s="2"/>
      <c r="K5951" s="2"/>
      <c r="L5951" s="2"/>
      <c r="M5951" s="2"/>
    </row>
    <row r="5952" spans="1:13" x14ac:dyDescent="0.35">
      <c r="A5952" s="2">
        <v>295258</v>
      </c>
      <c r="B5952" s="3">
        <v>41840.51635416667</v>
      </c>
      <c r="C5952" s="2" t="s">
        <v>7</v>
      </c>
      <c r="D5952" s="2" t="s">
        <v>8</v>
      </c>
      <c r="E5952" s="2" t="s">
        <v>14</v>
      </c>
      <c r="F5952" s="2" t="s">
        <v>20</v>
      </c>
      <c r="G5952" s="2">
        <v>8444</v>
      </c>
      <c r="H5952" s="2" t="b">
        <f t="shared" si="92"/>
        <v>0</v>
      </c>
      <c r="I5952" s="2"/>
      <c r="J5952" s="2"/>
      <c r="K5952" s="2"/>
      <c r="L5952" s="2"/>
      <c r="M5952" s="2"/>
    </row>
    <row r="5953" spans="1:13" x14ac:dyDescent="0.35">
      <c r="A5953" s="2">
        <v>886674</v>
      </c>
      <c r="B5953" s="3">
        <v>41815.541493055556</v>
      </c>
      <c r="C5953" s="2" t="s">
        <v>7</v>
      </c>
      <c r="D5953" s="2" t="s">
        <v>24</v>
      </c>
      <c r="E5953" s="2" t="s">
        <v>14</v>
      </c>
      <c r="F5953" s="2" t="s">
        <v>23</v>
      </c>
      <c r="G5953" s="2">
        <v>90690</v>
      </c>
      <c r="H5953" s="2" t="b">
        <f t="shared" si="92"/>
        <v>0</v>
      </c>
      <c r="I5953" s="2"/>
      <c r="J5953" s="2"/>
      <c r="K5953" s="2"/>
      <c r="L5953" s="2"/>
      <c r="M5953" s="2"/>
    </row>
    <row r="5954" spans="1:13" x14ac:dyDescent="0.35">
      <c r="A5954" s="2">
        <v>12882</v>
      </c>
      <c r="B5954" s="3">
        <v>41815.542245370372</v>
      </c>
      <c r="C5954" s="2" t="s">
        <v>7</v>
      </c>
      <c r="D5954" s="2" t="s">
        <v>24</v>
      </c>
      <c r="E5954" s="2" t="s">
        <v>14</v>
      </c>
      <c r="F5954" s="2" t="s">
        <v>23</v>
      </c>
      <c r="G5954" s="2">
        <v>43137</v>
      </c>
      <c r="H5954" s="2" t="b">
        <f t="shared" si="92"/>
        <v>0</v>
      </c>
      <c r="I5954" s="2"/>
      <c r="J5954" s="2"/>
      <c r="K5954" s="2"/>
      <c r="L5954" s="2"/>
      <c r="M5954" s="2"/>
    </row>
    <row r="5955" spans="1:13" x14ac:dyDescent="0.35">
      <c r="A5955" s="2">
        <v>196817</v>
      </c>
      <c r="B5955" s="3">
        <v>41831.800023148149</v>
      </c>
      <c r="C5955" s="2" t="s">
        <v>7</v>
      </c>
      <c r="D5955" s="2" t="s">
        <v>8</v>
      </c>
      <c r="E5955" s="2" t="s">
        <v>14</v>
      </c>
      <c r="F5955" s="2" t="s">
        <v>23</v>
      </c>
      <c r="G5955" s="2">
        <v>91721</v>
      </c>
      <c r="H5955" s="2" t="b">
        <f t="shared" si="92"/>
        <v>0</v>
      </c>
      <c r="I5955" s="2"/>
      <c r="J5955" s="2"/>
      <c r="K5955" s="2"/>
      <c r="L5955" s="2"/>
      <c r="M5955" s="2"/>
    </row>
    <row r="5956" spans="1:13" x14ac:dyDescent="0.35">
      <c r="A5956" s="2">
        <v>261079</v>
      </c>
      <c r="B5956" s="3">
        <v>41879.404062499998</v>
      </c>
      <c r="C5956" s="2" t="s">
        <v>7</v>
      </c>
      <c r="D5956" s="2" t="s">
        <v>8</v>
      </c>
      <c r="E5956" s="2" t="s">
        <v>29</v>
      </c>
      <c r="F5956" s="2" t="s">
        <v>25</v>
      </c>
      <c r="G5956" s="2">
        <v>11284</v>
      </c>
      <c r="H5956" s="2" t="b">
        <f t="shared" si="92"/>
        <v>0</v>
      </c>
      <c r="I5956" s="2"/>
      <c r="J5956" s="2"/>
      <c r="K5956" s="2"/>
      <c r="L5956" s="2"/>
      <c r="M5956" s="2"/>
    </row>
    <row r="5957" spans="1:13" x14ac:dyDescent="0.35">
      <c r="A5957" s="2">
        <v>46106</v>
      </c>
      <c r="B5957" s="3">
        <v>41879.406539351854</v>
      </c>
      <c r="C5957" s="2" t="s">
        <v>7</v>
      </c>
      <c r="D5957" s="2" t="s">
        <v>11</v>
      </c>
      <c r="E5957" s="2" t="s">
        <v>29</v>
      </c>
      <c r="F5957" s="2" t="s">
        <v>25</v>
      </c>
      <c r="G5957" s="2">
        <v>26673</v>
      </c>
      <c r="H5957" s="2" t="b">
        <f t="shared" si="92"/>
        <v>0</v>
      </c>
      <c r="I5957" s="2"/>
      <c r="J5957" s="2"/>
      <c r="K5957" s="2"/>
      <c r="L5957" s="2"/>
      <c r="M5957" s="2"/>
    </row>
    <row r="5958" spans="1:13" x14ac:dyDescent="0.35">
      <c r="A5958" s="2">
        <v>877228</v>
      </c>
      <c r="B5958" s="3">
        <v>41879.406875000001</v>
      </c>
      <c r="C5958" s="2" t="s">
        <v>7</v>
      </c>
      <c r="D5958" s="2" t="s">
        <v>8</v>
      </c>
      <c r="E5958" s="2" t="s">
        <v>29</v>
      </c>
      <c r="F5958" s="2" t="s">
        <v>25</v>
      </c>
      <c r="G5958" s="2">
        <v>43570</v>
      </c>
      <c r="H5958" s="2" t="b">
        <f t="shared" si="92"/>
        <v>0</v>
      </c>
      <c r="I5958" s="2"/>
      <c r="J5958" s="2"/>
      <c r="K5958" s="2"/>
      <c r="L5958" s="2"/>
      <c r="M5958" s="2"/>
    </row>
    <row r="5959" spans="1:13" x14ac:dyDescent="0.35">
      <c r="A5959" s="2">
        <v>882530</v>
      </c>
      <c r="B5959" s="3">
        <v>41760.151898148149</v>
      </c>
      <c r="C5959" s="2" t="s">
        <v>13</v>
      </c>
      <c r="D5959" s="2" t="s">
        <v>8</v>
      </c>
      <c r="E5959" s="2" t="s">
        <v>9</v>
      </c>
      <c r="F5959" s="2" t="s">
        <v>18</v>
      </c>
      <c r="G5959" s="2">
        <v>73635</v>
      </c>
      <c r="H5959" s="2" t="b">
        <f t="shared" si="92"/>
        <v>0</v>
      </c>
      <c r="I5959" s="2"/>
      <c r="J5959" s="2"/>
      <c r="K5959" s="2"/>
      <c r="L5959" s="2"/>
      <c r="M5959" s="2"/>
    </row>
    <row r="5960" spans="1:13" x14ac:dyDescent="0.35">
      <c r="A5960" s="2">
        <v>767744</v>
      </c>
      <c r="B5960" s="3">
        <v>41768.663969907408</v>
      </c>
      <c r="C5960" s="2" t="s">
        <v>7</v>
      </c>
      <c r="D5960" s="2" t="s">
        <v>8</v>
      </c>
      <c r="E5960" s="2" t="s">
        <v>9</v>
      </c>
      <c r="F5960" s="2" t="s">
        <v>34</v>
      </c>
      <c r="G5960" s="2">
        <v>57627</v>
      </c>
      <c r="H5960" s="2" t="b">
        <f t="shared" si="92"/>
        <v>0</v>
      </c>
      <c r="I5960" s="2"/>
      <c r="J5960" s="2"/>
      <c r="K5960" s="2"/>
      <c r="L5960" s="2"/>
      <c r="M5960" s="2"/>
    </row>
    <row r="5961" spans="1:13" x14ac:dyDescent="0.35">
      <c r="A5961" s="2">
        <v>830066</v>
      </c>
      <c r="B5961" s="3">
        <v>41768.664768518516</v>
      </c>
      <c r="C5961" s="2" t="s">
        <v>7</v>
      </c>
      <c r="D5961" s="2" t="s">
        <v>11</v>
      </c>
      <c r="E5961" s="2" t="s">
        <v>9</v>
      </c>
      <c r="F5961" s="2" t="s">
        <v>34</v>
      </c>
      <c r="G5961" s="2">
        <v>23224</v>
      </c>
      <c r="H5961" s="2" t="b">
        <f t="shared" si="92"/>
        <v>0</v>
      </c>
      <c r="I5961" s="2"/>
      <c r="J5961" s="2"/>
      <c r="K5961" s="2"/>
      <c r="L5961" s="2"/>
      <c r="M5961" s="2"/>
    </row>
    <row r="5962" spans="1:13" x14ac:dyDescent="0.35">
      <c r="A5962" s="2">
        <v>498165</v>
      </c>
      <c r="B5962" s="3">
        <v>41766.734780092593</v>
      </c>
      <c r="C5962" s="2" t="s">
        <v>13</v>
      </c>
      <c r="D5962" s="2" t="s">
        <v>11</v>
      </c>
      <c r="E5962" s="2" t="s">
        <v>9</v>
      </c>
      <c r="F5962" s="2" t="s">
        <v>22</v>
      </c>
      <c r="G5962" s="2">
        <v>37374</v>
      </c>
      <c r="H5962" s="2" t="b">
        <f t="shared" si="92"/>
        <v>0</v>
      </c>
      <c r="I5962" s="2"/>
      <c r="J5962" s="2"/>
      <c r="K5962" s="2"/>
      <c r="L5962" s="2"/>
      <c r="M5962" s="2"/>
    </row>
    <row r="5963" spans="1:13" x14ac:dyDescent="0.35">
      <c r="A5963" s="2">
        <v>255214</v>
      </c>
      <c r="B5963" s="3">
        <v>41879.729699074072</v>
      </c>
      <c r="C5963" s="2" t="s">
        <v>13</v>
      </c>
      <c r="D5963" s="2" t="s">
        <v>8</v>
      </c>
      <c r="E5963" s="2" t="s">
        <v>33</v>
      </c>
      <c r="F5963" s="2" t="s">
        <v>12</v>
      </c>
      <c r="G5963" s="2">
        <v>55392</v>
      </c>
      <c r="H5963" s="2" t="b">
        <f t="shared" si="92"/>
        <v>0</v>
      </c>
      <c r="I5963" s="2"/>
      <c r="J5963" s="2"/>
      <c r="K5963" s="2"/>
      <c r="L5963" s="2"/>
      <c r="M5963" s="2"/>
    </row>
    <row r="5964" spans="1:13" x14ac:dyDescent="0.35">
      <c r="A5964" s="2">
        <v>814175</v>
      </c>
      <c r="B5964" s="3">
        <v>41879.557187500002</v>
      </c>
      <c r="C5964" s="2" t="s">
        <v>7</v>
      </c>
      <c r="D5964" s="2" t="s">
        <v>11</v>
      </c>
      <c r="E5964" s="2" t="s">
        <v>16</v>
      </c>
      <c r="F5964" s="2" t="s">
        <v>34</v>
      </c>
      <c r="G5964" s="2">
        <v>90779</v>
      </c>
      <c r="H5964" s="2" t="b">
        <f t="shared" si="92"/>
        <v>0</v>
      </c>
      <c r="I5964" s="2"/>
      <c r="J5964" s="2"/>
      <c r="K5964" s="2"/>
      <c r="L5964" s="2"/>
      <c r="M5964" s="2"/>
    </row>
    <row r="5965" spans="1:13" x14ac:dyDescent="0.35">
      <c r="A5965" s="2">
        <v>61325</v>
      </c>
      <c r="B5965" s="3">
        <v>41880.604537037034</v>
      </c>
      <c r="C5965" s="2" t="s">
        <v>7</v>
      </c>
      <c r="D5965" s="2" t="s">
        <v>8</v>
      </c>
      <c r="E5965" s="2" t="s">
        <v>16</v>
      </c>
      <c r="F5965" s="2" t="s">
        <v>34</v>
      </c>
      <c r="G5965" s="2">
        <v>73321</v>
      </c>
      <c r="H5965" s="2" t="b">
        <f t="shared" si="92"/>
        <v>0</v>
      </c>
      <c r="I5965" s="2"/>
      <c r="J5965" s="2"/>
      <c r="K5965" s="2"/>
      <c r="L5965" s="2"/>
      <c r="M5965" s="2"/>
    </row>
    <row r="5966" spans="1:13" x14ac:dyDescent="0.35">
      <c r="A5966" s="2">
        <v>947494</v>
      </c>
      <c r="B5966" s="3">
        <v>41770.560891203706</v>
      </c>
      <c r="C5966" s="2" t="s">
        <v>7</v>
      </c>
      <c r="D5966" s="2" t="s">
        <v>11</v>
      </c>
      <c r="E5966" s="2" t="s">
        <v>9</v>
      </c>
      <c r="F5966" s="2" t="s">
        <v>34</v>
      </c>
      <c r="G5966" s="2">
        <v>48889</v>
      </c>
      <c r="H5966" s="2" t="b">
        <f t="shared" si="92"/>
        <v>0</v>
      </c>
      <c r="I5966" s="2"/>
      <c r="J5966" s="2"/>
      <c r="K5966" s="2"/>
      <c r="L5966" s="2"/>
      <c r="M5966" s="2"/>
    </row>
    <row r="5967" spans="1:13" x14ac:dyDescent="0.35">
      <c r="A5967" s="2">
        <v>778401</v>
      </c>
      <c r="B5967" s="3">
        <v>41773.508877314816</v>
      </c>
      <c r="C5967" s="2" t="s">
        <v>7</v>
      </c>
      <c r="D5967" s="2" t="s">
        <v>11</v>
      </c>
      <c r="E5967" s="2" t="s">
        <v>9</v>
      </c>
      <c r="F5967" s="2" t="s">
        <v>23</v>
      </c>
      <c r="G5967" s="2">
        <v>75015</v>
      </c>
      <c r="H5967" s="2" t="b">
        <f t="shared" si="92"/>
        <v>0</v>
      </c>
      <c r="I5967" s="2"/>
      <c r="J5967" s="2"/>
      <c r="K5967" s="2"/>
      <c r="L5967" s="2"/>
      <c r="M5967" s="2"/>
    </row>
    <row r="5968" spans="1:13" x14ac:dyDescent="0.35">
      <c r="A5968" s="2">
        <v>696815</v>
      </c>
      <c r="B5968" s="3">
        <v>41773.509502314817</v>
      </c>
      <c r="C5968" s="2" t="s">
        <v>7</v>
      </c>
      <c r="D5968" s="2" t="s">
        <v>8</v>
      </c>
      <c r="E5968" s="2" t="s">
        <v>9</v>
      </c>
      <c r="F5968" s="2" t="s">
        <v>23</v>
      </c>
      <c r="G5968" s="2">
        <v>71577</v>
      </c>
      <c r="H5968" s="2" t="b">
        <f t="shared" si="92"/>
        <v>0</v>
      </c>
      <c r="I5968" s="2"/>
      <c r="J5968" s="2"/>
      <c r="K5968" s="2"/>
      <c r="L5968" s="2"/>
      <c r="M5968" s="2"/>
    </row>
    <row r="5969" spans="1:13" x14ac:dyDescent="0.35">
      <c r="A5969" s="2">
        <v>723509</v>
      </c>
      <c r="B5969" s="3">
        <v>41773.510601851849</v>
      </c>
      <c r="C5969" s="2" t="s">
        <v>7</v>
      </c>
      <c r="D5969" s="2" t="s">
        <v>8</v>
      </c>
      <c r="E5969" s="2" t="s">
        <v>9</v>
      </c>
      <c r="F5969" s="2" t="s">
        <v>23</v>
      </c>
      <c r="G5969" s="2">
        <v>11008</v>
      </c>
      <c r="H5969" s="2" t="b">
        <f t="shared" si="92"/>
        <v>0</v>
      </c>
      <c r="I5969" s="2"/>
      <c r="J5969" s="2"/>
      <c r="K5969" s="2"/>
      <c r="L5969" s="2"/>
      <c r="M5969" s="2"/>
    </row>
    <row r="5970" spans="1:13" x14ac:dyDescent="0.35">
      <c r="A5970" s="2">
        <v>988332</v>
      </c>
      <c r="B5970" s="3">
        <v>41773.512175925927</v>
      </c>
      <c r="C5970" s="2" t="s">
        <v>7</v>
      </c>
      <c r="D5970" s="2" t="s">
        <v>8</v>
      </c>
      <c r="E5970" s="2" t="s">
        <v>9</v>
      </c>
      <c r="F5970" s="2" t="s">
        <v>23</v>
      </c>
      <c r="G5970" s="2">
        <v>27136</v>
      </c>
      <c r="H5970" s="2" t="b">
        <f t="shared" si="92"/>
        <v>0</v>
      </c>
      <c r="I5970" s="2"/>
      <c r="J5970" s="2"/>
      <c r="K5970" s="2"/>
      <c r="L5970" s="2"/>
      <c r="M5970" s="2"/>
    </row>
    <row r="5971" spans="1:13" x14ac:dyDescent="0.35">
      <c r="A5971" s="2">
        <v>341338</v>
      </c>
      <c r="B5971" s="3">
        <v>41815.811736111114</v>
      </c>
      <c r="C5971" s="2" t="s">
        <v>7</v>
      </c>
      <c r="D5971" s="2" t="s">
        <v>8</v>
      </c>
      <c r="E5971" s="2" t="s">
        <v>14</v>
      </c>
      <c r="F5971" s="2" t="s">
        <v>10</v>
      </c>
      <c r="G5971" s="2">
        <v>38098</v>
      </c>
      <c r="H5971" s="2" t="b">
        <f t="shared" si="92"/>
        <v>0</v>
      </c>
      <c r="I5971" s="2"/>
      <c r="J5971" s="2"/>
      <c r="K5971" s="2"/>
      <c r="L5971" s="2"/>
      <c r="M5971" s="2"/>
    </row>
    <row r="5972" spans="1:13" x14ac:dyDescent="0.35">
      <c r="A5972" s="2">
        <v>505926</v>
      </c>
      <c r="B5972" s="3">
        <v>41820.532337962963</v>
      </c>
      <c r="C5972" s="2" t="s">
        <v>7</v>
      </c>
      <c r="D5972" s="2" t="s">
        <v>11</v>
      </c>
      <c r="E5972" s="2" t="s">
        <v>21</v>
      </c>
      <c r="F5972" s="2" t="s">
        <v>18</v>
      </c>
      <c r="G5972" s="2">
        <v>87971</v>
      </c>
      <c r="H5972" s="2" t="b">
        <f t="shared" si="92"/>
        <v>0</v>
      </c>
      <c r="I5972" s="2"/>
      <c r="J5972" s="2"/>
      <c r="K5972" s="2"/>
      <c r="L5972" s="2"/>
      <c r="M5972" s="2"/>
    </row>
    <row r="5973" spans="1:13" x14ac:dyDescent="0.35">
      <c r="A5973" s="2">
        <v>610161</v>
      </c>
      <c r="B5973" s="3">
        <v>41820.53266203704</v>
      </c>
      <c r="C5973" s="2" t="s">
        <v>7</v>
      </c>
      <c r="D5973" s="2" t="s">
        <v>11</v>
      </c>
      <c r="E5973" s="2" t="s">
        <v>21</v>
      </c>
      <c r="F5973" s="2" t="s">
        <v>18</v>
      </c>
      <c r="G5973" s="2">
        <v>81425</v>
      </c>
      <c r="H5973" s="2" t="b">
        <f t="shared" si="92"/>
        <v>0</v>
      </c>
      <c r="I5973" s="2"/>
      <c r="J5973" s="2"/>
      <c r="K5973" s="2"/>
      <c r="L5973" s="2"/>
      <c r="M5973" s="2"/>
    </row>
    <row r="5974" spans="1:13" x14ac:dyDescent="0.35">
      <c r="A5974" s="2">
        <v>196827</v>
      </c>
      <c r="B5974" s="3">
        <v>41785.234375</v>
      </c>
      <c r="C5974" s="2" t="s">
        <v>13</v>
      </c>
      <c r="D5974" s="2" t="s">
        <v>24</v>
      </c>
      <c r="E5974" s="2" t="s">
        <v>9</v>
      </c>
      <c r="F5974" s="2" t="s">
        <v>18</v>
      </c>
      <c r="G5974" s="2">
        <v>95249</v>
      </c>
      <c r="H5974" s="2" t="b">
        <f t="shared" si="92"/>
        <v>0</v>
      </c>
      <c r="I5974" s="2"/>
      <c r="J5974" s="2"/>
      <c r="K5974" s="2"/>
      <c r="L5974" s="2"/>
      <c r="M5974" s="2"/>
    </row>
    <row r="5975" spans="1:13" x14ac:dyDescent="0.35">
      <c r="A5975" s="2">
        <v>360856</v>
      </c>
      <c r="B5975" s="3">
        <v>41882.832256944443</v>
      </c>
      <c r="C5975" s="2" t="s">
        <v>7</v>
      </c>
      <c r="D5975" s="2" t="s">
        <v>8</v>
      </c>
      <c r="E5975" s="2" t="s">
        <v>14</v>
      </c>
      <c r="F5975" s="2" t="s">
        <v>25</v>
      </c>
      <c r="G5975" s="2">
        <v>84045</v>
      </c>
      <c r="H5975" s="2" t="b">
        <f t="shared" si="92"/>
        <v>0</v>
      </c>
      <c r="I5975" s="2"/>
      <c r="J5975" s="2"/>
      <c r="K5975" s="2"/>
      <c r="L5975" s="2"/>
      <c r="M5975" s="2"/>
    </row>
    <row r="5976" spans="1:13" x14ac:dyDescent="0.35">
      <c r="A5976" s="2">
        <v>88591</v>
      </c>
      <c r="B5976" s="3">
        <v>41807.510613425926</v>
      </c>
      <c r="C5976" s="2" t="s">
        <v>7</v>
      </c>
      <c r="D5976" s="2" t="s">
        <v>8</v>
      </c>
      <c r="E5976" s="2" t="s">
        <v>33</v>
      </c>
      <c r="F5976" s="2" t="s">
        <v>10</v>
      </c>
      <c r="G5976" s="2">
        <v>13900</v>
      </c>
      <c r="H5976" s="2" t="b">
        <f t="shared" si="92"/>
        <v>0</v>
      </c>
      <c r="I5976" s="2"/>
      <c r="J5976" s="2"/>
      <c r="K5976" s="2"/>
      <c r="L5976" s="2"/>
      <c r="M5976" s="2"/>
    </row>
    <row r="5977" spans="1:13" x14ac:dyDescent="0.35">
      <c r="A5977" s="2">
        <v>498510</v>
      </c>
      <c r="B5977" s="3">
        <v>41768.414409722223</v>
      </c>
      <c r="C5977" s="2" t="s">
        <v>13</v>
      </c>
      <c r="D5977" s="2" t="s">
        <v>8</v>
      </c>
      <c r="E5977" s="2" t="s">
        <v>14</v>
      </c>
      <c r="F5977" s="2" t="s">
        <v>34</v>
      </c>
      <c r="G5977" s="2">
        <v>97702</v>
      </c>
      <c r="H5977" s="2" t="b">
        <f t="shared" si="92"/>
        <v>0</v>
      </c>
      <c r="I5977" s="2"/>
      <c r="J5977" s="2"/>
      <c r="K5977" s="2"/>
      <c r="L5977" s="2"/>
      <c r="M5977" s="2"/>
    </row>
    <row r="5978" spans="1:13" x14ac:dyDescent="0.35">
      <c r="A5978" s="2">
        <v>329539</v>
      </c>
      <c r="B5978" s="3">
        <v>41768.805671296293</v>
      </c>
      <c r="C5978" s="2" t="s">
        <v>7</v>
      </c>
      <c r="D5978" s="2" t="s">
        <v>8</v>
      </c>
      <c r="E5978" s="2" t="s">
        <v>14</v>
      </c>
      <c r="F5978" s="2" t="s">
        <v>34</v>
      </c>
      <c r="G5978" s="2">
        <v>3766</v>
      </c>
      <c r="H5978" s="2" t="b">
        <f t="shared" si="92"/>
        <v>0</v>
      </c>
      <c r="I5978" s="2"/>
      <c r="J5978" s="2"/>
      <c r="K5978" s="2"/>
      <c r="L5978" s="2"/>
      <c r="M5978" s="2"/>
    </row>
    <row r="5979" spans="1:13" x14ac:dyDescent="0.35">
      <c r="A5979" s="2">
        <v>19536</v>
      </c>
      <c r="B5979" s="3">
        <v>41772.649930555555</v>
      </c>
      <c r="C5979" s="2" t="s">
        <v>7</v>
      </c>
      <c r="D5979" s="2" t="s">
        <v>8</v>
      </c>
      <c r="E5979" s="2" t="s">
        <v>14</v>
      </c>
      <c r="F5979" s="2" t="s">
        <v>34</v>
      </c>
      <c r="G5979" s="2">
        <v>60688</v>
      </c>
      <c r="H5979" s="2" t="b">
        <f t="shared" si="92"/>
        <v>0</v>
      </c>
      <c r="I5979" s="2"/>
      <c r="J5979" s="2"/>
      <c r="K5979" s="2"/>
      <c r="L5979" s="2"/>
      <c r="M5979" s="2"/>
    </row>
    <row r="5980" spans="1:13" x14ac:dyDescent="0.35">
      <c r="A5980" s="2">
        <v>695719</v>
      </c>
      <c r="B5980" s="3">
        <v>41772.650185185186</v>
      </c>
      <c r="C5980" s="2" t="s">
        <v>7</v>
      </c>
      <c r="D5980" s="2" t="s">
        <v>11</v>
      </c>
      <c r="E5980" s="2" t="s">
        <v>14</v>
      </c>
      <c r="F5980" s="2" t="s">
        <v>34</v>
      </c>
      <c r="G5980" s="2">
        <v>39254</v>
      </c>
      <c r="H5980" s="2" t="b">
        <f t="shared" si="92"/>
        <v>0</v>
      </c>
      <c r="I5980" s="2"/>
      <c r="J5980" s="2"/>
      <c r="K5980" s="2"/>
      <c r="L5980" s="2"/>
      <c r="M5980" s="2"/>
    </row>
    <row r="5981" spans="1:13" x14ac:dyDescent="0.35">
      <c r="A5981" s="2">
        <v>826953</v>
      </c>
      <c r="B5981" s="3">
        <v>41779.425081018519</v>
      </c>
      <c r="C5981" s="2" t="s">
        <v>7</v>
      </c>
      <c r="D5981" s="2" t="s">
        <v>8</v>
      </c>
      <c r="E5981" s="2" t="s">
        <v>14</v>
      </c>
      <c r="F5981" s="2" t="s">
        <v>34</v>
      </c>
      <c r="G5981" s="2">
        <v>13640</v>
      </c>
      <c r="H5981" s="2" t="b">
        <f t="shared" si="92"/>
        <v>0</v>
      </c>
      <c r="I5981" s="2"/>
      <c r="J5981" s="2"/>
      <c r="K5981" s="2"/>
      <c r="L5981" s="2"/>
      <c r="M5981" s="2"/>
    </row>
    <row r="5982" spans="1:13" x14ac:dyDescent="0.35">
      <c r="A5982" s="2">
        <v>504463</v>
      </c>
      <c r="B5982" s="3">
        <v>41779.831909722219</v>
      </c>
      <c r="C5982" s="2" t="s">
        <v>7</v>
      </c>
      <c r="D5982" s="2" t="s">
        <v>11</v>
      </c>
      <c r="E5982" s="2" t="s">
        <v>14</v>
      </c>
      <c r="F5982" s="2" t="s">
        <v>34</v>
      </c>
      <c r="G5982" s="2">
        <v>60745</v>
      </c>
      <c r="H5982" s="2" t="b">
        <f t="shared" si="92"/>
        <v>0</v>
      </c>
      <c r="I5982" s="2"/>
      <c r="J5982" s="2"/>
      <c r="K5982" s="2"/>
      <c r="L5982" s="2"/>
      <c r="M5982" s="2"/>
    </row>
    <row r="5983" spans="1:13" x14ac:dyDescent="0.35">
      <c r="A5983" s="2">
        <v>309686</v>
      </c>
      <c r="B5983" s="3">
        <v>41779.834490740737</v>
      </c>
      <c r="C5983" s="2" t="s">
        <v>7</v>
      </c>
      <c r="D5983" s="2" t="s">
        <v>8</v>
      </c>
      <c r="E5983" s="2" t="s">
        <v>14</v>
      </c>
      <c r="F5983" s="2" t="s">
        <v>34</v>
      </c>
      <c r="G5983" s="2">
        <v>81799</v>
      </c>
      <c r="H5983" s="2" t="b">
        <f t="shared" si="92"/>
        <v>0</v>
      </c>
      <c r="I5983" s="2"/>
      <c r="J5983" s="2"/>
      <c r="K5983" s="2"/>
      <c r="L5983" s="2"/>
      <c r="M5983" s="2"/>
    </row>
    <row r="5984" spans="1:13" x14ac:dyDescent="0.35">
      <c r="A5984" s="2">
        <v>146182</v>
      </c>
      <c r="B5984" s="3">
        <v>41774.801620370374</v>
      </c>
      <c r="C5984" s="2" t="s">
        <v>13</v>
      </c>
      <c r="D5984" s="2" t="s">
        <v>11</v>
      </c>
      <c r="E5984" s="2" t="s">
        <v>29</v>
      </c>
      <c r="F5984" s="2" t="s">
        <v>34</v>
      </c>
      <c r="G5984" s="2">
        <v>69326</v>
      </c>
      <c r="H5984" s="2" t="b">
        <f t="shared" si="92"/>
        <v>0</v>
      </c>
      <c r="I5984" s="2"/>
      <c r="J5984" s="2"/>
      <c r="K5984" s="2"/>
      <c r="L5984" s="2"/>
      <c r="M5984" s="2"/>
    </row>
    <row r="5985" spans="1:13" x14ac:dyDescent="0.35">
      <c r="A5985" s="2">
        <v>929357</v>
      </c>
      <c r="B5985" s="3">
        <v>41845.427604166667</v>
      </c>
      <c r="C5985" s="2" t="s">
        <v>7</v>
      </c>
      <c r="D5985" s="2" t="s">
        <v>11</v>
      </c>
      <c r="E5985" s="2" t="s">
        <v>31</v>
      </c>
      <c r="F5985" s="2" t="s">
        <v>34</v>
      </c>
      <c r="G5985" s="2">
        <v>15320</v>
      </c>
      <c r="H5985" s="2" t="b">
        <f t="shared" ref="H5985:H6048" si="93">OR(G5985&gt;$L$34,G5985&lt;$M$34)</f>
        <v>0</v>
      </c>
      <c r="I5985" s="2"/>
      <c r="J5985" s="2"/>
      <c r="K5985" s="2"/>
      <c r="L5985" s="2"/>
      <c r="M5985" s="2"/>
    </row>
    <row r="5986" spans="1:13" x14ac:dyDescent="0.35">
      <c r="A5986" s="2">
        <v>29268</v>
      </c>
      <c r="B5986" s="3">
        <v>41845.427858796298</v>
      </c>
      <c r="C5986" s="2" t="s">
        <v>7</v>
      </c>
      <c r="D5986" s="2" t="s">
        <v>11</v>
      </c>
      <c r="E5986" s="2" t="s">
        <v>31</v>
      </c>
      <c r="F5986" s="2" t="s">
        <v>34</v>
      </c>
      <c r="G5986" s="2">
        <v>64387</v>
      </c>
      <c r="H5986" s="2" t="b">
        <f t="shared" si="93"/>
        <v>0</v>
      </c>
      <c r="I5986" s="2"/>
      <c r="J5986" s="2"/>
      <c r="K5986" s="2"/>
      <c r="L5986" s="2"/>
      <c r="M5986" s="2"/>
    </row>
    <row r="5987" spans="1:13" x14ac:dyDescent="0.35">
      <c r="A5987" s="2">
        <v>549528</v>
      </c>
      <c r="B5987" s="3">
        <v>41773.336655092593</v>
      </c>
      <c r="C5987" s="2" t="s">
        <v>7</v>
      </c>
      <c r="D5987" s="2" t="s">
        <v>8</v>
      </c>
      <c r="E5987" s="2" t="s">
        <v>9</v>
      </c>
      <c r="F5987" s="2" t="s">
        <v>18</v>
      </c>
      <c r="G5987" s="2">
        <v>50136</v>
      </c>
      <c r="H5987" s="2" t="b">
        <f t="shared" si="93"/>
        <v>0</v>
      </c>
      <c r="I5987" s="2"/>
      <c r="J5987" s="2"/>
      <c r="K5987" s="2"/>
      <c r="L5987" s="2"/>
      <c r="M5987" s="2"/>
    </row>
    <row r="5988" spans="1:13" x14ac:dyDescent="0.35">
      <c r="A5988" s="2">
        <v>106682</v>
      </c>
      <c r="B5988" s="3">
        <v>41773.33734953704</v>
      </c>
      <c r="C5988" s="2" t="s">
        <v>7</v>
      </c>
      <c r="D5988" s="2" t="s">
        <v>8</v>
      </c>
      <c r="E5988" s="2" t="s">
        <v>9</v>
      </c>
      <c r="F5988" s="2" t="s">
        <v>18</v>
      </c>
      <c r="G5988" s="2">
        <v>25317</v>
      </c>
      <c r="H5988" s="2" t="b">
        <f t="shared" si="93"/>
        <v>0</v>
      </c>
      <c r="I5988" s="2"/>
      <c r="J5988" s="2"/>
      <c r="K5988" s="2"/>
      <c r="L5988" s="2"/>
      <c r="M5988" s="2"/>
    </row>
    <row r="5989" spans="1:13" x14ac:dyDescent="0.35">
      <c r="A5989" s="2">
        <v>282628</v>
      </c>
      <c r="B5989" s="3">
        <v>41773.337708333333</v>
      </c>
      <c r="C5989" s="2" t="s">
        <v>7</v>
      </c>
      <c r="D5989" s="2" t="s">
        <v>8</v>
      </c>
      <c r="E5989" s="2" t="s">
        <v>9</v>
      </c>
      <c r="F5989" s="2" t="s">
        <v>18</v>
      </c>
      <c r="G5989" s="2">
        <v>30838</v>
      </c>
      <c r="H5989" s="2" t="b">
        <f t="shared" si="93"/>
        <v>0</v>
      </c>
      <c r="I5989" s="2"/>
      <c r="J5989" s="2"/>
      <c r="K5989" s="2"/>
      <c r="L5989" s="2"/>
      <c r="M5989" s="2"/>
    </row>
    <row r="5990" spans="1:13" x14ac:dyDescent="0.35">
      <c r="A5990" s="2">
        <v>45384</v>
      </c>
      <c r="B5990" s="3">
        <v>41773.339328703703</v>
      </c>
      <c r="C5990" s="2" t="s">
        <v>7</v>
      </c>
      <c r="D5990" s="2" t="s">
        <v>8</v>
      </c>
      <c r="E5990" s="2" t="s">
        <v>9</v>
      </c>
      <c r="F5990" s="2" t="s">
        <v>18</v>
      </c>
      <c r="G5990" s="2">
        <v>64766</v>
      </c>
      <c r="H5990" s="2" t="b">
        <f t="shared" si="93"/>
        <v>0</v>
      </c>
      <c r="I5990" s="2"/>
      <c r="J5990" s="2"/>
      <c r="K5990" s="2"/>
      <c r="L5990" s="2"/>
      <c r="M5990" s="2"/>
    </row>
    <row r="5991" spans="1:13" x14ac:dyDescent="0.35">
      <c r="A5991" s="2">
        <v>505801</v>
      </c>
      <c r="B5991" s="3">
        <v>41760.290312500001</v>
      </c>
      <c r="C5991" s="2" t="s">
        <v>7</v>
      </c>
      <c r="D5991" s="2" t="s">
        <v>11</v>
      </c>
      <c r="E5991" s="2" t="s">
        <v>14</v>
      </c>
      <c r="F5991" s="2" t="s">
        <v>25</v>
      </c>
      <c r="G5991" s="2">
        <v>42169</v>
      </c>
      <c r="H5991" s="2" t="b">
        <f t="shared" si="93"/>
        <v>0</v>
      </c>
      <c r="I5991" s="2"/>
      <c r="J5991" s="2"/>
      <c r="K5991" s="2"/>
      <c r="L5991" s="2"/>
      <c r="M5991" s="2"/>
    </row>
    <row r="5992" spans="1:13" x14ac:dyDescent="0.35">
      <c r="A5992" s="2">
        <v>211136</v>
      </c>
      <c r="B5992" s="3">
        <v>41760.29210648148</v>
      </c>
      <c r="C5992" s="2" t="s">
        <v>7</v>
      </c>
      <c r="D5992" s="2" t="s">
        <v>11</v>
      </c>
      <c r="E5992" s="2" t="s">
        <v>14</v>
      </c>
      <c r="F5992" s="2" t="s">
        <v>25</v>
      </c>
      <c r="G5992" s="2">
        <v>38217</v>
      </c>
      <c r="H5992" s="2" t="b">
        <f t="shared" si="93"/>
        <v>0</v>
      </c>
      <c r="I5992" s="2"/>
      <c r="J5992" s="2"/>
      <c r="K5992" s="2"/>
      <c r="L5992" s="2"/>
      <c r="M5992" s="2"/>
    </row>
    <row r="5993" spans="1:13" x14ac:dyDescent="0.35">
      <c r="A5993" s="2">
        <v>580219</v>
      </c>
      <c r="B5993" s="3">
        <v>41765.476655092592</v>
      </c>
      <c r="C5993" s="2" t="s">
        <v>7</v>
      </c>
      <c r="D5993" s="2" t="s">
        <v>8</v>
      </c>
      <c r="E5993" s="2" t="s">
        <v>14</v>
      </c>
      <c r="F5993" s="2" t="s">
        <v>12</v>
      </c>
      <c r="G5993" s="2">
        <v>47799</v>
      </c>
      <c r="H5993" s="2" t="b">
        <f t="shared" si="93"/>
        <v>0</v>
      </c>
      <c r="I5993" s="2"/>
      <c r="J5993" s="2"/>
      <c r="K5993" s="2"/>
      <c r="L5993" s="2"/>
      <c r="M5993" s="2"/>
    </row>
    <row r="5994" spans="1:13" x14ac:dyDescent="0.35">
      <c r="A5994" s="2">
        <v>650957</v>
      </c>
      <c r="B5994" s="3">
        <v>41767.661192129628</v>
      </c>
      <c r="C5994" s="2" t="s">
        <v>7</v>
      </c>
      <c r="D5994" s="2" t="s">
        <v>11</v>
      </c>
      <c r="E5994" s="2" t="s">
        <v>14</v>
      </c>
      <c r="F5994" s="2" t="s">
        <v>12</v>
      </c>
      <c r="G5994" s="2">
        <v>77943</v>
      </c>
      <c r="H5994" s="2" t="b">
        <f t="shared" si="93"/>
        <v>0</v>
      </c>
      <c r="I5994" s="2"/>
      <c r="J5994" s="2"/>
      <c r="K5994" s="2"/>
      <c r="L5994" s="2"/>
      <c r="M5994" s="2"/>
    </row>
    <row r="5995" spans="1:13" x14ac:dyDescent="0.35">
      <c r="A5995" s="2">
        <v>432575</v>
      </c>
      <c r="B5995" s="3">
        <v>41773.472673611112</v>
      </c>
      <c r="C5995" s="2" t="s">
        <v>7</v>
      </c>
      <c r="D5995" s="2" t="s">
        <v>11</v>
      </c>
      <c r="E5995" s="2" t="s">
        <v>14</v>
      </c>
      <c r="F5995" s="2" t="s">
        <v>12</v>
      </c>
      <c r="G5995" s="2">
        <v>59797</v>
      </c>
      <c r="H5995" s="2" t="b">
        <f t="shared" si="93"/>
        <v>0</v>
      </c>
      <c r="I5995" s="2"/>
      <c r="J5995" s="2"/>
      <c r="K5995" s="2"/>
      <c r="L5995" s="2"/>
      <c r="M5995" s="2"/>
    </row>
    <row r="5996" spans="1:13" x14ac:dyDescent="0.35">
      <c r="A5996" s="2">
        <v>375225</v>
      </c>
      <c r="B5996" s="3">
        <v>41779.66914351852</v>
      </c>
      <c r="C5996" s="2" t="s">
        <v>7</v>
      </c>
      <c r="D5996" s="2" t="s">
        <v>8</v>
      </c>
      <c r="E5996" s="2" t="s">
        <v>14</v>
      </c>
      <c r="F5996" s="2" t="s">
        <v>12</v>
      </c>
      <c r="G5996" s="2">
        <v>34478</v>
      </c>
      <c r="H5996" s="2" t="b">
        <f t="shared" si="93"/>
        <v>0</v>
      </c>
      <c r="I5996" s="2"/>
      <c r="J5996" s="2"/>
      <c r="K5996" s="2"/>
      <c r="L5996" s="2"/>
      <c r="M5996" s="2"/>
    </row>
    <row r="5997" spans="1:13" x14ac:dyDescent="0.35">
      <c r="A5997" s="2">
        <v>158941</v>
      </c>
      <c r="B5997" s="3">
        <v>41789.661400462966</v>
      </c>
      <c r="C5997" s="2" t="s">
        <v>7</v>
      </c>
      <c r="D5997" s="2" t="s">
        <v>8</v>
      </c>
      <c r="E5997" s="2" t="s">
        <v>14</v>
      </c>
      <c r="F5997" s="2" t="s">
        <v>12</v>
      </c>
      <c r="G5997" s="2">
        <v>80272</v>
      </c>
      <c r="H5997" s="2" t="b">
        <f t="shared" si="93"/>
        <v>0</v>
      </c>
      <c r="I5997" s="2"/>
      <c r="J5997" s="2"/>
      <c r="K5997" s="2"/>
      <c r="L5997" s="2"/>
      <c r="M5997" s="2"/>
    </row>
    <row r="5998" spans="1:13" x14ac:dyDescent="0.35">
      <c r="A5998" s="2">
        <v>482029</v>
      </c>
      <c r="B5998" s="3">
        <v>41761.261284722219</v>
      </c>
      <c r="C5998" s="2" t="s">
        <v>7</v>
      </c>
      <c r="D5998" s="2" t="s">
        <v>11</v>
      </c>
      <c r="E5998" s="2" t="s">
        <v>14</v>
      </c>
      <c r="F5998" s="2" t="s">
        <v>12</v>
      </c>
      <c r="G5998" s="2">
        <v>60250</v>
      </c>
      <c r="H5998" s="2" t="b">
        <f t="shared" si="93"/>
        <v>0</v>
      </c>
      <c r="I5998" s="2"/>
      <c r="J5998" s="2"/>
      <c r="K5998" s="2"/>
      <c r="L5998" s="2"/>
      <c r="M5998" s="2"/>
    </row>
    <row r="5999" spans="1:13" x14ac:dyDescent="0.35">
      <c r="A5999" s="2">
        <v>546281</v>
      </c>
      <c r="B5999" s="3">
        <v>41787.695983796293</v>
      </c>
      <c r="C5999" s="2" t="s">
        <v>7</v>
      </c>
      <c r="D5999" s="2" t="s">
        <v>24</v>
      </c>
      <c r="E5999" s="2" t="s">
        <v>14</v>
      </c>
      <c r="F5999" s="2" t="s">
        <v>22</v>
      </c>
      <c r="G5999" s="2">
        <v>2347</v>
      </c>
      <c r="H5999" s="2" t="b">
        <f t="shared" si="93"/>
        <v>0</v>
      </c>
      <c r="I5999" s="2"/>
      <c r="J5999" s="2"/>
      <c r="K5999" s="2"/>
      <c r="L5999" s="2"/>
      <c r="M5999" s="2"/>
    </row>
    <row r="6000" spans="1:13" x14ac:dyDescent="0.35">
      <c r="A6000" s="2">
        <v>841544</v>
      </c>
      <c r="B6000" s="3">
        <v>41770.301365740743</v>
      </c>
      <c r="C6000" s="2" t="s">
        <v>7</v>
      </c>
      <c r="D6000" s="2" t="s">
        <v>8</v>
      </c>
      <c r="E6000" s="2" t="s">
        <v>16</v>
      </c>
      <c r="F6000" s="2" t="s">
        <v>12</v>
      </c>
      <c r="G6000" s="2">
        <v>18410</v>
      </c>
      <c r="H6000" s="2" t="b">
        <f t="shared" si="93"/>
        <v>0</v>
      </c>
      <c r="I6000" s="2"/>
      <c r="J6000" s="2"/>
      <c r="K6000" s="2"/>
      <c r="L6000" s="2"/>
      <c r="M6000" s="2"/>
    </row>
    <row r="6001" spans="1:13" x14ac:dyDescent="0.35">
      <c r="A6001" s="2">
        <v>568254</v>
      </c>
      <c r="B6001" s="3">
        <v>41771.445462962962</v>
      </c>
      <c r="C6001" s="2" t="s">
        <v>7</v>
      </c>
      <c r="D6001" s="2" t="s">
        <v>11</v>
      </c>
      <c r="E6001" s="2" t="s">
        <v>16</v>
      </c>
      <c r="F6001" s="2" t="s">
        <v>12</v>
      </c>
      <c r="G6001" s="2">
        <v>57825</v>
      </c>
      <c r="H6001" s="2" t="b">
        <f t="shared" si="93"/>
        <v>0</v>
      </c>
      <c r="I6001" s="2"/>
      <c r="J6001" s="2"/>
      <c r="K6001" s="2"/>
      <c r="L6001" s="2"/>
      <c r="M6001" s="2"/>
    </row>
    <row r="6002" spans="1:13" x14ac:dyDescent="0.35">
      <c r="A6002" s="2">
        <v>882350</v>
      </c>
      <c r="B6002" s="3">
        <v>41771.664641203701</v>
      </c>
      <c r="C6002" s="2" t="s">
        <v>7</v>
      </c>
      <c r="D6002" s="2" t="s">
        <v>11</v>
      </c>
      <c r="E6002" s="2" t="s">
        <v>16</v>
      </c>
      <c r="F6002" s="2" t="s">
        <v>12</v>
      </c>
      <c r="G6002" s="2">
        <v>57773</v>
      </c>
      <c r="H6002" s="2" t="b">
        <f t="shared" si="93"/>
        <v>0</v>
      </c>
      <c r="I6002" s="2"/>
      <c r="J6002" s="2"/>
      <c r="K6002" s="2"/>
      <c r="L6002" s="2"/>
      <c r="M6002" s="2"/>
    </row>
    <row r="6003" spans="1:13" x14ac:dyDescent="0.35">
      <c r="A6003" s="2">
        <v>467417</v>
      </c>
      <c r="B6003" s="3">
        <v>41771.437708333331</v>
      </c>
      <c r="C6003" s="2" t="s">
        <v>7</v>
      </c>
      <c r="D6003" s="2" t="s">
        <v>8</v>
      </c>
      <c r="E6003" s="2" t="s">
        <v>14</v>
      </c>
      <c r="F6003" s="2" t="s">
        <v>10</v>
      </c>
      <c r="G6003" s="2">
        <v>67143</v>
      </c>
      <c r="H6003" s="2" t="b">
        <f t="shared" si="93"/>
        <v>0</v>
      </c>
      <c r="I6003" s="2"/>
      <c r="J6003" s="2"/>
      <c r="K6003" s="2"/>
      <c r="L6003" s="2"/>
      <c r="M6003" s="2"/>
    </row>
    <row r="6004" spans="1:13" x14ac:dyDescent="0.35">
      <c r="A6004" s="2">
        <v>400109</v>
      </c>
      <c r="B6004" s="3">
        <v>41771.438043981485</v>
      </c>
      <c r="C6004" s="2" t="s">
        <v>7</v>
      </c>
      <c r="D6004" s="2" t="s">
        <v>24</v>
      </c>
      <c r="E6004" s="2" t="s">
        <v>14</v>
      </c>
      <c r="F6004" s="2" t="s">
        <v>10</v>
      </c>
      <c r="G6004" s="2">
        <v>37109</v>
      </c>
      <c r="H6004" s="2" t="b">
        <f t="shared" si="93"/>
        <v>0</v>
      </c>
      <c r="I6004" s="2"/>
      <c r="J6004" s="2"/>
      <c r="K6004" s="2"/>
      <c r="L6004" s="2"/>
      <c r="M6004" s="2"/>
    </row>
    <row r="6005" spans="1:13" x14ac:dyDescent="0.35">
      <c r="A6005" s="2">
        <v>657548</v>
      </c>
      <c r="B6005" s="3">
        <v>41767.406087962961</v>
      </c>
      <c r="C6005" s="2" t="s">
        <v>7</v>
      </c>
      <c r="D6005" s="2" t="s">
        <v>8</v>
      </c>
      <c r="E6005" s="2" t="s">
        <v>9</v>
      </c>
      <c r="F6005" s="2" t="s">
        <v>12</v>
      </c>
      <c r="G6005" s="2">
        <v>81692</v>
      </c>
      <c r="H6005" s="2" t="b">
        <f t="shared" si="93"/>
        <v>0</v>
      </c>
      <c r="I6005" s="2"/>
      <c r="J6005" s="2"/>
      <c r="K6005" s="2"/>
      <c r="L6005" s="2"/>
      <c r="M6005" s="2"/>
    </row>
    <row r="6006" spans="1:13" x14ac:dyDescent="0.35">
      <c r="A6006" s="2">
        <v>476962</v>
      </c>
      <c r="B6006" s="3">
        <v>41779.565324074072</v>
      </c>
      <c r="C6006" s="2" t="s">
        <v>7</v>
      </c>
      <c r="D6006" s="2" t="s">
        <v>8</v>
      </c>
      <c r="E6006" s="2" t="s">
        <v>9</v>
      </c>
      <c r="F6006" s="2" t="s">
        <v>12</v>
      </c>
      <c r="G6006" s="2">
        <v>27534</v>
      </c>
      <c r="H6006" s="2" t="b">
        <f t="shared" si="93"/>
        <v>0</v>
      </c>
      <c r="I6006" s="2"/>
      <c r="J6006" s="2"/>
      <c r="K6006" s="2"/>
      <c r="L6006" s="2"/>
      <c r="M6006" s="2"/>
    </row>
    <row r="6007" spans="1:13" x14ac:dyDescent="0.35">
      <c r="A6007" s="2">
        <v>890605</v>
      </c>
      <c r="B6007" s="3">
        <v>41779.647673611114</v>
      </c>
      <c r="C6007" s="2" t="s">
        <v>7</v>
      </c>
      <c r="D6007" s="2" t="s">
        <v>11</v>
      </c>
      <c r="E6007" s="2" t="s">
        <v>9</v>
      </c>
      <c r="F6007" s="2" t="s">
        <v>12</v>
      </c>
      <c r="G6007" s="2">
        <v>5895</v>
      </c>
      <c r="H6007" s="2" t="b">
        <f t="shared" si="93"/>
        <v>0</v>
      </c>
      <c r="I6007" s="2"/>
      <c r="J6007" s="2"/>
      <c r="K6007" s="2"/>
      <c r="L6007" s="2"/>
      <c r="M6007" s="2"/>
    </row>
    <row r="6008" spans="1:13" x14ac:dyDescent="0.35">
      <c r="A6008" s="2">
        <v>455150</v>
      </c>
      <c r="B6008" s="3">
        <v>41786.751851851855</v>
      </c>
      <c r="C6008" s="2" t="s">
        <v>7</v>
      </c>
      <c r="D6008" s="2" t="s">
        <v>8</v>
      </c>
      <c r="E6008" s="2" t="s">
        <v>9</v>
      </c>
      <c r="F6008" s="2" t="s">
        <v>12</v>
      </c>
      <c r="G6008" s="2">
        <v>56175</v>
      </c>
      <c r="H6008" s="2" t="b">
        <f t="shared" si="93"/>
        <v>0</v>
      </c>
      <c r="I6008" s="2"/>
      <c r="J6008" s="2"/>
      <c r="K6008" s="2"/>
      <c r="L6008" s="2"/>
      <c r="M6008" s="2"/>
    </row>
    <row r="6009" spans="1:13" x14ac:dyDescent="0.35">
      <c r="A6009" s="2">
        <v>167454</v>
      </c>
      <c r="B6009" s="3">
        <v>41787.606180555558</v>
      </c>
      <c r="C6009" s="2" t="s">
        <v>7</v>
      </c>
      <c r="D6009" s="2" t="s">
        <v>11</v>
      </c>
      <c r="E6009" s="2" t="s">
        <v>9</v>
      </c>
      <c r="F6009" s="2" t="s">
        <v>12</v>
      </c>
      <c r="G6009" s="2">
        <v>43164</v>
      </c>
      <c r="H6009" s="2" t="b">
        <f t="shared" si="93"/>
        <v>0</v>
      </c>
      <c r="I6009" s="2"/>
      <c r="J6009" s="2"/>
      <c r="K6009" s="2"/>
      <c r="L6009" s="2"/>
      <c r="M6009" s="2"/>
    </row>
    <row r="6010" spans="1:13" x14ac:dyDescent="0.35">
      <c r="A6010" s="2">
        <v>179861</v>
      </c>
      <c r="B6010" s="3">
        <v>41795.379155092596</v>
      </c>
      <c r="C6010" s="2" t="s">
        <v>7</v>
      </c>
      <c r="D6010" s="2" t="s">
        <v>8</v>
      </c>
      <c r="E6010" s="2" t="s">
        <v>9</v>
      </c>
      <c r="F6010" s="2" t="s">
        <v>12</v>
      </c>
      <c r="G6010" s="2">
        <v>81869</v>
      </c>
      <c r="H6010" s="2" t="b">
        <f t="shared" si="93"/>
        <v>0</v>
      </c>
      <c r="I6010" s="2"/>
      <c r="J6010" s="2"/>
      <c r="K6010" s="2"/>
      <c r="L6010" s="2"/>
      <c r="M6010" s="2"/>
    </row>
    <row r="6011" spans="1:13" x14ac:dyDescent="0.35">
      <c r="A6011" s="2">
        <v>800429</v>
      </c>
      <c r="B6011" s="3">
        <v>41795.380023148151</v>
      </c>
      <c r="C6011" s="2" t="s">
        <v>7</v>
      </c>
      <c r="D6011" s="2" t="s">
        <v>8</v>
      </c>
      <c r="E6011" s="2" t="s">
        <v>9</v>
      </c>
      <c r="F6011" s="2" t="s">
        <v>12</v>
      </c>
      <c r="G6011" s="2">
        <v>86270</v>
      </c>
      <c r="H6011" s="2" t="b">
        <f t="shared" si="93"/>
        <v>0</v>
      </c>
      <c r="I6011" s="2"/>
      <c r="J6011" s="2"/>
      <c r="K6011" s="2"/>
      <c r="L6011" s="2"/>
      <c r="M6011" s="2"/>
    </row>
    <row r="6012" spans="1:13" x14ac:dyDescent="0.35">
      <c r="A6012" s="2">
        <v>375609</v>
      </c>
      <c r="B6012" s="3">
        <v>41780.446250000001</v>
      </c>
      <c r="C6012" s="2" t="s">
        <v>13</v>
      </c>
      <c r="D6012" s="2" t="s">
        <v>11</v>
      </c>
      <c r="E6012" s="2" t="s">
        <v>14</v>
      </c>
      <c r="F6012" s="2" t="s">
        <v>12</v>
      </c>
      <c r="G6012" s="2">
        <v>41087</v>
      </c>
      <c r="H6012" s="2" t="b">
        <f t="shared" si="93"/>
        <v>0</v>
      </c>
      <c r="I6012" s="2"/>
      <c r="J6012" s="2"/>
      <c r="K6012" s="2"/>
      <c r="L6012" s="2"/>
      <c r="M6012" s="2"/>
    </row>
    <row r="6013" spans="1:13" x14ac:dyDescent="0.35">
      <c r="A6013" s="2">
        <v>854925</v>
      </c>
      <c r="B6013" s="3">
        <v>41780.447418981479</v>
      </c>
      <c r="C6013" s="2" t="s">
        <v>7</v>
      </c>
      <c r="D6013" s="2" t="s">
        <v>8</v>
      </c>
      <c r="E6013" s="2" t="s">
        <v>14</v>
      </c>
      <c r="F6013" s="2" t="s">
        <v>12</v>
      </c>
      <c r="G6013" s="2">
        <v>17524</v>
      </c>
      <c r="H6013" s="2" t="b">
        <f t="shared" si="93"/>
        <v>0</v>
      </c>
      <c r="I6013" s="2"/>
      <c r="J6013" s="2"/>
      <c r="K6013" s="2"/>
      <c r="L6013" s="2"/>
      <c r="M6013" s="2"/>
    </row>
    <row r="6014" spans="1:13" x14ac:dyDescent="0.35">
      <c r="A6014" s="2">
        <v>922353</v>
      </c>
      <c r="B6014" s="3">
        <v>41765.232824074075</v>
      </c>
      <c r="C6014" s="2" t="s">
        <v>7</v>
      </c>
      <c r="D6014" s="2" t="s">
        <v>8</v>
      </c>
      <c r="E6014" s="2" t="s">
        <v>9</v>
      </c>
      <c r="F6014" s="2" t="s">
        <v>20</v>
      </c>
      <c r="G6014" s="2">
        <v>48728</v>
      </c>
      <c r="H6014" s="2" t="b">
        <f t="shared" si="93"/>
        <v>0</v>
      </c>
      <c r="I6014" s="2"/>
      <c r="J6014" s="2"/>
      <c r="K6014" s="2"/>
      <c r="L6014" s="2"/>
      <c r="M6014" s="2"/>
    </row>
    <row r="6015" spans="1:13" x14ac:dyDescent="0.35">
      <c r="A6015" s="2">
        <v>723896</v>
      </c>
      <c r="B6015" s="3">
        <v>41774.717650462961</v>
      </c>
      <c r="C6015" s="2" t="s">
        <v>7</v>
      </c>
      <c r="D6015" s="2" t="s">
        <v>8</v>
      </c>
      <c r="E6015" s="2" t="s">
        <v>14</v>
      </c>
      <c r="F6015" s="2" t="s">
        <v>25</v>
      </c>
      <c r="G6015" s="2">
        <v>96709</v>
      </c>
      <c r="H6015" s="2" t="b">
        <f t="shared" si="93"/>
        <v>0</v>
      </c>
      <c r="I6015" s="2"/>
      <c r="J6015" s="2"/>
      <c r="K6015" s="2"/>
      <c r="L6015" s="2"/>
      <c r="M6015" s="2"/>
    </row>
    <row r="6016" spans="1:13" x14ac:dyDescent="0.35">
      <c r="A6016" s="2">
        <v>318306</v>
      </c>
      <c r="B6016" s="3">
        <v>41774.721319444441</v>
      </c>
      <c r="C6016" s="2" t="s">
        <v>7</v>
      </c>
      <c r="D6016" s="2" t="s">
        <v>11</v>
      </c>
      <c r="E6016" s="2" t="s">
        <v>14</v>
      </c>
      <c r="F6016" s="2" t="s">
        <v>25</v>
      </c>
      <c r="G6016" s="2">
        <v>60897</v>
      </c>
      <c r="H6016" s="2" t="b">
        <f t="shared" si="93"/>
        <v>0</v>
      </c>
      <c r="I6016" s="2"/>
      <c r="J6016" s="2"/>
      <c r="K6016" s="2"/>
      <c r="L6016" s="2"/>
      <c r="M6016" s="2"/>
    </row>
    <row r="6017" spans="1:13" x14ac:dyDescent="0.35">
      <c r="A6017" s="2">
        <v>725251</v>
      </c>
      <c r="B6017" s="3">
        <v>41779.239050925928</v>
      </c>
      <c r="C6017" s="2" t="s">
        <v>7</v>
      </c>
      <c r="D6017" s="2" t="s">
        <v>8</v>
      </c>
      <c r="E6017" s="2" t="s">
        <v>14</v>
      </c>
      <c r="F6017" s="2" t="s">
        <v>22</v>
      </c>
      <c r="G6017" s="2">
        <v>54623</v>
      </c>
      <c r="H6017" s="2" t="b">
        <f t="shared" si="93"/>
        <v>0</v>
      </c>
      <c r="I6017" s="2"/>
      <c r="J6017" s="2"/>
      <c r="K6017" s="2"/>
      <c r="L6017" s="2"/>
      <c r="M6017" s="2"/>
    </row>
    <row r="6018" spans="1:13" x14ac:dyDescent="0.35">
      <c r="A6018" s="2">
        <v>760568</v>
      </c>
      <c r="B6018" s="3">
        <v>41779.242071759261</v>
      </c>
      <c r="C6018" s="2" t="s">
        <v>7</v>
      </c>
      <c r="D6018" s="2" t="s">
        <v>8</v>
      </c>
      <c r="E6018" s="2" t="s">
        <v>14</v>
      </c>
      <c r="F6018" s="2" t="s">
        <v>22</v>
      </c>
      <c r="G6018" s="2">
        <v>50461</v>
      </c>
      <c r="H6018" s="2" t="b">
        <f t="shared" si="93"/>
        <v>0</v>
      </c>
      <c r="I6018" s="2"/>
      <c r="J6018" s="2"/>
      <c r="K6018" s="2"/>
      <c r="L6018" s="2"/>
      <c r="M6018" s="2"/>
    </row>
    <row r="6019" spans="1:13" x14ac:dyDescent="0.35">
      <c r="A6019" s="2">
        <v>814037</v>
      </c>
      <c r="B6019" s="3">
        <v>41824.490034722221</v>
      </c>
      <c r="C6019" s="2" t="s">
        <v>7</v>
      </c>
      <c r="D6019" s="2" t="s">
        <v>8</v>
      </c>
      <c r="E6019" s="2" t="s">
        <v>33</v>
      </c>
      <c r="F6019" s="2" t="s">
        <v>18</v>
      </c>
      <c r="G6019" s="2">
        <v>83704</v>
      </c>
      <c r="H6019" s="2" t="b">
        <f t="shared" si="93"/>
        <v>0</v>
      </c>
      <c r="I6019" s="2"/>
      <c r="J6019" s="2"/>
      <c r="K6019" s="2"/>
      <c r="L6019" s="2"/>
      <c r="M6019" s="2"/>
    </row>
    <row r="6020" spans="1:13" x14ac:dyDescent="0.35">
      <c r="A6020" s="2">
        <v>131734</v>
      </c>
      <c r="B6020" s="3">
        <v>41783.819479166668</v>
      </c>
      <c r="C6020" s="2" t="s">
        <v>7</v>
      </c>
      <c r="D6020" s="2" t="s">
        <v>8</v>
      </c>
      <c r="E6020" s="2" t="s">
        <v>14</v>
      </c>
      <c r="F6020" s="2" t="s">
        <v>12</v>
      </c>
      <c r="G6020" s="2">
        <v>21824</v>
      </c>
      <c r="H6020" s="2" t="b">
        <f t="shared" si="93"/>
        <v>0</v>
      </c>
      <c r="I6020" s="2"/>
      <c r="J6020" s="2"/>
      <c r="K6020" s="2"/>
      <c r="L6020" s="2"/>
      <c r="M6020" s="2"/>
    </row>
    <row r="6021" spans="1:13" x14ac:dyDescent="0.35">
      <c r="A6021" s="2">
        <v>831661</v>
      </c>
      <c r="B6021" s="3">
        <v>41775.279178240744</v>
      </c>
      <c r="C6021" s="2" t="s">
        <v>7</v>
      </c>
      <c r="D6021" s="2" t="s">
        <v>24</v>
      </c>
      <c r="E6021" s="2" t="s">
        <v>14</v>
      </c>
      <c r="F6021" s="2" t="s">
        <v>18</v>
      </c>
      <c r="G6021" s="2">
        <v>99617</v>
      </c>
      <c r="H6021" s="2" t="b">
        <f t="shared" si="93"/>
        <v>0</v>
      </c>
      <c r="I6021" s="2"/>
      <c r="J6021" s="2"/>
      <c r="K6021" s="2"/>
      <c r="L6021" s="2"/>
      <c r="M6021" s="2"/>
    </row>
    <row r="6022" spans="1:13" x14ac:dyDescent="0.35">
      <c r="A6022" s="2">
        <v>841761</v>
      </c>
      <c r="B6022" s="3">
        <v>41778.393425925926</v>
      </c>
      <c r="C6022" s="2" t="s">
        <v>7</v>
      </c>
      <c r="D6022" s="2" t="s">
        <v>8</v>
      </c>
      <c r="E6022" s="2" t="s">
        <v>14</v>
      </c>
      <c r="F6022" s="2" t="s">
        <v>18</v>
      </c>
      <c r="G6022" s="2">
        <v>98334</v>
      </c>
      <c r="H6022" s="2" t="b">
        <f t="shared" si="93"/>
        <v>0</v>
      </c>
      <c r="I6022" s="2"/>
      <c r="J6022" s="2"/>
      <c r="K6022" s="2"/>
      <c r="L6022" s="2"/>
      <c r="M6022" s="2"/>
    </row>
    <row r="6023" spans="1:13" x14ac:dyDescent="0.35">
      <c r="A6023" s="2">
        <v>481379</v>
      </c>
      <c r="B6023" s="3">
        <v>41795.593032407407</v>
      </c>
      <c r="C6023" s="2" t="s">
        <v>7</v>
      </c>
      <c r="D6023" s="2" t="s">
        <v>11</v>
      </c>
      <c r="E6023" s="2" t="s">
        <v>14</v>
      </c>
      <c r="F6023" s="2" t="s">
        <v>18</v>
      </c>
      <c r="G6023" s="2">
        <v>3819</v>
      </c>
      <c r="H6023" s="2" t="b">
        <f t="shared" si="93"/>
        <v>0</v>
      </c>
      <c r="I6023" s="2"/>
      <c r="J6023" s="2"/>
      <c r="K6023" s="2"/>
      <c r="L6023" s="2"/>
      <c r="M6023" s="2"/>
    </row>
    <row r="6024" spans="1:13" x14ac:dyDescent="0.35">
      <c r="A6024" s="2">
        <v>618043</v>
      </c>
      <c r="B6024" s="3">
        <v>41795.59337962963</v>
      </c>
      <c r="C6024" s="2" t="s">
        <v>7</v>
      </c>
      <c r="D6024" s="2" t="s">
        <v>8</v>
      </c>
      <c r="E6024" s="2" t="s">
        <v>14</v>
      </c>
      <c r="F6024" s="2" t="s">
        <v>18</v>
      </c>
      <c r="G6024" s="2">
        <v>70766</v>
      </c>
      <c r="H6024" s="2" t="b">
        <f t="shared" si="93"/>
        <v>0</v>
      </c>
      <c r="I6024" s="2"/>
      <c r="J6024" s="2"/>
      <c r="K6024" s="2"/>
      <c r="L6024" s="2"/>
      <c r="M6024" s="2"/>
    </row>
    <row r="6025" spans="1:13" x14ac:dyDescent="0.35">
      <c r="A6025" s="2">
        <v>662128</v>
      </c>
      <c r="B6025" s="3">
        <v>41795.59070601852</v>
      </c>
      <c r="C6025" s="2" t="s">
        <v>7</v>
      </c>
      <c r="D6025" s="2" t="s">
        <v>11</v>
      </c>
      <c r="E6025" s="2" t="s">
        <v>14</v>
      </c>
      <c r="F6025" s="2" t="s">
        <v>18</v>
      </c>
      <c r="G6025" s="2">
        <v>51254</v>
      </c>
      <c r="H6025" s="2" t="b">
        <f t="shared" si="93"/>
        <v>0</v>
      </c>
      <c r="I6025" s="2"/>
      <c r="J6025" s="2"/>
      <c r="K6025" s="2"/>
      <c r="L6025" s="2"/>
      <c r="M6025" s="2"/>
    </row>
    <row r="6026" spans="1:13" x14ac:dyDescent="0.35">
      <c r="A6026" s="2">
        <v>963439</v>
      </c>
      <c r="B6026" s="3">
        <v>41796.672071759262</v>
      </c>
      <c r="C6026" s="2" t="s">
        <v>13</v>
      </c>
      <c r="D6026" s="2" t="s">
        <v>8</v>
      </c>
      <c r="E6026" s="2" t="s">
        <v>14</v>
      </c>
      <c r="F6026" s="2" t="s">
        <v>18</v>
      </c>
      <c r="G6026" s="2">
        <v>96194</v>
      </c>
      <c r="H6026" s="2" t="b">
        <f t="shared" si="93"/>
        <v>0</v>
      </c>
      <c r="I6026" s="2"/>
      <c r="J6026" s="2"/>
      <c r="K6026" s="2"/>
      <c r="L6026" s="2"/>
      <c r="M6026" s="2"/>
    </row>
    <row r="6027" spans="1:13" x14ac:dyDescent="0.35">
      <c r="A6027" s="2">
        <v>794235</v>
      </c>
      <c r="B6027" s="3">
        <v>41801.522939814815</v>
      </c>
      <c r="C6027" s="2" t="s">
        <v>7</v>
      </c>
      <c r="D6027" s="2" t="s">
        <v>11</v>
      </c>
      <c r="E6027" s="2" t="s">
        <v>14</v>
      </c>
      <c r="F6027" s="2" t="s">
        <v>18</v>
      </c>
      <c r="G6027" s="2">
        <v>11757</v>
      </c>
      <c r="H6027" s="2" t="b">
        <f t="shared" si="93"/>
        <v>0</v>
      </c>
      <c r="I6027" s="2"/>
      <c r="J6027" s="2"/>
      <c r="K6027" s="2"/>
      <c r="L6027" s="2"/>
      <c r="M6027" s="2"/>
    </row>
    <row r="6028" spans="1:13" x14ac:dyDescent="0.35">
      <c r="A6028" s="2">
        <v>524784</v>
      </c>
      <c r="B6028" s="3">
        <v>41849.473715277774</v>
      </c>
      <c r="C6028" s="2" t="s">
        <v>7</v>
      </c>
      <c r="D6028" s="2" t="s">
        <v>8</v>
      </c>
      <c r="E6028" s="2" t="s">
        <v>16</v>
      </c>
      <c r="F6028" s="2" t="s">
        <v>34</v>
      </c>
      <c r="G6028" s="2">
        <v>77879</v>
      </c>
      <c r="H6028" s="2" t="b">
        <f t="shared" si="93"/>
        <v>0</v>
      </c>
      <c r="I6028" s="2"/>
      <c r="J6028" s="2"/>
      <c r="K6028" s="2"/>
      <c r="L6028" s="2"/>
      <c r="M6028" s="2"/>
    </row>
    <row r="6029" spans="1:13" x14ac:dyDescent="0.35">
      <c r="A6029" s="2">
        <v>957784</v>
      </c>
      <c r="B6029" s="3">
        <v>41856.419421296298</v>
      </c>
      <c r="C6029" s="2" t="s">
        <v>7</v>
      </c>
      <c r="D6029" s="2" t="s">
        <v>8</v>
      </c>
      <c r="E6029" s="2" t="s">
        <v>16</v>
      </c>
      <c r="F6029" s="2" t="s">
        <v>34</v>
      </c>
      <c r="G6029" s="2">
        <v>19664</v>
      </c>
      <c r="H6029" s="2" t="b">
        <f t="shared" si="93"/>
        <v>0</v>
      </c>
      <c r="I6029" s="2"/>
      <c r="J6029" s="2"/>
      <c r="K6029" s="2"/>
      <c r="L6029" s="2"/>
      <c r="M6029" s="2"/>
    </row>
    <row r="6030" spans="1:13" x14ac:dyDescent="0.35">
      <c r="A6030" s="2">
        <v>747931</v>
      </c>
      <c r="B6030" s="3">
        <v>41856.421712962961</v>
      </c>
      <c r="C6030" s="2" t="s">
        <v>13</v>
      </c>
      <c r="D6030" s="2" t="s">
        <v>8</v>
      </c>
      <c r="E6030" s="2" t="s">
        <v>16</v>
      </c>
      <c r="F6030" s="2" t="s">
        <v>34</v>
      </c>
      <c r="G6030" s="2">
        <v>14452</v>
      </c>
      <c r="H6030" s="2" t="b">
        <f t="shared" si="93"/>
        <v>0</v>
      </c>
      <c r="I6030" s="2"/>
      <c r="J6030" s="2"/>
      <c r="K6030" s="2"/>
      <c r="L6030" s="2"/>
      <c r="M6030" s="2"/>
    </row>
    <row r="6031" spans="1:13" x14ac:dyDescent="0.35">
      <c r="A6031" s="2">
        <v>254807</v>
      </c>
      <c r="B6031" s="3">
        <v>41856.419710648152</v>
      </c>
      <c r="C6031" s="2" t="s">
        <v>7</v>
      </c>
      <c r="D6031" s="2" t="s">
        <v>24</v>
      </c>
      <c r="E6031" s="2" t="s">
        <v>16</v>
      </c>
      <c r="F6031" s="2" t="s">
        <v>34</v>
      </c>
      <c r="G6031" s="2">
        <v>38517</v>
      </c>
      <c r="H6031" s="2" t="b">
        <f t="shared" si="93"/>
        <v>0</v>
      </c>
      <c r="I6031" s="2"/>
      <c r="J6031" s="2"/>
      <c r="K6031" s="2"/>
      <c r="L6031" s="2"/>
      <c r="M6031" s="2"/>
    </row>
    <row r="6032" spans="1:13" x14ac:dyDescent="0.35">
      <c r="A6032" s="2">
        <v>824893</v>
      </c>
      <c r="B6032" s="3">
        <v>41760.56832175926</v>
      </c>
      <c r="C6032" s="2" t="s">
        <v>7</v>
      </c>
      <c r="D6032" s="2" t="s">
        <v>8</v>
      </c>
      <c r="E6032" s="2" t="s">
        <v>14</v>
      </c>
      <c r="F6032" s="2" t="s">
        <v>12</v>
      </c>
      <c r="G6032" s="2">
        <v>28134</v>
      </c>
      <c r="H6032" s="2" t="b">
        <f t="shared" si="93"/>
        <v>0</v>
      </c>
      <c r="I6032" s="2"/>
      <c r="J6032" s="2"/>
      <c r="K6032" s="2"/>
      <c r="L6032" s="2"/>
      <c r="M6032" s="2"/>
    </row>
    <row r="6033" spans="1:13" x14ac:dyDescent="0.35">
      <c r="A6033" s="2">
        <v>89108</v>
      </c>
      <c r="B6033" s="3">
        <v>41760.566099537034</v>
      </c>
      <c r="C6033" s="2" t="s">
        <v>7</v>
      </c>
      <c r="D6033" s="2" t="s">
        <v>24</v>
      </c>
      <c r="E6033" s="2" t="s">
        <v>14</v>
      </c>
      <c r="F6033" s="2" t="s">
        <v>12</v>
      </c>
      <c r="G6033" s="2">
        <v>33139</v>
      </c>
      <c r="H6033" s="2" t="b">
        <f t="shared" si="93"/>
        <v>0</v>
      </c>
      <c r="I6033" s="2"/>
      <c r="J6033" s="2"/>
      <c r="K6033" s="2"/>
      <c r="L6033" s="2"/>
      <c r="M6033" s="2"/>
    </row>
    <row r="6034" spans="1:13" x14ac:dyDescent="0.35">
      <c r="A6034" s="2">
        <v>608559</v>
      </c>
      <c r="B6034" s="3">
        <v>41761.688043981485</v>
      </c>
      <c r="C6034" s="2" t="s">
        <v>7</v>
      </c>
      <c r="D6034" s="2" t="s">
        <v>8</v>
      </c>
      <c r="E6034" s="2" t="s">
        <v>14</v>
      </c>
      <c r="F6034" s="2" t="s">
        <v>12</v>
      </c>
      <c r="G6034" s="2">
        <v>4981</v>
      </c>
      <c r="H6034" s="2" t="b">
        <f t="shared" si="93"/>
        <v>0</v>
      </c>
      <c r="I6034" s="2"/>
      <c r="J6034" s="2"/>
      <c r="K6034" s="2"/>
      <c r="L6034" s="2"/>
      <c r="M6034" s="2"/>
    </row>
    <row r="6035" spans="1:13" x14ac:dyDescent="0.35">
      <c r="A6035" s="2">
        <v>268296</v>
      </c>
      <c r="B6035" s="3">
        <v>41768.416331018518</v>
      </c>
      <c r="C6035" s="2" t="s">
        <v>7</v>
      </c>
      <c r="D6035" s="2" t="s">
        <v>8</v>
      </c>
      <c r="E6035" s="2" t="s">
        <v>14</v>
      </c>
      <c r="F6035" s="2" t="s">
        <v>12</v>
      </c>
      <c r="G6035" s="2">
        <v>17266</v>
      </c>
      <c r="H6035" s="2" t="b">
        <f t="shared" si="93"/>
        <v>0</v>
      </c>
      <c r="I6035" s="2"/>
      <c r="J6035" s="2"/>
      <c r="K6035" s="2"/>
      <c r="L6035" s="2"/>
      <c r="M6035" s="2"/>
    </row>
    <row r="6036" spans="1:13" x14ac:dyDescent="0.35">
      <c r="A6036" s="2">
        <v>825656</v>
      </c>
      <c r="B6036" s="3">
        <v>41769.598020833335</v>
      </c>
      <c r="C6036" s="2" t="s">
        <v>7</v>
      </c>
      <c r="D6036" s="2" t="s">
        <v>8</v>
      </c>
      <c r="E6036" s="2" t="s">
        <v>14</v>
      </c>
      <c r="F6036" s="2" t="s">
        <v>18</v>
      </c>
      <c r="G6036" s="2">
        <v>65891</v>
      </c>
      <c r="H6036" s="2" t="b">
        <f t="shared" si="93"/>
        <v>0</v>
      </c>
      <c r="I6036" s="2"/>
      <c r="J6036" s="2"/>
      <c r="K6036" s="2"/>
      <c r="L6036" s="2"/>
      <c r="M6036" s="2"/>
    </row>
    <row r="6037" spans="1:13" x14ac:dyDescent="0.35">
      <c r="A6037" s="2">
        <v>551379</v>
      </c>
      <c r="B6037" s="3">
        <v>41769.598692129628</v>
      </c>
      <c r="C6037" s="2" t="s">
        <v>7</v>
      </c>
      <c r="D6037" s="2" t="s">
        <v>8</v>
      </c>
      <c r="E6037" s="2" t="s">
        <v>14</v>
      </c>
      <c r="F6037" s="2" t="s">
        <v>18</v>
      </c>
      <c r="G6037" s="2">
        <v>77830</v>
      </c>
      <c r="H6037" s="2" t="b">
        <f t="shared" si="93"/>
        <v>0</v>
      </c>
      <c r="I6037" s="2"/>
      <c r="J6037" s="2"/>
      <c r="K6037" s="2"/>
      <c r="L6037" s="2"/>
      <c r="M6037" s="2"/>
    </row>
    <row r="6038" spans="1:13" x14ac:dyDescent="0.35">
      <c r="A6038" s="2">
        <v>737409</v>
      </c>
      <c r="B6038" s="3">
        <v>41769.599502314813</v>
      </c>
      <c r="C6038" s="2" t="s">
        <v>7</v>
      </c>
      <c r="D6038" s="2" t="s">
        <v>8</v>
      </c>
      <c r="E6038" s="2" t="s">
        <v>14</v>
      </c>
      <c r="F6038" s="2" t="s">
        <v>18</v>
      </c>
      <c r="G6038" s="2">
        <v>47739</v>
      </c>
      <c r="H6038" s="2" t="b">
        <f t="shared" si="93"/>
        <v>0</v>
      </c>
      <c r="I6038" s="2"/>
      <c r="J6038" s="2"/>
      <c r="K6038" s="2"/>
      <c r="L6038" s="2"/>
      <c r="M6038" s="2"/>
    </row>
    <row r="6039" spans="1:13" x14ac:dyDescent="0.35">
      <c r="A6039" s="2">
        <v>212110</v>
      </c>
      <c r="B6039" s="3">
        <v>41769.599803240744</v>
      </c>
      <c r="C6039" s="2" t="s">
        <v>7</v>
      </c>
      <c r="D6039" s="2" t="s">
        <v>8</v>
      </c>
      <c r="E6039" s="2" t="s">
        <v>14</v>
      </c>
      <c r="F6039" s="2" t="s">
        <v>18</v>
      </c>
      <c r="G6039" s="2">
        <v>84096</v>
      </c>
      <c r="H6039" s="2" t="b">
        <f t="shared" si="93"/>
        <v>0</v>
      </c>
      <c r="I6039" s="2"/>
      <c r="J6039" s="2"/>
      <c r="K6039" s="2"/>
      <c r="L6039" s="2"/>
      <c r="M6039" s="2"/>
    </row>
    <row r="6040" spans="1:13" x14ac:dyDescent="0.35">
      <c r="A6040" s="2">
        <v>475564</v>
      </c>
      <c r="B6040" s="3">
        <v>41782.293206018519</v>
      </c>
      <c r="C6040" s="2" t="s">
        <v>7</v>
      </c>
      <c r="D6040" s="2" t="s">
        <v>8</v>
      </c>
      <c r="E6040" s="2" t="s">
        <v>9</v>
      </c>
      <c r="F6040" s="2" t="s">
        <v>25</v>
      </c>
      <c r="G6040" s="2">
        <v>99397</v>
      </c>
      <c r="H6040" s="2" t="b">
        <f t="shared" si="93"/>
        <v>0</v>
      </c>
      <c r="I6040" s="2"/>
      <c r="J6040" s="2"/>
      <c r="K6040" s="2"/>
      <c r="L6040" s="2"/>
      <c r="M6040" s="2"/>
    </row>
    <row r="6041" spans="1:13" x14ac:dyDescent="0.35">
      <c r="A6041" s="2">
        <v>946421</v>
      </c>
      <c r="B6041" s="3">
        <v>41767.729039351849</v>
      </c>
      <c r="C6041" s="2" t="s">
        <v>7</v>
      </c>
      <c r="D6041" s="2" t="s">
        <v>11</v>
      </c>
      <c r="E6041" s="2" t="s">
        <v>14</v>
      </c>
      <c r="F6041" s="2" t="s">
        <v>25</v>
      </c>
      <c r="G6041" s="2">
        <v>29769</v>
      </c>
      <c r="H6041" s="2" t="b">
        <f t="shared" si="93"/>
        <v>0</v>
      </c>
      <c r="I6041" s="2"/>
      <c r="J6041" s="2"/>
      <c r="K6041" s="2"/>
      <c r="L6041" s="2"/>
      <c r="M6041" s="2"/>
    </row>
    <row r="6042" spans="1:13" x14ac:dyDescent="0.35">
      <c r="A6042" s="2">
        <v>464009</v>
      </c>
      <c r="B6042" s="3">
        <v>41788.721018518518</v>
      </c>
      <c r="C6042" s="2" t="s">
        <v>7</v>
      </c>
      <c r="D6042" s="2" t="s">
        <v>8</v>
      </c>
      <c r="E6042" s="2" t="s">
        <v>14</v>
      </c>
      <c r="F6042" s="2" t="s">
        <v>25</v>
      </c>
      <c r="G6042" s="2">
        <v>58049</v>
      </c>
      <c r="H6042" s="2" t="b">
        <f t="shared" si="93"/>
        <v>0</v>
      </c>
      <c r="I6042" s="2"/>
      <c r="J6042" s="2"/>
      <c r="K6042" s="2"/>
      <c r="L6042" s="2"/>
      <c r="M6042" s="2"/>
    </row>
    <row r="6043" spans="1:13" x14ac:dyDescent="0.35">
      <c r="A6043" s="2">
        <v>150983</v>
      </c>
      <c r="B6043" s="3">
        <v>41863.91578703704</v>
      </c>
      <c r="C6043" s="2" t="s">
        <v>7</v>
      </c>
      <c r="D6043" s="2" t="s">
        <v>11</v>
      </c>
      <c r="E6043" s="2" t="s">
        <v>21</v>
      </c>
      <c r="F6043" s="2" t="s">
        <v>12</v>
      </c>
      <c r="G6043" s="2">
        <v>33907</v>
      </c>
      <c r="H6043" s="2" t="b">
        <f t="shared" si="93"/>
        <v>0</v>
      </c>
      <c r="I6043" s="2"/>
      <c r="J6043" s="2"/>
      <c r="K6043" s="2"/>
      <c r="L6043" s="2"/>
      <c r="M6043" s="2"/>
    </row>
    <row r="6044" spans="1:13" x14ac:dyDescent="0.35">
      <c r="A6044" s="2">
        <v>245279</v>
      </c>
      <c r="B6044" s="3">
        <v>41869.728159722225</v>
      </c>
      <c r="C6044" s="2" t="s">
        <v>7</v>
      </c>
      <c r="D6044" s="2" t="s">
        <v>11</v>
      </c>
      <c r="E6044" s="2" t="s">
        <v>21</v>
      </c>
      <c r="F6044" s="2" t="s">
        <v>12</v>
      </c>
      <c r="G6044" s="2">
        <v>52322</v>
      </c>
      <c r="H6044" s="2" t="b">
        <f t="shared" si="93"/>
        <v>0</v>
      </c>
      <c r="I6044" s="2"/>
      <c r="J6044" s="2"/>
      <c r="K6044" s="2"/>
      <c r="L6044" s="2"/>
      <c r="M6044" s="2"/>
    </row>
    <row r="6045" spans="1:13" x14ac:dyDescent="0.35">
      <c r="A6045" s="2">
        <v>537509</v>
      </c>
      <c r="B6045" s="3">
        <v>41829.533541666664</v>
      </c>
      <c r="C6045" s="2" t="s">
        <v>7</v>
      </c>
      <c r="D6045" s="2" t="s">
        <v>8</v>
      </c>
      <c r="E6045" s="2" t="s">
        <v>14</v>
      </c>
      <c r="F6045" s="2" t="s">
        <v>22</v>
      </c>
      <c r="G6045" s="2">
        <v>42224</v>
      </c>
      <c r="H6045" s="2" t="b">
        <f t="shared" si="93"/>
        <v>0</v>
      </c>
      <c r="I6045" s="2"/>
      <c r="J6045" s="2"/>
      <c r="K6045" s="2"/>
      <c r="L6045" s="2"/>
      <c r="M6045" s="2"/>
    </row>
    <row r="6046" spans="1:13" x14ac:dyDescent="0.35">
      <c r="A6046" s="2">
        <v>243956</v>
      </c>
      <c r="B6046" s="3">
        <v>41769.776967592596</v>
      </c>
      <c r="C6046" s="2" t="s">
        <v>7</v>
      </c>
      <c r="D6046" s="2" t="s">
        <v>8</v>
      </c>
      <c r="E6046" s="2" t="s">
        <v>14</v>
      </c>
      <c r="F6046" s="2" t="s">
        <v>23</v>
      </c>
      <c r="G6046" s="2">
        <v>4665</v>
      </c>
      <c r="H6046" s="2" t="b">
        <f t="shared" si="93"/>
        <v>0</v>
      </c>
      <c r="I6046" s="2"/>
      <c r="J6046" s="2"/>
      <c r="K6046" s="2"/>
      <c r="L6046" s="2"/>
      <c r="M6046" s="2"/>
    </row>
    <row r="6047" spans="1:13" x14ac:dyDescent="0.35">
      <c r="A6047" s="2">
        <v>276185</v>
      </c>
      <c r="B6047" s="3">
        <v>41858.75068287037</v>
      </c>
      <c r="C6047" s="2" t="s">
        <v>7</v>
      </c>
      <c r="D6047" s="2" t="s">
        <v>11</v>
      </c>
      <c r="E6047" s="2" t="s">
        <v>14</v>
      </c>
      <c r="F6047" s="2" t="s">
        <v>22</v>
      </c>
      <c r="G6047" s="2">
        <v>23966</v>
      </c>
      <c r="H6047" s="2" t="b">
        <f t="shared" si="93"/>
        <v>0</v>
      </c>
      <c r="I6047" s="2"/>
      <c r="J6047" s="2"/>
      <c r="K6047" s="2"/>
      <c r="L6047" s="2"/>
      <c r="M6047" s="2"/>
    </row>
    <row r="6048" spans="1:13" x14ac:dyDescent="0.35">
      <c r="A6048" s="2">
        <v>758805</v>
      </c>
      <c r="B6048" s="3">
        <v>41864.730405092596</v>
      </c>
      <c r="C6048" s="2" t="s">
        <v>7</v>
      </c>
      <c r="D6048" s="2" t="s">
        <v>8</v>
      </c>
      <c r="E6048" s="2" t="s">
        <v>14</v>
      </c>
      <c r="F6048" s="2" t="s">
        <v>22</v>
      </c>
      <c r="G6048" s="2">
        <v>93138</v>
      </c>
      <c r="H6048" s="2" t="b">
        <f t="shared" si="93"/>
        <v>0</v>
      </c>
      <c r="I6048" s="2"/>
      <c r="J6048" s="2"/>
      <c r="K6048" s="2"/>
      <c r="L6048" s="2"/>
      <c r="M6048" s="2"/>
    </row>
    <row r="6049" spans="1:13" x14ac:dyDescent="0.35">
      <c r="A6049" s="2">
        <v>919971</v>
      </c>
      <c r="B6049" s="3">
        <v>41764.072442129633</v>
      </c>
      <c r="C6049" s="2" t="s">
        <v>7</v>
      </c>
      <c r="D6049" s="2" t="s">
        <v>8</v>
      </c>
      <c r="E6049" s="2" t="s">
        <v>29</v>
      </c>
      <c r="F6049" s="2" t="s">
        <v>12</v>
      </c>
      <c r="G6049" s="2">
        <v>19763</v>
      </c>
      <c r="H6049" s="2" t="b">
        <f t="shared" ref="H6049:H6112" si="94">OR(G6049&gt;$L$34,G6049&lt;$M$34)</f>
        <v>0</v>
      </c>
      <c r="I6049" s="2"/>
      <c r="J6049" s="2"/>
      <c r="K6049" s="2"/>
      <c r="L6049" s="2"/>
      <c r="M6049" s="2"/>
    </row>
    <row r="6050" spans="1:13" x14ac:dyDescent="0.35">
      <c r="A6050" s="2">
        <v>169443</v>
      </c>
      <c r="B6050" s="3">
        <v>41764.074444444443</v>
      </c>
      <c r="C6050" s="2" t="s">
        <v>7</v>
      </c>
      <c r="D6050" s="2" t="s">
        <v>11</v>
      </c>
      <c r="E6050" s="2" t="s">
        <v>29</v>
      </c>
      <c r="F6050" s="2" t="s">
        <v>12</v>
      </c>
      <c r="G6050" s="2">
        <v>59744</v>
      </c>
      <c r="H6050" s="2" t="b">
        <f t="shared" si="94"/>
        <v>0</v>
      </c>
      <c r="I6050" s="2"/>
      <c r="J6050" s="2"/>
      <c r="K6050" s="2"/>
      <c r="L6050" s="2"/>
      <c r="M6050" s="2"/>
    </row>
    <row r="6051" spans="1:13" x14ac:dyDescent="0.35">
      <c r="A6051" s="2">
        <v>646392</v>
      </c>
      <c r="B6051" s="3">
        <v>41786.411793981482</v>
      </c>
      <c r="C6051" s="2" t="s">
        <v>7</v>
      </c>
      <c r="D6051" s="2" t="s">
        <v>24</v>
      </c>
      <c r="E6051" s="2" t="s">
        <v>9</v>
      </c>
      <c r="F6051" s="2" t="s">
        <v>10</v>
      </c>
      <c r="G6051" s="2">
        <v>51564</v>
      </c>
      <c r="H6051" s="2" t="b">
        <f t="shared" si="94"/>
        <v>0</v>
      </c>
      <c r="I6051" s="2"/>
      <c r="J6051" s="2"/>
      <c r="K6051" s="2"/>
      <c r="L6051" s="2"/>
      <c r="M6051" s="2"/>
    </row>
    <row r="6052" spans="1:13" x14ac:dyDescent="0.35">
      <c r="A6052" s="2">
        <v>273066</v>
      </c>
      <c r="B6052" s="3">
        <v>41813.730185185188</v>
      </c>
      <c r="C6052" s="2" t="s">
        <v>7</v>
      </c>
      <c r="D6052" s="2" t="s">
        <v>11</v>
      </c>
      <c r="E6052" s="2" t="s">
        <v>14</v>
      </c>
      <c r="F6052" s="2" t="s">
        <v>34</v>
      </c>
      <c r="G6052" s="2">
        <v>61824</v>
      </c>
      <c r="H6052" s="2" t="b">
        <f t="shared" si="94"/>
        <v>0</v>
      </c>
      <c r="I6052" s="2"/>
      <c r="J6052" s="2"/>
      <c r="K6052" s="2"/>
      <c r="L6052" s="2"/>
      <c r="M6052" s="2"/>
    </row>
    <row r="6053" spans="1:13" x14ac:dyDescent="0.35">
      <c r="A6053" s="2">
        <v>562353</v>
      </c>
      <c r="B6053" s="3">
        <v>41760.40693287037</v>
      </c>
      <c r="C6053" s="2" t="s">
        <v>7</v>
      </c>
      <c r="D6053" s="2" t="s">
        <v>11</v>
      </c>
      <c r="E6053" s="2" t="s">
        <v>31</v>
      </c>
      <c r="F6053" s="2" t="s">
        <v>18</v>
      </c>
      <c r="G6053" s="2">
        <v>99745</v>
      </c>
      <c r="H6053" s="2" t="b">
        <f t="shared" si="94"/>
        <v>0</v>
      </c>
      <c r="I6053" s="2"/>
      <c r="J6053" s="2"/>
      <c r="K6053" s="2"/>
      <c r="L6053" s="2"/>
      <c r="M6053" s="2"/>
    </row>
    <row r="6054" spans="1:13" x14ac:dyDescent="0.35">
      <c r="A6054" s="2">
        <v>375556</v>
      </c>
      <c r="B6054" s="3">
        <v>41760.407187500001</v>
      </c>
      <c r="C6054" s="2" t="s">
        <v>7</v>
      </c>
      <c r="D6054" s="2" t="s">
        <v>11</v>
      </c>
      <c r="E6054" s="2" t="s">
        <v>31</v>
      </c>
      <c r="F6054" s="2" t="s">
        <v>18</v>
      </c>
      <c r="G6054" s="2">
        <v>81434</v>
      </c>
      <c r="H6054" s="2" t="b">
        <f t="shared" si="94"/>
        <v>0</v>
      </c>
      <c r="I6054" s="2"/>
      <c r="J6054" s="2"/>
      <c r="K6054" s="2"/>
      <c r="L6054" s="2"/>
      <c r="M6054" s="2"/>
    </row>
    <row r="6055" spans="1:13" x14ac:dyDescent="0.35">
      <c r="A6055" s="2">
        <v>719895</v>
      </c>
      <c r="B6055" s="3">
        <v>41760.407800925925</v>
      </c>
      <c r="C6055" s="2" t="s">
        <v>7</v>
      </c>
      <c r="D6055" s="2" t="s">
        <v>11</v>
      </c>
      <c r="E6055" s="2" t="s">
        <v>31</v>
      </c>
      <c r="F6055" s="2" t="s">
        <v>18</v>
      </c>
      <c r="G6055" s="2">
        <v>86399</v>
      </c>
      <c r="H6055" s="2" t="b">
        <f t="shared" si="94"/>
        <v>0</v>
      </c>
      <c r="I6055" s="2"/>
      <c r="J6055" s="2"/>
      <c r="K6055" s="2"/>
      <c r="L6055" s="2"/>
      <c r="M6055" s="2"/>
    </row>
    <row r="6056" spans="1:13" x14ac:dyDescent="0.35">
      <c r="A6056" s="2">
        <v>422222</v>
      </c>
      <c r="B6056" s="3">
        <v>41772.619733796295</v>
      </c>
      <c r="C6056" s="2" t="s">
        <v>7</v>
      </c>
      <c r="D6056" s="2" t="s">
        <v>11</v>
      </c>
      <c r="E6056" s="2" t="s">
        <v>31</v>
      </c>
      <c r="F6056" s="2" t="s">
        <v>12</v>
      </c>
      <c r="G6056" s="2">
        <v>95521</v>
      </c>
      <c r="H6056" s="2" t="b">
        <f t="shared" si="94"/>
        <v>0</v>
      </c>
      <c r="I6056" s="2"/>
      <c r="J6056" s="2"/>
      <c r="K6056" s="2"/>
      <c r="L6056" s="2"/>
      <c r="M6056" s="2"/>
    </row>
    <row r="6057" spans="1:13" x14ac:dyDescent="0.35">
      <c r="A6057" s="2">
        <v>464899</v>
      </c>
      <c r="B6057" s="3">
        <v>41773.498124999998</v>
      </c>
      <c r="C6057" s="2" t="s">
        <v>7</v>
      </c>
      <c r="D6057" s="2" t="s">
        <v>11</v>
      </c>
      <c r="E6057" s="2" t="s">
        <v>31</v>
      </c>
      <c r="F6057" s="2" t="s">
        <v>18</v>
      </c>
      <c r="G6057" s="2">
        <v>1022</v>
      </c>
      <c r="H6057" s="2" t="b">
        <f t="shared" si="94"/>
        <v>0</v>
      </c>
      <c r="I6057" s="2"/>
      <c r="J6057" s="2"/>
      <c r="K6057" s="2"/>
      <c r="L6057" s="2"/>
      <c r="M6057" s="2"/>
    </row>
    <row r="6058" spans="1:13" x14ac:dyDescent="0.35">
      <c r="A6058" s="2">
        <v>603672</v>
      </c>
      <c r="B6058" s="3">
        <v>41767.343854166669</v>
      </c>
      <c r="C6058" s="2" t="s">
        <v>7</v>
      </c>
      <c r="D6058" s="2" t="s">
        <v>8</v>
      </c>
      <c r="E6058" s="2" t="s">
        <v>14</v>
      </c>
      <c r="F6058" s="2" t="s">
        <v>12</v>
      </c>
      <c r="G6058" s="2">
        <v>25843</v>
      </c>
      <c r="H6058" s="2" t="b">
        <f t="shared" si="94"/>
        <v>0</v>
      </c>
      <c r="I6058" s="2"/>
      <c r="J6058" s="2"/>
      <c r="K6058" s="2"/>
      <c r="L6058" s="2"/>
      <c r="M6058" s="2"/>
    </row>
    <row r="6059" spans="1:13" x14ac:dyDescent="0.35">
      <c r="A6059" s="2">
        <v>480487</v>
      </c>
      <c r="B6059" s="3">
        <v>41767.346342592595</v>
      </c>
      <c r="C6059" s="2" t="s">
        <v>7</v>
      </c>
      <c r="D6059" s="2" t="s">
        <v>11</v>
      </c>
      <c r="E6059" s="2" t="s">
        <v>14</v>
      </c>
      <c r="F6059" s="2" t="s">
        <v>12</v>
      </c>
      <c r="G6059" s="2">
        <v>77827</v>
      </c>
      <c r="H6059" s="2" t="b">
        <f t="shared" si="94"/>
        <v>0</v>
      </c>
      <c r="I6059" s="2"/>
      <c r="J6059" s="2"/>
      <c r="K6059" s="2"/>
      <c r="L6059" s="2"/>
      <c r="M6059" s="2"/>
    </row>
    <row r="6060" spans="1:13" x14ac:dyDescent="0.35">
      <c r="A6060" s="2">
        <v>186971</v>
      </c>
      <c r="B6060" s="3">
        <v>41768.383506944447</v>
      </c>
      <c r="C6060" s="2" t="s">
        <v>7</v>
      </c>
      <c r="D6060" s="2" t="s">
        <v>11</v>
      </c>
      <c r="E6060" s="2" t="s">
        <v>14</v>
      </c>
      <c r="F6060" s="2" t="s">
        <v>12</v>
      </c>
      <c r="G6060" s="2">
        <v>26211</v>
      </c>
      <c r="H6060" s="2" t="b">
        <f t="shared" si="94"/>
        <v>0</v>
      </c>
      <c r="I6060" s="2"/>
      <c r="J6060" s="2"/>
      <c r="K6060" s="2"/>
      <c r="L6060" s="2"/>
      <c r="M6060" s="2"/>
    </row>
    <row r="6061" spans="1:13" x14ac:dyDescent="0.35">
      <c r="A6061" s="2">
        <v>976777</v>
      </c>
      <c r="B6061" s="3">
        <v>41780.646307870367</v>
      </c>
      <c r="C6061" s="2" t="s">
        <v>13</v>
      </c>
      <c r="D6061" s="2" t="s">
        <v>8</v>
      </c>
      <c r="E6061" s="2" t="s">
        <v>14</v>
      </c>
      <c r="F6061" s="2" t="s">
        <v>12</v>
      </c>
      <c r="G6061" s="2">
        <v>81574</v>
      </c>
      <c r="H6061" s="2" t="b">
        <f t="shared" si="94"/>
        <v>0</v>
      </c>
      <c r="I6061" s="2"/>
      <c r="J6061" s="2"/>
      <c r="K6061" s="2"/>
      <c r="L6061" s="2"/>
      <c r="M6061" s="2"/>
    </row>
    <row r="6062" spans="1:13" x14ac:dyDescent="0.35">
      <c r="A6062" s="2">
        <v>703792</v>
      </c>
      <c r="B6062" s="3">
        <v>41825.410567129627</v>
      </c>
      <c r="C6062" s="2" t="s">
        <v>7</v>
      </c>
      <c r="D6062" s="2" t="s">
        <v>8</v>
      </c>
      <c r="E6062" s="2" t="s">
        <v>16</v>
      </c>
      <c r="F6062" s="2" t="s">
        <v>12</v>
      </c>
      <c r="G6062" s="2">
        <v>13696</v>
      </c>
      <c r="H6062" s="2" t="b">
        <f t="shared" si="94"/>
        <v>0</v>
      </c>
      <c r="I6062" s="2"/>
      <c r="J6062" s="2"/>
      <c r="K6062" s="2"/>
      <c r="L6062" s="2"/>
      <c r="M6062" s="2"/>
    </row>
    <row r="6063" spans="1:13" x14ac:dyDescent="0.35">
      <c r="A6063" s="2">
        <v>600570</v>
      </c>
      <c r="B6063" s="3">
        <v>41832.700949074075</v>
      </c>
      <c r="C6063" s="2" t="s">
        <v>7</v>
      </c>
      <c r="D6063" s="2" t="s">
        <v>11</v>
      </c>
      <c r="E6063" s="2" t="s">
        <v>21</v>
      </c>
      <c r="F6063" s="2" t="s">
        <v>12</v>
      </c>
      <c r="G6063" s="2">
        <v>5841</v>
      </c>
      <c r="H6063" s="2" t="b">
        <f t="shared" si="94"/>
        <v>0</v>
      </c>
      <c r="I6063" s="2"/>
      <c r="J6063" s="2"/>
      <c r="K6063" s="2"/>
      <c r="L6063" s="2"/>
      <c r="M6063" s="2"/>
    </row>
    <row r="6064" spans="1:13" x14ac:dyDescent="0.35">
      <c r="A6064" s="2">
        <v>209973</v>
      </c>
      <c r="B6064" s="3">
        <v>41832.701516203706</v>
      </c>
      <c r="C6064" s="2" t="s">
        <v>7</v>
      </c>
      <c r="D6064" s="2" t="s">
        <v>24</v>
      </c>
      <c r="E6064" s="2" t="s">
        <v>21</v>
      </c>
      <c r="F6064" s="2" t="s">
        <v>12</v>
      </c>
      <c r="G6064" s="2">
        <v>7439</v>
      </c>
      <c r="H6064" s="2" t="b">
        <f t="shared" si="94"/>
        <v>0</v>
      </c>
      <c r="I6064" s="2"/>
      <c r="J6064" s="2"/>
      <c r="K6064" s="2"/>
      <c r="L6064" s="2"/>
      <c r="M6064" s="2"/>
    </row>
    <row r="6065" spans="1:13" x14ac:dyDescent="0.35">
      <c r="A6065" s="2">
        <v>525836</v>
      </c>
      <c r="B6065" s="3">
        <v>41873.707685185182</v>
      </c>
      <c r="C6065" s="2" t="s">
        <v>7</v>
      </c>
      <c r="D6065" s="2" t="s">
        <v>8</v>
      </c>
      <c r="E6065" s="2" t="s">
        <v>9</v>
      </c>
      <c r="F6065" s="2" t="s">
        <v>34</v>
      </c>
      <c r="G6065" s="2">
        <v>81259</v>
      </c>
      <c r="H6065" s="2" t="b">
        <f t="shared" si="94"/>
        <v>0</v>
      </c>
      <c r="I6065" s="2"/>
      <c r="J6065" s="2"/>
      <c r="K6065" s="2"/>
      <c r="L6065" s="2"/>
      <c r="M6065" s="2"/>
    </row>
    <row r="6066" spans="1:13" x14ac:dyDescent="0.35">
      <c r="A6066" s="2">
        <v>896401</v>
      </c>
      <c r="B6066" s="3">
        <v>41881.382719907408</v>
      </c>
      <c r="C6066" s="2" t="s">
        <v>7</v>
      </c>
      <c r="D6066" s="2" t="s">
        <v>24</v>
      </c>
      <c r="E6066" s="2" t="s">
        <v>9</v>
      </c>
      <c r="F6066" s="2" t="s">
        <v>34</v>
      </c>
      <c r="G6066" s="2">
        <v>27760</v>
      </c>
      <c r="H6066" s="2" t="b">
        <f t="shared" si="94"/>
        <v>0</v>
      </c>
      <c r="I6066" s="2"/>
      <c r="J6066" s="2"/>
      <c r="K6066" s="2"/>
      <c r="L6066" s="2"/>
      <c r="M6066" s="2"/>
    </row>
    <row r="6067" spans="1:13" x14ac:dyDescent="0.35">
      <c r="A6067" s="2">
        <v>626067</v>
      </c>
      <c r="B6067" s="3">
        <v>41847.37908564815</v>
      </c>
      <c r="C6067" s="2" t="s">
        <v>7</v>
      </c>
      <c r="D6067" s="2" t="s">
        <v>8</v>
      </c>
      <c r="E6067" s="2" t="s">
        <v>29</v>
      </c>
      <c r="F6067" s="2" t="s">
        <v>22</v>
      </c>
      <c r="G6067" s="2">
        <v>52925</v>
      </c>
      <c r="H6067" s="2" t="b">
        <f t="shared" si="94"/>
        <v>0</v>
      </c>
      <c r="I6067" s="2"/>
      <c r="J6067" s="2"/>
      <c r="K6067" s="2"/>
      <c r="L6067" s="2"/>
      <c r="M6067" s="2"/>
    </row>
    <row r="6068" spans="1:13" x14ac:dyDescent="0.35">
      <c r="A6068" s="2">
        <v>83466</v>
      </c>
      <c r="B6068" s="3">
        <v>41849.738993055558</v>
      </c>
      <c r="C6068" s="2" t="s">
        <v>7</v>
      </c>
      <c r="D6068" s="2" t="s">
        <v>8</v>
      </c>
      <c r="E6068" s="2" t="s">
        <v>29</v>
      </c>
      <c r="F6068" s="2" t="s">
        <v>22</v>
      </c>
      <c r="G6068" s="2">
        <v>91040</v>
      </c>
      <c r="H6068" s="2" t="b">
        <f t="shared" si="94"/>
        <v>0</v>
      </c>
      <c r="I6068" s="2"/>
      <c r="J6068" s="2"/>
      <c r="K6068" s="2"/>
      <c r="L6068" s="2"/>
      <c r="M6068" s="2"/>
    </row>
    <row r="6069" spans="1:13" x14ac:dyDescent="0.35">
      <c r="A6069" s="2">
        <v>867000</v>
      </c>
      <c r="B6069" s="3">
        <v>41849.739560185182</v>
      </c>
      <c r="C6069" s="2" t="s">
        <v>7</v>
      </c>
      <c r="D6069" s="2" t="s">
        <v>8</v>
      </c>
      <c r="E6069" s="2" t="s">
        <v>29</v>
      </c>
      <c r="F6069" s="2" t="s">
        <v>22</v>
      </c>
      <c r="G6069" s="2">
        <v>58832</v>
      </c>
      <c r="H6069" s="2" t="b">
        <f t="shared" si="94"/>
        <v>0</v>
      </c>
      <c r="I6069" s="2"/>
      <c r="J6069" s="2"/>
      <c r="K6069" s="2"/>
      <c r="L6069" s="2"/>
      <c r="M6069" s="2"/>
    </row>
    <row r="6070" spans="1:13" x14ac:dyDescent="0.35">
      <c r="A6070" s="2">
        <v>539299</v>
      </c>
      <c r="B6070" s="3">
        <v>41862.68136574074</v>
      </c>
      <c r="C6070" s="2" t="s">
        <v>7</v>
      </c>
      <c r="D6070" s="2" t="s">
        <v>8</v>
      </c>
      <c r="E6070" s="2" t="s">
        <v>29</v>
      </c>
      <c r="F6070" s="2" t="s">
        <v>22</v>
      </c>
      <c r="G6070" s="2">
        <v>91620</v>
      </c>
      <c r="H6070" s="2" t="b">
        <f t="shared" si="94"/>
        <v>0</v>
      </c>
      <c r="I6070" s="2"/>
      <c r="J6070" s="2"/>
      <c r="K6070" s="2"/>
      <c r="L6070" s="2"/>
      <c r="M6070" s="2"/>
    </row>
    <row r="6071" spans="1:13" x14ac:dyDescent="0.35">
      <c r="A6071" s="2">
        <v>838359</v>
      </c>
      <c r="B6071" s="3">
        <v>41878.586053240739</v>
      </c>
      <c r="C6071" s="2" t="s">
        <v>7</v>
      </c>
      <c r="D6071" s="2" t="s">
        <v>24</v>
      </c>
      <c r="E6071" s="2" t="s">
        <v>29</v>
      </c>
      <c r="F6071" s="2" t="s">
        <v>22</v>
      </c>
      <c r="G6071" s="2">
        <v>90339</v>
      </c>
      <c r="H6071" s="2" t="b">
        <f t="shared" si="94"/>
        <v>0</v>
      </c>
      <c r="I6071" s="2"/>
      <c r="J6071" s="2"/>
      <c r="K6071" s="2"/>
      <c r="L6071" s="2"/>
      <c r="M6071" s="2"/>
    </row>
    <row r="6072" spans="1:13" x14ac:dyDescent="0.35">
      <c r="A6072" s="2">
        <v>79268</v>
      </c>
      <c r="B6072" s="3">
        <v>41778.354675925926</v>
      </c>
      <c r="C6072" s="2" t="s">
        <v>7</v>
      </c>
      <c r="D6072" s="2" t="s">
        <v>8</v>
      </c>
      <c r="E6072" s="2" t="s">
        <v>14</v>
      </c>
      <c r="F6072" s="2" t="s">
        <v>22</v>
      </c>
      <c r="G6072" s="2">
        <v>95073</v>
      </c>
      <c r="H6072" s="2" t="b">
        <f t="shared" si="94"/>
        <v>0</v>
      </c>
      <c r="I6072" s="2"/>
      <c r="J6072" s="2"/>
      <c r="K6072" s="2"/>
      <c r="L6072" s="2"/>
      <c r="M6072" s="2"/>
    </row>
    <row r="6073" spans="1:13" x14ac:dyDescent="0.35">
      <c r="A6073" s="2">
        <v>231232</v>
      </c>
      <c r="B6073" s="3">
        <v>41778.355520833335</v>
      </c>
      <c r="C6073" s="2" t="s">
        <v>7</v>
      </c>
      <c r="D6073" s="2" t="s">
        <v>8</v>
      </c>
      <c r="E6073" s="2" t="s">
        <v>14</v>
      </c>
      <c r="F6073" s="2" t="s">
        <v>22</v>
      </c>
      <c r="G6073" s="2">
        <v>6425</v>
      </c>
      <c r="H6073" s="2" t="b">
        <f t="shared" si="94"/>
        <v>0</v>
      </c>
      <c r="I6073" s="2"/>
      <c r="J6073" s="2"/>
      <c r="K6073" s="2"/>
      <c r="L6073" s="2"/>
      <c r="M6073" s="2"/>
    </row>
    <row r="6074" spans="1:13" x14ac:dyDescent="0.35">
      <c r="A6074" s="2">
        <v>70189</v>
      </c>
      <c r="B6074" s="3">
        <v>41778.353136574071</v>
      </c>
      <c r="C6074" s="2" t="s">
        <v>7</v>
      </c>
      <c r="D6074" s="2" t="s">
        <v>11</v>
      </c>
      <c r="E6074" s="2" t="s">
        <v>14</v>
      </c>
      <c r="F6074" s="2" t="s">
        <v>22</v>
      </c>
      <c r="G6074" s="2">
        <v>22922</v>
      </c>
      <c r="H6074" s="2" t="b">
        <f t="shared" si="94"/>
        <v>0</v>
      </c>
      <c r="I6074" s="2"/>
      <c r="J6074" s="2"/>
      <c r="K6074" s="2"/>
      <c r="L6074" s="2"/>
      <c r="M6074" s="2"/>
    </row>
    <row r="6075" spans="1:13" x14ac:dyDescent="0.35">
      <c r="A6075" s="2">
        <v>592340</v>
      </c>
      <c r="B6075" s="3">
        <v>41778.355057870373</v>
      </c>
      <c r="C6075" s="2" t="s">
        <v>7</v>
      </c>
      <c r="D6075" s="2" t="s">
        <v>11</v>
      </c>
      <c r="E6075" s="2" t="s">
        <v>14</v>
      </c>
      <c r="F6075" s="2" t="s">
        <v>22</v>
      </c>
      <c r="G6075" s="2">
        <v>76995</v>
      </c>
      <c r="H6075" s="2" t="b">
        <f t="shared" si="94"/>
        <v>0</v>
      </c>
      <c r="I6075" s="2"/>
      <c r="J6075" s="2"/>
      <c r="K6075" s="2"/>
      <c r="L6075" s="2"/>
      <c r="M6075" s="2"/>
    </row>
    <row r="6076" spans="1:13" x14ac:dyDescent="0.35">
      <c r="A6076" s="2">
        <v>917822</v>
      </c>
      <c r="B6076" s="3">
        <v>41824.338935185187</v>
      </c>
      <c r="C6076" s="2" t="s">
        <v>7</v>
      </c>
      <c r="D6076" s="2" t="s">
        <v>11</v>
      </c>
      <c r="E6076" s="2" t="s">
        <v>14</v>
      </c>
      <c r="F6076" s="2" t="s">
        <v>22</v>
      </c>
      <c r="G6076" s="2">
        <v>80943</v>
      </c>
      <c r="H6076" s="2" t="b">
        <f t="shared" si="94"/>
        <v>0</v>
      </c>
      <c r="I6076" s="2"/>
      <c r="J6076" s="2"/>
      <c r="K6076" s="2"/>
      <c r="L6076" s="2"/>
      <c r="M6076" s="2"/>
    </row>
    <row r="6077" spans="1:13" x14ac:dyDescent="0.35">
      <c r="A6077" s="2">
        <v>786696</v>
      </c>
      <c r="B6077" s="3">
        <v>41824.338530092595</v>
      </c>
      <c r="C6077" s="2" t="s">
        <v>13</v>
      </c>
      <c r="D6077" s="2" t="s">
        <v>24</v>
      </c>
      <c r="E6077" s="2" t="s">
        <v>14</v>
      </c>
      <c r="F6077" s="2" t="s">
        <v>22</v>
      </c>
      <c r="G6077" s="2">
        <v>51820</v>
      </c>
      <c r="H6077" s="2" t="b">
        <f t="shared" si="94"/>
        <v>0</v>
      </c>
      <c r="I6077" s="2"/>
      <c r="J6077" s="2"/>
      <c r="K6077" s="2"/>
      <c r="L6077" s="2"/>
      <c r="M6077" s="2"/>
    </row>
    <row r="6078" spans="1:13" x14ac:dyDescent="0.35">
      <c r="A6078" s="2">
        <v>889834</v>
      </c>
      <c r="B6078" s="3">
        <v>41878.173773148148</v>
      </c>
      <c r="C6078" s="2" t="s">
        <v>7</v>
      </c>
      <c r="D6078" s="2" t="s">
        <v>11</v>
      </c>
      <c r="E6078" s="2" t="s">
        <v>26</v>
      </c>
      <c r="F6078" s="2" t="s">
        <v>18</v>
      </c>
      <c r="G6078" s="2">
        <v>1524</v>
      </c>
      <c r="H6078" s="2" t="b">
        <f t="shared" si="94"/>
        <v>0</v>
      </c>
      <c r="I6078" s="2"/>
      <c r="J6078" s="2"/>
      <c r="K6078" s="2"/>
      <c r="L6078" s="2"/>
      <c r="M6078" s="2"/>
    </row>
    <row r="6079" spans="1:13" x14ac:dyDescent="0.35">
      <c r="A6079" s="2">
        <v>129994</v>
      </c>
      <c r="B6079" s="3">
        <v>41774.661377314813</v>
      </c>
      <c r="C6079" s="2" t="s">
        <v>7</v>
      </c>
      <c r="D6079" s="2" t="s">
        <v>11</v>
      </c>
      <c r="E6079" s="2" t="s">
        <v>14</v>
      </c>
      <c r="F6079" s="2" t="s">
        <v>12</v>
      </c>
      <c r="G6079" s="2">
        <v>3843</v>
      </c>
      <c r="H6079" s="2" t="b">
        <f t="shared" si="94"/>
        <v>0</v>
      </c>
      <c r="I6079" s="2"/>
      <c r="J6079" s="2"/>
      <c r="K6079" s="2"/>
      <c r="L6079" s="2"/>
      <c r="M6079" s="2"/>
    </row>
    <row r="6080" spans="1:13" x14ac:dyDescent="0.35">
      <c r="A6080" s="2">
        <v>98831</v>
      </c>
      <c r="B6080" s="3">
        <v>41774.662638888891</v>
      </c>
      <c r="C6080" s="2" t="s">
        <v>7</v>
      </c>
      <c r="D6080" s="2" t="s">
        <v>11</v>
      </c>
      <c r="E6080" s="2" t="s">
        <v>14</v>
      </c>
      <c r="F6080" s="2" t="s">
        <v>12</v>
      </c>
      <c r="G6080" s="2">
        <v>52653</v>
      </c>
      <c r="H6080" s="2" t="b">
        <f t="shared" si="94"/>
        <v>0</v>
      </c>
      <c r="I6080" s="2"/>
      <c r="J6080" s="2"/>
      <c r="K6080" s="2"/>
      <c r="L6080" s="2"/>
      <c r="M6080" s="2"/>
    </row>
    <row r="6081" spans="1:13" x14ac:dyDescent="0.35">
      <c r="A6081" s="2">
        <v>531445</v>
      </c>
      <c r="B6081" s="3">
        <v>41774.662974537037</v>
      </c>
      <c r="C6081" s="2" t="s">
        <v>7</v>
      </c>
      <c r="D6081" s="2" t="s">
        <v>8</v>
      </c>
      <c r="E6081" s="2" t="s">
        <v>14</v>
      </c>
      <c r="F6081" s="2" t="s">
        <v>12</v>
      </c>
      <c r="G6081" s="2">
        <v>18127</v>
      </c>
      <c r="H6081" s="2" t="b">
        <f t="shared" si="94"/>
        <v>0</v>
      </c>
      <c r="I6081" s="2"/>
      <c r="J6081" s="2"/>
      <c r="K6081" s="2"/>
      <c r="L6081" s="2"/>
      <c r="M6081" s="2"/>
    </row>
    <row r="6082" spans="1:13" x14ac:dyDescent="0.35">
      <c r="A6082" s="2">
        <v>782465</v>
      </c>
      <c r="B6082" s="3">
        <v>41787.428715277776</v>
      </c>
      <c r="C6082" s="2" t="s">
        <v>7</v>
      </c>
      <c r="D6082" s="2" t="s">
        <v>11</v>
      </c>
      <c r="E6082" s="2" t="s">
        <v>14</v>
      </c>
      <c r="F6082" s="2" t="s">
        <v>12</v>
      </c>
      <c r="G6082" s="2">
        <v>38840</v>
      </c>
      <c r="H6082" s="2" t="b">
        <f t="shared" si="94"/>
        <v>0</v>
      </c>
      <c r="I6082" s="2"/>
      <c r="J6082" s="2"/>
      <c r="K6082" s="2"/>
      <c r="L6082" s="2"/>
      <c r="M6082" s="2"/>
    </row>
    <row r="6083" spans="1:13" x14ac:dyDescent="0.35">
      <c r="A6083" s="2">
        <v>302371</v>
      </c>
      <c r="B6083" s="3">
        <v>41792.374293981484</v>
      </c>
      <c r="C6083" s="2" t="s">
        <v>7</v>
      </c>
      <c r="D6083" s="2" t="s">
        <v>8</v>
      </c>
      <c r="E6083" s="2" t="s">
        <v>14</v>
      </c>
      <c r="F6083" s="2" t="s">
        <v>12</v>
      </c>
      <c r="G6083" s="2">
        <v>23496</v>
      </c>
      <c r="H6083" s="2" t="b">
        <f t="shared" si="94"/>
        <v>0</v>
      </c>
      <c r="I6083" s="2"/>
      <c r="J6083" s="2"/>
      <c r="K6083" s="2"/>
      <c r="L6083" s="2"/>
      <c r="M6083" s="2"/>
    </row>
    <row r="6084" spans="1:13" x14ac:dyDescent="0.35">
      <c r="A6084" s="2">
        <v>147868</v>
      </c>
      <c r="B6084" s="3">
        <v>41793.453541666669</v>
      </c>
      <c r="C6084" s="2" t="s">
        <v>7</v>
      </c>
      <c r="D6084" s="2" t="s">
        <v>8</v>
      </c>
      <c r="E6084" s="2" t="s">
        <v>14</v>
      </c>
      <c r="F6084" s="2" t="s">
        <v>12</v>
      </c>
      <c r="G6084" s="2">
        <v>43528</v>
      </c>
      <c r="H6084" s="2" t="b">
        <f t="shared" si="94"/>
        <v>0</v>
      </c>
      <c r="I6084" s="2"/>
      <c r="J6084" s="2"/>
      <c r="K6084" s="2"/>
      <c r="L6084" s="2"/>
      <c r="M6084" s="2"/>
    </row>
    <row r="6085" spans="1:13" x14ac:dyDescent="0.35">
      <c r="A6085" s="2">
        <v>374162</v>
      </c>
      <c r="B6085" s="3">
        <v>41808.463738425926</v>
      </c>
      <c r="C6085" s="2" t="s">
        <v>7</v>
      </c>
      <c r="D6085" s="2" t="s">
        <v>11</v>
      </c>
      <c r="E6085" s="2" t="s">
        <v>26</v>
      </c>
      <c r="F6085" s="2" t="s">
        <v>34</v>
      </c>
      <c r="G6085" s="2">
        <v>67819</v>
      </c>
      <c r="H6085" s="2" t="b">
        <f t="shared" si="94"/>
        <v>0</v>
      </c>
      <c r="I6085" s="2"/>
      <c r="J6085" s="2"/>
      <c r="K6085" s="2"/>
      <c r="L6085" s="2"/>
      <c r="M6085" s="2"/>
    </row>
    <row r="6086" spans="1:13" x14ac:dyDescent="0.35">
      <c r="A6086" s="2">
        <v>632936</v>
      </c>
      <c r="B6086" s="3">
        <v>41808.464236111111</v>
      </c>
      <c r="C6086" s="2" t="s">
        <v>7</v>
      </c>
      <c r="D6086" s="2" t="s">
        <v>11</v>
      </c>
      <c r="E6086" s="2" t="s">
        <v>26</v>
      </c>
      <c r="F6086" s="2" t="s">
        <v>34</v>
      </c>
      <c r="G6086" s="2">
        <v>41010</v>
      </c>
      <c r="H6086" s="2" t="b">
        <f t="shared" si="94"/>
        <v>0</v>
      </c>
      <c r="I6086" s="2"/>
      <c r="J6086" s="2"/>
      <c r="K6086" s="2"/>
      <c r="L6086" s="2"/>
      <c r="M6086" s="2"/>
    </row>
    <row r="6087" spans="1:13" x14ac:dyDescent="0.35">
      <c r="A6087" s="2">
        <v>521698</v>
      </c>
      <c r="B6087" s="3">
        <v>41808.465243055558</v>
      </c>
      <c r="C6087" s="2" t="s">
        <v>13</v>
      </c>
      <c r="D6087" s="2" t="s">
        <v>11</v>
      </c>
      <c r="E6087" s="2" t="s">
        <v>26</v>
      </c>
      <c r="F6087" s="2" t="s">
        <v>34</v>
      </c>
      <c r="G6087" s="2">
        <v>6846</v>
      </c>
      <c r="H6087" s="2" t="b">
        <f t="shared" si="94"/>
        <v>0</v>
      </c>
      <c r="I6087" s="2"/>
      <c r="J6087" s="2"/>
      <c r="K6087" s="2"/>
      <c r="L6087" s="2"/>
      <c r="M6087" s="2"/>
    </row>
    <row r="6088" spans="1:13" x14ac:dyDescent="0.35">
      <c r="A6088" s="2">
        <v>87830</v>
      </c>
      <c r="B6088" s="3">
        <v>41825.75439814815</v>
      </c>
      <c r="C6088" s="2" t="s">
        <v>7</v>
      </c>
      <c r="D6088" s="2" t="s">
        <v>11</v>
      </c>
      <c r="E6088" s="2" t="s">
        <v>26</v>
      </c>
      <c r="F6088" s="2" t="s">
        <v>23</v>
      </c>
      <c r="G6088" s="2">
        <v>45873</v>
      </c>
      <c r="H6088" s="2" t="b">
        <f t="shared" si="94"/>
        <v>0</v>
      </c>
      <c r="I6088" s="2"/>
      <c r="J6088" s="2"/>
      <c r="K6088" s="2"/>
      <c r="L6088" s="2"/>
      <c r="M6088" s="2"/>
    </row>
    <row r="6089" spans="1:13" x14ac:dyDescent="0.35">
      <c r="A6089" s="2">
        <v>921759</v>
      </c>
      <c r="B6089" s="3">
        <v>41825.754641203705</v>
      </c>
      <c r="C6089" s="2" t="s">
        <v>13</v>
      </c>
      <c r="D6089" s="2" t="s">
        <v>8</v>
      </c>
      <c r="E6089" s="2" t="s">
        <v>26</v>
      </c>
      <c r="F6089" s="2" t="s">
        <v>23</v>
      </c>
      <c r="G6089" s="2">
        <v>41022</v>
      </c>
      <c r="H6089" s="2" t="b">
        <f t="shared" si="94"/>
        <v>0</v>
      </c>
      <c r="I6089" s="2"/>
      <c r="J6089" s="2"/>
      <c r="K6089" s="2"/>
      <c r="L6089" s="2"/>
      <c r="M6089" s="2"/>
    </row>
    <row r="6090" spans="1:13" x14ac:dyDescent="0.35">
      <c r="A6090" s="2">
        <v>773003</v>
      </c>
      <c r="B6090" s="3">
        <v>41827.670162037037</v>
      </c>
      <c r="C6090" s="2" t="s">
        <v>7</v>
      </c>
      <c r="D6090" s="2" t="s">
        <v>8</v>
      </c>
      <c r="E6090" s="2" t="s">
        <v>26</v>
      </c>
      <c r="F6090" s="2" t="s">
        <v>23</v>
      </c>
      <c r="G6090" s="2">
        <v>57779</v>
      </c>
      <c r="H6090" s="2" t="b">
        <f t="shared" si="94"/>
        <v>0</v>
      </c>
      <c r="I6090" s="2"/>
      <c r="J6090" s="2"/>
      <c r="K6090" s="2"/>
      <c r="L6090" s="2"/>
      <c r="M6090" s="2"/>
    </row>
    <row r="6091" spans="1:13" x14ac:dyDescent="0.35">
      <c r="A6091" s="2">
        <v>650321</v>
      </c>
      <c r="B6091" s="3">
        <v>41827.672071759262</v>
      </c>
      <c r="C6091" s="2" t="s">
        <v>7</v>
      </c>
      <c r="D6091" s="2" t="s">
        <v>8</v>
      </c>
      <c r="E6091" s="2" t="s">
        <v>26</v>
      </c>
      <c r="F6091" s="2" t="s">
        <v>23</v>
      </c>
      <c r="G6091" s="2">
        <v>37657</v>
      </c>
      <c r="H6091" s="2" t="b">
        <f t="shared" si="94"/>
        <v>0</v>
      </c>
      <c r="I6091" s="2"/>
      <c r="J6091" s="2"/>
      <c r="K6091" s="2"/>
      <c r="L6091" s="2"/>
      <c r="M6091" s="2"/>
    </row>
    <row r="6092" spans="1:13" x14ac:dyDescent="0.35">
      <c r="A6092" s="2">
        <v>961036</v>
      </c>
      <c r="B6092" s="3">
        <v>41836.338136574072</v>
      </c>
      <c r="C6092" s="2" t="s">
        <v>7</v>
      </c>
      <c r="D6092" s="2" t="s">
        <v>11</v>
      </c>
      <c r="E6092" s="2" t="s">
        <v>26</v>
      </c>
      <c r="F6092" s="2" t="s">
        <v>23</v>
      </c>
      <c r="G6092" s="2">
        <v>89013</v>
      </c>
      <c r="H6092" s="2" t="b">
        <f t="shared" si="94"/>
        <v>0</v>
      </c>
      <c r="I6092" s="2"/>
      <c r="J6092" s="2"/>
      <c r="K6092" s="2"/>
      <c r="L6092" s="2"/>
      <c r="M6092" s="2"/>
    </row>
    <row r="6093" spans="1:13" x14ac:dyDescent="0.35">
      <c r="A6093" s="2">
        <v>244866</v>
      </c>
      <c r="B6093" s="3">
        <v>41829.596909722219</v>
      </c>
      <c r="C6093" s="2" t="s">
        <v>7</v>
      </c>
      <c r="D6093" s="2" t="s">
        <v>8</v>
      </c>
      <c r="E6093" s="2" t="s">
        <v>9</v>
      </c>
      <c r="F6093" s="2" t="s">
        <v>12</v>
      </c>
      <c r="G6093" s="2">
        <v>56513</v>
      </c>
      <c r="H6093" s="2" t="b">
        <f t="shared" si="94"/>
        <v>0</v>
      </c>
      <c r="I6093" s="2"/>
      <c r="J6093" s="2"/>
      <c r="K6093" s="2"/>
      <c r="L6093" s="2"/>
      <c r="M6093" s="2"/>
    </row>
    <row r="6094" spans="1:13" x14ac:dyDescent="0.35">
      <c r="A6094" s="2">
        <v>641625</v>
      </c>
      <c r="B6094" s="3">
        <v>41767.451493055552</v>
      </c>
      <c r="C6094" s="2" t="s">
        <v>7</v>
      </c>
      <c r="D6094" s="2" t="s">
        <v>8</v>
      </c>
      <c r="E6094" s="2" t="s">
        <v>9</v>
      </c>
      <c r="F6094" s="2" t="s">
        <v>34</v>
      </c>
      <c r="G6094" s="2">
        <v>10523</v>
      </c>
      <c r="H6094" s="2" t="b">
        <f t="shared" si="94"/>
        <v>0</v>
      </c>
      <c r="I6094" s="2"/>
      <c r="J6094" s="2"/>
      <c r="K6094" s="2"/>
      <c r="L6094" s="2"/>
      <c r="M6094" s="2"/>
    </row>
    <row r="6095" spans="1:13" x14ac:dyDescent="0.35">
      <c r="A6095" s="2">
        <v>463211</v>
      </c>
      <c r="B6095" s="3">
        <v>41778.654872685183</v>
      </c>
      <c r="C6095" s="2" t="s">
        <v>7</v>
      </c>
      <c r="D6095" s="2" t="s">
        <v>8</v>
      </c>
      <c r="E6095" s="2" t="s">
        <v>14</v>
      </c>
      <c r="F6095" s="2" t="s">
        <v>34</v>
      </c>
      <c r="G6095" s="2">
        <v>43943</v>
      </c>
      <c r="H6095" s="2" t="b">
        <f t="shared" si="94"/>
        <v>0</v>
      </c>
      <c r="I6095" s="2"/>
      <c r="J6095" s="2"/>
      <c r="K6095" s="2"/>
      <c r="L6095" s="2"/>
      <c r="M6095" s="2"/>
    </row>
    <row r="6096" spans="1:13" x14ac:dyDescent="0.35">
      <c r="A6096" s="2">
        <v>617820</v>
      </c>
      <c r="B6096" s="3">
        <v>41778.655138888891</v>
      </c>
      <c r="C6096" s="2" t="s">
        <v>7</v>
      </c>
      <c r="D6096" s="2" t="s">
        <v>11</v>
      </c>
      <c r="E6096" s="2" t="s">
        <v>14</v>
      </c>
      <c r="F6096" s="2" t="s">
        <v>34</v>
      </c>
      <c r="G6096" s="2">
        <v>42322</v>
      </c>
      <c r="H6096" s="2" t="b">
        <f t="shared" si="94"/>
        <v>0</v>
      </c>
      <c r="I6096" s="2"/>
      <c r="J6096" s="2"/>
      <c r="K6096" s="2"/>
      <c r="L6096" s="2"/>
      <c r="M6096" s="2"/>
    </row>
    <row r="6097" spans="1:13" x14ac:dyDescent="0.35">
      <c r="A6097" s="2">
        <v>51205</v>
      </c>
      <c r="B6097" s="3">
        <v>41778.655763888892</v>
      </c>
      <c r="C6097" s="2" t="s">
        <v>7</v>
      </c>
      <c r="D6097" s="2" t="s">
        <v>11</v>
      </c>
      <c r="E6097" s="2" t="s">
        <v>14</v>
      </c>
      <c r="F6097" s="2" t="s">
        <v>34</v>
      </c>
      <c r="G6097" s="2">
        <v>5161</v>
      </c>
      <c r="H6097" s="2" t="b">
        <f t="shared" si="94"/>
        <v>0</v>
      </c>
      <c r="I6097" s="2"/>
      <c r="J6097" s="2"/>
      <c r="K6097" s="2"/>
      <c r="L6097" s="2"/>
      <c r="M6097" s="2"/>
    </row>
    <row r="6098" spans="1:13" x14ac:dyDescent="0.35">
      <c r="A6098" s="2">
        <v>769136</v>
      </c>
      <c r="B6098" s="3">
        <v>41778.656261574077</v>
      </c>
      <c r="C6098" s="2" t="s">
        <v>7</v>
      </c>
      <c r="D6098" s="2" t="s">
        <v>8</v>
      </c>
      <c r="E6098" s="2" t="s">
        <v>14</v>
      </c>
      <c r="F6098" s="2" t="s">
        <v>34</v>
      </c>
      <c r="G6098" s="2">
        <v>94223</v>
      </c>
      <c r="H6098" s="2" t="b">
        <f t="shared" si="94"/>
        <v>0</v>
      </c>
      <c r="I6098" s="2"/>
      <c r="J6098" s="2"/>
      <c r="K6098" s="2"/>
      <c r="L6098" s="2"/>
      <c r="M6098" s="2"/>
    </row>
    <row r="6099" spans="1:13" x14ac:dyDescent="0.35">
      <c r="A6099" s="2">
        <v>734711</v>
      </c>
      <c r="B6099" s="3">
        <v>41803.626608796294</v>
      </c>
      <c r="C6099" s="2" t="s">
        <v>7</v>
      </c>
      <c r="D6099" s="2" t="s">
        <v>24</v>
      </c>
      <c r="E6099" s="2" t="s">
        <v>14</v>
      </c>
      <c r="F6099" s="2" t="s">
        <v>34</v>
      </c>
      <c r="G6099" s="2">
        <v>10106</v>
      </c>
      <c r="H6099" s="2" t="b">
        <f t="shared" si="94"/>
        <v>0</v>
      </c>
      <c r="I6099" s="2"/>
      <c r="J6099" s="2"/>
      <c r="K6099" s="2"/>
      <c r="L6099" s="2"/>
      <c r="M6099" s="2"/>
    </row>
    <row r="6100" spans="1:13" x14ac:dyDescent="0.35">
      <c r="A6100" s="2">
        <v>120968</v>
      </c>
      <c r="B6100" s="3">
        <v>41804.467430555553</v>
      </c>
      <c r="C6100" s="2" t="s">
        <v>7</v>
      </c>
      <c r="D6100" s="2" t="s">
        <v>8</v>
      </c>
      <c r="E6100" s="2" t="s">
        <v>14</v>
      </c>
      <c r="F6100" s="2" t="s">
        <v>34</v>
      </c>
      <c r="G6100" s="2">
        <v>73584</v>
      </c>
      <c r="H6100" s="2" t="b">
        <f t="shared" si="94"/>
        <v>0</v>
      </c>
      <c r="I6100" s="2"/>
      <c r="J6100" s="2"/>
      <c r="K6100" s="2"/>
      <c r="L6100" s="2"/>
      <c r="M6100" s="2"/>
    </row>
    <row r="6101" spans="1:13" x14ac:dyDescent="0.35">
      <c r="A6101" s="2">
        <v>79248</v>
      </c>
      <c r="B6101" s="3">
        <v>41805.315868055557</v>
      </c>
      <c r="C6101" s="2" t="s">
        <v>7</v>
      </c>
      <c r="D6101" s="2" t="s">
        <v>8</v>
      </c>
      <c r="E6101" s="2" t="s">
        <v>14</v>
      </c>
      <c r="F6101" s="2" t="s">
        <v>34</v>
      </c>
      <c r="G6101" s="2">
        <v>8869</v>
      </c>
      <c r="H6101" s="2" t="b">
        <f t="shared" si="94"/>
        <v>0</v>
      </c>
      <c r="I6101" s="2"/>
      <c r="J6101" s="2"/>
      <c r="K6101" s="2"/>
      <c r="L6101" s="2"/>
      <c r="M6101" s="2"/>
    </row>
    <row r="6102" spans="1:13" x14ac:dyDescent="0.35">
      <c r="A6102" s="2">
        <v>189498</v>
      </c>
      <c r="B6102" s="3">
        <v>41805.316574074073</v>
      </c>
      <c r="C6102" s="2" t="s">
        <v>7</v>
      </c>
      <c r="D6102" s="2" t="s">
        <v>8</v>
      </c>
      <c r="E6102" s="2" t="s">
        <v>14</v>
      </c>
      <c r="F6102" s="2" t="s">
        <v>34</v>
      </c>
      <c r="G6102" s="2">
        <v>47082</v>
      </c>
      <c r="H6102" s="2" t="b">
        <f t="shared" si="94"/>
        <v>0</v>
      </c>
      <c r="I6102" s="2"/>
      <c r="J6102" s="2"/>
      <c r="K6102" s="2"/>
      <c r="L6102" s="2"/>
      <c r="M6102" s="2"/>
    </row>
    <row r="6103" spans="1:13" x14ac:dyDescent="0.35">
      <c r="A6103" s="2">
        <v>787079</v>
      </c>
      <c r="B6103" s="3">
        <v>41810.776782407411</v>
      </c>
      <c r="C6103" s="2" t="s">
        <v>13</v>
      </c>
      <c r="D6103" s="2" t="s">
        <v>8</v>
      </c>
      <c r="E6103" s="2" t="s">
        <v>14</v>
      </c>
      <c r="F6103" s="2" t="s">
        <v>34</v>
      </c>
      <c r="G6103" s="2">
        <v>1676</v>
      </c>
      <c r="H6103" s="2" t="b">
        <f t="shared" si="94"/>
        <v>0</v>
      </c>
      <c r="I6103" s="2"/>
      <c r="J6103" s="2"/>
      <c r="K6103" s="2"/>
      <c r="L6103" s="2"/>
      <c r="M6103" s="2"/>
    </row>
    <row r="6104" spans="1:13" x14ac:dyDescent="0.35">
      <c r="A6104" s="2">
        <v>842559</v>
      </c>
      <c r="B6104" s="3">
        <v>41810.777928240743</v>
      </c>
      <c r="C6104" s="2" t="s">
        <v>7</v>
      </c>
      <c r="D6104" s="2" t="s">
        <v>11</v>
      </c>
      <c r="E6104" s="2" t="s">
        <v>14</v>
      </c>
      <c r="F6104" s="2" t="s">
        <v>34</v>
      </c>
      <c r="G6104" s="2">
        <v>48922</v>
      </c>
      <c r="H6104" s="2" t="b">
        <f t="shared" si="94"/>
        <v>0</v>
      </c>
      <c r="I6104" s="2"/>
      <c r="J6104" s="2"/>
      <c r="K6104" s="2"/>
      <c r="L6104" s="2"/>
      <c r="M6104" s="2"/>
    </row>
    <row r="6105" spans="1:13" x14ac:dyDescent="0.35">
      <c r="A6105" s="2">
        <v>955451</v>
      </c>
      <c r="B6105" s="3">
        <v>41818.341631944444</v>
      </c>
      <c r="C6105" s="2" t="s">
        <v>7</v>
      </c>
      <c r="D6105" s="2" t="s">
        <v>8</v>
      </c>
      <c r="E6105" s="2" t="s">
        <v>14</v>
      </c>
      <c r="F6105" s="2" t="s">
        <v>34</v>
      </c>
      <c r="G6105" s="2">
        <v>98059</v>
      </c>
      <c r="H6105" s="2" t="b">
        <f t="shared" si="94"/>
        <v>0</v>
      </c>
      <c r="I6105" s="2"/>
      <c r="J6105" s="2"/>
      <c r="K6105" s="2"/>
      <c r="L6105" s="2"/>
      <c r="M6105" s="2"/>
    </row>
    <row r="6106" spans="1:13" x14ac:dyDescent="0.35">
      <c r="A6106" s="2">
        <v>81073</v>
      </c>
      <c r="B6106" s="3">
        <v>41761.771261574075</v>
      </c>
      <c r="C6106" s="2" t="s">
        <v>7</v>
      </c>
      <c r="D6106" s="2" t="s">
        <v>8</v>
      </c>
      <c r="E6106" s="2" t="s">
        <v>14</v>
      </c>
      <c r="F6106" s="2" t="s">
        <v>12</v>
      </c>
      <c r="G6106" s="2">
        <v>36405</v>
      </c>
      <c r="H6106" s="2" t="b">
        <f t="shared" si="94"/>
        <v>0</v>
      </c>
      <c r="I6106" s="2"/>
      <c r="J6106" s="2"/>
      <c r="K6106" s="2"/>
      <c r="L6106" s="2"/>
      <c r="M6106" s="2"/>
    </row>
    <row r="6107" spans="1:13" x14ac:dyDescent="0.35">
      <c r="A6107" s="2">
        <v>143163</v>
      </c>
      <c r="B6107" s="3">
        <v>41761.772939814815</v>
      </c>
      <c r="C6107" s="2" t="s">
        <v>7</v>
      </c>
      <c r="D6107" s="2" t="s">
        <v>8</v>
      </c>
      <c r="E6107" s="2" t="s">
        <v>14</v>
      </c>
      <c r="F6107" s="2" t="s">
        <v>12</v>
      </c>
      <c r="G6107" s="2">
        <v>14144</v>
      </c>
      <c r="H6107" s="2" t="b">
        <f t="shared" si="94"/>
        <v>0</v>
      </c>
      <c r="I6107" s="2"/>
      <c r="J6107" s="2"/>
      <c r="K6107" s="2"/>
      <c r="L6107" s="2"/>
      <c r="M6107" s="2"/>
    </row>
    <row r="6108" spans="1:13" x14ac:dyDescent="0.35">
      <c r="A6108" s="2">
        <v>386268</v>
      </c>
      <c r="B6108" s="3">
        <v>41761.773634259262</v>
      </c>
      <c r="C6108" s="2" t="s">
        <v>13</v>
      </c>
      <c r="D6108" s="2" t="s">
        <v>8</v>
      </c>
      <c r="E6108" s="2" t="s">
        <v>14</v>
      </c>
      <c r="F6108" s="2" t="s">
        <v>12</v>
      </c>
      <c r="G6108" s="2">
        <v>93867</v>
      </c>
      <c r="H6108" s="2" t="b">
        <f t="shared" si="94"/>
        <v>0</v>
      </c>
      <c r="I6108" s="2"/>
      <c r="J6108" s="2"/>
      <c r="K6108" s="2"/>
      <c r="L6108" s="2"/>
      <c r="M6108" s="2"/>
    </row>
    <row r="6109" spans="1:13" x14ac:dyDescent="0.35">
      <c r="A6109" s="2">
        <v>609420</v>
      </c>
      <c r="B6109" s="3">
        <v>41845.732268518521</v>
      </c>
      <c r="C6109" s="2" t="s">
        <v>7</v>
      </c>
      <c r="D6109" s="2" t="s">
        <v>8</v>
      </c>
      <c r="E6109" s="2" t="s">
        <v>9</v>
      </c>
      <c r="F6109" s="2" t="s">
        <v>12</v>
      </c>
      <c r="G6109" s="2">
        <v>77203</v>
      </c>
      <c r="H6109" s="2" t="b">
        <f t="shared" si="94"/>
        <v>0</v>
      </c>
      <c r="I6109" s="2"/>
      <c r="J6109" s="2"/>
      <c r="K6109" s="2"/>
      <c r="L6109" s="2"/>
      <c r="M6109" s="2"/>
    </row>
    <row r="6110" spans="1:13" x14ac:dyDescent="0.35">
      <c r="A6110" s="2">
        <v>702029</v>
      </c>
      <c r="B6110" s="3">
        <v>41845.733877314815</v>
      </c>
      <c r="C6110" s="2" t="s">
        <v>7</v>
      </c>
      <c r="D6110" s="2" t="s">
        <v>8</v>
      </c>
      <c r="E6110" s="2" t="s">
        <v>9</v>
      </c>
      <c r="F6110" s="2" t="s">
        <v>12</v>
      </c>
      <c r="G6110" s="2">
        <v>82653</v>
      </c>
      <c r="H6110" s="2" t="b">
        <f t="shared" si="94"/>
        <v>0</v>
      </c>
      <c r="I6110" s="2"/>
      <c r="J6110" s="2"/>
      <c r="K6110" s="2"/>
      <c r="L6110" s="2"/>
      <c r="M6110" s="2"/>
    </row>
    <row r="6111" spans="1:13" x14ac:dyDescent="0.35">
      <c r="A6111" s="2">
        <v>745310</v>
      </c>
      <c r="B6111" s="3">
        <v>41760.800219907411</v>
      </c>
      <c r="C6111" s="2" t="s">
        <v>13</v>
      </c>
      <c r="D6111" s="2" t="s">
        <v>8</v>
      </c>
      <c r="E6111" s="2" t="s">
        <v>9</v>
      </c>
      <c r="F6111" s="2" t="s">
        <v>12</v>
      </c>
      <c r="G6111" s="2">
        <v>71106</v>
      </c>
      <c r="H6111" s="2" t="b">
        <f t="shared" si="94"/>
        <v>0</v>
      </c>
      <c r="I6111" s="2"/>
      <c r="J6111" s="2"/>
      <c r="K6111" s="2"/>
      <c r="L6111" s="2"/>
      <c r="M6111" s="2"/>
    </row>
    <row r="6112" spans="1:13" x14ac:dyDescent="0.35">
      <c r="A6112" s="2">
        <v>897499</v>
      </c>
      <c r="B6112" s="3">
        <v>41766.686597222222</v>
      </c>
      <c r="C6112" s="2" t="s">
        <v>7</v>
      </c>
      <c r="D6112" s="2" t="s">
        <v>11</v>
      </c>
      <c r="E6112" s="2" t="s">
        <v>9</v>
      </c>
      <c r="F6112" s="2" t="s">
        <v>12</v>
      </c>
      <c r="G6112" s="2">
        <v>29833</v>
      </c>
      <c r="H6112" s="2" t="b">
        <f t="shared" si="94"/>
        <v>0</v>
      </c>
      <c r="I6112" s="2"/>
      <c r="J6112" s="2"/>
      <c r="K6112" s="2"/>
      <c r="L6112" s="2"/>
      <c r="M6112" s="2"/>
    </row>
    <row r="6113" spans="1:13" x14ac:dyDescent="0.35">
      <c r="A6113" s="2">
        <v>796914</v>
      </c>
      <c r="B6113" s="3">
        <v>41837.396666666667</v>
      </c>
      <c r="C6113" s="2" t="s">
        <v>7</v>
      </c>
      <c r="D6113" s="2" t="s">
        <v>8</v>
      </c>
      <c r="E6113" s="2" t="s">
        <v>9</v>
      </c>
      <c r="F6113" s="2" t="s">
        <v>12</v>
      </c>
      <c r="G6113" s="2">
        <v>29013</v>
      </c>
      <c r="H6113" s="2" t="b">
        <f t="shared" ref="H6113:H6176" si="95">OR(G6113&gt;$L$34,G6113&lt;$M$34)</f>
        <v>0</v>
      </c>
      <c r="I6113" s="2"/>
      <c r="J6113" s="2"/>
      <c r="K6113" s="2"/>
      <c r="L6113" s="2"/>
      <c r="M6113" s="2"/>
    </row>
    <row r="6114" spans="1:13" x14ac:dyDescent="0.35">
      <c r="A6114" s="2">
        <v>34818</v>
      </c>
      <c r="B6114" s="3">
        <v>41837.39707175926</v>
      </c>
      <c r="C6114" s="2" t="s">
        <v>7</v>
      </c>
      <c r="D6114" s="2" t="s">
        <v>11</v>
      </c>
      <c r="E6114" s="2" t="s">
        <v>9</v>
      </c>
      <c r="F6114" s="2" t="s">
        <v>12</v>
      </c>
      <c r="G6114" s="2">
        <v>76929</v>
      </c>
      <c r="H6114" s="2" t="b">
        <f t="shared" si="95"/>
        <v>0</v>
      </c>
      <c r="I6114" s="2"/>
      <c r="J6114" s="2"/>
      <c r="K6114" s="2"/>
      <c r="L6114" s="2"/>
      <c r="M6114" s="2"/>
    </row>
    <row r="6115" spans="1:13" x14ac:dyDescent="0.35">
      <c r="A6115" s="2">
        <v>304751</v>
      </c>
      <c r="B6115" s="3">
        <v>41763.785162037035</v>
      </c>
      <c r="C6115" s="2" t="s">
        <v>7</v>
      </c>
      <c r="D6115" s="2" t="s">
        <v>8</v>
      </c>
      <c r="E6115" s="2" t="s">
        <v>9</v>
      </c>
      <c r="F6115" s="2" t="s">
        <v>34</v>
      </c>
      <c r="G6115" s="2">
        <v>71543</v>
      </c>
      <c r="H6115" s="2" t="b">
        <f t="shared" si="95"/>
        <v>0</v>
      </c>
      <c r="I6115" s="2"/>
      <c r="J6115" s="2"/>
      <c r="K6115" s="2"/>
      <c r="L6115" s="2"/>
      <c r="M6115" s="2"/>
    </row>
    <row r="6116" spans="1:13" x14ac:dyDescent="0.35">
      <c r="A6116" s="2">
        <v>593118</v>
      </c>
      <c r="B6116" s="3">
        <v>41781.631724537037</v>
      </c>
      <c r="C6116" s="2" t="s">
        <v>7</v>
      </c>
      <c r="D6116" s="2" t="s">
        <v>8</v>
      </c>
      <c r="E6116" s="2" t="s">
        <v>14</v>
      </c>
      <c r="F6116" s="2" t="s">
        <v>12</v>
      </c>
      <c r="G6116" s="2">
        <v>22471</v>
      </c>
      <c r="H6116" s="2" t="b">
        <f t="shared" si="95"/>
        <v>0</v>
      </c>
      <c r="I6116" s="2"/>
      <c r="J6116" s="2"/>
      <c r="K6116" s="2"/>
      <c r="L6116" s="2"/>
      <c r="M6116" s="2"/>
    </row>
    <row r="6117" spans="1:13" x14ac:dyDescent="0.35">
      <c r="A6117" s="2">
        <v>268306</v>
      </c>
      <c r="B6117" s="3">
        <v>41781.801261574074</v>
      </c>
      <c r="C6117" s="2" t="s">
        <v>13</v>
      </c>
      <c r="D6117" s="2" t="s">
        <v>8</v>
      </c>
      <c r="E6117" s="2" t="s">
        <v>14</v>
      </c>
      <c r="F6117" s="2" t="s">
        <v>12</v>
      </c>
      <c r="G6117" s="2">
        <v>95811</v>
      </c>
      <c r="H6117" s="2" t="b">
        <f t="shared" si="95"/>
        <v>0</v>
      </c>
      <c r="I6117" s="2"/>
      <c r="J6117" s="2"/>
      <c r="K6117" s="2"/>
      <c r="L6117" s="2"/>
      <c r="M6117" s="2"/>
    </row>
    <row r="6118" spans="1:13" x14ac:dyDescent="0.35">
      <c r="A6118" s="2">
        <v>837077</v>
      </c>
      <c r="B6118" s="3">
        <v>41781.805763888886</v>
      </c>
      <c r="C6118" s="2" t="s">
        <v>7</v>
      </c>
      <c r="D6118" s="2" t="s">
        <v>11</v>
      </c>
      <c r="E6118" s="2" t="s">
        <v>14</v>
      </c>
      <c r="F6118" s="2" t="s">
        <v>12</v>
      </c>
      <c r="G6118" s="2">
        <v>21669</v>
      </c>
      <c r="H6118" s="2" t="b">
        <f t="shared" si="95"/>
        <v>0</v>
      </c>
      <c r="I6118" s="2"/>
      <c r="J6118" s="2"/>
      <c r="K6118" s="2"/>
      <c r="L6118" s="2"/>
      <c r="M6118" s="2"/>
    </row>
    <row r="6119" spans="1:13" x14ac:dyDescent="0.35">
      <c r="A6119" s="2">
        <v>192813</v>
      </c>
      <c r="B6119" s="3">
        <v>41782.701516203706</v>
      </c>
      <c r="C6119" s="2" t="s">
        <v>7</v>
      </c>
      <c r="D6119" s="2" t="s">
        <v>8</v>
      </c>
      <c r="E6119" s="2" t="s">
        <v>14</v>
      </c>
      <c r="F6119" s="2" t="s">
        <v>12</v>
      </c>
      <c r="G6119" s="2">
        <v>6240</v>
      </c>
      <c r="H6119" s="2" t="b">
        <f t="shared" si="95"/>
        <v>0</v>
      </c>
      <c r="I6119" s="2"/>
      <c r="J6119" s="2"/>
      <c r="K6119" s="2"/>
      <c r="L6119" s="2"/>
      <c r="M6119" s="2"/>
    </row>
    <row r="6120" spans="1:13" x14ac:dyDescent="0.35">
      <c r="A6120" s="2">
        <v>253747</v>
      </c>
      <c r="B6120" s="3">
        <v>41782.704189814816</v>
      </c>
      <c r="C6120" s="2" t="s">
        <v>7</v>
      </c>
      <c r="D6120" s="2" t="s">
        <v>8</v>
      </c>
      <c r="E6120" s="2" t="s">
        <v>14</v>
      </c>
      <c r="F6120" s="2" t="s">
        <v>12</v>
      </c>
      <c r="G6120" s="2">
        <v>77250</v>
      </c>
      <c r="H6120" s="2" t="b">
        <f t="shared" si="95"/>
        <v>0</v>
      </c>
      <c r="I6120" s="2"/>
      <c r="J6120" s="2"/>
      <c r="K6120" s="2"/>
      <c r="L6120" s="2"/>
      <c r="M6120" s="2"/>
    </row>
    <row r="6121" spans="1:13" x14ac:dyDescent="0.35">
      <c r="A6121" s="2">
        <v>328765</v>
      </c>
      <c r="B6121" s="3">
        <v>41790.750185185185</v>
      </c>
      <c r="C6121" s="2" t="s">
        <v>13</v>
      </c>
      <c r="D6121" s="2" t="s">
        <v>11</v>
      </c>
      <c r="E6121" s="2" t="s">
        <v>14</v>
      </c>
      <c r="F6121" s="2" t="s">
        <v>34</v>
      </c>
      <c r="G6121" s="2">
        <v>6135</v>
      </c>
      <c r="H6121" s="2" t="b">
        <f t="shared" si="95"/>
        <v>0</v>
      </c>
      <c r="I6121" s="2"/>
      <c r="J6121" s="2"/>
      <c r="K6121" s="2"/>
      <c r="L6121" s="2"/>
      <c r="M6121" s="2"/>
    </row>
    <row r="6122" spans="1:13" x14ac:dyDescent="0.35">
      <c r="A6122" s="2">
        <v>532574</v>
      </c>
      <c r="B6122" s="3">
        <v>41795.701689814814</v>
      </c>
      <c r="C6122" s="2" t="s">
        <v>7</v>
      </c>
      <c r="D6122" s="2" t="s">
        <v>8</v>
      </c>
      <c r="E6122" s="2" t="s">
        <v>14</v>
      </c>
      <c r="F6122" s="2" t="s">
        <v>34</v>
      </c>
      <c r="G6122" s="2">
        <v>29420</v>
      </c>
      <c r="H6122" s="2" t="b">
        <f t="shared" si="95"/>
        <v>0</v>
      </c>
      <c r="I6122" s="2"/>
      <c r="J6122" s="2"/>
      <c r="K6122" s="2"/>
      <c r="L6122" s="2"/>
      <c r="M6122" s="2"/>
    </row>
    <row r="6123" spans="1:13" x14ac:dyDescent="0.35">
      <c r="A6123" s="2">
        <v>283050</v>
      </c>
      <c r="B6123" s="3">
        <v>41795.703344907408</v>
      </c>
      <c r="C6123" s="2" t="s">
        <v>7</v>
      </c>
      <c r="D6123" s="2" t="s">
        <v>11</v>
      </c>
      <c r="E6123" s="2" t="s">
        <v>14</v>
      </c>
      <c r="F6123" s="2" t="s">
        <v>34</v>
      </c>
      <c r="G6123" s="2">
        <v>10172</v>
      </c>
      <c r="H6123" s="2" t="b">
        <f t="shared" si="95"/>
        <v>0</v>
      </c>
      <c r="I6123" s="2"/>
      <c r="J6123" s="2"/>
      <c r="K6123" s="2"/>
      <c r="L6123" s="2"/>
      <c r="M6123" s="2"/>
    </row>
    <row r="6124" spans="1:13" x14ac:dyDescent="0.35">
      <c r="A6124" s="2">
        <v>697330</v>
      </c>
      <c r="B6124" s="3">
        <v>41795.703796296293</v>
      </c>
      <c r="C6124" s="2" t="s">
        <v>7</v>
      </c>
      <c r="D6124" s="2" t="s">
        <v>8</v>
      </c>
      <c r="E6124" s="2" t="s">
        <v>14</v>
      </c>
      <c r="F6124" s="2" t="s">
        <v>34</v>
      </c>
      <c r="G6124" s="2">
        <v>6685</v>
      </c>
      <c r="H6124" s="2" t="b">
        <f t="shared" si="95"/>
        <v>0</v>
      </c>
      <c r="I6124" s="2"/>
      <c r="J6124" s="2"/>
      <c r="K6124" s="2"/>
      <c r="L6124" s="2"/>
      <c r="M6124" s="2"/>
    </row>
    <row r="6125" spans="1:13" x14ac:dyDescent="0.35">
      <c r="A6125" s="2">
        <v>271797</v>
      </c>
      <c r="B6125" s="3">
        <v>41766.559444444443</v>
      </c>
      <c r="C6125" s="2" t="s">
        <v>7</v>
      </c>
      <c r="D6125" s="2" t="s">
        <v>8</v>
      </c>
      <c r="E6125" s="2" t="s">
        <v>26</v>
      </c>
      <c r="F6125" s="2" t="s">
        <v>22</v>
      </c>
      <c r="G6125" s="2">
        <v>19722</v>
      </c>
      <c r="H6125" s="2" t="b">
        <f t="shared" si="95"/>
        <v>0</v>
      </c>
      <c r="I6125" s="2"/>
      <c r="J6125" s="2"/>
      <c r="K6125" s="2"/>
      <c r="L6125" s="2"/>
      <c r="M6125" s="2"/>
    </row>
    <row r="6126" spans="1:13" x14ac:dyDescent="0.35">
      <c r="A6126" s="2">
        <v>140986</v>
      </c>
      <c r="B6126" s="3">
        <v>41774.418483796297</v>
      </c>
      <c r="C6126" s="2" t="s">
        <v>7</v>
      </c>
      <c r="D6126" s="2" t="s">
        <v>8</v>
      </c>
      <c r="E6126" s="2" t="s">
        <v>26</v>
      </c>
      <c r="F6126" s="2" t="s">
        <v>22</v>
      </c>
      <c r="G6126" s="2">
        <v>53848</v>
      </c>
      <c r="H6126" s="2" t="b">
        <f t="shared" si="95"/>
        <v>0</v>
      </c>
      <c r="I6126" s="2"/>
      <c r="J6126" s="2"/>
      <c r="K6126" s="2"/>
      <c r="L6126" s="2"/>
      <c r="M6126" s="2"/>
    </row>
    <row r="6127" spans="1:13" x14ac:dyDescent="0.35">
      <c r="A6127" s="2">
        <v>455195</v>
      </c>
      <c r="B6127" s="3">
        <v>41760.920011574075</v>
      </c>
      <c r="C6127" s="2" t="s">
        <v>7</v>
      </c>
      <c r="D6127" s="2" t="s">
        <v>11</v>
      </c>
      <c r="E6127" s="2" t="s">
        <v>9</v>
      </c>
      <c r="F6127" s="2" t="s">
        <v>34</v>
      </c>
      <c r="G6127" s="2">
        <v>62141</v>
      </c>
      <c r="H6127" s="2" t="b">
        <f t="shared" si="95"/>
        <v>0</v>
      </c>
      <c r="I6127" s="2"/>
      <c r="J6127" s="2"/>
      <c r="K6127" s="2"/>
      <c r="L6127" s="2"/>
      <c r="M6127" s="2"/>
    </row>
    <row r="6128" spans="1:13" x14ac:dyDescent="0.35">
      <c r="A6128" s="2">
        <v>264004</v>
      </c>
      <c r="B6128" s="3">
        <v>41774.561979166669</v>
      </c>
      <c r="C6128" s="2" t="s">
        <v>7</v>
      </c>
      <c r="D6128" s="2" t="s">
        <v>8</v>
      </c>
      <c r="E6128" s="2" t="s">
        <v>9</v>
      </c>
      <c r="F6128" s="2" t="s">
        <v>34</v>
      </c>
      <c r="G6128" s="2">
        <v>45743</v>
      </c>
      <c r="H6128" s="2" t="b">
        <f t="shared" si="95"/>
        <v>0</v>
      </c>
      <c r="I6128" s="2"/>
      <c r="J6128" s="2"/>
      <c r="K6128" s="2"/>
      <c r="L6128" s="2"/>
      <c r="M6128" s="2"/>
    </row>
    <row r="6129" spans="1:13" x14ac:dyDescent="0.35">
      <c r="A6129" s="2">
        <v>889329</v>
      </c>
      <c r="B6129" s="3">
        <v>41775.704594907409</v>
      </c>
      <c r="C6129" s="2" t="s">
        <v>7</v>
      </c>
      <c r="D6129" s="2" t="s">
        <v>8</v>
      </c>
      <c r="E6129" s="2" t="s">
        <v>9</v>
      </c>
      <c r="F6129" s="2" t="s">
        <v>34</v>
      </c>
      <c r="G6129" s="2">
        <v>49061</v>
      </c>
      <c r="H6129" s="2" t="b">
        <f t="shared" si="95"/>
        <v>0</v>
      </c>
      <c r="I6129" s="2"/>
      <c r="J6129" s="2"/>
      <c r="K6129" s="2"/>
      <c r="L6129" s="2"/>
      <c r="M6129" s="2"/>
    </row>
    <row r="6130" spans="1:13" x14ac:dyDescent="0.35">
      <c r="A6130" s="2">
        <v>708422</v>
      </c>
      <c r="B6130" s="3">
        <v>41775.706087962964</v>
      </c>
      <c r="C6130" s="2" t="s">
        <v>7</v>
      </c>
      <c r="D6130" s="2" t="s">
        <v>8</v>
      </c>
      <c r="E6130" s="2" t="s">
        <v>9</v>
      </c>
      <c r="F6130" s="2" t="s">
        <v>34</v>
      </c>
      <c r="G6130" s="2">
        <v>47131</v>
      </c>
      <c r="H6130" s="2" t="b">
        <f t="shared" si="95"/>
        <v>0</v>
      </c>
      <c r="I6130" s="2"/>
      <c r="J6130" s="2"/>
      <c r="K6130" s="2"/>
      <c r="L6130" s="2"/>
      <c r="M6130" s="2"/>
    </row>
    <row r="6131" spans="1:13" x14ac:dyDescent="0.35">
      <c r="A6131" s="2">
        <v>17946</v>
      </c>
      <c r="B6131" s="3">
        <v>41775.707291666666</v>
      </c>
      <c r="C6131" s="2" t="s">
        <v>7</v>
      </c>
      <c r="D6131" s="2" t="s">
        <v>8</v>
      </c>
      <c r="E6131" s="2" t="s">
        <v>9</v>
      </c>
      <c r="F6131" s="2" t="s">
        <v>34</v>
      </c>
      <c r="G6131" s="2">
        <v>65192</v>
      </c>
      <c r="H6131" s="2" t="b">
        <f t="shared" si="95"/>
        <v>0</v>
      </c>
      <c r="I6131" s="2"/>
      <c r="J6131" s="2"/>
      <c r="K6131" s="2"/>
      <c r="L6131" s="2"/>
      <c r="M6131" s="2"/>
    </row>
    <row r="6132" spans="1:13" x14ac:dyDescent="0.35">
      <c r="A6132" s="2">
        <v>646630</v>
      </c>
      <c r="B6132" s="3">
        <v>41845.366006944445</v>
      </c>
      <c r="C6132" s="2" t="s">
        <v>7</v>
      </c>
      <c r="D6132" s="2" t="s">
        <v>8</v>
      </c>
      <c r="E6132" s="2" t="s">
        <v>14</v>
      </c>
      <c r="F6132" s="2" t="s">
        <v>22</v>
      </c>
      <c r="G6132" s="2">
        <v>47344</v>
      </c>
      <c r="H6132" s="2" t="b">
        <f t="shared" si="95"/>
        <v>0</v>
      </c>
      <c r="I6132" s="2"/>
      <c r="J6132" s="2"/>
      <c r="K6132" s="2"/>
      <c r="L6132" s="2"/>
      <c r="M6132" s="2"/>
    </row>
    <row r="6133" spans="1:13" x14ac:dyDescent="0.35">
      <c r="A6133" s="2">
        <v>707138</v>
      </c>
      <c r="B6133" s="3">
        <v>41845.366666666669</v>
      </c>
      <c r="C6133" s="2" t="s">
        <v>7</v>
      </c>
      <c r="D6133" s="2" t="s">
        <v>11</v>
      </c>
      <c r="E6133" s="2" t="s">
        <v>14</v>
      </c>
      <c r="F6133" s="2" t="s">
        <v>22</v>
      </c>
      <c r="G6133" s="2">
        <v>1710</v>
      </c>
      <c r="H6133" s="2" t="b">
        <f t="shared" si="95"/>
        <v>0</v>
      </c>
      <c r="I6133" s="2"/>
      <c r="J6133" s="2"/>
      <c r="K6133" s="2"/>
      <c r="L6133" s="2"/>
      <c r="M6133" s="2"/>
    </row>
    <row r="6134" spans="1:13" x14ac:dyDescent="0.35">
      <c r="A6134" s="2">
        <v>601032</v>
      </c>
      <c r="B6134" s="3">
        <v>41775.584317129629</v>
      </c>
      <c r="C6134" s="2" t="s">
        <v>7</v>
      </c>
      <c r="D6134" s="2" t="s">
        <v>11</v>
      </c>
      <c r="E6134" s="2" t="s">
        <v>14</v>
      </c>
      <c r="F6134" s="2" t="s">
        <v>12</v>
      </c>
      <c r="G6134" s="2">
        <v>95656</v>
      </c>
      <c r="H6134" s="2" t="b">
        <f t="shared" si="95"/>
        <v>0</v>
      </c>
      <c r="I6134" s="2"/>
      <c r="J6134" s="2"/>
      <c r="K6134" s="2"/>
      <c r="L6134" s="2"/>
      <c r="M6134" s="2"/>
    </row>
    <row r="6135" spans="1:13" x14ac:dyDescent="0.35">
      <c r="A6135" s="2">
        <v>628178</v>
      </c>
      <c r="B6135" s="3">
        <v>41775.848136574074</v>
      </c>
      <c r="C6135" s="2" t="s">
        <v>7</v>
      </c>
      <c r="D6135" s="2" t="s">
        <v>8</v>
      </c>
      <c r="E6135" s="2" t="s">
        <v>14</v>
      </c>
      <c r="F6135" s="2" t="s">
        <v>12</v>
      </c>
      <c r="G6135" s="2">
        <v>84347</v>
      </c>
      <c r="H6135" s="2" t="b">
        <f t="shared" si="95"/>
        <v>0</v>
      </c>
      <c r="I6135" s="2"/>
      <c r="J6135" s="2"/>
      <c r="K6135" s="2"/>
      <c r="L6135" s="2"/>
      <c r="M6135" s="2"/>
    </row>
    <row r="6136" spans="1:13" x14ac:dyDescent="0.35">
      <c r="A6136" s="2">
        <v>920568</v>
      </c>
      <c r="B6136" s="3">
        <v>41789.736817129633</v>
      </c>
      <c r="C6136" s="2" t="s">
        <v>7</v>
      </c>
      <c r="D6136" s="2" t="s">
        <v>8</v>
      </c>
      <c r="E6136" s="2" t="s">
        <v>14</v>
      </c>
      <c r="F6136" s="2" t="s">
        <v>12</v>
      </c>
      <c r="G6136" s="2">
        <v>48346</v>
      </c>
      <c r="H6136" s="2" t="b">
        <f t="shared" si="95"/>
        <v>0</v>
      </c>
      <c r="I6136" s="2"/>
      <c r="J6136" s="2"/>
      <c r="K6136" s="2"/>
      <c r="L6136" s="2"/>
      <c r="M6136" s="2"/>
    </row>
    <row r="6137" spans="1:13" x14ac:dyDescent="0.35">
      <c r="A6137" s="2">
        <v>326252</v>
      </c>
      <c r="B6137" s="3">
        <v>41789.738657407404</v>
      </c>
      <c r="C6137" s="2" t="s">
        <v>7</v>
      </c>
      <c r="D6137" s="2" t="s">
        <v>11</v>
      </c>
      <c r="E6137" s="2" t="s">
        <v>14</v>
      </c>
      <c r="F6137" s="2" t="s">
        <v>12</v>
      </c>
      <c r="G6137" s="2">
        <v>73261</v>
      </c>
      <c r="H6137" s="2" t="b">
        <f t="shared" si="95"/>
        <v>0</v>
      </c>
      <c r="I6137" s="2"/>
      <c r="J6137" s="2"/>
      <c r="K6137" s="2"/>
      <c r="L6137" s="2"/>
      <c r="M6137" s="2"/>
    </row>
    <row r="6138" spans="1:13" x14ac:dyDescent="0.35">
      <c r="A6138" s="2">
        <v>294236</v>
      </c>
      <c r="B6138" s="3">
        <v>41794.553981481484</v>
      </c>
      <c r="C6138" s="2" t="s">
        <v>7</v>
      </c>
      <c r="D6138" s="2" t="s">
        <v>11</v>
      </c>
      <c r="E6138" s="2" t="s">
        <v>14</v>
      </c>
      <c r="F6138" s="2" t="s">
        <v>12</v>
      </c>
      <c r="G6138" s="2">
        <v>34216</v>
      </c>
      <c r="H6138" s="2" t="b">
        <f t="shared" si="95"/>
        <v>0</v>
      </c>
      <c r="I6138" s="2"/>
      <c r="J6138" s="2"/>
      <c r="K6138" s="2"/>
      <c r="L6138" s="2"/>
      <c r="M6138" s="2"/>
    </row>
    <row r="6139" spans="1:13" x14ac:dyDescent="0.35">
      <c r="A6139" s="2">
        <v>841824</v>
      </c>
      <c r="B6139" s="3">
        <v>41765.215486111112</v>
      </c>
      <c r="C6139" s="2" t="s">
        <v>7</v>
      </c>
      <c r="D6139" s="2" t="s">
        <v>11</v>
      </c>
      <c r="E6139" s="2" t="s">
        <v>26</v>
      </c>
      <c r="F6139" s="2" t="s">
        <v>34</v>
      </c>
      <c r="G6139" s="2">
        <v>99800</v>
      </c>
      <c r="H6139" s="2" t="b">
        <f t="shared" si="95"/>
        <v>0</v>
      </c>
      <c r="I6139" s="2"/>
      <c r="J6139" s="2"/>
      <c r="K6139" s="2"/>
      <c r="L6139" s="2"/>
      <c r="M6139" s="2"/>
    </row>
    <row r="6140" spans="1:13" x14ac:dyDescent="0.35">
      <c r="A6140" s="2">
        <v>108336</v>
      </c>
      <c r="B6140" s="3">
        <v>41824.827685185184</v>
      </c>
      <c r="C6140" s="2" t="s">
        <v>7</v>
      </c>
      <c r="D6140" s="2" t="s">
        <v>8</v>
      </c>
      <c r="E6140" s="2" t="s">
        <v>14</v>
      </c>
      <c r="F6140" s="2" t="s">
        <v>34</v>
      </c>
      <c r="G6140" s="2">
        <v>64990</v>
      </c>
      <c r="H6140" s="2" t="b">
        <f t="shared" si="95"/>
        <v>0</v>
      </c>
      <c r="I6140" s="2"/>
      <c r="J6140" s="2"/>
      <c r="K6140" s="2"/>
      <c r="L6140" s="2"/>
      <c r="M6140" s="2"/>
    </row>
    <row r="6141" spans="1:13" x14ac:dyDescent="0.35">
      <c r="A6141" s="2">
        <v>750179</v>
      </c>
      <c r="B6141" s="3">
        <v>41824.828067129631</v>
      </c>
      <c r="C6141" s="2" t="s">
        <v>7</v>
      </c>
      <c r="D6141" s="2" t="s">
        <v>8</v>
      </c>
      <c r="E6141" s="2" t="s">
        <v>14</v>
      </c>
      <c r="F6141" s="2" t="s">
        <v>34</v>
      </c>
      <c r="G6141" s="2">
        <v>83047</v>
      </c>
      <c r="H6141" s="2" t="b">
        <f t="shared" si="95"/>
        <v>0</v>
      </c>
      <c r="I6141" s="2"/>
      <c r="J6141" s="2"/>
      <c r="K6141" s="2"/>
      <c r="L6141" s="2"/>
      <c r="M6141" s="2"/>
    </row>
    <row r="6142" spans="1:13" x14ac:dyDescent="0.35">
      <c r="A6142" s="2">
        <v>783470</v>
      </c>
      <c r="B6142" s="3">
        <v>41814.525046296294</v>
      </c>
      <c r="C6142" s="2" t="s">
        <v>7</v>
      </c>
      <c r="D6142" s="2" t="s">
        <v>8</v>
      </c>
      <c r="E6142" s="2" t="s">
        <v>33</v>
      </c>
      <c r="F6142" s="2" t="s">
        <v>22</v>
      </c>
      <c r="G6142" s="2">
        <v>73568</v>
      </c>
      <c r="H6142" s="2" t="b">
        <f t="shared" si="95"/>
        <v>0</v>
      </c>
      <c r="I6142" s="2"/>
      <c r="J6142" s="2"/>
      <c r="K6142" s="2"/>
      <c r="L6142" s="2"/>
      <c r="M6142" s="2"/>
    </row>
    <row r="6143" spans="1:13" x14ac:dyDescent="0.35">
      <c r="A6143" s="2">
        <v>498520</v>
      </c>
      <c r="B6143" s="3">
        <v>41831.547905092593</v>
      </c>
      <c r="C6143" s="2" t="s">
        <v>7</v>
      </c>
      <c r="D6143" s="2" t="s">
        <v>8</v>
      </c>
      <c r="E6143" s="2" t="s">
        <v>33</v>
      </c>
      <c r="F6143" s="2" t="s">
        <v>22</v>
      </c>
      <c r="G6143" s="2">
        <v>55559</v>
      </c>
      <c r="H6143" s="2" t="b">
        <f t="shared" si="95"/>
        <v>0</v>
      </c>
      <c r="I6143" s="2"/>
      <c r="J6143" s="2"/>
      <c r="K6143" s="2"/>
      <c r="L6143" s="2"/>
      <c r="M6143" s="2"/>
    </row>
    <row r="6144" spans="1:13" x14ac:dyDescent="0.35">
      <c r="A6144" s="2">
        <v>623017</v>
      </c>
      <c r="B6144" s="3">
        <v>41842.730104166665</v>
      </c>
      <c r="C6144" s="2" t="s">
        <v>7</v>
      </c>
      <c r="D6144" s="2" t="s">
        <v>8</v>
      </c>
      <c r="E6144" s="2" t="s">
        <v>16</v>
      </c>
      <c r="F6144" s="2" t="s">
        <v>34</v>
      </c>
      <c r="G6144" s="2">
        <v>53737</v>
      </c>
      <c r="H6144" s="2" t="b">
        <f t="shared" si="95"/>
        <v>0</v>
      </c>
      <c r="I6144" s="2"/>
      <c r="J6144" s="2"/>
      <c r="K6144" s="2"/>
      <c r="L6144" s="2"/>
      <c r="M6144" s="2"/>
    </row>
    <row r="6145" spans="1:13" x14ac:dyDescent="0.35">
      <c r="A6145" s="2">
        <v>709308</v>
      </c>
      <c r="B6145" s="3">
        <v>41842.734039351853</v>
      </c>
      <c r="C6145" s="2" t="s">
        <v>7</v>
      </c>
      <c r="D6145" s="2" t="s">
        <v>8</v>
      </c>
      <c r="E6145" s="2" t="s">
        <v>16</v>
      </c>
      <c r="F6145" s="2" t="s">
        <v>34</v>
      </c>
      <c r="G6145" s="2">
        <v>96448</v>
      </c>
      <c r="H6145" s="2" t="b">
        <f t="shared" si="95"/>
        <v>0</v>
      </c>
      <c r="I6145" s="2"/>
      <c r="J6145" s="2"/>
      <c r="K6145" s="2"/>
      <c r="L6145" s="2"/>
      <c r="M6145" s="2"/>
    </row>
    <row r="6146" spans="1:13" x14ac:dyDescent="0.35">
      <c r="A6146" s="2">
        <v>69966</v>
      </c>
      <c r="B6146" s="3">
        <v>41848.340196759258</v>
      </c>
      <c r="C6146" s="2" t="s">
        <v>7</v>
      </c>
      <c r="D6146" s="2" t="s">
        <v>11</v>
      </c>
      <c r="E6146" s="2" t="s">
        <v>16</v>
      </c>
      <c r="F6146" s="2" t="s">
        <v>34</v>
      </c>
      <c r="G6146" s="2">
        <v>5425</v>
      </c>
      <c r="H6146" s="2" t="b">
        <f t="shared" si="95"/>
        <v>0</v>
      </c>
      <c r="I6146" s="2"/>
      <c r="J6146" s="2"/>
      <c r="K6146" s="2"/>
      <c r="L6146" s="2"/>
      <c r="M6146" s="2"/>
    </row>
    <row r="6147" spans="1:13" x14ac:dyDescent="0.35">
      <c r="A6147" s="2">
        <v>949642</v>
      </c>
      <c r="B6147" s="3">
        <v>41848.3440625</v>
      </c>
      <c r="C6147" s="2" t="s">
        <v>7</v>
      </c>
      <c r="D6147" s="2" t="s">
        <v>8</v>
      </c>
      <c r="E6147" s="2" t="s">
        <v>16</v>
      </c>
      <c r="F6147" s="2" t="s">
        <v>34</v>
      </c>
      <c r="G6147" s="2">
        <v>3786</v>
      </c>
      <c r="H6147" s="2" t="b">
        <f t="shared" si="95"/>
        <v>0</v>
      </c>
      <c r="I6147" s="2"/>
      <c r="J6147" s="2"/>
      <c r="K6147" s="2"/>
      <c r="L6147" s="2"/>
      <c r="M6147" s="2"/>
    </row>
    <row r="6148" spans="1:13" x14ac:dyDescent="0.35">
      <c r="A6148" s="2">
        <v>812396</v>
      </c>
      <c r="B6148" s="3">
        <v>41848.344317129631</v>
      </c>
      <c r="C6148" s="2" t="s">
        <v>7</v>
      </c>
      <c r="D6148" s="2" t="s">
        <v>11</v>
      </c>
      <c r="E6148" s="2" t="s">
        <v>16</v>
      </c>
      <c r="F6148" s="2" t="s">
        <v>34</v>
      </c>
      <c r="G6148" s="2">
        <v>46585</v>
      </c>
      <c r="H6148" s="2" t="b">
        <f t="shared" si="95"/>
        <v>0</v>
      </c>
      <c r="I6148" s="2"/>
      <c r="J6148" s="2"/>
      <c r="K6148" s="2"/>
      <c r="L6148" s="2"/>
      <c r="M6148" s="2"/>
    </row>
    <row r="6149" spans="1:13" x14ac:dyDescent="0.35">
      <c r="A6149" s="2">
        <v>608929</v>
      </c>
      <c r="B6149" s="3">
        <v>41828.754212962966</v>
      </c>
      <c r="C6149" s="2" t="s">
        <v>13</v>
      </c>
      <c r="D6149" s="2" t="s">
        <v>11</v>
      </c>
      <c r="E6149" s="2" t="s">
        <v>21</v>
      </c>
      <c r="F6149" s="2" t="s">
        <v>22</v>
      </c>
      <c r="G6149" s="2">
        <v>73890</v>
      </c>
      <c r="H6149" s="2" t="b">
        <f t="shared" si="95"/>
        <v>0</v>
      </c>
      <c r="I6149" s="2"/>
      <c r="J6149" s="2"/>
      <c r="K6149" s="2"/>
      <c r="L6149" s="2"/>
      <c r="M6149" s="2"/>
    </row>
    <row r="6150" spans="1:13" x14ac:dyDescent="0.35">
      <c r="A6150" s="2">
        <v>139670</v>
      </c>
      <c r="B6150" s="3">
        <v>41828.755671296298</v>
      </c>
      <c r="C6150" s="2" t="s">
        <v>7</v>
      </c>
      <c r="D6150" s="2" t="s">
        <v>11</v>
      </c>
      <c r="E6150" s="2" t="s">
        <v>21</v>
      </c>
      <c r="F6150" s="2" t="s">
        <v>22</v>
      </c>
      <c r="G6150" s="2">
        <v>62098</v>
      </c>
      <c r="H6150" s="2" t="b">
        <f t="shared" si="95"/>
        <v>0</v>
      </c>
      <c r="I6150" s="2"/>
      <c r="J6150" s="2"/>
      <c r="K6150" s="2"/>
      <c r="L6150" s="2"/>
      <c r="M6150" s="2"/>
    </row>
    <row r="6151" spans="1:13" x14ac:dyDescent="0.35">
      <c r="A6151" s="2">
        <v>851735</v>
      </c>
      <c r="B6151" s="3">
        <v>41837.70925925926</v>
      </c>
      <c r="C6151" s="2" t="s">
        <v>7</v>
      </c>
      <c r="D6151" s="2" t="s">
        <v>11</v>
      </c>
      <c r="E6151" s="2" t="s">
        <v>21</v>
      </c>
      <c r="F6151" s="2" t="s">
        <v>22</v>
      </c>
      <c r="G6151" s="2">
        <v>68941</v>
      </c>
      <c r="H6151" s="2" t="b">
        <f t="shared" si="95"/>
        <v>0</v>
      </c>
      <c r="I6151" s="2"/>
      <c r="J6151" s="2"/>
      <c r="K6151" s="2"/>
      <c r="L6151" s="2"/>
      <c r="M6151" s="2"/>
    </row>
    <row r="6152" spans="1:13" x14ac:dyDescent="0.35">
      <c r="A6152" s="2">
        <v>619369</v>
      </c>
      <c r="B6152" s="3">
        <v>41837.709270833337</v>
      </c>
      <c r="C6152" s="2" t="s">
        <v>7</v>
      </c>
      <c r="D6152" s="2" t="s">
        <v>11</v>
      </c>
      <c r="E6152" s="2" t="s">
        <v>21</v>
      </c>
      <c r="F6152" s="2" t="s">
        <v>22</v>
      </c>
      <c r="G6152" s="2">
        <v>38755</v>
      </c>
      <c r="H6152" s="2" t="b">
        <f t="shared" si="95"/>
        <v>0</v>
      </c>
      <c r="I6152" s="2"/>
      <c r="J6152" s="2"/>
      <c r="K6152" s="2"/>
      <c r="L6152" s="2"/>
      <c r="M6152" s="2"/>
    </row>
    <row r="6153" spans="1:13" x14ac:dyDescent="0.35">
      <c r="A6153" s="2">
        <v>535404</v>
      </c>
      <c r="B6153" s="3">
        <v>41820.722384259258</v>
      </c>
      <c r="C6153" s="2" t="s">
        <v>7</v>
      </c>
      <c r="D6153" s="2" t="s">
        <v>8</v>
      </c>
      <c r="E6153" s="2" t="s">
        <v>9</v>
      </c>
      <c r="F6153" s="2" t="s">
        <v>18</v>
      </c>
      <c r="G6153" s="2">
        <v>80793</v>
      </c>
      <c r="H6153" s="2" t="b">
        <f t="shared" si="95"/>
        <v>0</v>
      </c>
      <c r="I6153" s="2"/>
      <c r="J6153" s="2"/>
      <c r="K6153" s="2"/>
      <c r="L6153" s="2"/>
      <c r="M6153" s="2"/>
    </row>
    <row r="6154" spans="1:13" x14ac:dyDescent="0.35">
      <c r="A6154" s="2">
        <v>578578</v>
      </c>
      <c r="B6154" s="3">
        <v>41820.72252314815</v>
      </c>
      <c r="C6154" s="2" t="s">
        <v>13</v>
      </c>
      <c r="D6154" s="2" t="s">
        <v>24</v>
      </c>
      <c r="E6154" s="2" t="s">
        <v>9</v>
      </c>
      <c r="F6154" s="2" t="s">
        <v>18</v>
      </c>
      <c r="G6154" s="2">
        <v>23077</v>
      </c>
      <c r="H6154" s="2" t="b">
        <f t="shared" si="95"/>
        <v>0</v>
      </c>
      <c r="I6154" s="2"/>
      <c r="J6154" s="2"/>
      <c r="K6154" s="2"/>
      <c r="L6154" s="2"/>
      <c r="M6154" s="2"/>
    </row>
    <row r="6155" spans="1:13" x14ac:dyDescent="0.35">
      <c r="A6155" s="2">
        <v>808296</v>
      </c>
      <c r="B6155" s="3">
        <v>41825.468877314815</v>
      </c>
      <c r="C6155" s="2" t="s">
        <v>7</v>
      </c>
      <c r="D6155" s="2" t="s">
        <v>11</v>
      </c>
      <c r="E6155" s="2" t="s">
        <v>9</v>
      </c>
      <c r="F6155" s="2" t="s">
        <v>12</v>
      </c>
      <c r="G6155" s="2">
        <v>66220</v>
      </c>
      <c r="H6155" s="2" t="b">
        <f t="shared" si="95"/>
        <v>0</v>
      </c>
      <c r="I6155" s="2"/>
      <c r="J6155" s="2"/>
      <c r="K6155" s="2"/>
      <c r="L6155" s="2"/>
      <c r="M6155" s="2"/>
    </row>
    <row r="6156" spans="1:13" x14ac:dyDescent="0.35">
      <c r="A6156" s="2">
        <v>887128</v>
      </c>
      <c r="B6156" s="3">
        <v>41825.469259259262</v>
      </c>
      <c r="C6156" s="2" t="s">
        <v>7</v>
      </c>
      <c r="D6156" s="2" t="s">
        <v>11</v>
      </c>
      <c r="E6156" s="2" t="s">
        <v>9</v>
      </c>
      <c r="F6156" s="2" t="s">
        <v>12</v>
      </c>
      <c r="G6156" s="2">
        <v>8647</v>
      </c>
      <c r="H6156" s="2" t="b">
        <f t="shared" si="95"/>
        <v>0</v>
      </c>
      <c r="I6156" s="2"/>
      <c r="J6156" s="2"/>
      <c r="K6156" s="2"/>
      <c r="L6156" s="2"/>
      <c r="M6156" s="2"/>
    </row>
    <row r="6157" spans="1:13" x14ac:dyDescent="0.35">
      <c r="A6157" s="2">
        <v>754500</v>
      </c>
      <c r="B6157" s="3">
        <v>41825.469895833332</v>
      </c>
      <c r="C6157" s="2" t="s">
        <v>7</v>
      </c>
      <c r="D6157" s="2" t="s">
        <v>11</v>
      </c>
      <c r="E6157" s="2" t="s">
        <v>9</v>
      </c>
      <c r="F6157" s="2" t="s">
        <v>12</v>
      </c>
      <c r="G6157" s="2">
        <v>35926</v>
      </c>
      <c r="H6157" s="2" t="b">
        <f t="shared" si="95"/>
        <v>0</v>
      </c>
      <c r="I6157" s="2"/>
      <c r="J6157" s="2"/>
      <c r="K6157" s="2"/>
      <c r="L6157" s="2"/>
      <c r="M6157" s="2"/>
    </row>
    <row r="6158" spans="1:13" x14ac:dyDescent="0.35">
      <c r="A6158" s="2">
        <v>535845</v>
      </c>
      <c r="B6158" s="3">
        <v>41825.470949074072</v>
      </c>
      <c r="C6158" s="2" t="s">
        <v>7</v>
      </c>
      <c r="D6158" s="2" t="s">
        <v>11</v>
      </c>
      <c r="E6158" s="2" t="s">
        <v>9</v>
      </c>
      <c r="F6158" s="2" t="s">
        <v>12</v>
      </c>
      <c r="G6158" s="2">
        <v>62571</v>
      </c>
      <c r="H6158" s="2" t="b">
        <f t="shared" si="95"/>
        <v>0</v>
      </c>
      <c r="I6158" s="2"/>
      <c r="J6158" s="2"/>
      <c r="K6158" s="2"/>
      <c r="L6158" s="2"/>
      <c r="M6158" s="2"/>
    </row>
    <row r="6159" spans="1:13" x14ac:dyDescent="0.35">
      <c r="A6159" s="2">
        <v>860960</v>
      </c>
      <c r="B6159" s="3">
        <v>41765.760555555556</v>
      </c>
      <c r="C6159" s="2" t="s">
        <v>13</v>
      </c>
      <c r="D6159" s="2" t="s">
        <v>11</v>
      </c>
      <c r="E6159" s="2" t="s">
        <v>30</v>
      </c>
      <c r="F6159" s="2" t="s">
        <v>12</v>
      </c>
      <c r="G6159" s="2">
        <v>44931</v>
      </c>
      <c r="H6159" s="2" t="b">
        <f t="shared" si="95"/>
        <v>0</v>
      </c>
      <c r="I6159" s="2"/>
      <c r="J6159" s="2"/>
      <c r="K6159" s="2"/>
      <c r="L6159" s="2"/>
      <c r="M6159" s="2"/>
    </row>
    <row r="6160" spans="1:13" x14ac:dyDescent="0.35">
      <c r="A6160" s="2">
        <v>186298</v>
      </c>
      <c r="B6160" s="3">
        <v>41783.721747685187</v>
      </c>
      <c r="C6160" s="2" t="s">
        <v>7</v>
      </c>
      <c r="D6160" s="2" t="s">
        <v>11</v>
      </c>
      <c r="E6160" s="2" t="s">
        <v>16</v>
      </c>
      <c r="F6160" s="2" t="s">
        <v>22</v>
      </c>
      <c r="G6160" s="2">
        <v>46436</v>
      </c>
      <c r="H6160" s="2" t="b">
        <f t="shared" si="95"/>
        <v>0</v>
      </c>
      <c r="I6160" s="2"/>
      <c r="J6160" s="2"/>
      <c r="K6160" s="2"/>
      <c r="L6160" s="2"/>
      <c r="M6160" s="2"/>
    </row>
    <row r="6161" spans="1:13" x14ac:dyDescent="0.35">
      <c r="A6161" s="2">
        <v>631661</v>
      </c>
      <c r="B6161" s="3">
        <v>41783.723043981481</v>
      </c>
      <c r="C6161" s="2" t="s">
        <v>7</v>
      </c>
      <c r="D6161" s="2" t="s">
        <v>11</v>
      </c>
      <c r="E6161" s="2" t="s">
        <v>16</v>
      </c>
      <c r="F6161" s="2" t="s">
        <v>22</v>
      </c>
      <c r="G6161" s="2">
        <v>77767</v>
      </c>
      <c r="H6161" s="2" t="b">
        <f t="shared" si="95"/>
        <v>0</v>
      </c>
      <c r="I6161" s="2"/>
      <c r="J6161" s="2"/>
      <c r="K6161" s="2"/>
      <c r="L6161" s="2"/>
      <c r="M6161" s="2"/>
    </row>
    <row r="6162" spans="1:13" x14ac:dyDescent="0.35">
      <c r="A6162" s="2">
        <v>45142</v>
      </c>
      <c r="B6162" s="3">
        <v>41767.605775462966</v>
      </c>
      <c r="C6162" s="2" t="s">
        <v>7</v>
      </c>
      <c r="D6162" s="2" t="s">
        <v>8</v>
      </c>
      <c r="E6162" s="2" t="s">
        <v>16</v>
      </c>
      <c r="F6162" s="2" t="s">
        <v>18</v>
      </c>
      <c r="G6162" s="2">
        <v>92750</v>
      </c>
      <c r="H6162" s="2" t="b">
        <f t="shared" si="95"/>
        <v>0</v>
      </c>
      <c r="I6162" s="2"/>
      <c r="J6162" s="2"/>
      <c r="K6162" s="2"/>
      <c r="L6162" s="2"/>
      <c r="M6162" s="2"/>
    </row>
    <row r="6163" spans="1:13" x14ac:dyDescent="0.35">
      <c r="A6163" s="2">
        <v>621237</v>
      </c>
      <c r="B6163" s="3">
        <v>41772.462280092594</v>
      </c>
      <c r="C6163" s="2" t="s">
        <v>7</v>
      </c>
      <c r="D6163" s="2" t="s">
        <v>24</v>
      </c>
      <c r="E6163" s="2" t="s">
        <v>16</v>
      </c>
      <c r="F6163" s="2" t="s">
        <v>18</v>
      </c>
      <c r="G6163" s="2">
        <v>29415</v>
      </c>
      <c r="H6163" s="2" t="b">
        <f t="shared" si="95"/>
        <v>0</v>
      </c>
      <c r="I6163" s="2"/>
      <c r="J6163" s="2"/>
      <c r="K6163" s="2"/>
      <c r="L6163" s="2"/>
      <c r="M6163" s="2"/>
    </row>
    <row r="6164" spans="1:13" x14ac:dyDescent="0.35">
      <c r="A6164" s="2">
        <v>772763</v>
      </c>
      <c r="B6164" s="3">
        <v>41780.046446759261</v>
      </c>
      <c r="C6164" s="2" t="s">
        <v>7</v>
      </c>
      <c r="D6164" s="2" t="s">
        <v>8</v>
      </c>
      <c r="E6164" s="2" t="s">
        <v>14</v>
      </c>
      <c r="F6164" s="2" t="s">
        <v>12</v>
      </c>
      <c r="G6164" s="2">
        <v>34097</v>
      </c>
      <c r="H6164" s="2" t="b">
        <f t="shared" si="95"/>
        <v>0</v>
      </c>
      <c r="I6164" s="2"/>
      <c r="J6164" s="2"/>
      <c r="K6164" s="2"/>
      <c r="L6164" s="2"/>
      <c r="M6164" s="2"/>
    </row>
    <row r="6165" spans="1:13" x14ac:dyDescent="0.35">
      <c r="A6165" s="2">
        <v>759253</v>
      </c>
      <c r="B6165" s="3">
        <v>41780.04482638889</v>
      </c>
      <c r="C6165" s="2" t="s">
        <v>7</v>
      </c>
      <c r="D6165" s="2" t="s">
        <v>11</v>
      </c>
      <c r="E6165" s="2" t="s">
        <v>14</v>
      </c>
      <c r="F6165" s="2" t="s">
        <v>12</v>
      </c>
      <c r="G6165" s="2">
        <v>13397</v>
      </c>
      <c r="H6165" s="2" t="b">
        <f t="shared" si="95"/>
        <v>0</v>
      </c>
      <c r="I6165" s="2"/>
      <c r="J6165" s="2"/>
      <c r="K6165" s="2"/>
      <c r="L6165" s="2"/>
      <c r="M6165" s="2"/>
    </row>
    <row r="6166" spans="1:13" x14ac:dyDescent="0.35">
      <c r="A6166" s="2">
        <v>640069</v>
      </c>
      <c r="B6166" s="3">
        <v>41785.642465277779</v>
      </c>
      <c r="C6166" s="2" t="s">
        <v>7</v>
      </c>
      <c r="D6166" s="2" t="s">
        <v>8</v>
      </c>
      <c r="E6166" s="2" t="s">
        <v>14</v>
      </c>
      <c r="F6166" s="2" t="s">
        <v>12</v>
      </c>
      <c r="G6166" s="2">
        <v>84025</v>
      </c>
      <c r="H6166" s="2" t="b">
        <f t="shared" si="95"/>
        <v>0</v>
      </c>
      <c r="I6166" s="2"/>
      <c r="J6166" s="2"/>
      <c r="K6166" s="2"/>
      <c r="L6166" s="2"/>
      <c r="M6166" s="2"/>
    </row>
    <row r="6167" spans="1:13" x14ac:dyDescent="0.35">
      <c r="A6167" s="2">
        <v>553750</v>
      </c>
      <c r="B6167" s="3">
        <v>41785.644293981481</v>
      </c>
      <c r="C6167" s="2" t="s">
        <v>7</v>
      </c>
      <c r="D6167" s="2" t="s">
        <v>8</v>
      </c>
      <c r="E6167" s="2" t="s">
        <v>14</v>
      </c>
      <c r="F6167" s="2" t="s">
        <v>12</v>
      </c>
      <c r="G6167" s="2">
        <v>61988</v>
      </c>
      <c r="H6167" s="2" t="b">
        <f t="shared" si="95"/>
        <v>0</v>
      </c>
      <c r="I6167" s="2"/>
      <c r="J6167" s="2"/>
      <c r="K6167" s="2"/>
      <c r="L6167" s="2"/>
      <c r="M6167" s="2"/>
    </row>
    <row r="6168" spans="1:13" x14ac:dyDescent="0.35">
      <c r="A6168" s="2">
        <v>231855</v>
      </c>
      <c r="B6168" s="3">
        <v>41785.645740740743</v>
      </c>
      <c r="C6168" s="2" t="s">
        <v>7</v>
      </c>
      <c r="D6168" s="2" t="s">
        <v>8</v>
      </c>
      <c r="E6168" s="2" t="s">
        <v>14</v>
      </c>
      <c r="F6168" s="2" t="s">
        <v>12</v>
      </c>
      <c r="G6168" s="2">
        <v>49658</v>
      </c>
      <c r="H6168" s="2" t="b">
        <f t="shared" si="95"/>
        <v>0</v>
      </c>
      <c r="I6168" s="2"/>
      <c r="J6168" s="2"/>
      <c r="K6168" s="2"/>
      <c r="L6168" s="2"/>
      <c r="M6168" s="2"/>
    </row>
    <row r="6169" spans="1:13" x14ac:dyDescent="0.35">
      <c r="A6169" s="2">
        <v>446456</v>
      </c>
      <c r="B6169" s="3">
        <v>41785.64671296296</v>
      </c>
      <c r="C6169" s="2" t="s">
        <v>7</v>
      </c>
      <c r="D6169" s="2" t="s">
        <v>8</v>
      </c>
      <c r="E6169" s="2" t="s">
        <v>14</v>
      </c>
      <c r="F6169" s="2" t="s">
        <v>12</v>
      </c>
      <c r="G6169" s="2">
        <v>75624</v>
      </c>
      <c r="H6169" s="2" t="b">
        <f t="shared" si="95"/>
        <v>0</v>
      </c>
      <c r="I6169" s="2"/>
      <c r="J6169" s="2"/>
      <c r="K6169" s="2"/>
      <c r="L6169" s="2"/>
      <c r="M6169" s="2"/>
    </row>
    <row r="6170" spans="1:13" x14ac:dyDescent="0.35">
      <c r="A6170" s="2">
        <v>13205</v>
      </c>
      <c r="B6170" s="3">
        <v>41785.64770833333</v>
      </c>
      <c r="C6170" s="2" t="s">
        <v>7</v>
      </c>
      <c r="D6170" s="2" t="s">
        <v>8</v>
      </c>
      <c r="E6170" s="2" t="s">
        <v>14</v>
      </c>
      <c r="F6170" s="2" t="s">
        <v>12</v>
      </c>
      <c r="G6170" s="2">
        <v>3045</v>
      </c>
      <c r="H6170" s="2" t="b">
        <f t="shared" si="95"/>
        <v>0</v>
      </c>
      <c r="I6170" s="2"/>
      <c r="J6170" s="2"/>
      <c r="K6170" s="2"/>
      <c r="L6170" s="2"/>
      <c r="M6170" s="2"/>
    </row>
    <row r="6171" spans="1:13" x14ac:dyDescent="0.35">
      <c r="A6171" s="2">
        <v>220740</v>
      </c>
      <c r="B6171" s="3">
        <v>41790.520868055559</v>
      </c>
      <c r="C6171" s="2" t="s">
        <v>7</v>
      </c>
      <c r="D6171" s="2" t="s">
        <v>11</v>
      </c>
      <c r="E6171" s="2" t="s">
        <v>14</v>
      </c>
      <c r="F6171" s="2" t="s">
        <v>12</v>
      </c>
      <c r="G6171" s="2">
        <v>79897</v>
      </c>
      <c r="H6171" s="2" t="b">
        <f t="shared" si="95"/>
        <v>0</v>
      </c>
      <c r="I6171" s="2"/>
      <c r="J6171" s="2"/>
      <c r="K6171" s="2"/>
      <c r="L6171" s="2"/>
      <c r="M6171" s="2"/>
    </row>
    <row r="6172" spans="1:13" x14ac:dyDescent="0.35">
      <c r="A6172" s="2">
        <v>373338</v>
      </c>
      <c r="B6172" s="3">
        <v>41790.521261574075</v>
      </c>
      <c r="C6172" s="2" t="s">
        <v>7</v>
      </c>
      <c r="D6172" s="2" t="s">
        <v>8</v>
      </c>
      <c r="E6172" s="2" t="s">
        <v>14</v>
      </c>
      <c r="F6172" s="2" t="s">
        <v>12</v>
      </c>
      <c r="G6172" s="2">
        <v>76938</v>
      </c>
      <c r="H6172" s="2" t="b">
        <f t="shared" si="95"/>
        <v>0</v>
      </c>
      <c r="I6172" s="2"/>
      <c r="J6172" s="2"/>
      <c r="K6172" s="2"/>
      <c r="L6172" s="2"/>
      <c r="M6172" s="2"/>
    </row>
    <row r="6173" spans="1:13" x14ac:dyDescent="0.35">
      <c r="A6173" s="2">
        <v>439599</v>
      </c>
      <c r="B6173" s="3">
        <v>41790.521643518521</v>
      </c>
      <c r="C6173" s="2" t="s">
        <v>13</v>
      </c>
      <c r="D6173" s="2" t="s">
        <v>8</v>
      </c>
      <c r="E6173" s="2" t="s">
        <v>14</v>
      </c>
      <c r="F6173" s="2" t="s">
        <v>12</v>
      </c>
      <c r="G6173" s="2">
        <v>32705</v>
      </c>
      <c r="H6173" s="2" t="b">
        <f t="shared" si="95"/>
        <v>0</v>
      </c>
      <c r="I6173" s="2"/>
      <c r="J6173" s="2"/>
      <c r="K6173" s="2"/>
      <c r="L6173" s="2"/>
      <c r="M6173" s="2"/>
    </row>
    <row r="6174" spans="1:13" x14ac:dyDescent="0.35">
      <c r="A6174" s="2">
        <v>969959</v>
      </c>
      <c r="B6174" s="3">
        <v>41790.522303240738</v>
      </c>
      <c r="C6174" s="2" t="s">
        <v>7</v>
      </c>
      <c r="D6174" s="2" t="s">
        <v>8</v>
      </c>
      <c r="E6174" s="2" t="s">
        <v>14</v>
      </c>
      <c r="F6174" s="2" t="s">
        <v>12</v>
      </c>
      <c r="G6174" s="2">
        <v>87482</v>
      </c>
      <c r="H6174" s="2" t="b">
        <f t="shared" si="95"/>
        <v>0</v>
      </c>
      <c r="I6174" s="2"/>
      <c r="J6174" s="2"/>
      <c r="K6174" s="2"/>
      <c r="L6174" s="2"/>
      <c r="M6174" s="2"/>
    </row>
    <row r="6175" spans="1:13" x14ac:dyDescent="0.35">
      <c r="A6175" s="2">
        <v>784146</v>
      </c>
      <c r="B6175" s="3">
        <v>41790.520381944443</v>
      </c>
      <c r="C6175" s="2" t="s">
        <v>7</v>
      </c>
      <c r="D6175" s="2" t="s">
        <v>11</v>
      </c>
      <c r="E6175" s="2" t="s">
        <v>14</v>
      </c>
      <c r="F6175" s="2" t="s">
        <v>12</v>
      </c>
      <c r="G6175" s="2">
        <v>71496</v>
      </c>
      <c r="H6175" s="2" t="b">
        <f t="shared" si="95"/>
        <v>0</v>
      </c>
      <c r="I6175" s="2"/>
      <c r="J6175" s="2"/>
      <c r="K6175" s="2"/>
      <c r="L6175" s="2"/>
      <c r="M6175" s="2"/>
    </row>
    <row r="6176" spans="1:13" x14ac:dyDescent="0.35">
      <c r="A6176" s="2">
        <v>753534</v>
      </c>
      <c r="B6176" s="3">
        <v>41795.398449074077</v>
      </c>
      <c r="C6176" s="2" t="s">
        <v>7</v>
      </c>
      <c r="D6176" s="2" t="s">
        <v>11</v>
      </c>
      <c r="E6176" s="2" t="s">
        <v>14</v>
      </c>
      <c r="F6176" s="2" t="s">
        <v>12</v>
      </c>
      <c r="G6176" s="2">
        <v>35976</v>
      </c>
      <c r="H6176" s="2" t="b">
        <f t="shared" si="95"/>
        <v>0</v>
      </c>
      <c r="I6176" s="2"/>
      <c r="J6176" s="2"/>
      <c r="K6176" s="2"/>
      <c r="L6176" s="2"/>
      <c r="M6176" s="2"/>
    </row>
    <row r="6177" spans="1:13" x14ac:dyDescent="0.35">
      <c r="A6177" s="2">
        <v>978134</v>
      </c>
      <c r="B6177" s="3">
        <v>41787.789953703701</v>
      </c>
      <c r="C6177" s="2" t="s">
        <v>7</v>
      </c>
      <c r="D6177" s="2" t="s">
        <v>8</v>
      </c>
      <c r="E6177" s="2" t="s">
        <v>14</v>
      </c>
      <c r="F6177" s="2" t="s">
        <v>20</v>
      </c>
      <c r="G6177" s="2">
        <v>62619</v>
      </c>
      <c r="H6177" s="2" t="b">
        <f t="shared" ref="H6177:H6240" si="96">OR(G6177&gt;$L$34,G6177&lt;$M$34)</f>
        <v>0</v>
      </c>
      <c r="I6177" s="2"/>
      <c r="J6177" s="2"/>
      <c r="K6177" s="2"/>
      <c r="L6177" s="2"/>
      <c r="M6177" s="2"/>
    </row>
    <row r="6178" spans="1:13" x14ac:dyDescent="0.35">
      <c r="A6178" s="2">
        <v>813663</v>
      </c>
      <c r="B6178" s="3">
        <v>41794.651307870372</v>
      </c>
      <c r="C6178" s="2" t="s">
        <v>7</v>
      </c>
      <c r="D6178" s="2" t="s">
        <v>8</v>
      </c>
      <c r="E6178" s="2" t="s">
        <v>29</v>
      </c>
      <c r="F6178" s="2" t="s">
        <v>18</v>
      </c>
      <c r="G6178" s="2">
        <v>63058</v>
      </c>
      <c r="H6178" s="2" t="b">
        <f t="shared" si="96"/>
        <v>0</v>
      </c>
      <c r="I6178" s="2"/>
      <c r="J6178" s="2"/>
      <c r="K6178" s="2"/>
      <c r="L6178" s="2"/>
      <c r="M6178" s="2"/>
    </row>
    <row r="6179" spans="1:13" x14ac:dyDescent="0.35">
      <c r="A6179" s="2">
        <v>705905</v>
      </c>
      <c r="B6179" s="3">
        <v>41794.652777777781</v>
      </c>
      <c r="C6179" s="2" t="s">
        <v>7</v>
      </c>
      <c r="D6179" s="2" t="s">
        <v>11</v>
      </c>
      <c r="E6179" s="2" t="s">
        <v>29</v>
      </c>
      <c r="F6179" s="2" t="s">
        <v>18</v>
      </c>
      <c r="G6179" s="2">
        <v>3013</v>
      </c>
      <c r="H6179" s="2" t="b">
        <f t="shared" si="96"/>
        <v>0</v>
      </c>
      <c r="I6179" s="2"/>
      <c r="J6179" s="2"/>
      <c r="K6179" s="2"/>
      <c r="L6179" s="2"/>
      <c r="M6179" s="2"/>
    </row>
    <row r="6180" spans="1:13" x14ac:dyDescent="0.35">
      <c r="A6180" s="2">
        <v>761086</v>
      </c>
      <c r="B6180" s="3">
        <v>41794.653171296297</v>
      </c>
      <c r="C6180" s="2" t="s">
        <v>7</v>
      </c>
      <c r="D6180" s="2" t="s">
        <v>8</v>
      </c>
      <c r="E6180" s="2" t="s">
        <v>29</v>
      </c>
      <c r="F6180" s="2" t="s">
        <v>18</v>
      </c>
      <c r="G6180" s="2">
        <v>22789</v>
      </c>
      <c r="H6180" s="2" t="b">
        <f t="shared" si="96"/>
        <v>0</v>
      </c>
      <c r="I6180" s="2"/>
      <c r="J6180" s="2"/>
      <c r="K6180" s="2"/>
      <c r="L6180" s="2"/>
      <c r="M6180" s="2"/>
    </row>
    <row r="6181" spans="1:13" x14ac:dyDescent="0.35">
      <c r="A6181" s="2">
        <v>842854</v>
      </c>
      <c r="B6181" s="3">
        <v>41794.653414351851</v>
      </c>
      <c r="C6181" s="2" t="s">
        <v>13</v>
      </c>
      <c r="D6181" s="2" t="s">
        <v>11</v>
      </c>
      <c r="E6181" s="2" t="s">
        <v>29</v>
      </c>
      <c r="F6181" s="2" t="s">
        <v>18</v>
      </c>
      <c r="G6181" s="2">
        <v>72229</v>
      </c>
      <c r="H6181" s="2" t="b">
        <f t="shared" si="96"/>
        <v>0</v>
      </c>
      <c r="I6181" s="2"/>
      <c r="J6181" s="2"/>
      <c r="K6181" s="2"/>
      <c r="L6181" s="2"/>
      <c r="M6181" s="2"/>
    </row>
    <row r="6182" spans="1:13" x14ac:dyDescent="0.35">
      <c r="A6182" s="2">
        <v>538257</v>
      </c>
      <c r="B6182" s="3">
        <v>41787.492256944446</v>
      </c>
      <c r="C6182" s="2" t="s">
        <v>7</v>
      </c>
      <c r="D6182" s="2" t="s">
        <v>11</v>
      </c>
      <c r="E6182" s="2" t="s">
        <v>9</v>
      </c>
      <c r="F6182" s="2" t="s">
        <v>12</v>
      </c>
      <c r="G6182" s="2">
        <v>24540</v>
      </c>
      <c r="H6182" s="2" t="b">
        <f t="shared" si="96"/>
        <v>0</v>
      </c>
      <c r="I6182" s="2"/>
      <c r="J6182" s="2"/>
      <c r="K6182" s="2"/>
      <c r="L6182" s="2"/>
      <c r="M6182" s="2"/>
    </row>
    <row r="6183" spans="1:13" x14ac:dyDescent="0.35">
      <c r="A6183" s="2">
        <v>151162</v>
      </c>
      <c r="B6183" s="3">
        <v>41790.31212962963</v>
      </c>
      <c r="C6183" s="2" t="s">
        <v>7</v>
      </c>
      <c r="D6183" s="2" t="s">
        <v>11</v>
      </c>
      <c r="E6183" s="2" t="s">
        <v>9</v>
      </c>
      <c r="F6183" s="2" t="s">
        <v>12</v>
      </c>
      <c r="G6183" s="2">
        <v>45367</v>
      </c>
      <c r="H6183" s="2" t="b">
        <f t="shared" si="96"/>
        <v>0</v>
      </c>
      <c r="I6183" s="2"/>
      <c r="J6183" s="2"/>
      <c r="K6183" s="2"/>
      <c r="L6183" s="2"/>
      <c r="M6183" s="2"/>
    </row>
    <row r="6184" spans="1:13" x14ac:dyDescent="0.35">
      <c r="A6184" s="2">
        <v>515499</v>
      </c>
      <c r="B6184" s="3">
        <v>41790.312418981484</v>
      </c>
      <c r="C6184" s="2" t="s">
        <v>7</v>
      </c>
      <c r="D6184" s="2" t="s">
        <v>8</v>
      </c>
      <c r="E6184" s="2" t="s">
        <v>9</v>
      </c>
      <c r="F6184" s="2" t="s">
        <v>12</v>
      </c>
      <c r="G6184" s="2">
        <v>7645</v>
      </c>
      <c r="H6184" s="2" t="b">
        <f t="shared" si="96"/>
        <v>0</v>
      </c>
      <c r="I6184" s="2"/>
      <c r="J6184" s="2"/>
      <c r="K6184" s="2"/>
      <c r="L6184" s="2"/>
      <c r="M6184" s="2"/>
    </row>
    <row r="6185" spans="1:13" x14ac:dyDescent="0.35">
      <c r="A6185" s="2">
        <v>116963</v>
      </c>
      <c r="B6185" s="3">
        <v>41763.559884259259</v>
      </c>
      <c r="C6185" s="2" t="s">
        <v>7</v>
      </c>
      <c r="D6185" s="2" t="s">
        <v>8</v>
      </c>
      <c r="E6185" s="2" t="s">
        <v>9</v>
      </c>
      <c r="F6185" s="2" t="s">
        <v>20</v>
      </c>
      <c r="G6185" s="2">
        <v>22482</v>
      </c>
      <c r="H6185" s="2" t="b">
        <f t="shared" si="96"/>
        <v>0</v>
      </c>
      <c r="I6185" s="2"/>
      <c r="J6185" s="2"/>
      <c r="K6185" s="2"/>
      <c r="L6185" s="2"/>
      <c r="M6185" s="2"/>
    </row>
    <row r="6186" spans="1:13" x14ac:dyDescent="0.35">
      <c r="A6186" s="2">
        <v>179862</v>
      </c>
      <c r="B6186" s="3">
        <v>41864.686273148145</v>
      </c>
      <c r="C6186" s="2" t="s">
        <v>7</v>
      </c>
      <c r="D6186" s="2" t="s">
        <v>8</v>
      </c>
      <c r="E6186" s="2" t="s">
        <v>14</v>
      </c>
      <c r="F6186" s="2" t="s">
        <v>22</v>
      </c>
      <c r="G6186" s="2">
        <v>6017</v>
      </c>
      <c r="H6186" s="2" t="b">
        <f t="shared" si="96"/>
        <v>0</v>
      </c>
      <c r="I6186" s="2"/>
      <c r="J6186" s="2"/>
      <c r="K6186" s="2"/>
      <c r="L6186" s="2"/>
      <c r="M6186" s="2"/>
    </row>
    <row r="6187" spans="1:13" x14ac:dyDescent="0.35">
      <c r="A6187" s="2">
        <v>787849</v>
      </c>
      <c r="B6187" s="3">
        <v>41767.686377314814</v>
      </c>
      <c r="C6187" s="2" t="s">
        <v>7</v>
      </c>
      <c r="D6187" s="2" t="s">
        <v>24</v>
      </c>
      <c r="E6187" s="2" t="s">
        <v>14</v>
      </c>
      <c r="F6187" s="2" t="s">
        <v>12</v>
      </c>
      <c r="G6187" s="2">
        <v>98373</v>
      </c>
      <c r="H6187" s="2" t="b">
        <f t="shared" si="96"/>
        <v>0</v>
      </c>
      <c r="I6187" s="2"/>
      <c r="J6187" s="2"/>
      <c r="K6187" s="2"/>
      <c r="L6187" s="2"/>
      <c r="M6187" s="2"/>
    </row>
    <row r="6188" spans="1:13" x14ac:dyDescent="0.35">
      <c r="A6188" s="2">
        <v>265772</v>
      </c>
      <c r="B6188" s="3">
        <v>41815.647314814814</v>
      </c>
      <c r="C6188" s="2" t="s">
        <v>7</v>
      </c>
      <c r="D6188" s="2" t="s">
        <v>11</v>
      </c>
      <c r="E6188" s="2" t="s">
        <v>14</v>
      </c>
      <c r="F6188" s="2" t="s">
        <v>12</v>
      </c>
      <c r="G6188" s="2">
        <v>4925</v>
      </c>
      <c r="H6188" s="2" t="b">
        <f t="shared" si="96"/>
        <v>0</v>
      </c>
      <c r="I6188" s="2"/>
      <c r="J6188" s="2"/>
      <c r="K6188" s="2"/>
      <c r="L6188" s="2"/>
      <c r="M6188" s="2"/>
    </row>
    <row r="6189" spans="1:13" x14ac:dyDescent="0.35">
      <c r="A6189" s="2">
        <v>559807</v>
      </c>
      <c r="B6189" s="3">
        <v>41815.647627314815</v>
      </c>
      <c r="C6189" s="2" t="s">
        <v>7</v>
      </c>
      <c r="D6189" s="2" t="s">
        <v>8</v>
      </c>
      <c r="E6189" s="2" t="s">
        <v>14</v>
      </c>
      <c r="F6189" s="2" t="s">
        <v>12</v>
      </c>
      <c r="G6189" s="2">
        <v>35734</v>
      </c>
      <c r="H6189" s="2" t="b">
        <f t="shared" si="96"/>
        <v>0</v>
      </c>
      <c r="I6189" s="2"/>
      <c r="J6189" s="2"/>
      <c r="K6189" s="2"/>
      <c r="L6189" s="2"/>
      <c r="M6189" s="2"/>
    </row>
    <row r="6190" spans="1:13" x14ac:dyDescent="0.35">
      <c r="A6190" s="2">
        <v>407784</v>
      </c>
      <c r="B6190" s="3">
        <v>41831.011782407404</v>
      </c>
      <c r="C6190" s="2" t="s">
        <v>7</v>
      </c>
      <c r="D6190" s="2" t="s">
        <v>8</v>
      </c>
      <c r="E6190" s="2" t="s">
        <v>9</v>
      </c>
      <c r="F6190" s="2" t="s">
        <v>20</v>
      </c>
      <c r="G6190" s="2">
        <v>15319</v>
      </c>
      <c r="H6190" s="2" t="b">
        <f t="shared" si="96"/>
        <v>0</v>
      </c>
      <c r="I6190" s="2"/>
      <c r="J6190" s="2"/>
      <c r="K6190" s="2"/>
      <c r="L6190" s="2"/>
      <c r="M6190" s="2"/>
    </row>
    <row r="6191" spans="1:13" x14ac:dyDescent="0.35">
      <c r="A6191" s="2">
        <v>584676</v>
      </c>
      <c r="B6191" s="3">
        <v>41831.014699074076</v>
      </c>
      <c r="C6191" s="2" t="s">
        <v>7</v>
      </c>
      <c r="D6191" s="2" t="s">
        <v>11</v>
      </c>
      <c r="E6191" s="2" t="s">
        <v>9</v>
      </c>
      <c r="F6191" s="2" t="s">
        <v>20</v>
      </c>
      <c r="G6191" s="2">
        <v>43076</v>
      </c>
      <c r="H6191" s="2" t="b">
        <f t="shared" si="96"/>
        <v>0</v>
      </c>
      <c r="I6191" s="2"/>
      <c r="J6191" s="2"/>
      <c r="K6191" s="2"/>
      <c r="L6191" s="2"/>
      <c r="M6191" s="2"/>
    </row>
    <row r="6192" spans="1:13" x14ac:dyDescent="0.35">
      <c r="A6192" s="2">
        <v>949511</v>
      </c>
      <c r="B6192" s="3">
        <v>41779.209826388891</v>
      </c>
      <c r="C6192" s="2" t="s">
        <v>7</v>
      </c>
      <c r="D6192" s="2" t="s">
        <v>11</v>
      </c>
      <c r="E6192" s="2" t="s">
        <v>29</v>
      </c>
      <c r="F6192" s="2" t="s">
        <v>34</v>
      </c>
      <c r="G6192" s="2">
        <v>88147</v>
      </c>
      <c r="H6192" s="2" t="b">
        <f t="shared" si="96"/>
        <v>0</v>
      </c>
      <c r="I6192" s="2"/>
      <c r="J6192" s="2"/>
      <c r="K6192" s="2"/>
      <c r="L6192" s="2"/>
      <c r="M6192" s="2"/>
    </row>
    <row r="6193" spans="1:13" x14ac:dyDescent="0.35">
      <c r="A6193" s="2">
        <v>966645</v>
      </c>
      <c r="B6193" s="3">
        <v>41781.337511574071</v>
      </c>
      <c r="C6193" s="2" t="s">
        <v>7</v>
      </c>
      <c r="D6193" s="2" t="s">
        <v>8</v>
      </c>
      <c r="E6193" s="2" t="s">
        <v>9</v>
      </c>
      <c r="F6193" s="2" t="s">
        <v>12</v>
      </c>
      <c r="G6193" s="2">
        <v>15072</v>
      </c>
      <c r="H6193" s="2" t="b">
        <f t="shared" si="96"/>
        <v>0</v>
      </c>
      <c r="I6193" s="2"/>
      <c r="J6193" s="2"/>
      <c r="K6193" s="2"/>
      <c r="L6193" s="2"/>
      <c r="M6193" s="2"/>
    </row>
    <row r="6194" spans="1:13" x14ac:dyDescent="0.35">
      <c r="A6194" s="2">
        <v>818899</v>
      </c>
      <c r="B6194" s="3">
        <v>41781.337893518517</v>
      </c>
      <c r="C6194" s="2" t="s">
        <v>13</v>
      </c>
      <c r="D6194" s="2" t="s">
        <v>8</v>
      </c>
      <c r="E6194" s="2" t="s">
        <v>9</v>
      </c>
      <c r="F6194" s="2" t="s">
        <v>12</v>
      </c>
      <c r="G6194" s="2">
        <v>41763</v>
      </c>
      <c r="H6194" s="2" t="b">
        <f t="shared" si="96"/>
        <v>0</v>
      </c>
      <c r="I6194" s="2"/>
      <c r="J6194" s="2"/>
      <c r="K6194" s="2"/>
      <c r="L6194" s="2"/>
      <c r="M6194" s="2"/>
    </row>
    <row r="6195" spans="1:13" x14ac:dyDescent="0.35">
      <c r="A6195" s="2">
        <v>75569</v>
      </c>
      <c r="B6195" s="3">
        <v>41781.337337962963</v>
      </c>
      <c r="C6195" s="2" t="s">
        <v>7</v>
      </c>
      <c r="D6195" s="2" t="s">
        <v>24</v>
      </c>
      <c r="E6195" s="2" t="s">
        <v>9</v>
      </c>
      <c r="F6195" s="2" t="s">
        <v>12</v>
      </c>
      <c r="G6195" s="2">
        <v>71558</v>
      </c>
      <c r="H6195" s="2" t="b">
        <f t="shared" si="96"/>
        <v>0</v>
      </c>
      <c r="I6195" s="2"/>
      <c r="J6195" s="2"/>
      <c r="K6195" s="2"/>
      <c r="L6195" s="2"/>
      <c r="M6195" s="2"/>
    </row>
    <row r="6196" spans="1:13" x14ac:dyDescent="0.35">
      <c r="A6196" s="2">
        <v>630022</v>
      </c>
      <c r="B6196" s="3">
        <v>41782.480775462966</v>
      </c>
      <c r="C6196" s="2" t="s">
        <v>7</v>
      </c>
      <c r="D6196" s="2" t="s">
        <v>11</v>
      </c>
      <c r="E6196" s="2" t="s">
        <v>9</v>
      </c>
      <c r="F6196" s="2" t="s">
        <v>12</v>
      </c>
      <c r="G6196" s="2">
        <v>36764</v>
      </c>
      <c r="H6196" s="2" t="b">
        <f t="shared" si="96"/>
        <v>0</v>
      </c>
      <c r="I6196" s="2"/>
      <c r="J6196" s="2"/>
      <c r="K6196" s="2"/>
      <c r="L6196" s="2"/>
      <c r="M6196" s="2"/>
    </row>
    <row r="6197" spans="1:13" x14ac:dyDescent="0.35">
      <c r="A6197" s="2">
        <v>363668</v>
      </c>
      <c r="B6197" s="3">
        <v>41782.481851851851</v>
      </c>
      <c r="C6197" s="2" t="s">
        <v>7</v>
      </c>
      <c r="D6197" s="2" t="s">
        <v>11</v>
      </c>
      <c r="E6197" s="2" t="s">
        <v>9</v>
      </c>
      <c r="F6197" s="2" t="s">
        <v>12</v>
      </c>
      <c r="G6197" s="2">
        <v>74316</v>
      </c>
      <c r="H6197" s="2" t="b">
        <f t="shared" si="96"/>
        <v>0</v>
      </c>
      <c r="I6197" s="2"/>
      <c r="J6197" s="2"/>
      <c r="K6197" s="2"/>
      <c r="L6197" s="2"/>
      <c r="M6197" s="2"/>
    </row>
    <row r="6198" spans="1:13" x14ac:dyDescent="0.35">
      <c r="A6198" s="2">
        <v>27581</v>
      </c>
      <c r="B6198" s="3">
        <v>41786.411261574074</v>
      </c>
      <c r="C6198" s="2" t="s">
        <v>7</v>
      </c>
      <c r="D6198" s="2" t="s">
        <v>8</v>
      </c>
      <c r="E6198" s="2" t="s">
        <v>9</v>
      </c>
      <c r="F6198" s="2" t="s">
        <v>12</v>
      </c>
      <c r="G6198" s="2">
        <v>4376</v>
      </c>
      <c r="H6198" s="2" t="b">
        <f t="shared" si="96"/>
        <v>0</v>
      </c>
      <c r="I6198" s="2"/>
      <c r="J6198" s="2"/>
      <c r="K6198" s="2"/>
      <c r="L6198" s="2"/>
      <c r="M6198" s="2"/>
    </row>
    <row r="6199" spans="1:13" x14ac:dyDescent="0.35">
      <c r="A6199" s="2">
        <v>267657</v>
      </c>
      <c r="B6199" s="3">
        <v>41786.4137962963</v>
      </c>
      <c r="C6199" s="2" t="s">
        <v>7</v>
      </c>
      <c r="D6199" s="2" t="s">
        <v>11</v>
      </c>
      <c r="E6199" s="2" t="s">
        <v>9</v>
      </c>
      <c r="F6199" s="2" t="s">
        <v>12</v>
      </c>
      <c r="G6199" s="2">
        <v>67126</v>
      </c>
      <c r="H6199" s="2" t="b">
        <f t="shared" si="96"/>
        <v>0</v>
      </c>
      <c r="I6199" s="2"/>
      <c r="J6199" s="2"/>
      <c r="K6199" s="2"/>
      <c r="L6199" s="2"/>
      <c r="M6199" s="2"/>
    </row>
    <row r="6200" spans="1:13" x14ac:dyDescent="0.35">
      <c r="A6200" s="2">
        <v>804795</v>
      </c>
      <c r="B6200" s="3">
        <v>41786.416122685187</v>
      </c>
      <c r="C6200" s="2" t="s">
        <v>7</v>
      </c>
      <c r="D6200" s="2" t="s">
        <v>8</v>
      </c>
      <c r="E6200" s="2" t="s">
        <v>9</v>
      </c>
      <c r="F6200" s="2" t="s">
        <v>12</v>
      </c>
      <c r="G6200" s="2">
        <v>35627</v>
      </c>
      <c r="H6200" s="2" t="b">
        <f t="shared" si="96"/>
        <v>0</v>
      </c>
      <c r="I6200" s="2"/>
      <c r="J6200" s="2"/>
      <c r="K6200" s="2"/>
      <c r="L6200" s="2"/>
      <c r="M6200" s="2"/>
    </row>
    <row r="6201" spans="1:13" x14ac:dyDescent="0.35">
      <c r="A6201" s="2">
        <v>462727</v>
      </c>
      <c r="B6201" s="3">
        <v>41804.334282407406</v>
      </c>
      <c r="C6201" s="2" t="s">
        <v>7</v>
      </c>
      <c r="D6201" s="2" t="s">
        <v>8</v>
      </c>
      <c r="E6201" s="2" t="s">
        <v>9</v>
      </c>
      <c r="F6201" s="2" t="s">
        <v>12</v>
      </c>
      <c r="G6201" s="2">
        <v>28310</v>
      </c>
      <c r="H6201" s="2" t="b">
        <f t="shared" si="96"/>
        <v>0</v>
      </c>
      <c r="I6201" s="2"/>
      <c r="J6201" s="2"/>
      <c r="K6201" s="2"/>
      <c r="L6201" s="2"/>
      <c r="M6201" s="2"/>
    </row>
    <row r="6202" spans="1:13" x14ac:dyDescent="0.35">
      <c r="A6202" s="2">
        <v>49946</v>
      </c>
      <c r="B6202" s="3">
        <v>41795.605405092596</v>
      </c>
      <c r="C6202" s="2" t="s">
        <v>7</v>
      </c>
      <c r="D6202" s="2" t="s">
        <v>8</v>
      </c>
      <c r="E6202" s="2" t="s">
        <v>9</v>
      </c>
      <c r="F6202" s="2" t="s">
        <v>12</v>
      </c>
      <c r="G6202" s="2">
        <v>40007</v>
      </c>
      <c r="H6202" s="2" t="b">
        <f t="shared" si="96"/>
        <v>0</v>
      </c>
      <c r="I6202" s="2"/>
      <c r="J6202" s="2"/>
      <c r="K6202" s="2"/>
      <c r="L6202" s="2"/>
      <c r="M6202" s="2"/>
    </row>
    <row r="6203" spans="1:13" x14ac:dyDescent="0.35">
      <c r="A6203" s="2">
        <v>21962</v>
      </c>
      <c r="B6203" s="3">
        <v>41795.606828703705</v>
      </c>
      <c r="C6203" s="2" t="s">
        <v>7</v>
      </c>
      <c r="D6203" s="2" t="s">
        <v>8</v>
      </c>
      <c r="E6203" s="2" t="s">
        <v>9</v>
      </c>
      <c r="F6203" s="2" t="s">
        <v>12</v>
      </c>
      <c r="G6203" s="2">
        <v>97461</v>
      </c>
      <c r="H6203" s="2" t="b">
        <f t="shared" si="96"/>
        <v>0</v>
      </c>
      <c r="I6203" s="2"/>
      <c r="J6203" s="2"/>
      <c r="K6203" s="2"/>
      <c r="L6203" s="2"/>
      <c r="M6203" s="2"/>
    </row>
    <row r="6204" spans="1:13" x14ac:dyDescent="0.35">
      <c r="A6204" s="2">
        <v>687483</v>
      </c>
      <c r="B6204" s="3">
        <v>41800.377395833333</v>
      </c>
      <c r="C6204" s="2" t="s">
        <v>13</v>
      </c>
      <c r="D6204" s="2" t="s">
        <v>8</v>
      </c>
      <c r="E6204" s="2" t="s">
        <v>9</v>
      </c>
      <c r="F6204" s="2" t="s">
        <v>12</v>
      </c>
      <c r="G6204" s="2">
        <v>37863</v>
      </c>
      <c r="H6204" s="2" t="b">
        <f t="shared" si="96"/>
        <v>0</v>
      </c>
      <c r="I6204" s="2"/>
      <c r="J6204" s="2"/>
      <c r="K6204" s="2"/>
      <c r="L6204" s="2"/>
      <c r="M6204" s="2"/>
    </row>
    <row r="6205" spans="1:13" x14ac:dyDescent="0.35">
      <c r="A6205" s="2">
        <v>110239</v>
      </c>
      <c r="B6205" s="3">
        <v>41802.399270833332</v>
      </c>
      <c r="C6205" s="2" t="s">
        <v>7</v>
      </c>
      <c r="D6205" s="2" t="s">
        <v>8</v>
      </c>
      <c r="E6205" s="2" t="s">
        <v>9</v>
      </c>
      <c r="F6205" s="2" t="s">
        <v>12</v>
      </c>
      <c r="G6205" s="2">
        <v>88714</v>
      </c>
      <c r="H6205" s="2" t="b">
        <f t="shared" si="96"/>
        <v>0</v>
      </c>
      <c r="I6205" s="2"/>
      <c r="J6205" s="2"/>
      <c r="K6205" s="2"/>
      <c r="L6205" s="2"/>
      <c r="M6205" s="2"/>
    </row>
    <row r="6206" spans="1:13" x14ac:dyDescent="0.35">
      <c r="A6206" s="2">
        <v>738139</v>
      </c>
      <c r="B6206" s="3">
        <v>41802.400416666664</v>
      </c>
      <c r="C6206" s="2" t="s">
        <v>7</v>
      </c>
      <c r="D6206" s="2" t="s">
        <v>8</v>
      </c>
      <c r="E6206" s="2" t="s">
        <v>9</v>
      </c>
      <c r="F6206" s="2" t="s">
        <v>12</v>
      </c>
      <c r="G6206" s="2">
        <v>19741</v>
      </c>
      <c r="H6206" s="2" t="b">
        <f t="shared" si="96"/>
        <v>0</v>
      </c>
      <c r="I6206" s="2"/>
      <c r="J6206" s="2"/>
      <c r="K6206" s="2"/>
      <c r="L6206" s="2"/>
      <c r="M6206" s="2"/>
    </row>
    <row r="6207" spans="1:13" x14ac:dyDescent="0.35">
      <c r="A6207" s="2">
        <v>590453</v>
      </c>
      <c r="B6207" s="3">
        <v>41804.587083333332</v>
      </c>
      <c r="C6207" s="2" t="s">
        <v>7</v>
      </c>
      <c r="D6207" s="2" t="s">
        <v>8</v>
      </c>
      <c r="E6207" s="2" t="s">
        <v>30</v>
      </c>
      <c r="F6207" s="2" t="s">
        <v>12</v>
      </c>
      <c r="G6207" s="2">
        <v>85888</v>
      </c>
      <c r="H6207" s="2" t="b">
        <f t="shared" si="96"/>
        <v>0</v>
      </c>
      <c r="I6207" s="2"/>
      <c r="J6207" s="2"/>
      <c r="K6207" s="2"/>
      <c r="L6207" s="2"/>
      <c r="M6207" s="2"/>
    </row>
    <row r="6208" spans="1:13" x14ac:dyDescent="0.35">
      <c r="A6208" s="2">
        <v>296632</v>
      </c>
      <c r="B6208" s="3">
        <v>41808.774768518517</v>
      </c>
      <c r="C6208" s="2" t="s">
        <v>7</v>
      </c>
      <c r="D6208" s="2" t="s">
        <v>11</v>
      </c>
      <c r="E6208" s="2" t="s">
        <v>30</v>
      </c>
      <c r="F6208" s="2" t="s">
        <v>12</v>
      </c>
      <c r="G6208" s="2">
        <v>92695</v>
      </c>
      <c r="H6208" s="2" t="b">
        <f t="shared" si="96"/>
        <v>0</v>
      </c>
      <c r="I6208" s="2"/>
      <c r="J6208" s="2"/>
      <c r="K6208" s="2"/>
      <c r="L6208" s="2"/>
      <c r="M6208" s="2"/>
    </row>
    <row r="6209" spans="1:13" x14ac:dyDescent="0.35">
      <c r="A6209" s="2">
        <v>16491</v>
      </c>
      <c r="B6209" s="3">
        <v>41777.723032407404</v>
      </c>
      <c r="C6209" s="2" t="s">
        <v>7</v>
      </c>
      <c r="D6209" s="2" t="s">
        <v>8</v>
      </c>
      <c r="E6209" s="2" t="s">
        <v>9</v>
      </c>
      <c r="F6209" s="2" t="s">
        <v>34</v>
      </c>
      <c r="G6209" s="2">
        <v>58653</v>
      </c>
      <c r="H6209" s="2" t="b">
        <f t="shared" si="96"/>
        <v>0</v>
      </c>
      <c r="I6209" s="2"/>
      <c r="J6209" s="2"/>
      <c r="K6209" s="2"/>
      <c r="L6209" s="2"/>
      <c r="M6209" s="2"/>
    </row>
    <row r="6210" spans="1:13" x14ac:dyDescent="0.35">
      <c r="A6210" s="2">
        <v>888516</v>
      </c>
      <c r="B6210" s="3">
        <v>41777.723344907405</v>
      </c>
      <c r="C6210" s="2" t="s">
        <v>7</v>
      </c>
      <c r="D6210" s="2" t="s">
        <v>11</v>
      </c>
      <c r="E6210" s="2" t="s">
        <v>9</v>
      </c>
      <c r="F6210" s="2" t="s">
        <v>34</v>
      </c>
      <c r="G6210" s="2">
        <v>25411</v>
      </c>
      <c r="H6210" s="2" t="b">
        <f t="shared" si="96"/>
        <v>0</v>
      </c>
      <c r="I6210" s="2"/>
      <c r="J6210" s="2"/>
      <c r="K6210" s="2"/>
      <c r="L6210" s="2"/>
      <c r="M6210" s="2"/>
    </row>
    <row r="6211" spans="1:13" x14ac:dyDescent="0.35">
      <c r="A6211" s="2">
        <v>814496</v>
      </c>
      <c r="B6211" s="3">
        <v>41778.412233796298</v>
      </c>
      <c r="C6211" s="2" t="s">
        <v>7</v>
      </c>
      <c r="D6211" s="2" t="s">
        <v>8</v>
      </c>
      <c r="E6211" s="2" t="s">
        <v>9</v>
      </c>
      <c r="F6211" s="2" t="s">
        <v>34</v>
      </c>
      <c r="G6211" s="2">
        <v>67873</v>
      </c>
      <c r="H6211" s="2" t="b">
        <f t="shared" si="96"/>
        <v>0</v>
      </c>
      <c r="I6211" s="2"/>
      <c r="J6211" s="2"/>
      <c r="K6211" s="2"/>
      <c r="L6211" s="2"/>
      <c r="M6211" s="2"/>
    </row>
    <row r="6212" spans="1:13" x14ac:dyDescent="0.35">
      <c r="A6212" s="2">
        <v>391299</v>
      </c>
      <c r="B6212" s="3">
        <v>41772.755277777775</v>
      </c>
      <c r="C6212" s="2" t="s">
        <v>7</v>
      </c>
      <c r="D6212" s="2" t="s">
        <v>8</v>
      </c>
      <c r="E6212" s="2" t="s">
        <v>26</v>
      </c>
      <c r="F6212" s="2" t="s">
        <v>12</v>
      </c>
      <c r="G6212" s="2">
        <v>60368</v>
      </c>
      <c r="H6212" s="2" t="b">
        <f t="shared" si="96"/>
        <v>0</v>
      </c>
      <c r="I6212" s="2"/>
      <c r="J6212" s="2"/>
      <c r="K6212" s="2"/>
      <c r="L6212" s="2"/>
      <c r="M6212" s="2"/>
    </row>
    <row r="6213" spans="1:13" x14ac:dyDescent="0.35">
      <c r="A6213" s="2">
        <v>617134</v>
      </c>
      <c r="B6213" s="3">
        <v>41772.755567129629</v>
      </c>
      <c r="C6213" s="2" t="s">
        <v>7</v>
      </c>
      <c r="D6213" s="2" t="s">
        <v>11</v>
      </c>
      <c r="E6213" s="2" t="s">
        <v>26</v>
      </c>
      <c r="F6213" s="2" t="s">
        <v>12</v>
      </c>
      <c r="G6213" s="2">
        <v>28163</v>
      </c>
      <c r="H6213" s="2" t="b">
        <f t="shared" si="96"/>
        <v>0</v>
      </c>
      <c r="I6213" s="2"/>
      <c r="J6213" s="2"/>
      <c r="K6213" s="2"/>
      <c r="L6213" s="2"/>
      <c r="M6213" s="2"/>
    </row>
    <row r="6214" spans="1:13" x14ac:dyDescent="0.35">
      <c r="A6214" s="2">
        <v>984162</v>
      </c>
      <c r="B6214" s="3">
        <v>41773.062800925924</v>
      </c>
      <c r="C6214" s="2" t="s">
        <v>7</v>
      </c>
      <c r="D6214" s="2" t="s">
        <v>8</v>
      </c>
      <c r="E6214" s="2" t="s">
        <v>26</v>
      </c>
      <c r="F6214" s="2" t="s">
        <v>12</v>
      </c>
      <c r="G6214" s="2">
        <v>91232</v>
      </c>
      <c r="H6214" s="2" t="b">
        <f t="shared" si="96"/>
        <v>0</v>
      </c>
      <c r="I6214" s="2"/>
      <c r="J6214" s="2"/>
      <c r="K6214" s="2"/>
      <c r="L6214" s="2"/>
      <c r="M6214" s="2"/>
    </row>
    <row r="6215" spans="1:13" x14ac:dyDescent="0.35">
      <c r="A6215" s="2">
        <v>203159</v>
      </c>
      <c r="B6215" s="3">
        <v>41773.337361111109</v>
      </c>
      <c r="C6215" s="2" t="s">
        <v>7</v>
      </c>
      <c r="D6215" s="2" t="s">
        <v>8</v>
      </c>
      <c r="E6215" s="2" t="s">
        <v>26</v>
      </c>
      <c r="F6215" s="2" t="s">
        <v>12</v>
      </c>
      <c r="G6215" s="2">
        <v>69763</v>
      </c>
      <c r="H6215" s="2" t="b">
        <f t="shared" si="96"/>
        <v>0</v>
      </c>
      <c r="I6215" s="2"/>
      <c r="J6215" s="2"/>
      <c r="K6215" s="2"/>
      <c r="L6215" s="2"/>
      <c r="M6215" s="2"/>
    </row>
    <row r="6216" spans="1:13" x14ac:dyDescent="0.35">
      <c r="A6216" s="2">
        <v>778005</v>
      </c>
      <c r="B6216" s="3">
        <v>41774.49962962963</v>
      </c>
      <c r="C6216" s="2" t="s">
        <v>13</v>
      </c>
      <c r="D6216" s="2" t="s">
        <v>11</v>
      </c>
      <c r="E6216" s="2" t="s">
        <v>26</v>
      </c>
      <c r="F6216" s="2" t="s">
        <v>12</v>
      </c>
      <c r="G6216" s="2">
        <v>12304</v>
      </c>
      <c r="H6216" s="2" t="b">
        <f t="shared" si="96"/>
        <v>0</v>
      </c>
      <c r="I6216" s="2"/>
      <c r="J6216" s="2"/>
      <c r="K6216" s="2"/>
      <c r="L6216" s="2"/>
      <c r="M6216" s="2"/>
    </row>
    <row r="6217" spans="1:13" x14ac:dyDescent="0.35">
      <c r="A6217" s="2">
        <v>213587</v>
      </c>
      <c r="B6217" s="3">
        <v>41783.506840277776</v>
      </c>
      <c r="C6217" s="2" t="s">
        <v>7</v>
      </c>
      <c r="D6217" s="2" t="s">
        <v>11</v>
      </c>
      <c r="E6217" s="2" t="s">
        <v>26</v>
      </c>
      <c r="F6217" s="2" t="s">
        <v>34</v>
      </c>
      <c r="G6217" s="2">
        <v>65532</v>
      </c>
      <c r="H6217" s="2" t="b">
        <f t="shared" si="96"/>
        <v>0</v>
      </c>
      <c r="I6217" s="2"/>
      <c r="J6217" s="2"/>
      <c r="K6217" s="2"/>
      <c r="L6217" s="2"/>
      <c r="M6217" s="2"/>
    </row>
    <row r="6218" spans="1:13" x14ac:dyDescent="0.35">
      <c r="A6218" s="2">
        <v>663070</v>
      </c>
      <c r="B6218" s="3">
        <v>41783.507256944446</v>
      </c>
      <c r="C6218" s="2" t="s">
        <v>7</v>
      </c>
      <c r="D6218" s="2" t="s">
        <v>8</v>
      </c>
      <c r="E6218" s="2" t="s">
        <v>26</v>
      </c>
      <c r="F6218" s="2" t="s">
        <v>34</v>
      </c>
      <c r="G6218" s="2">
        <v>78054</v>
      </c>
      <c r="H6218" s="2" t="b">
        <f t="shared" si="96"/>
        <v>0</v>
      </c>
      <c r="I6218" s="2"/>
      <c r="J6218" s="2"/>
      <c r="K6218" s="2"/>
      <c r="L6218" s="2"/>
      <c r="M6218" s="2"/>
    </row>
    <row r="6219" spans="1:13" x14ac:dyDescent="0.35">
      <c r="A6219" s="2">
        <v>231972</v>
      </c>
      <c r="B6219" s="3">
        <v>41860.339074074072</v>
      </c>
      <c r="C6219" s="2" t="s">
        <v>7</v>
      </c>
      <c r="D6219" s="2" t="s">
        <v>8</v>
      </c>
      <c r="E6219" s="2" t="s">
        <v>16</v>
      </c>
      <c r="F6219" s="2" t="s">
        <v>18</v>
      </c>
      <c r="G6219" s="2">
        <v>12522</v>
      </c>
      <c r="H6219" s="2" t="b">
        <f t="shared" si="96"/>
        <v>0</v>
      </c>
      <c r="I6219" s="2"/>
      <c r="J6219" s="2"/>
      <c r="K6219" s="2"/>
      <c r="L6219" s="2"/>
      <c r="M6219" s="2"/>
    </row>
    <row r="6220" spans="1:13" x14ac:dyDescent="0.35">
      <c r="A6220" s="2">
        <v>437058</v>
      </c>
      <c r="B6220" s="3">
        <v>41778.55810185185</v>
      </c>
      <c r="C6220" s="2" t="s">
        <v>13</v>
      </c>
      <c r="D6220" s="2" t="s">
        <v>11</v>
      </c>
      <c r="E6220" s="2" t="s">
        <v>9</v>
      </c>
      <c r="F6220" s="2" t="s">
        <v>20</v>
      </c>
      <c r="G6220" s="2">
        <v>23037</v>
      </c>
      <c r="H6220" s="2" t="b">
        <f t="shared" si="96"/>
        <v>0</v>
      </c>
      <c r="I6220" s="2"/>
      <c r="J6220" s="2"/>
      <c r="K6220" s="2"/>
      <c r="L6220" s="2"/>
      <c r="M6220" s="2"/>
    </row>
    <row r="6221" spans="1:13" x14ac:dyDescent="0.35">
      <c r="A6221" s="2">
        <v>138265</v>
      </c>
      <c r="B6221" s="3">
        <v>41794.354699074072</v>
      </c>
      <c r="C6221" s="2" t="s">
        <v>7</v>
      </c>
      <c r="D6221" s="2" t="s">
        <v>8</v>
      </c>
      <c r="E6221" s="2" t="s">
        <v>9</v>
      </c>
      <c r="F6221" s="2" t="s">
        <v>20</v>
      </c>
      <c r="G6221" s="2">
        <v>83048</v>
      </c>
      <c r="H6221" s="2" t="b">
        <f t="shared" si="96"/>
        <v>0</v>
      </c>
      <c r="I6221" s="2"/>
      <c r="J6221" s="2"/>
      <c r="K6221" s="2"/>
      <c r="L6221" s="2"/>
      <c r="M6221" s="2"/>
    </row>
    <row r="6222" spans="1:13" x14ac:dyDescent="0.35">
      <c r="A6222" s="2">
        <v>458452</v>
      </c>
      <c r="B6222" s="3">
        <v>41794.355451388888</v>
      </c>
      <c r="C6222" s="2" t="s">
        <v>7</v>
      </c>
      <c r="D6222" s="2" t="s">
        <v>11</v>
      </c>
      <c r="E6222" s="2" t="s">
        <v>9</v>
      </c>
      <c r="F6222" s="2" t="s">
        <v>20</v>
      </c>
      <c r="G6222" s="2">
        <v>80942</v>
      </c>
      <c r="H6222" s="2" t="b">
        <f t="shared" si="96"/>
        <v>0</v>
      </c>
      <c r="I6222" s="2"/>
      <c r="J6222" s="2"/>
      <c r="K6222" s="2"/>
      <c r="L6222" s="2"/>
      <c r="M6222" s="2"/>
    </row>
    <row r="6223" spans="1:13" x14ac:dyDescent="0.35">
      <c r="A6223" s="2">
        <v>711214</v>
      </c>
      <c r="B6223" s="3">
        <v>41866.52621527778</v>
      </c>
      <c r="C6223" s="2" t="s">
        <v>7</v>
      </c>
      <c r="D6223" s="2" t="s">
        <v>8</v>
      </c>
      <c r="E6223" s="2" t="s">
        <v>14</v>
      </c>
      <c r="F6223" s="2" t="s">
        <v>34</v>
      </c>
      <c r="G6223" s="2">
        <v>70449</v>
      </c>
      <c r="H6223" s="2" t="b">
        <f t="shared" si="96"/>
        <v>0</v>
      </c>
      <c r="I6223" s="2"/>
      <c r="J6223" s="2"/>
      <c r="K6223" s="2"/>
      <c r="L6223" s="2"/>
      <c r="M6223" s="2"/>
    </row>
    <row r="6224" spans="1:13" x14ac:dyDescent="0.35">
      <c r="A6224" s="2">
        <v>268017</v>
      </c>
      <c r="B6224" s="3">
        <v>41866.527499999997</v>
      </c>
      <c r="C6224" s="2" t="s">
        <v>7</v>
      </c>
      <c r="D6224" s="2" t="s">
        <v>11</v>
      </c>
      <c r="E6224" s="2" t="s">
        <v>14</v>
      </c>
      <c r="F6224" s="2" t="s">
        <v>34</v>
      </c>
      <c r="G6224" s="2">
        <v>79879</v>
      </c>
      <c r="H6224" s="2" t="b">
        <f t="shared" si="96"/>
        <v>0</v>
      </c>
      <c r="I6224" s="2"/>
      <c r="J6224" s="2"/>
      <c r="K6224" s="2"/>
      <c r="L6224" s="2"/>
      <c r="M6224" s="2"/>
    </row>
    <row r="6225" spans="1:13" x14ac:dyDescent="0.35">
      <c r="A6225" s="2">
        <v>731080</v>
      </c>
      <c r="B6225" s="3">
        <v>41787.617812500001</v>
      </c>
      <c r="C6225" s="2" t="s">
        <v>13</v>
      </c>
      <c r="D6225" s="2" t="s">
        <v>8</v>
      </c>
      <c r="E6225" s="2" t="s">
        <v>14</v>
      </c>
      <c r="F6225" s="2" t="s">
        <v>22</v>
      </c>
      <c r="G6225" s="2">
        <v>89230</v>
      </c>
      <c r="H6225" s="2" t="b">
        <f t="shared" si="96"/>
        <v>0</v>
      </c>
      <c r="I6225" s="2"/>
      <c r="J6225" s="2"/>
      <c r="K6225" s="2"/>
      <c r="L6225" s="2"/>
      <c r="M6225" s="2"/>
    </row>
    <row r="6226" spans="1:13" x14ac:dyDescent="0.35">
      <c r="A6226" s="2">
        <v>240740</v>
      </c>
      <c r="B6226" s="3">
        <v>41838.334965277776</v>
      </c>
      <c r="C6226" s="2" t="s">
        <v>13</v>
      </c>
      <c r="D6226" s="2" t="s">
        <v>8</v>
      </c>
      <c r="E6226" s="2" t="s">
        <v>26</v>
      </c>
      <c r="F6226" s="2" t="s">
        <v>12</v>
      </c>
      <c r="G6226" s="2">
        <v>40520</v>
      </c>
      <c r="H6226" s="2" t="b">
        <f t="shared" si="96"/>
        <v>0</v>
      </c>
      <c r="I6226" s="2"/>
      <c r="J6226" s="2"/>
      <c r="K6226" s="2"/>
      <c r="L6226" s="2"/>
      <c r="M6226" s="2"/>
    </row>
    <row r="6227" spans="1:13" x14ac:dyDescent="0.35">
      <c r="A6227" s="2">
        <v>431197</v>
      </c>
      <c r="B6227" s="3">
        <v>41838.336261574077</v>
      </c>
      <c r="C6227" s="2" t="s">
        <v>7</v>
      </c>
      <c r="D6227" s="2" t="s">
        <v>8</v>
      </c>
      <c r="E6227" s="2" t="s">
        <v>26</v>
      </c>
      <c r="F6227" s="2" t="s">
        <v>12</v>
      </c>
      <c r="G6227" s="2">
        <v>44362</v>
      </c>
      <c r="H6227" s="2" t="b">
        <f t="shared" si="96"/>
        <v>0</v>
      </c>
      <c r="I6227" s="2"/>
      <c r="J6227" s="2"/>
      <c r="K6227" s="2"/>
      <c r="L6227" s="2"/>
      <c r="M6227" s="2"/>
    </row>
    <row r="6228" spans="1:13" x14ac:dyDescent="0.35">
      <c r="A6228" s="2">
        <v>795117</v>
      </c>
      <c r="B6228" s="3">
        <v>41812.618761574071</v>
      </c>
      <c r="C6228" s="2" t="s">
        <v>7</v>
      </c>
      <c r="D6228" s="2" t="s">
        <v>8</v>
      </c>
      <c r="E6228" s="2" t="s">
        <v>16</v>
      </c>
      <c r="F6228" s="2" t="s">
        <v>10</v>
      </c>
      <c r="G6228" s="2">
        <v>40211</v>
      </c>
      <c r="H6228" s="2" t="b">
        <f t="shared" si="96"/>
        <v>0</v>
      </c>
      <c r="I6228" s="2"/>
      <c r="J6228" s="2"/>
      <c r="K6228" s="2"/>
      <c r="L6228" s="2"/>
      <c r="M6228" s="2"/>
    </row>
    <row r="6229" spans="1:13" x14ac:dyDescent="0.35">
      <c r="A6229" s="2">
        <v>588182</v>
      </c>
      <c r="B6229" s="3">
        <v>41778.258287037039</v>
      </c>
      <c r="C6229" s="2" t="s">
        <v>13</v>
      </c>
      <c r="D6229" s="2" t="s">
        <v>8</v>
      </c>
      <c r="E6229" s="2" t="s">
        <v>14</v>
      </c>
      <c r="F6229" s="2" t="s">
        <v>34</v>
      </c>
      <c r="G6229" s="2">
        <v>65455</v>
      </c>
      <c r="H6229" s="2" t="b">
        <f t="shared" si="96"/>
        <v>0</v>
      </c>
      <c r="I6229" s="2"/>
      <c r="J6229" s="2"/>
      <c r="K6229" s="2"/>
      <c r="L6229" s="2"/>
      <c r="M6229" s="2"/>
    </row>
    <row r="6230" spans="1:13" x14ac:dyDescent="0.35">
      <c r="A6230" s="2">
        <v>565058</v>
      </c>
      <c r="B6230" s="3">
        <v>41772.777314814812</v>
      </c>
      <c r="C6230" s="2" t="s">
        <v>7</v>
      </c>
      <c r="D6230" s="2" t="s">
        <v>11</v>
      </c>
      <c r="E6230" s="2" t="s">
        <v>9</v>
      </c>
      <c r="F6230" s="2" t="s">
        <v>18</v>
      </c>
      <c r="G6230" s="2">
        <v>40800</v>
      </c>
      <c r="H6230" s="2" t="b">
        <f t="shared" si="96"/>
        <v>0</v>
      </c>
      <c r="I6230" s="2"/>
      <c r="J6230" s="2"/>
      <c r="K6230" s="2"/>
      <c r="L6230" s="2"/>
      <c r="M6230" s="2"/>
    </row>
    <row r="6231" spans="1:13" x14ac:dyDescent="0.35">
      <c r="A6231" s="2">
        <v>361672</v>
      </c>
      <c r="B6231" s="3">
        <v>41772.778090277781</v>
      </c>
      <c r="C6231" s="2" t="s">
        <v>7</v>
      </c>
      <c r="D6231" s="2" t="s">
        <v>8</v>
      </c>
      <c r="E6231" s="2" t="s">
        <v>9</v>
      </c>
      <c r="F6231" s="2" t="s">
        <v>18</v>
      </c>
      <c r="G6231" s="2">
        <v>94090</v>
      </c>
      <c r="H6231" s="2" t="b">
        <f t="shared" si="96"/>
        <v>0</v>
      </c>
      <c r="I6231" s="2"/>
      <c r="J6231" s="2"/>
      <c r="K6231" s="2"/>
      <c r="L6231" s="2"/>
      <c r="M6231" s="2"/>
    </row>
    <row r="6232" spans="1:13" x14ac:dyDescent="0.35">
      <c r="A6232" s="2">
        <v>268116</v>
      </c>
      <c r="B6232" s="3">
        <v>41772.781064814815</v>
      </c>
      <c r="C6232" s="2" t="s">
        <v>13</v>
      </c>
      <c r="D6232" s="2" t="s">
        <v>8</v>
      </c>
      <c r="E6232" s="2" t="s">
        <v>9</v>
      </c>
      <c r="F6232" s="2" t="s">
        <v>18</v>
      </c>
      <c r="G6232" s="2">
        <v>12614</v>
      </c>
      <c r="H6232" s="2" t="b">
        <f t="shared" si="96"/>
        <v>0</v>
      </c>
      <c r="I6232" s="2"/>
      <c r="J6232" s="2"/>
      <c r="K6232" s="2"/>
      <c r="L6232" s="2"/>
      <c r="M6232" s="2"/>
    </row>
    <row r="6233" spans="1:13" x14ac:dyDescent="0.35">
      <c r="A6233" s="2">
        <v>840847</v>
      </c>
      <c r="B6233" s="3">
        <v>41774.129131944443</v>
      </c>
      <c r="C6233" s="2" t="s">
        <v>7</v>
      </c>
      <c r="D6233" s="2" t="s">
        <v>8</v>
      </c>
      <c r="E6233" s="2" t="s">
        <v>9</v>
      </c>
      <c r="F6233" s="2" t="s">
        <v>18</v>
      </c>
      <c r="G6233" s="2">
        <v>39551</v>
      </c>
      <c r="H6233" s="2" t="b">
        <f t="shared" si="96"/>
        <v>0</v>
      </c>
      <c r="I6233" s="2"/>
      <c r="J6233" s="2"/>
      <c r="K6233" s="2"/>
      <c r="L6233" s="2"/>
      <c r="M6233" s="2"/>
    </row>
    <row r="6234" spans="1:13" x14ac:dyDescent="0.35">
      <c r="A6234" s="2">
        <v>970044</v>
      </c>
      <c r="B6234" s="3">
        <v>41776.566053240742</v>
      </c>
      <c r="C6234" s="2" t="s">
        <v>7</v>
      </c>
      <c r="D6234" s="2" t="s">
        <v>8</v>
      </c>
      <c r="E6234" s="2" t="s">
        <v>9</v>
      </c>
      <c r="F6234" s="2" t="s">
        <v>18</v>
      </c>
      <c r="G6234" s="2">
        <v>14813</v>
      </c>
      <c r="H6234" s="2" t="b">
        <f t="shared" si="96"/>
        <v>0</v>
      </c>
      <c r="I6234" s="2"/>
      <c r="J6234" s="2"/>
      <c r="K6234" s="2"/>
      <c r="L6234" s="2"/>
      <c r="M6234" s="2"/>
    </row>
    <row r="6235" spans="1:13" x14ac:dyDescent="0.35">
      <c r="A6235" s="2">
        <v>274537</v>
      </c>
      <c r="B6235" s="3">
        <v>41782.591226851851</v>
      </c>
      <c r="C6235" s="2" t="s">
        <v>7</v>
      </c>
      <c r="D6235" s="2" t="s">
        <v>11</v>
      </c>
      <c r="E6235" s="2" t="s">
        <v>9</v>
      </c>
      <c r="F6235" s="2" t="s">
        <v>18</v>
      </c>
      <c r="G6235" s="2">
        <v>43296</v>
      </c>
      <c r="H6235" s="2" t="b">
        <f t="shared" si="96"/>
        <v>0</v>
      </c>
      <c r="I6235" s="2"/>
      <c r="J6235" s="2"/>
      <c r="K6235" s="2"/>
      <c r="L6235" s="2"/>
      <c r="M6235" s="2"/>
    </row>
    <row r="6236" spans="1:13" x14ac:dyDescent="0.35">
      <c r="A6236" s="2">
        <v>339849</v>
      </c>
      <c r="B6236" s="3">
        <v>41782.592685185184</v>
      </c>
      <c r="C6236" s="2" t="s">
        <v>7</v>
      </c>
      <c r="D6236" s="2" t="s">
        <v>8</v>
      </c>
      <c r="E6236" s="2" t="s">
        <v>9</v>
      </c>
      <c r="F6236" s="2" t="s">
        <v>18</v>
      </c>
      <c r="G6236" s="2">
        <v>94382</v>
      </c>
      <c r="H6236" s="2" t="b">
        <f t="shared" si="96"/>
        <v>0</v>
      </c>
      <c r="I6236" s="2"/>
      <c r="J6236" s="2"/>
      <c r="K6236" s="2"/>
      <c r="L6236" s="2"/>
      <c r="M6236" s="2"/>
    </row>
    <row r="6237" spans="1:13" x14ac:dyDescent="0.35">
      <c r="A6237" s="2">
        <v>241980</v>
      </c>
      <c r="B6237" s="3">
        <v>41782.59306712963</v>
      </c>
      <c r="C6237" s="2" t="s">
        <v>7</v>
      </c>
      <c r="D6237" s="2" t="s">
        <v>11</v>
      </c>
      <c r="E6237" s="2" t="s">
        <v>9</v>
      </c>
      <c r="F6237" s="2" t="s">
        <v>18</v>
      </c>
      <c r="G6237" s="2">
        <v>75669</v>
      </c>
      <c r="H6237" s="2" t="b">
        <f t="shared" si="96"/>
        <v>0</v>
      </c>
      <c r="I6237" s="2"/>
      <c r="J6237" s="2"/>
      <c r="K6237" s="2"/>
      <c r="L6237" s="2"/>
      <c r="M6237" s="2"/>
    </row>
    <row r="6238" spans="1:13" x14ac:dyDescent="0.35">
      <c r="A6238" s="2">
        <v>845130</v>
      </c>
      <c r="B6238" s="3">
        <v>41782.593865740739</v>
      </c>
      <c r="C6238" s="2" t="s">
        <v>7</v>
      </c>
      <c r="D6238" s="2" t="s">
        <v>8</v>
      </c>
      <c r="E6238" s="2" t="s">
        <v>9</v>
      </c>
      <c r="F6238" s="2" t="s">
        <v>18</v>
      </c>
      <c r="G6238" s="2">
        <v>46391</v>
      </c>
      <c r="H6238" s="2" t="b">
        <f t="shared" si="96"/>
        <v>0</v>
      </c>
      <c r="I6238" s="2"/>
      <c r="J6238" s="2"/>
      <c r="K6238" s="2"/>
      <c r="L6238" s="2"/>
      <c r="M6238" s="2"/>
    </row>
    <row r="6239" spans="1:13" x14ac:dyDescent="0.35">
      <c r="A6239" s="2">
        <v>264697</v>
      </c>
      <c r="B6239" s="3">
        <v>41796.21601851852</v>
      </c>
      <c r="C6239" s="2" t="s">
        <v>7</v>
      </c>
      <c r="D6239" s="2" t="s">
        <v>11</v>
      </c>
      <c r="E6239" s="2" t="s">
        <v>26</v>
      </c>
      <c r="F6239" s="2" t="s">
        <v>25</v>
      </c>
      <c r="G6239" s="2">
        <v>5719</v>
      </c>
      <c r="H6239" s="2" t="b">
        <f t="shared" si="96"/>
        <v>0</v>
      </c>
      <c r="I6239" s="2"/>
      <c r="J6239" s="2"/>
      <c r="K6239" s="2"/>
      <c r="L6239" s="2"/>
      <c r="M6239" s="2"/>
    </row>
    <row r="6240" spans="1:13" x14ac:dyDescent="0.35">
      <c r="A6240" s="2">
        <v>227578</v>
      </c>
      <c r="B6240" s="3">
        <v>41796.216620370367</v>
      </c>
      <c r="C6240" s="2" t="s">
        <v>7</v>
      </c>
      <c r="D6240" s="2" t="s">
        <v>11</v>
      </c>
      <c r="E6240" s="2" t="s">
        <v>26</v>
      </c>
      <c r="F6240" s="2" t="s">
        <v>25</v>
      </c>
      <c r="G6240" s="2">
        <v>33148</v>
      </c>
      <c r="H6240" s="2" t="b">
        <f t="shared" si="96"/>
        <v>0</v>
      </c>
      <c r="I6240" s="2"/>
      <c r="J6240" s="2"/>
      <c r="K6240" s="2"/>
      <c r="L6240" s="2"/>
      <c r="M6240" s="2"/>
    </row>
    <row r="6241" spans="1:13" x14ac:dyDescent="0.35">
      <c r="A6241" s="2">
        <v>162400</v>
      </c>
      <c r="B6241" s="3">
        <v>41781.621504629627</v>
      </c>
      <c r="C6241" s="2" t="s">
        <v>13</v>
      </c>
      <c r="D6241" s="2" t="s">
        <v>11</v>
      </c>
      <c r="E6241" s="2" t="s">
        <v>9</v>
      </c>
      <c r="F6241" s="2" t="s">
        <v>18</v>
      </c>
      <c r="G6241" s="2">
        <v>13432</v>
      </c>
      <c r="H6241" s="2" t="b">
        <f t="shared" ref="H6241:H6304" si="97">OR(G6241&gt;$L$34,G6241&lt;$M$34)</f>
        <v>0</v>
      </c>
      <c r="I6241" s="2"/>
      <c r="J6241" s="2"/>
      <c r="K6241" s="2"/>
      <c r="L6241" s="2"/>
      <c r="M6241" s="2"/>
    </row>
    <row r="6242" spans="1:13" x14ac:dyDescent="0.35">
      <c r="A6242" s="2">
        <v>948186</v>
      </c>
      <c r="B6242" s="3">
        <v>41789.672118055554</v>
      </c>
      <c r="C6242" s="2" t="s">
        <v>7</v>
      </c>
      <c r="D6242" s="2" t="s">
        <v>8</v>
      </c>
      <c r="E6242" s="2" t="s">
        <v>9</v>
      </c>
      <c r="F6242" s="2" t="s">
        <v>18</v>
      </c>
      <c r="G6242" s="2">
        <v>31537</v>
      </c>
      <c r="H6242" s="2" t="b">
        <f t="shared" si="97"/>
        <v>0</v>
      </c>
      <c r="I6242" s="2"/>
      <c r="J6242" s="2"/>
      <c r="K6242" s="2"/>
      <c r="L6242" s="2"/>
      <c r="M6242" s="2"/>
    </row>
    <row r="6243" spans="1:13" x14ac:dyDescent="0.35">
      <c r="A6243" s="2">
        <v>71358</v>
      </c>
      <c r="B6243" s="3">
        <v>41831.506493055553</v>
      </c>
      <c r="C6243" s="2" t="s">
        <v>13</v>
      </c>
      <c r="D6243" s="2" t="s">
        <v>8</v>
      </c>
      <c r="E6243" s="2" t="s">
        <v>9</v>
      </c>
      <c r="F6243" s="2" t="s">
        <v>12</v>
      </c>
      <c r="G6243" s="2">
        <v>28807</v>
      </c>
      <c r="H6243" s="2" t="b">
        <f t="shared" si="97"/>
        <v>0</v>
      </c>
      <c r="I6243" s="2"/>
      <c r="J6243" s="2"/>
      <c r="K6243" s="2"/>
      <c r="L6243" s="2"/>
      <c r="M6243" s="2"/>
    </row>
    <row r="6244" spans="1:13" x14ac:dyDescent="0.35">
      <c r="A6244" s="2">
        <v>425228</v>
      </c>
      <c r="B6244" s="3">
        <v>41831.503912037035</v>
      </c>
      <c r="C6244" s="2" t="s">
        <v>7</v>
      </c>
      <c r="D6244" s="2" t="s">
        <v>11</v>
      </c>
      <c r="E6244" s="2" t="s">
        <v>9</v>
      </c>
      <c r="F6244" s="2" t="s">
        <v>12</v>
      </c>
      <c r="G6244" s="2">
        <v>12823</v>
      </c>
      <c r="H6244" s="2" t="b">
        <f t="shared" si="97"/>
        <v>0</v>
      </c>
      <c r="I6244" s="2"/>
      <c r="J6244" s="2"/>
      <c r="K6244" s="2"/>
      <c r="L6244" s="2"/>
      <c r="M6244" s="2"/>
    </row>
    <row r="6245" spans="1:13" x14ac:dyDescent="0.35">
      <c r="A6245" s="2">
        <v>771166</v>
      </c>
      <c r="B6245" s="3">
        <v>41831.506608796299</v>
      </c>
      <c r="C6245" s="2" t="s">
        <v>7</v>
      </c>
      <c r="D6245" s="2" t="s">
        <v>11</v>
      </c>
      <c r="E6245" s="2" t="s">
        <v>9</v>
      </c>
      <c r="F6245" s="2" t="s">
        <v>12</v>
      </c>
      <c r="G6245" s="2">
        <v>7562</v>
      </c>
      <c r="H6245" s="2" t="b">
        <f t="shared" si="97"/>
        <v>0</v>
      </c>
      <c r="I6245" s="2"/>
      <c r="J6245" s="2"/>
      <c r="K6245" s="2"/>
      <c r="L6245" s="2"/>
      <c r="M6245" s="2"/>
    </row>
    <row r="6246" spans="1:13" x14ac:dyDescent="0.35">
      <c r="A6246" s="2">
        <v>272244</v>
      </c>
      <c r="B6246" s="3">
        <v>41832.361261574071</v>
      </c>
      <c r="C6246" s="2" t="s">
        <v>7</v>
      </c>
      <c r="D6246" s="2" t="s">
        <v>11</v>
      </c>
      <c r="E6246" s="2" t="s">
        <v>9</v>
      </c>
      <c r="F6246" s="2" t="s">
        <v>12</v>
      </c>
      <c r="G6246" s="2">
        <v>39347</v>
      </c>
      <c r="H6246" s="2" t="b">
        <f t="shared" si="97"/>
        <v>0</v>
      </c>
      <c r="I6246" s="2"/>
      <c r="J6246" s="2"/>
      <c r="K6246" s="2"/>
      <c r="L6246" s="2"/>
      <c r="M6246" s="2"/>
    </row>
    <row r="6247" spans="1:13" x14ac:dyDescent="0.35">
      <c r="A6247" s="2">
        <v>761511</v>
      </c>
      <c r="B6247" s="3">
        <v>41832.361956018518</v>
      </c>
      <c r="C6247" s="2" t="s">
        <v>7</v>
      </c>
      <c r="D6247" s="2" t="s">
        <v>11</v>
      </c>
      <c r="E6247" s="2" t="s">
        <v>9</v>
      </c>
      <c r="F6247" s="2" t="s">
        <v>12</v>
      </c>
      <c r="G6247" s="2">
        <v>90092</v>
      </c>
      <c r="H6247" s="2" t="b">
        <f t="shared" si="97"/>
        <v>0</v>
      </c>
      <c r="I6247" s="2"/>
      <c r="J6247" s="2"/>
      <c r="K6247" s="2"/>
      <c r="L6247" s="2"/>
      <c r="M6247" s="2"/>
    </row>
    <row r="6248" spans="1:13" x14ac:dyDescent="0.35">
      <c r="A6248" s="2">
        <v>875630</v>
      </c>
      <c r="B6248" s="3">
        <v>41832.362268518518</v>
      </c>
      <c r="C6248" s="2" t="s">
        <v>7</v>
      </c>
      <c r="D6248" s="2" t="s">
        <v>8</v>
      </c>
      <c r="E6248" s="2" t="s">
        <v>9</v>
      </c>
      <c r="F6248" s="2" t="s">
        <v>12</v>
      </c>
      <c r="G6248" s="2">
        <v>92668</v>
      </c>
      <c r="H6248" s="2" t="b">
        <f t="shared" si="97"/>
        <v>0</v>
      </c>
      <c r="I6248" s="2"/>
      <c r="J6248" s="2"/>
      <c r="K6248" s="2"/>
      <c r="L6248" s="2"/>
      <c r="M6248" s="2"/>
    </row>
    <row r="6249" spans="1:13" x14ac:dyDescent="0.35">
      <c r="A6249" s="2">
        <v>897030</v>
      </c>
      <c r="B6249" s="3">
        <v>41832.362962962965</v>
      </c>
      <c r="C6249" s="2" t="s">
        <v>7</v>
      </c>
      <c r="D6249" s="2" t="s">
        <v>8</v>
      </c>
      <c r="E6249" s="2" t="s">
        <v>9</v>
      </c>
      <c r="F6249" s="2" t="s">
        <v>12</v>
      </c>
      <c r="G6249" s="2">
        <v>88402</v>
      </c>
      <c r="H6249" s="2" t="b">
        <f t="shared" si="97"/>
        <v>0</v>
      </c>
      <c r="I6249" s="2"/>
      <c r="J6249" s="2"/>
      <c r="K6249" s="2"/>
      <c r="L6249" s="2"/>
      <c r="M6249" s="2"/>
    </row>
    <row r="6250" spans="1:13" x14ac:dyDescent="0.35">
      <c r="A6250" s="2">
        <v>385372</v>
      </c>
      <c r="B6250" s="3">
        <v>41849.749409722222</v>
      </c>
      <c r="C6250" s="2" t="s">
        <v>13</v>
      </c>
      <c r="D6250" s="2" t="s">
        <v>11</v>
      </c>
      <c r="E6250" s="2" t="s">
        <v>9</v>
      </c>
      <c r="F6250" s="2" t="s">
        <v>12</v>
      </c>
      <c r="G6250" s="2">
        <v>90724</v>
      </c>
      <c r="H6250" s="2" t="b">
        <f t="shared" si="97"/>
        <v>0</v>
      </c>
      <c r="I6250" s="2"/>
      <c r="J6250" s="2"/>
      <c r="K6250" s="2"/>
      <c r="L6250" s="2"/>
      <c r="M6250" s="2"/>
    </row>
    <row r="6251" spans="1:13" x14ac:dyDescent="0.35">
      <c r="A6251" s="2">
        <v>295764</v>
      </c>
      <c r="B6251" s="3">
        <v>41849.749710648146</v>
      </c>
      <c r="C6251" s="2" t="s">
        <v>7</v>
      </c>
      <c r="D6251" s="2" t="s">
        <v>8</v>
      </c>
      <c r="E6251" s="2" t="s">
        <v>9</v>
      </c>
      <c r="F6251" s="2" t="s">
        <v>12</v>
      </c>
      <c r="G6251" s="2">
        <v>18040</v>
      </c>
      <c r="H6251" s="2" t="b">
        <f t="shared" si="97"/>
        <v>0</v>
      </c>
      <c r="I6251" s="2"/>
      <c r="J6251" s="2"/>
      <c r="K6251" s="2"/>
      <c r="L6251" s="2"/>
      <c r="M6251" s="2"/>
    </row>
    <row r="6252" spans="1:13" x14ac:dyDescent="0.35">
      <c r="A6252" s="2">
        <v>732316</v>
      </c>
      <c r="B6252" s="3">
        <v>41849.750358796293</v>
      </c>
      <c r="C6252" s="2" t="s">
        <v>7</v>
      </c>
      <c r="D6252" s="2" t="s">
        <v>8</v>
      </c>
      <c r="E6252" s="2" t="s">
        <v>9</v>
      </c>
      <c r="F6252" s="2" t="s">
        <v>12</v>
      </c>
      <c r="G6252" s="2">
        <v>44858</v>
      </c>
      <c r="H6252" s="2" t="b">
        <f t="shared" si="97"/>
        <v>0</v>
      </c>
      <c r="I6252" s="2"/>
      <c r="J6252" s="2"/>
      <c r="K6252" s="2"/>
      <c r="L6252" s="2"/>
      <c r="M6252" s="2"/>
    </row>
    <row r="6253" spans="1:13" x14ac:dyDescent="0.35">
      <c r="A6253" s="2">
        <v>238780</v>
      </c>
      <c r="B6253" s="3">
        <v>41771.354895833334</v>
      </c>
      <c r="C6253" s="2" t="s">
        <v>7</v>
      </c>
      <c r="D6253" s="2" t="s">
        <v>11</v>
      </c>
      <c r="E6253" s="2" t="s">
        <v>14</v>
      </c>
      <c r="F6253" s="2" t="s">
        <v>34</v>
      </c>
      <c r="G6253" s="2">
        <v>8149</v>
      </c>
      <c r="H6253" s="2" t="b">
        <f t="shared" si="97"/>
        <v>0</v>
      </c>
      <c r="I6253" s="2"/>
      <c r="J6253" s="2"/>
      <c r="K6253" s="2"/>
      <c r="L6253" s="2"/>
      <c r="M6253" s="2"/>
    </row>
    <row r="6254" spans="1:13" x14ac:dyDescent="0.35">
      <c r="A6254" s="2">
        <v>486438</v>
      </c>
      <c r="B6254" s="3">
        <v>41771.356759259259</v>
      </c>
      <c r="C6254" s="2" t="s">
        <v>7</v>
      </c>
      <c r="D6254" s="2" t="s">
        <v>8</v>
      </c>
      <c r="E6254" s="2" t="s">
        <v>14</v>
      </c>
      <c r="F6254" s="2" t="s">
        <v>34</v>
      </c>
      <c r="G6254" s="2">
        <v>39748</v>
      </c>
      <c r="H6254" s="2" t="b">
        <f t="shared" si="97"/>
        <v>0</v>
      </c>
      <c r="I6254" s="2"/>
      <c r="J6254" s="2"/>
      <c r="K6254" s="2"/>
      <c r="L6254" s="2"/>
      <c r="M6254" s="2"/>
    </row>
    <row r="6255" spans="1:13" x14ac:dyDescent="0.35">
      <c r="A6255" s="2">
        <v>781085</v>
      </c>
      <c r="B6255" s="3">
        <v>41792.37259259259</v>
      </c>
      <c r="C6255" s="2" t="s">
        <v>7</v>
      </c>
      <c r="D6255" s="2" t="s">
        <v>8</v>
      </c>
      <c r="E6255" s="2" t="s">
        <v>14</v>
      </c>
      <c r="F6255" s="2" t="s">
        <v>12</v>
      </c>
      <c r="G6255" s="2">
        <v>9877</v>
      </c>
      <c r="H6255" s="2" t="b">
        <f t="shared" si="97"/>
        <v>0</v>
      </c>
      <c r="I6255" s="2"/>
      <c r="J6255" s="2"/>
      <c r="K6255" s="2"/>
      <c r="L6255" s="2"/>
      <c r="M6255" s="2"/>
    </row>
    <row r="6256" spans="1:13" x14ac:dyDescent="0.35">
      <c r="A6256" s="2">
        <v>160306</v>
      </c>
      <c r="B6256" s="3">
        <v>41801.052824074075</v>
      </c>
      <c r="C6256" s="2" t="s">
        <v>7</v>
      </c>
      <c r="D6256" s="2" t="s">
        <v>8</v>
      </c>
      <c r="E6256" s="2" t="s">
        <v>14</v>
      </c>
      <c r="F6256" s="2" t="s">
        <v>12</v>
      </c>
      <c r="G6256" s="2">
        <v>71235</v>
      </c>
      <c r="H6256" s="2" t="b">
        <f t="shared" si="97"/>
        <v>0</v>
      </c>
      <c r="I6256" s="2"/>
      <c r="J6256" s="2"/>
      <c r="K6256" s="2"/>
      <c r="L6256" s="2"/>
      <c r="M6256" s="2"/>
    </row>
    <row r="6257" spans="1:13" x14ac:dyDescent="0.35">
      <c r="A6257" s="2">
        <v>543489</v>
      </c>
      <c r="B6257" s="3">
        <v>41801.053877314815</v>
      </c>
      <c r="C6257" s="2" t="s">
        <v>7</v>
      </c>
      <c r="D6257" s="2" t="s">
        <v>11</v>
      </c>
      <c r="E6257" s="2" t="s">
        <v>14</v>
      </c>
      <c r="F6257" s="2" t="s">
        <v>12</v>
      </c>
      <c r="G6257" s="2">
        <v>98424</v>
      </c>
      <c r="H6257" s="2" t="b">
        <f t="shared" si="97"/>
        <v>0</v>
      </c>
      <c r="I6257" s="2"/>
      <c r="J6257" s="2"/>
      <c r="K6257" s="2"/>
      <c r="L6257" s="2"/>
      <c r="M6257" s="2"/>
    </row>
    <row r="6258" spans="1:13" x14ac:dyDescent="0.35">
      <c r="A6258" s="2">
        <v>850447</v>
      </c>
      <c r="B6258" s="3">
        <v>41801.054282407407</v>
      </c>
      <c r="C6258" s="2" t="s">
        <v>7</v>
      </c>
      <c r="D6258" s="2" t="s">
        <v>8</v>
      </c>
      <c r="E6258" s="2" t="s">
        <v>14</v>
      </c>
      <c r="F6258" s="2" t="s">
        <v>12</v>
      </c>
      <c r="G6258" s="2">
        <v>4243</v>
      </c>
      <c r="H6258" s="2" t="b">
        <f t="shared" si="97"/>
        <v>0</v>
      </c>
      <c r="I6258" s="2"/>
      <c r="J6258" s="2"/>
      <c r="K6258" s="2"/>
      <c r="L6258" s="2"/>
      <c r="M6258" s="2"/>
    </row>
    <row r="6259" spans="1:13" x14ac:dyDescent="0.35">
      <c r="A6259" s="2">
        <v>535574</v>
      </c>
      <c r="B6259" s="3">
        <v>41803.493402777778</v>
      </c>
      <c r="C6259" s="2" t="s">
        <v>7</v>
      </c>
      <c r="D6259" s="2" t="s">
        <v>8</v>
      </c>
      <c r="E6259" s="2" t="s">
        <v>14</v>
      </c>
      <c r="F6259" s="2" t="s">
        <v>12</v>
      </c>
      <c r="G6259" s="2">
        <v>36156</v>
      </c>
      <c r="H6259" s="2" t="b">
        <f t="shared" si="97"/>
        <v>0</v>
      </c>
      <c r="I6259" s="2"/>
      <c r="J6259" s="2"/>
      <c r="K6259" s="2"/>
      <c r="L6259" s="2"/>
      <c r="M6259" s="2"/>
    </row>
    <row r="6260" spans="1:13" x14ac:dyDescent="0.35">
      <c r="A6260" s="2">
        <v>350361</v>
      </c>
      <c r="B6260" s="3">
        <v>41810.314201388886</v>
      </c>
      <c r="C6260" s="2" t="s">
        <v>7</v>
      </c>
      <c r="D6260" s="2" t="s">
        <v>11</v>
      </c>
      <c r="E6260" s="2" t="s">
        <v>14</v>
      </c>
      <c r="F6260" s="2" t="s">
        <v>12</v>
      </c>
      <c r="G6260" s="2">
        <v>73640</v>
      </c>
      <c r="H6260" s="2" t="b">
        <f t="shared" si="97"/>
        <v>0</v>
      </c>
      <c r="I6260" s="2"/>
      <c r="J6260" s="2"/>
      <c r="K6260" s="2"/>
      <c r="L6260" s="2"/>
      <c r="M6260" s="2"/>
    </row>
    <row r="6261" spans="1:13" x14ac:dyDescent="0.35">
      <c r="A6261" s="2">
        <v>381800</v>
      </c>
      <c r="B6261" s="3">
        <v>41810.31354166667</v>
      </c>
      <c r="C6261" s="2" t="s">
        <v>13</v>
      </c>
      <c r="D6261" s="2" t="s">
        <v>11</v>
      </c>
      <c r="E6261" s="2" t="s">
        <v>14</v>
      </c>
      <c r="F6261" s="2" t="s">
        <v>12</v>
      </c>
      <c r="G6261" s="2">
        <v>17631</v>
      </c>
      <c r="H6261" s="2" t="b">
        <f t="shared" si="97"/>
        <v>0</v>
      </c>
      <c r="I6261" s="2"/>
      <c r="J6261" s="2"/>
      <c r="K6261" s="2"/>
      <c r="L6261" s="2"/>
      <c r="M6261" s="2"/>
    </row>
    <row r="6262" spans="1:13" x14ac:dyDescent="0.35">
      <c r="A6262" s="2">
        <v>688882</v>
      </c>
      <c r="B6262" s="3">
        <v>41787.445428240739</v>
      </c>
      <c r="C6262" s="2" t="s">
        <v>7</v>
      </c>
      <c r="D6262" s="2" t="s">
        <v>8</v>
      </c>
      <c r="E6262" s="2" t="s">
        <v>16</v>
      </c>
      <c r="F6262" s="2" t="s">
        <v>18</v>
      </c>
      <c r="G6262" s="2">
        <v>48959</v>
      </c>
      <c r="H6262" s="2" t="b">
        <f t="shared" si="97"/>
        <v>0</v>
      </c>
      <c r="I6262" s="2"/>
      <c r="J6262" s="2"/>
      <c r="K6262" s="2"/>
      <c r="L6262" s="2"/>
      <c r="M6262" s="2"/>
    </row>
    <row r="6263" spans="1:13" x14ac:dyDescent="0.35">
      <c r="A6263" s="2">
        <v>767512</v>
      </c>
      <c r="B6263" s="3">
        <v>41787.445798611108</v>
      </c>
      <c r="C6263" s="2" t="s">
        <v>7</v>
      </c>
      <c r="D6263" s="2" t="s">
        <v>8</v>
      </c>
      <c r="E6263" s="2" t="s">
        <v>16</v>
      </c>
      <c r="F6263" s="2" t="s">
        <v>18</v>
      </c>
      <c r="G6263" s="2">
        <v>72651</v>
      </c>
      <c r="H6263" s="2" t="b">
        <f t="shared" si="97"/>
        <v>0</v>
      </c>
      <c r="I6263" s="2"/>
      <c r="J6263" s="2"/>
      <c r="K6263" s="2"/>
      <c r="L6263" s="2"/>
      <c r="M6263" s="2"/>
    </row>
    <row r="6264" spans="1:13" x14ac:dyDescent="0.35">
      <c r="A6264" s="2">
        <v>119333</v>
      </c>
      <c r="B6264" s="3">
        <v>41787.447164351855</v>
      </c>
      <c r="C6264" s="2" t="s">
        <v>7</v>
      </c>
      <c r="D6264" s="2" t="s">
        <v>11</v>
      </c>
      <c r="E6264" s="2" t="s">
        <v>16</v>
      </c>
      <c r="F6264" s="2" t="s">
        <v>18</v>
      </c>
      <c r="G6264" s="2">
        <v>97293</v>
      </c>
      <c r="H6264" s="2" t="b">
        <f t="shared" si="97"/>
        <v>0</v>
      </c>
      <c r="I6264" s="2"/>
      <c r="J6264" s="2"/>
      <c r="K6264" s="2"/>
      <c r="L6264" s="2"/>
      <c r="M6264" s="2"/>
    </row>
    <row r="6265" spans="1:13" x14ac:dyDescent="0.35">
      <c r="A6265" s="2">
        <v>915359</v>
      </c>
      <c r="B6265" s="3">
        <v>41787.447870370372</v>
      </c>
      <c r="C6265" s="2" t="s">
        <v>7</v>
      </c>
      <c r="D6265" s="2" t="s">
        <v>8</v>
      </c>
      <c r="E6265" s="2" t="s">
        <v>16</v>
      </c>
      <c r="F6265" s="2" t="s">
        <v>18</v>
      </c>
      <c r="G6265" s="2">
        <v>5280</v>
      </c>
      <c r="H6265" s="2" t="b">
        <f t="shared" si="97"/>
        <v>0</v>
      </c>
      <c r="I6265" s="2"/>
      <c r="J6265" s="2"/>
      <c r="K6265" s="2"/>
      <c r="L6265" s="2"/>
      <c r="M6265" s="2"/>
    </row>
    <row r="6266" spans="1:13" x14ac:dyDescent="0.35">
      <c r="A6266" s="2">
        <v>787255</v>
      </c>
      <c r="B6266" s="3">
        <v>41788.797430555554</v>
      </c>
      <c r="C6266" s="2" t="s">
        <v>7</v>
      </c>
      <c r="D6266" s="2" t="s">
        <v>8</v>
      </c>
      <c r="E6266" s="2" t="s">
        <v>16</v>
      </c>
      <c r="F6266" s="2" t="s">
        <v>18</v>
      </c>
      <c r="G6266" s="2">
        <v>84530</v>
      </c>
      <c r="H6266" s="2" t="b">
        <f t="shared" si="97"/>
        <v>0</v>
      </c>
      <c r="I6266" s="2"/>
      <c r="J6266" s="2"/>
      <c r="K6266" s="2"/>
      <c r="L6266" s="2"/>
      <c r="M6266" s="2"/>
    </row>
    <row r="6267" spans="1:13" x14ac:dyDescent="0.35">
      <c r="A6267" s="2">
        <v>670473</v>
      </c>
      <c r="B6267" s="3">
        <v>41788.80091435185</v>
      </c>
      <c r="C6267" s="2" t="s">
        <v>7</v>
      </c>
      <c r="D6267" s="2" t="s">
        <v>11</v>
      </c>
      <c r="E6267" s="2" t="s">
        <v>16</v>
      </c>
      <c r="F6267" s="2" t="s">
        <v>18</v>
      </c>
      <c r="G6267" s="2">
        <v>64888</v>
      </c>
      <c r="H6267" s="2" t="b">
        <f t="shared" si="97"/>
        <v>0</v>
      </c>
      <c r="I6267" s="2"/>
      <c r="J6267" s="2"/>
      <c r="K6267" s="2"/>
      <c r="L6267" s="2"/>
      <c r="M6267" s="2"/>
    </row>
    <row r="6268" spans="1:13" x14ac:dyDescent="0.35">
      <c r="A6268" s="2">
        <v>857773</v>
      </c>
      <c r="B6268" s="3">
        <v>41806.785671296297</v>
      </c>
      <c r="C6268" s="2" t="s">
        <v>7</v>
      </c>
      <c r="D6268" s="2" t="s">
        <v>8</v>
      </c>
      <c r="E6268" s="2" t="s">
        <v>16</v>
      </c>
      <c r="F6268" s="2" t="s">
        <v>18</v>
      </c>
      <c r="G6268" s="2">
        <v>33458</v>
      </c>
      <c r="H6268" s="2" t="b">
        <f t="shared" si="97"/>
        <v>0</v>
      </c>
      <c r="I6268" s="2"/>
      <c r="J6268" s="2"/>
      <c r="K6268" s="2"/>
      <c r="L6268" s="2"/>
      <c r="M6268" s="2"/>
    </row>
    <row r="6269" spans="1:13" x14ac:dyDescent="0.35">
      <c r="A6269" s="2">
        <v>409904</v>
      </c>
      <c r="B6269" s="3">
        <v>41793.220937500002</v>
      </c>
      <c r="C6269" s="2" t="s">
        <v>7</v>
      </c>
      <c r="D6269" s="2" t="s">
        <v>8</v>
      </c>
      <c r="E6269" s="2" t="s">
        <v>29</v>
      </c>
      <c r="F6269" s="2" t="s">
        <v>34</v>
      </c>
      <c r="G6269" s="2">
        <v>73859</v>
      </c>
      <c r="H6269" s="2" t="b">
        <f t="shared" si="97"/>
        <v>0</v>
      </c>
      <c r="I6269" s="2"/>
      <c r="J6269" s="2"/>
      <c r="K6269" s="2"/>
      <c r="L6269" s="2"/>
      <c r="M6269" s="2"/>
    </row>
    <row r="6270" spans="1:13" x14ac:dyDescent="0.35">
      <c r="A6270" s="2">
        <v>765785</v>
      </c>
      <c r="B6270" s="3">
        <v>41801.792627314811</v>
      </c>
      <c r="C6270" s="2" t="s">
        <v>7</v>
      </c>
      <c r="D6270" s="2" t="s">
        <v>8</v>
      </c>
      <c r="E6270" s="2" t="s">
        <v>29</v>
      </c>
      <c r="F6270" s="2" t="s">
        <v>34</v>
      </c>
      <c r="G6270" s="2">
        <v>32102</v>
      </c>
      <c r="H6270" s="2" t="b">
        <f t="shared" si="97"/>
        <v>0</v>
      </c>
      <c r="I6270" s="2"/>
      <c r="J6270" s="2"/>
      <c r="K6270" s="2"/>
      <c r="L6270" s="2"/>
      <c r="M6270" s="2"/>
    </row>
    <row r="6271" spans="1:13" x14ac:dyDescent="0.35">
      <c r="A6271" s="2">
        <v>488225</v>
      </c>
      <c r="B6271" s="3">
        <v>41803.686701388891</v>
      </c>
      <c r="C6271" s="2" t="s">
        <v>7</v>
      </c>
      <c r="D6271" s="2" t="s">
        <v>8</v>
      </c>
      <c r="E6271" s="2" t="s">
        <v>29</v>
      </c>
      <c r="F6271" s="2" t="s">
        <v>34</v>
      </c>
      <c r="G6271" s="2">
        <v>57786</v>
      </c>
      <c r="H6271" s="2" t="b">
        <f t="shared" si="97"/>
        <v>0</v>
      </c>
      <c r="I6271" s="2"/>
      <c r="J6271" s="2"/>
      <c r="K6271" s="2"/>
      <c r="L6271" s="2"/>
      <c r="M6271" s="2"/>
    </row>
    <row r="6272" spans="1:13" x14ac:dyDescent="0.35">
      <c r="A6272" s="2">
        <v>631107</v>
      </c>
      <c r="B6272" s="3">
        <v>41803.687743055554</v>
      </c>
      <c r="C6272" s="2" t="s">
        <v>7</v>
      </c>
      <c r="D6272" s="2" t="s">
        <v>8</v>
      </c>
      <c r="E6272" s="2" t="s">
        <v>29</v>
      </c>
      <c r="F6272" s="2" t="s">
        <v>34</v>
      </c>
      <c r="G6272" s="2">
        <v>21177</v>
      </c>
      <c r="H6272" s="2" t="b">
        <f t="shared" si="97"/>
        <v>0</v>
      </c>
      <c r="I6272" s="2"/>
      <c r="J6272" s="2"/>
      <c r="K6272" s="2"/>
      <c r="L6272" s="2"/>
      <c r="M6272" s="2"/>
    </row>
    <row r="6273" spans="1:13" x14ac:dyDescent="0.35">
      <c r="A6273" s="2">
        <v>354992</v>
      </c>
      <c r="B6273" s="3">
        <v>41881.624652777777</v>
      </c>
      <c r="C6273" s="2" t="s">
        <v>7</v>
      </c>
      <c r="D6273" s="2" t="s">
        <v>8</v>
      </c>
      <c r="E6273" s="2" t="s">
        <v>9</v>
      </c>
      <c r="F6273" s="2" t="s">
        <v>18</v>
      </c>
      <c r="G6273" s="2">
        <v>4846</v>
      </c>
      <c r="H6273" s="2" t="b">
        <f t="shared" si="97"/>
        <v>0</v>
      </c>
      <c r="I6273" s="2"/>
      <c r="J6273" s="2"/>
      <c r="K6273" s="2"/>
      <c r="L6273" s="2"/>
      <c r="M6273" s="2"/>
    </row>
    <row r="6274" spans="1:13" x14ac:dyDescent="0.35">
      <c r="A6274" s="2">
        <v>55660</v>
      </c>
      <c r="B6274" s="3">
        <v>41785.622013888889</v>
      </c>
      <c r="C6274" s="2" t="s">
        <v>7</v>
      </c>
      <c r="D6274" s="2" t="s">
        <v>8</v>
      </c>
      <c r="E6274" s="2" t="s">
        <v>9</v>
      </c>
      <c r="F6274" s="2" t="s">
        <v>18</v>
      </c>
      <c r="G6274" s="2">
        <v>84360</v>
      </c>
      <c r="H6274" s="2" t="b">
        <f t="shared" si="97"/>
        <v>0</v>
      </c>
      <c r="I6274" s="2"/>
      <c r="J6274" s="2"/>
      <c r="K6274" s="2"/>
      <c r="L6274" s="2"/>
      <c r="M6274" s="2"/>
    </row>
    <row r="6275" spans="1:13" x14ac:dyDescent="0.35">
      <c r="A6275" s="2">
        <v>20775</v>
      </c>
      <c r="B6275" s="3">
        <v>41788.680069444446</v>
      </c>
      <c r="C6275" s="2" t="s">
        <v>7</v>
      </c>
      <c r="D6275" s="2" t="s">
        <v>11</v>
      </c>
      <c r="E6275" s="2" t="s">
        <v>9</v>
      </c>
      <c r="F6275" s="2" t="s">
        <v>18</v>
      </c>
      <c r="G6275" s="2">
        <v>75404</v>
      </c>
      <c r="H6275" s="2" t="b">
        <f t="shared" si="97"/>
        <v>0</v>
      </c>
      <c r="I6275" s="2"/>
      <c r="J6275" s="2"/>
      <c r="K6275" s="2"/>
      <c r="L6275" s="2"/>
      <c r="M6275" s="2"/>
    </row>
    <row r="6276" spans="1:13" x14ac:dyDescent="0.35">
      <c r="A6276" s="2">
        <v>102520</v>
      </c>
      <c r="B6276" s="3">
        <v>41788.681655092594</v>
      </c>
      <c r="C6276" s="2" t="s">
        <v>7</v>
      </c>
      <c r="D6276" s="2" t="s">
        <v>8</v>
      </c>
      <c r="E6276" s="2" t="s">
        <v>9</v>
      </c>
      <c r="F6276" s="2" t="s">
        <v>18</v>
      </c>
      <c r="G6276" s="2">
        <v>71906</v>
      </c>
      <c r="H6276" s="2" t="b">
        <f t="shared" si="97"/>
        <v>0</v>
      </c>
      <c r="I6276" s="2"/>
      <c r="J6276" s="2"/>
      <c r="K6276" s="2"/>
      <c r="L6276" s="2"/>
      <c r="M6276" s="2"/>
    </row>
    <row r="6277" spans="1:13" x14ac:dyDescent="0.35">
      <c r="A6277" s="2">
        <v>364734</v>
      </c>
      <c r="B6277" s="3">
        <v>41790.347083333334</v>
      </c>
      <c r="C6277" s="2" t="s">
        <v>7</v>
      </c>
      <c r="D6277" s="2" t="s">
        <v>11</v>
      </c>
      <c r="E6277" s="2" t="s">
        <v>9</v>
      </c>
      <c r="F6277" s="2" t="s">
        <v>10</v>
      </c>
      <c r="G6277" s="2">
        <v>88244</v>
      </c>
      <c r="H6277" s="2" t="b">
        <f t="shared" si="97"/>
        <v>0</v>
      </c>
      <c r="I6277" s="2"/>
      <c r="J6277" s="2"/>
      <c r="K6277" s="2"/>
      <c r="L6277" s="2"/>
      <c r="M6277" s="2"/>
    </row>
    <row r="6278" spans="1:13" x14ac:dyDescent="0.35">
      <c r="A6278" s="2">
        <v>727428</v>
      </c>
      <c r="B6278" s="3">
        <v>41790.348414351851</v>
      </c>
      <c r="C6278" s="2" t="s">
        <v>7</v>
      </c>
      <c r="D6278" s="2" t="s">
        <v>8</v>
      </c>
      <c r="E6278" s="2" t="s">
        <v>9</v>
      </c>
      <c r="F6278" s="2" t="s">
        <v>10</v>
      </c>
      <c r="G6278" s="2">
        <v>84631</v>
      </c>
      <c r="H6278" s="2" t="b">
        <f t="shared" si="97"/>
        <v>0</v>
      </c>
      <c r="I6278" s="2"/>
      <c r="J6278" s="2"/>
      <c r="K6278" s="2"/>
      <c r="L6278" s="2"/>
      <c r="M6278" s="2"/>
    </row>
    <row r="6279" spans="1:13" x14ac:dyDescent="0.35">
      <c r="A6279" s="2">
        <v>391358</v>
      </c>
      <c r="B6279" s="3">
        <v>41801.491157407407</v>
      </c>
      <c r="C6279" s="2" t="s">
        <v>7</v>
      </c>
      <c r="D6279" s="2" t="s">
        <v>8</v>
      </c>
      <c r="E6279" s="2" t="s">
        <v>9</v>
      </c>
      <c r="F6279" s="2" t="s">
        <v>18</v>
      </c>
      <c r="G6279" s="2">
        <v>59948</v>
      </c>
      <c r="H6279" s="2" t="b">
        <f t="shared" si="97"/>
        <v>0</v>
      </c>
      <c r="I6279" s="2"/>
      <c r="J6279" s="2"/>
      <c r="K6279" s="2"/>
      <c r="L6279" s="2"/>
      <c r="M6279" s="2"/>
    </row>
    <row r="6280" spans="1:13" x14ac:dyDescent="0.35">
      <c r="A6280" s="2">
        <v>189233</v>
      </c>
      <c r="B6280" s="3">
        <v>41801.494050925925</v>
      </c>
      <c r="C6280" s="2" t="s">
        <v>7</v>
      </c>
      <c r="D6280" s="2" t="s">
        <v>8</v>
      </c>
      <c r="E6280" s="2" t="s">
        <v>9</v>
      </c>
      <c r="F6280" s="2" t="s">
        <v>18</v>
      </c>
      <c r="G6280" s="2">
        <v>73242</v>
      </c>
      <c r="H6280" s="2" t="b">
        <f t="shared" si="97"/>
        <v>0</v>
      </c>
      <c r="I6280" s="2"/>
      <c r="J6280" s="2"/>
      <c r="K6280" s="2"/>
      <c r="L6280" s="2"/>
      <c r="M6280" s="2"/>
    </row>
    <row r="6281" spans="1:13" x14ac:dyDescent="0.35">
      <c r="A6281" s="2">
        <v>704858</v>
      </c>
      <c r="B6281" s="3">
        <v>41807.135451388887</v>
      </c>
      <c r="C6281" s="2" t="s">
        <v>13</v>
      </c>
      <c r="D6281" s="2" t="s">
        <v>8</v>
      </c>
      <c r="E6281" s="2" t="s">
        <v>9</v>
      </c>
      <c r="F6281" s="2" t="s">
        <v>18</v>
      </c>
      <c r="G6281" s="2">
        <v>78284</v>
      </c>
      <c r="H6281" s="2" t="b">
        <f t="shared" si="97"/>
        <v>0</v>
      </c>
      <c r="I6281" s="2"/>
      <c r="J6281" s="2"/>
      <c r="K6281" s="2"/>
      <c r="L6281" s="2"/>
      <c r="M6281" s="2"/>
    </row>
    <row r="6282" spans="1:13" x14ac:dyDescent="0.35">
      <c r="A6282" s="2">
        <v>753270</v>
      </c>
      <c r="B6282" s="3">
        <v>41792.54173611111</v>
      </c>
      <c r="C6282" s="2" t="s">
        <v>13</v>
      </c>
      <c r="D6282" s="2" t="s">
        <v>8</v>
      </c>
      <c r="E6282" s="2" t="s">
        <v>9</v>
      </c>
      <c r="F6282" s="2" t="s">
        <v>20</v>
      </c>
      <c r="G6282" s="2">
        <v>40759</v>
      </c>
      <c r="H6282" s="2" t="b">
        <f t="shared" si="97"/>
        <v>0</v>
      </c>
      <c r="I6282" s="2"/>
      <c r="J6282" s="2"/>
      <c r="K6282" s="2"/>
      <c r="L6282" s="2"/>
      <c r="M6282" s="2"/>
    </row>
    <row r="6283" spans="1:13" x14ac:dyDescent="0.35">
      <c r="A6283" s="2">
        <v>477807</v>
      </c>
      <c r="B6283" s="3">
        <v>41774.807789351849</v>
      </c>
      <c r="C6283" s="2" t="s">
        <v>7</v>
      </c>
      <c r="D6283" s="2" t="s">
        <v>8</v>
      </c>
      <c r="E6283" s="2" t="s">
        <v>14</v>
      </c>
      <c r="F6283" s="2" t="s">
        <v>18</v>
      </c>
      <c r="G6283" s="2">
        <v>55597</v>
      </c>
      <c r="H6283" s="2" t="b">
        <f t="shared" si="97"/>
        <v>0</v>
      </c>
      <c r="I6283" s="2"/>
      <c r="J6283" s="2"/>
      <c r="K6283" s="2"/>
      <c r="L6283" s="2"/>
      <c r="M6283" s="2"/>
    </row>
    <row r="6284" spans="1:13" x14ac:dyDescent="0.35">
      <c r="A6284" s="2">
        <v>898121</v>
      </c>
      <c r="B6284" s="3">
        <v>41789.670138888891</v>
      </c>
      <c r="C6284" s="2" t="s">
        <v>7</v>
      </c>
      <c r="D6284" s="2" t="s">
        <v>8</v>
      </c>
      <c r="E6284" s="2" t="s">
        <v>14</v>
      </c>
      <c r="F6284" s="2" t="s">
        <v>18</v>
      </c>
      <c r="G6284" s="2">
        <v>76013</v>
      </c>
      <c r="H6284" s="2" t="b">
        <f t="shared" si="97"/>
        <v>0</v>
      </c>
      <c r="I6284" s="2"/>
      <c r="J6284" s="2"/>
      <c r="K6284" s="2"/>
      <c r="L6284" s="2"/>
      <c r="M6284" s="2"/>
    </row>
    <row r="6285" spans="1:13" x14ac:dyDescent="0.35">
      <c r="A6285" s="2">
        <v>722804</v>
      </c>
      <c r="B6285" s="3">
        <v>41789.67119212963</v>
      </c>
      <c r="C6285" s="2" t="s">
        <v>7</v>
      </c>
      <c r="D6285" s="2" t="s">
        <v>11</v>
      </c>
      <c r="E6285" s="2" t="s">
        <v>14</v>
      </c>
      <c r="F6285" s="2" t="s">
        <v>18</v>
      </c>
      <c r="G6285" s="2">
        <v>30207</v>
      </c>
      <c r="H6285" s="2" t="b">
        <f t="shared" si="97"/>
        <v>0</v>
      </c>
      <c r="I6285" s="2"/>
      <c r="J6285" s="2"/>
      <c r="K6285" s="2"/>
      <c r="L6285" s="2"/>
      <c r="M6285" s="2"/>
    </row>
    <row r="6286" spans="1:13" x14ac:dyDescent="0.35">
      <c r="A6286" s="2">
        <v>168749</v>
      </c>
      <c r="B6286" s="3">
        <v>41789.671527777777</v>
      </c>
      <c r="C6286" s="2" t="s">
        <v>7</v>
      </c>
      <c r="D6286" s="2" t="s">
        <v>8</v>
      </c>
      <c r="E6286" s="2" t="s">
        <v>14</v>
      </c>
      <c r="F6286" s="2" t="s">
        <v>18</v>
      </c>
      <c r="G6286" s="2">
        <v>7394</v>
      </c>
      <c r="H6286" s="2" t="b">
        <f t="shared" si="97"/>
        <v>0</v>
      </c>
      <c r="I6286" s="2"/>
      <c r="J6286" s="2"/>
      <c r="K6286" s="2"/>
      <c r="L6286" s="2"/>
      <c r="M6286" s="2"/>
    </row>
    <row r="6287" spans="1:13" x14ac:dyDescent="0.35">
      <c r="A6287" s="2">
        <v>683810</v>
      </c>
      <c r="B6287" s="3">
        <v>41796.583807870367</v>
      </c>
      <c r="C6287" s="2" t="s">
        <v>7</v>
      </c>
      <c r="D6287" s="2" t="s">
        <v>24</v>
      </c>
      <c r="E6287" s="2" t="s">
        <v>14</v>
      </c>
      <c r="F6287" s="2" t="s">
        <v>34</v>
      </c>
      <c r="G6287" s="2">
        <v>91112</v>
      </c>
      <c r="H6287" s="2" t="b">
        <f t="shared" si="97"/>
        <v>0</v>
      </c>
      <c r="I6287" s="2"/>
      <c r="J6287" s="2"/>
      <c r="K6287" s="2"/>
      <c r="L6287" s="2"/>
      <c r="M6287" s="2"/>
    </row>
    <row r="6288" spans="1:13" x14ac:dyDescent="0.35">
      <c r="A6288" s="2">
        <v>292742</v>
      </c>
      <c r="B6288" s="3">
        <v>41814.493576388886</v>
      </c>
      <c r="C6288" s="2" t="s">
        <v>7</v>
      </c>
      <c r="D6288" s="2" t="s">
        <v>8</v>
      </c>
      <c r="E6288" s="2" t="s">
        <v>9</v>
      </c>
      <c r="F6288" s="2" t="s">
        <v>20</v>
      </c>
      <c r="G6288" s="2">
        <v>57823</v>
      </c>
      <c r="H6288" s="2" t="b">
        <f t="shared" si="97"/>
        <v>0</v>
      </c>
      <c r="I6288" s="2"/>
      <c r="J6288" s="2"/>
      <c r="K6288" s="2"/>
      <c r="L6288" s="2"/>
      <c r="M6288" s="2"/>
    </row>
    <row r="6289" spans="1:13" x14ac:dyDescent="0.35">
      <c r="A6289" s="2">
        <v>441041</v>
      </c>
      <c r="B6289" s="3">
        <v>41814.495173611111</v>
      </c>
      <c r="C6289" s="2" t="s">
        <v>7</v>
      </c>
      <c r="D6289" s="2" t="s">
        <v>8</v>
      </c>
      <c r="E6289" s="2" t="s">
        <v>9</v>
      </c>
      <c r="F6289" s="2" t="s">
        <v>20</v>
      </c>
      <c r="G6289" s="2">
        <v>7239</v>
      </c>
      <c r="H6289" s="2" t="b">
        <f t="shared" si="97"/>
        <v>0</v>
      </c>
      <c r="I6289" s="2"/>
      <c r="J6289" s="2"/>
      <c r="K6289" s="2"/>
      <c r="L6289" s="2"/>
      <c r="M6289" s="2"/>
    </row>
    <row r="6290" spans="1:13" x14ac:dyDescent="0.35">
      <c r="A6290" s="2">
        <v>56603</v>
      </c>
      <c r="B6290" s="3">
        <v>41828.560150462959</v>
      </c>
      <c r="C6290" s="2" t="s">
        <v>7</v>
      </c>
      <c r="D6290" s="2" t="s">
        <v>11</v>
      </c>
      <c r="E6290" s="2" t="s">
        <v>9</v>
      </c>
      <c r="F6290" s="2" t="s">
        <v>20</v>
      </c>
      <c r="G6290" s="2">
        <v>54973</v>
      </c>
      <c r="H6290" s="2" t="b">
        <f t="shared" si="97"/>
        <v>0</v>
      </c>
      <c r="I6290" s="2"/>
      <c r="J6290" s="2"/>
      <c r="K6290" s="2"/>
      <c r="L6290" s="2"/>
      <c r="M6290" s="2"/>
    </row>
    <row r="6291" spans="1:13" x14ac:dyDescent="0.35">
      <c r="A6291" s="2">
        <v>997569</v>
      </c>
      <c r="B6291" s="3">
        <v>41788.781053240738</v>
      </c>
      <c r="C6291" s="2" t="s">
        <v>7</v>
      </c>
      <c r="D6291" s="2" t="s">
        <v>11</v>
      </c>
      <c r="E6291" s="2" t="s">
        <v>30</v>
      </c>
      <c r="F6291" s="2" t="s">
        <v>22</v>
      </c>
      <c r="G6291" s="2">
        <v>68698</v>
      </c>
      <c r="H6291" s="2" t="b">
        <f t="shared" si="97"/>
        <v>0</v>
      </c>
      <c r="I6291" s="2"/>
      <c r="J6291" s="2"/>
      <c r="K6291" s="2"/>
      <c r="L6291" s="2"/>
      <c r="M6291" s="2"/>
    </row>
    <row r="6292" spans="1:13" x14ac:dyDescent="0.35">
      <c r="A6292" s="2">
        <v>573927</v>
      </c>
      <c r="B6292" s="3">
        <v>41863.648055555554</v>
      </c>
      <c r="C6292" s="2" t="s">
        <v>7</v>
      </c>
      <c r="D6292" s="2" t="s">
        <v>8</v>
      </c>
      <c r="E6292" s="2" t="s">
        <v>33</v>
      </c>
      <c r="F6292" s="2" t="s">
        <v>12</v>
      </c>
      <c r="G6292" s="2">
        <v>32801</v>
      </c>
      <c r="H6292" s="2" t="b">
        <f t="shared" si="97"/>
        <v>0</v>
      </c>
      <c r="I6292" s="2"/>
      <c r="J6292" s="2"/>
      <c r="K6292" s="2"/>
      <c r="L6292" s="2"/>
      <c r="M6292" s="2"/>
    </row>
    <row r="6293" spans="1:13" x14ac:dyDescent="0.35">
      <c r="A6293" s="2">
        <v>611822</v>
      </c>
      <c r="B6293" s="3">
        <v>41842.537870370368</v>
      </c>
      <c r="C6293" s="2" t="s">
        <v>7</v>
      </c>
      <c r="D6293" s="2" t="s">
        <v>11</v>
      </c>
      <c r="E6293" s="2" t="s">
        <v>14</v>
      </c>
      <c r="F6293" s="2" t="s">
        <v>18</v>
      </c>
      <c r="G6293" s="2">
        <v>48568</v>
      </c>
      <c r="H6293" s="2" t="b">
        <f t="shared" si="97"/>
        <v>0</v>
      </c>
      <c r="I6293" s="2"/>
      <c r="J6293" s="2"/>
      <c r="K6293" s="2"/>
      <c r="L6293" s="2"/>
      <c r="M6293" s="2"/>
    </row>
    <row r="6294" spans="1:13" x14ac:dyDescent="0.35">
      <c r="A6294" s="2">
        <v>867708</v>
      </c>
      <c r="B6294" s="3">
        <v>41843.50986111111</v>
      </c>
      <c r="C6294" s="2" t="s">
        <v>7</v>
      </c>
      <c r="D6294" s="2" t="s">
        <v>8</v>
      </c>
      <c r="E6294" s="2" t="s">
        <v>14</v>
      </c>
      <c r="F6294" s="2" t="s">
        <v>18</v>
      </c>
      <c r="G6294" s="2">
        <v>82325</v>
      </c>
      <c r="H6294" s="2" t="b">
        <f t="shared" si="97"/>
        <v>0</v>
      </c>
      <c r="I6294" s="2"/>
      <c r="J6294" s="2"/>
      <c r="K6294" s="2"/>
      <c r="L6294" s="2"/>
      <c r="M6294" s="2"/>
    </row>
    <row r="6295" spans="1:13" x14ac:dyDescent="0.35">
      <c r="A6295" s="2">
        <v>199470</v>
      </c>
      <c r="B6295" s="3">
        <v>41845.808645833335</v>
      </c>
      <c r="C6295" s="2" t="s">
        <v>7</v>
      </c>
      <c r="D6295" s="2" t="s">
        <v>8</v>
      </c>
      <c r="E6295" s="2" t="s">
        <v>14</v>
      </c>
      <c r="F6295" s="2" t="s">
        <v>12</v>
      </c>
      <c r="G6295" s="2">
        <v>97038</v>
      </c>
      <c r="H6295" s="2" t="b">
        <f t="shared" si="97"/>
        <v>0</v>
      </c>
      <c r="I6295" s="2"/>
      <c r="J6295" s="2"/>
      <c r="K6295" s="2"/>
      <c r="L6295" s="2"/>
      <c r="M6295" s="2"/>
    </row>
    <row r="6296" spans="1:13" x14ac:dyDescent="0.35">
      <c r="A6296" s="2">
        <v>539550</v>
      </c>
      <c r="B6296" s="3">
        <v>41845.810729166667</v>
      </c>
      <c r="C6296" s="2" t="s">
        <v>7</v>
      </c>
      <c r="D6296" s="2" t="s">
        <v>8</v>
      </c>
      <c r="E6296" s="2" t="s">
        <v>14</v>
      </c>
      <c r="F6296" s="2" t="s">
        <v>12</v>
      </c>
      <c r="G6296" s="2">
        <v>72434</v>
      </c>
      <c r="H6296" s="2" t="b">
        <f t="shared" si="97"/>
        <v>0</v>
      </c>
      <c r="I6296" s="2"/>
      <c r="J6296" s="2"/>
      <c r="K6296" s="2"/>
      <c r="L6296" s="2"/>
      <c r="M6296" s="2"/>
    </row>
    <row r="6297" spans="1:13" x14ac:dyDescent="0.35">
      <c r="A6297" s="2">
        <v>613607</v>
      </c>
      <c r="B6297" s="3">
        <v>41845.812106481484</v>
      </c>
      <c r="C6297" s="2" t="s">
        <v>7</v>
      </c>
      <c r="D6297" s="2" t="s">
        <v>8</v>
      </c>
      <c r="E6297" s="2" t="s">
        <v>14</v>
      </c>
      <c r="F6297" s="2" t="s">
        <v>12</v>
      </c>
      <c r="G6297" s="2">
        <v>22161</v>
      </c>
      <c r="H6297" s="2" t="b">
        <f t="shared" si="97"/>
        <v>0</v>
      </c>
      <c r="I6297" s="2"/>
      <c r="J6297" s="2"/>
      <c r="K6297" s="2"/>
      <c r="L6297" s="2"/>
      <c r="M6297" s="2"/>
    </row>
    <row r="6298" spans="1:13" x14ac:dyDescent="0.35">
      <c r="A6298" s="2">
        <v>68275</v>
      </c>
      <c r="B6298" s="3">
        <v>41845.806284722225</v>
      </c>
      <c r="C6298" s="2" t="s">
        <v>7</v>
      </c>
      <c r="D6298" s="2" t="s">
        <v>24</v>
      </c>
      <c r="E6298" s="2" t="s">
        <v>14</v>
      </c>
      <c r="F6298" s="2" t="s">
        <v>12</v>
      </c>
      <c r="G6298" s="2">
        <v>10759</v>
      </c>
      <c r="H6298" s="2" t="b">
        <f t="shared" si="97"/>
        <v>0</v>
      </c>
      <c r="I6298" s="2"/>
      <c r="J6298" s="2"/>
      <c r="K6298" s="2"/>
      <c r="L6298" s="2"/>
      <c r="M6298" s="2"/>
    </row>
    <row r="6299" spans="1:13" x14ac:dyDescent="0.35">
      <c r="A6299" s="2">
        <v>873486</v>
      </c>
      <c r="B6299" s="3">
        <v>41864.73574074074</v>
      </c>
      <c r="C6299" s="2" t="s">
        <v>7</v>
      </c>
      <c r="D6299" s="2" t="s">
        <v>11</v>
      </c>
      <c r="E6299" s="2" t="s">
        <v>9</v>
      </c>
      <c r="F6299" s="2" t="s">
        <v>34</v>
      </c>
      <c r="G6299" s="2">
        <v>33189</v>
      </c>
      <c r="H6299" s="2" t="b">
        <f t="shared" si="97"/>
        <v>0</v>
      </c>
      <c r="I6299" s="2"/>
      <c r="J6299" s="2"/>
      <c r="K6299" s="2"/>
      <c r="L6299" s="2"/>
      <c r="M6299" s="2"/>
    </row>
    <row r="6300" spans="1:13" x14ac:dyDescent="0.35">
      <c r="A6300" s="2">
        <v>594223</v>
      </c>
      <c r="B6300" s="3">
        <v>41864.736041666663</v>
      </c>
      <c r="C6300" s="2" t="s">
        <v>7</v>
      </c>
      <c r="D6300" s="2" t="s">
        <v>8</v>
      </c>
      <c r="E6300" s="2" t="s">
        <v>9</v>
      </c>
      <c r="F6300" s="2" t="s">
        <v>34</v>
      </c>
      <c r="G6300" s="2">
        <v>7867</v>
      </c>
      <c r="H6300" s="2" t="b">
        <f t="shared" si="97"/>
        <v>0</v>
      </c>
      <c r="I6300" s="2"/>
      <c r="J6300" s="2"/>
      <c r="K6300" s="2"/>
      <c r="L6300" s="2"/>
      <c r="M6300" s="2"/>
    </row>
    <row r="6301" spans="1:13" x14ac:dyDescent="0.35">
      <c r="A6301" s="2">
        <v>120522</v>
      </c>
      <c r="B6301" s="3">
        <v>41760.788645833331</v>
      </c>
      <c r="C6301" s="2" t="s">
        <v>7</v>
      </c>
      <c r="D6301" s="2" t="s">
        <v>11</v>
      </c>
      <c r="E6301" s="2" t="s">
        <v>14</v>
      </c>
      <c r="F6301" s="2" t="s">
        <v>34</v>
      </c>
      <c r="G6301" s="2">
        <v>54630</v>
      </c>
      <c r="H6301" s="2" t="b">
        <f t="shared" si="97"/>
        <v>0</v>
      </c>
      <c r="I6301" s="2"/>
      <c r="J6301" s="2"/>
      <c r="K6301" s="2"/>
      <c r="L6301" s="2"/>
      <c r="M6301" s="2"/>
    </row>
    <row r="6302" spans="1:13" x14ac:dyDescent="0.35">
      <c r="A6302" s="2">
        <v>725449</v>
      </c>
      <c r="B6302" s="3">
        <v>41778.443564814814</v>
      </c>
      <c r="C6302" s="2" t="s">
        <v>7</v>
      </c>
      <c r="D6302" s="2" t="s">
        <v>8</v>
      </c>
      <c r="E6302" s="2" t="s">
        <v>14</v>
      </c>
      <c r="F6302" s="2" t="s">
        <v>34</v>
      </c>
      <c r="G6302" s="2">
        <v>15033</v>
      </c>
      <c r="H6302" s="2" t="b">
        <f t="shared" si="97"/>
        <v>0</v>
      </c>
      <c r="I6302" s="2"/>
      <c r="J6302" s="2"/>
      <c r="K6302" s="2"/>
      <c r="L6302" s="2"/>
      <c r="M6302" s="2"/>
    </row>
    <row r="6303" spans="1:13" x14ac:dyDescent="0.35">
      <c r="A6303" s="2">
        <v>784107</v>
      </c>
      <c r="B6303" s="3">
        <v>41778.444340277776</v>
      </c>
      <c r="C6303" s="2" t="s">
        <v>7</v>
      </c>
      <c r="D6303" s="2" t="s">
        <v>8</v>
      </c>
      <c r="E6303" s="2" t="s">
        <v>14</v>
      </c>
      <c r="F6303" s="2" t="s">
        <v>34</v>
      </c>
      <c r="G6303" s="2">
        <v>1027</v>
      </c>
      <c r="H6303" s="2" t="b">
        <f t="shared" si="97"/>
        <v>0</v>
      </c>
      <c r="I6303" s="2"/>
      <c r="J6303" s="2"/>
      <c r="K6303" s="2"/>
      <c r="L6303" s="2"/>
      <c r="M6303" s="2"/>
    </row>
    <row r="6304" spans="1:13" x14ac:dyDescent="0.35">
      <c r="A6304" s="2">
        <v>386548</v>
      </c>
      <c r="B6304" s="3">
        <v>41790.292453703703</v>
      </c>
      <c r="C6304" s="2" t="s">
        <v>7</v>
      </c>
      <c r="D6304" s="2" t="s">
        <v>8</v>
      </c>
      <c r="E6304" s="2" t="s">
        <v>14</v>
      </c>
      <c r="F6304" s="2" t="s">
        <v>34</v>
      </c>
      <c r="G6304" s="2">
        <v>43552</v>
      </c>
      <c r="H6304" s="2" t="b">
        <f t="shared" si="97"/>
        <v>0</v>
      </c>
      <c r="I6304" s="2"/>
      <c r="J6304" s="2"/>
      <c r="K6304" s="2"/>
      <c r="L6304" s="2"/>
      <c r="M6304" s="2"/>
    </row>
    <row r="6305" spans="1:13" x14ac:dyDescent="0.35">
      <c r="A6305" s="2">
        <v>821333</v>
      </c>
      <c r="B6305" s="3">
        <v>41791.799212962964</v>
      </c>
      <c r="C6305" s="2" t="s">
        <v>7</v>
      </c>
      <c r="D6305" s="2" t="s">
        <v>11</v>
      </c>
      <c r="E6305" s="2" t="s">
        <v>14</v>
      </c>
      <c r="F6305" s="2" t="s">
        <v>34</v>
      </c>
      <c r="G6305" s="2">
        <v>26094</v>
      </c>
      <c r="H6305" s="2" t="b">
        <f t="shared" ref="H6305:H6368" si="98">OR(G6305&gt;$L$34,G6305&lt;$M$34)</f>
        <v>0</v>
      </c>
      <c r="I6305" s="2"/>
      <c r="J6305" s="2"/>
      <c r="K6305" s="2"/>
      <c r="L6305" s="2"/>
      <c r="M6305" s="2"/>
    </row>
    <row r="6306" spans="1:13" x14ac:dyDescent="0.35">
      <c r="A6306" s="2">
        <v>129183</v>
      </c>
      <c r="B6306" s="3">
        <v>41803.359189814815</v>
      </c>
      <c r="C6306" s="2" t="s">
        <v>7</v>
      </c>
      <c r="D6306" s="2" t="s">
        <v>8</v>
      </c>
      <c r="E6306" s="2" t="s">
        <v>14</v>
      </c>
      <c r="F6306" s="2" t="s">
        <v>34</v>
      </c>
      <c r="G6306" s="2">
        <v>83823</v>
      </c>
      <c r="H6306" s="2" t="b">
        <f t="shared" si="98"/>
        <v>0</v>
      </c>
      <c r="I6306" s="2"/>
      <c r="J6306" s="2"/>
      <c r="K6306" s="2"/>
      <c r="L6306" s="2"/>
      <c r="M6306" s="2"/>
    </row>
    <row r="6307" spans="1:13" x14ac:dyDescent="0.35">
      <c r="A6307" s="2">
        <v>432912</v>
      </c>
      <c r="B6307" s="3">
        <v>41811.509212962963</v>
      </c>
      <c r="C6307" s="2" t="s">
        <v>7</v>
      </c>
      <c r="D6307" s="2" t="s">
        <v>11</v>
      </c>
      <c r="E6307" s="2" t="s">
        <v>14</v>
      </c>
      <c r="F6307" s="2" t="s">
        <v>34</v>
      </c>
      <c r="G6307" s="2">
        <v>2249</v>
      </c>
      <c r="H6307" s="2" t="b">
        <f t="shared" si="98"/>
        <v>0</v>
      </c>
      <c r="I6307" s="2"/>
      <c r="J6307" s="2"/>
      <c r="K6307" s="2"/>
      <c r="L6307" s="2"/>
      <c r="M6307" s="2"/>
    </row>
    <row r="6308" spans="1:13" x14ac:dyDescent="0.35">
      <c r="A6308" s="2">
        <v>860739</v>
      </c>
      <c r="B6308" s="3">
        <v>41820.306759259256</v>
      </c>
      <c r="C6308" s="2" t="s">
        <v>13</v>
      </c>
      <c r="D6308" s="2" t="s">
        <v>8</v>
      </c>
      <c r="E6308" s="2" t="s">
        <v>14</v>
      </c>
      <c r="F6308" s="2" t="s">
        <v>22</v>
      </c>
      <c r="G6308" s="2">
        <v>56613</v>
      </c>
      <c r="H6308" s="2" t="b">
        <f t="shared" si="98"/>
        <v>0</v>
      </c>
      <c r="I6308" s="2"/>
      <c r="J6308" s="2"/>
      <c r="K6308" s="2"/>
      <c r="L6308" s="2"/>
      <c r="M6308" s="2"/>
    </row>
    <row r="6309" spans="1:13" x14ac:dyDescent="0.35">
      <c r="A6309" s="2">
        <v>950373</v>
      </c>
      <c r="B6309" s="3">
        <v>41836.391203703701</v>
      </c>
      <c r="C6309" s="2" t="s">
        <v>7</v>
      </c>
      <c r="D6309" s="2" t="s">
        <v>11</v>
      </c>
      <c r="E6309" s="2" t="s">
        <v>14</v>
      </c>
      <c r="F6309" s="2" t="s">
        <v>34</v>
      </c>
      <c r="G6309" s="2">
        <v>72516</v>
      </c>
      <c r="H6309" s="2" t="b">
        <f t="shared" si="98"/>
        <v>0</v>
      </c>
      <c r="I6309" s="2"/>
      <c r="J6309" s="2"/>
      <c r="K6309" s="2"/>
      <c r="L6309" s="2"/>
      <c r="M6309" s="2"/>
    </row>
    <row r="6310" spans="1:13" x14ac:dyDescent="0.35">
      <c r="A6310" s="2">
        <v>544751</v>
      </c>
      <c r="B6310" s="3">
        <v>41771.797511574077</v>
      </c>
      <c r="C6310" s="2" t="s">
        <v>7</v>
      </c>
      <c r="D6310" s="2" t="s">
        <v>8</v>
      </c>
      <c r="E6310" s="2" t="s">
        <v>26</v>
      </c>
      <c r="F6310" s="2" t="s">
        <v>20</v>
      </c>
      <c r="G6310" s="2">
        <v>91106</v>
      </c>
      <c r="H6310" s="2" t="b">
        <f t="shared" si="98"/>
        <v>0</v>
      </c>
      <c r="I6310" s="2"/>
      <c r="J6310" s="2"/>
      <c r="K6310" s="2"/>
      <c r="L6310" s="2"/>
      <c r="M6310" s="2"/>
    </row>
    <row r="6311" spans="1:13" x14ac:dyDescent="0.35">
      <c r="A6311" s="2">
        <v>856292</v>
      </c>
      <c r="B6311" s="3">
        <v>41771.80128472222</v>
      </c>
      <c r="C6311" s="2" t="s">
        <v>7</v>
      </c>
      <c r="D6311" s="2" t="s">
        <v>8</v>
      </c>
      <c r="E6311" s="2" t="s">
        <v>26</v>
      </c>
      <c r="F6311" s="2" t="s">
        <v>20</v>
      </c>
      <c r="G6311" s="2">
        <v>50920</v>
      </c>
      <c r="H6311" s="2" t="b">
        <f t="shared" si="98"/>
        <v>0</v>
      </c>
      <c r="I6311" s="2"/>
      <c r="J6311" s="2"/>
      <c r="K6311" s="2"/>
      <c r="L6311" s="2"/>
      <c r="M6311" s="2"/>
    </row>
    <row r="6312" spans="1:13" x14ac:dyDescent="0.35">
      <c r="A6312" s="2">
        <v>437124</v>
      </c>
      <c r="B6312" s="3">
        <v>41813.542812500003</v>
      </c>
      <c r="C6312" s="2" t="s">
        <v>7</v>
      </c>
      <c r="D6312" s="2" t="s">
        <v>8</v>
      </c>
      <c r="E6312" s="2" t="s">
        <v>14</v>
      </c>
      <c r="F6312" s="2" t="s">
        <v>34</v>
      </c>
      <c r="G6312" s="2">
        <v>41249</v>
      </c>
      <c r="H6312" s="2" t="b">
        <f t="shared" si="98"/>
        <v>0</v>
      </c>
      <c r="I6312" s="2"/>
      <c r="J6312" s="2"/>
      <c r="K6312" s="2"/>
      <c r="L6312" s="2"/>
      <c r="M6312" s="2"/>
    </row>
    <row r="6313" spans="1:13" x14ac:dyDescent="0.35">
      <c r="A6313" s="2">
        <v>302597</v>
      </c>
      <c r="B6313" s="3">
        <v>41849.291041666664</v>
      </c>
      <c r="C6313" s="2" t="s">
        <v>7</v>
      </c>
      <c r="D6313" s="2" t="s">
        <v>8</v>
      </c>
      <c r="E6313" s="2" t="s">
        <v>9</v>
      </c>
      <c r="F6313" s="2" t="s">
        <v>22</v>
      </c>
      <c r="G6313" s="2">
        <v>41967</v>
      </c>
      <c r="H6313" s="2" t="b">
        <f t="shared" si="98"/>
        <v>0</v>
      </c>
      <c r="I6313" s="2"/>
      <c r="J6313" s="2"/>
      <c r="K6313" s="2"/>
      <c r="L6313" s="2"/>
      <c r="M6313" s="2"/>
    </row>
    <row r="6314" spans="1:13" x14ac:dyDescent="0.35">
      <c r="A6314" s="2">
        <v>274323</v>
      </c>
      <c r="B6314" s="3">
        <v>41858.701898148145</v>
      </c>
      <c r="C6314" s="2" t="s">
        <v>7</v>
      </c>
      <c r="D6314" s="2" t="s">
        <v>11</v>
      </c>
      <c r="E6314" s="2" t="s">
        <v>9</v>
      </c>
      <c r="F6314" s="2" t="s">
        <v>22</v>
      </c>
      <c r="G6314" s="2">
        <v>52881</v>
      </c>
      <c r="H6314" s="2" t="b">
        <f t="shared" si="98"/>
        <v>0</v>
      </c>
      <c r="I6314" s="2"/>
      <c r="J6314" s="2"/>
      <c r="K6314" s="2"/>
      <c r="L6314" s="2"/>
      <c r="M6314" s="2"/>
    </row>
    <row r="6315" spans="1:13" x14ac:dyDescent="0.35">
      <c r="A6315" s="2">
        <v>679821</v>
      </c>
      <c r="B6315" s="3">
        <v>41764.596238425926</v>
      </c>
      <c r="C6315" s="2" t="s">
        <v>7</v>
      </c>
      <c r="D6315" s="2" t="s">
        <v>8</v>
      </c>
      <c r="E6315" s="2" t="s">
        <v>14</v>
      </c>
      <c r="F6315" s="2" t="s">
        <v>22</v>
      </c>
      <c r="G6315" s="2">
        <v>10400</v>
      </c>
      <c r="H6315" s="2" t="b">
        <f t="shared" si="98"/>
        <v>0</v>
      </c>
      <c r="I6315" s="2"/>
      <c r="J6315" s="2"/>
      <c r="K6315" s="2"/>
      <c r="L6315" s="2"/>
      <c r="M6315" s="2"/>
    </row>
    <row r="6316" spans="1:13" x14ac:dyDescent="0.35">
      <c r="A6316" s="2">
        <v>953504</v>
      </c>
      <c r="B6316" s="3">
        <v>41764.596631944441</v>
      </c>
      <c r="C6316" s="2" t="s">
        <v>7</v>
      </c>
      <c r="D6316" s="2" t="s">
        <v>8</v>
      </c>
      <c r="E6316" s="2" t="s">
        <v>14</v>
      </c>
      <c r="F6316" s="2" t="s">
        <v>22</v>
      </c>
      <c r="G6316" s="2">
        <v>13658</v>
      </c>
      <c r="H6316" s="2" t="b">
        <f t="shared" si="98"/>
        <v>0</v>
      </c>
      <c r="I6316" s="2"/>
      <c r="J6316" s="2"/>
      <c r="K6316" s="2"/>
      <c r="L6316" s="2"/>
      <c r="M6316" s="2"/>
    </row>
    <row r="6317" spans="1:13" x14ac:dyDescent="0.35">
      <c r="A6317" s="2">
        <v>313431</v>
      </c>
      <c r="B6317" s="3">
        <v>41764.597187500003</v>
      </c>
      <c r="C6317" s="2" t="s">
        <v>7</v>
      </c>
      <c r="D6317" s="2" t="s">
        <v>8</v>
      </c>
      <c r="E6317" s="2" t="s">
        <v>14</v>
      </c>
      <c r="F6317" s="2" t="s">
        <v>22</v>
      </c>
      <c r="G6317" s="2">
        <v>45800</v>
      </c>
      <c r="H6317" s="2" t="b">
        <f t="shared" si="98"/>
        <v>0</v>
      </c>
      <c r="I6317" s="2"/>
      <c r="J6317" s="2"/>
      <c r="K6317" s="2"/>
      <c r="L6317" s="2"/>
      <c r="M6317" s="2"/>
    </row>
    <row r="6318" spans="1:13" x14ac:dyDescent="0.35">
      <c r="A6318" s="2">
        <v>735524</v>
      </c>
      <c r="B6318" s="3">
        <v>41768.79791666667</v>
      </c>
      <c r="C6318" s="2" t="s">
        <v>7</v>
      </c>
      <c r="D6318" s="2" t="s">
        <v>24</v>
      </c>
      <c r="E6318" s="2" t="s">
        <v>14</v>
      </c>
      <c r="F6318" s="2" t="s">
        <v>22</v>
      </c>
      <c r="G6318" s="2">
        <v>66299</v>
      </c>
      <c r="H6318" s="2" t="b">
        <f t="shared" si="98"/>
        <v>0</v>
      </c>
      <c r="I6318" s="2"/>
      <c r="J6318" s="2"/>
      <c r="K6318" s="2"/>
      <c r="L6318" s="2"/>
      <c r="M6318" s="2"/>
    </row>
    <row r="6319" spans="1:13" x14ac:dyDescent="0.35">
      <c r="A6319" s="2">
        <v>891269</v>
      </c>
      <c r="B6319" s="3">
        <v>41768.798668981479</v>
      </c>
      <c r="C6319" s="2" t="s">
        <v>7</v>
      </c>
      <c r="D6319" s="2" t="s">
        <v>24</v>
      </c>
      <c r="E6319" s="2" t="s">
        <v>14</v>
      </c>
      <c r="F6319" s="2" t="s">
        <v>22</v>
      </c>
      <c r="G6319" s="2">
        <v>76257</v>
      </c>
      <c r="H6319" s="2" t="b">
        <f t="shared" si="98"/>
        <v>0</v>
      </c>
      <c r="I6319" s="2"/>
      <c r="J6319" s="2"/>
      <c r="K6319" s="2"/>
      <c r="L6319" s="2"/>
      <c r="M6319" s="2"/>
    </row>
    <row r="6320" spans="1:13" x14ac:dyDescent="0.35">
      <c r="A6320" s="2">
        <v>840666</v>
      </c>
      <c r="B6320" s="3">
        <v>41792.478819444441</v>
      </c>
      <c r="C6320" s="2" t="s">
        <v>7</v>
      </c>
      <c r="D6320" s="2" t="s">
        <v>11</v>
      </c>
      <c r="E6320" s="2" t="s">
        <v>9</v>
      </c>
      <c r="F6320" s="2" t="s">
        <v>12</v>
      </c>
      <c r="G6320" s="2">
        <v>9239</v>
      </c>
      <c r="H6320" s="2" t="b">
        <f t="shared" si="98"/>
        <v>0</v>
      </c>
      <c r="I6320" s="2"/>
      <c r="J6320" s="2"/>
      <c r="K6320" s="2"/>
      <c r="L6320" s="2"/>
      <c r="M6320" s="2"/>
    </row>
    <row r="6321" spans="1:13" x14ac:dyDescent="0.35">
      <c r="A6321" s="2">
        <v>80191</v>
      </c>
      <c r="B6321" s="3">
        <v>41792.479467592595</v>
      </c>
      <c r="C6321" s="2" t="s">
        <v>7</v>
      </c>
      <c r="D6321" s="2" t="s">
        <v>8</v>
      </c>
      <c r="E6321" s="2" t="s">
        <v>9</v>
      </c>
      <c r="F6321" s="2" t="s">
        <v>12</v>
      </c>
      <c r="G6321" s="2">
        <v>24611</v>
      </c>
      <c r="H6321" s="2" t="b">
        <f t="shared" si="98"/>
        <v>0</v>
      </c>
      <c r="I6321" s="2"/>
      <c r="J6321" s="2"/>
      <c r="K6321" s="2"/>
      <c r="L6321" s="2"/>
      <c r="M6321" s="2"/>
    </row>
    <row r="6322" spans="1:13" x14ac:dyDescent="0.35">
      <c r="A6322" s="2">
        <v>659053</v>
      </c>
      <c r="B6322" s="3">
        <v>41792.478807870371</v>
      </c>
      <c r="C6322" s="2" t="s">
        <v>7</v>
      </c>
      <c r="D6322" s="2" t="s">
        <v>24</v>
      </c>
      <c r="E6322" s="2" t="s">
        <v>9</v>
      </c>
      <c r="F6322" s="2" t="s">
        <v>12</v>
      </c>
      <c r="G6322" s="2">
        <v>33063</v>
      </c>
      <c r="H6322" s="2" t="b">
        <f t="shared" si="98"/>
        <v>0</v>
      </c>
      <c r="I6322" s="2"/>
      <c r="J6322" s="2"/>
      <c r="K6322" s="2"/>
      <c r="L6322" s="2"/>
      <c r="M6322" s="2"/>
    </row>
    <row r="6323" spans="1:13" x14ac:dyDescent="0.35">
      <c r="A6323" s="2">
        <v>816349</v>
      </c>
      <c r="B6323" s="3">
        <v>41794.404097222221</v>
      </c>
      <c r="C6323" s="2" t="s">
        <v>13</v>
      </c>
      <c r="D6323" s="2" t="s">
        <v>11</v>
      </c>
      <c r="E6323" s="2" t="s">
        <v>9</v>
      </c>
      <c r="F6323" s="2" t="s">
        <v>12</v>
      </c>
      <c r="G6323" s="2">
        <v>56818</v>
      </c>
      <c r="H6323" s="2" t="b">
        <f t="shared" si="98"/>
        <v>0</v>
      </c>
      <c r="I6323" s="2"/>
      <c r="J6323" s="2"/>
      <c r="K6323" s="2"/>
      <c r="L6323" s="2"/>
      <c r="M6323" s="2"/>
    </row>
    <row r="6324" spans="1:13" x14ac:dyDescent="0.35">
      <c r="A6324" s="2">
        <v>622545</v>
      </c>
      <c r="B6324" s="3">
        <v>41802.397777777776</v>
      </c>
      <c r="C6324" s="2" t="s">
        <v>7</v>
      </c>
      <c r="D6324" s="2" t="s">
        <v>11</v>
      </c>
      <c r="E6324" s="2" t="s">
        <v>9</v>
      </c>
      <c r="F6324" s="2" t="s">
        <v>12</v>
      </c>
      <c r="G6324" s="2">
        <v>83249</v>
      </c>
      <c r="H6324" s="2" t="b">
        <f t="shared" si="98"/>
        <v>0</v>
      </c>
      <c r="I6324" s="2"/>
      <c r="J6324" s="2"/>
      <c r="K6324" s="2"/>
      <c r="L6324" s="2"/>
      <c r="M6324" s="2"/>
    </row>
    <row r="6325" spans="1:13" x14ac:dyDescent="0.35">
      <c r="A6325" s="2">
        <v>216559</v>
      </c>
      <c r="B6325" s="3">
        <v>41802.398715277777</v>
      </c>
      <c r="C6325" s="2" t="s">
        <v>7</v>
      </c>
      <c r="D6325" s="2" t="s">
        <v>11</v>
      </c>
      <c r="E6325" s="2" t="s">
        <v>9</v>
      </c>
      <c r="F6325" s="2" t="s">
        <v>12</v>
      </c>
      <c r="G6325" s="2">
        <v>81440</v>
      </c>
      <c r="H6325" s="2" t="b">
        <f t="shared" si="98"/>
        <v>0</v>
      </c>
      <c r="I6325" s="2"/>
      <c r="J6325" s="2"/>
      <c r="K6325" s="2"/>
      <c r="L6325" s="2"/>
      <c r="M6325" s="2"/>
    </row>
    <row r="6326" spans="1:13" x14ac:dyDescent="0.35">
      <c r="A6326" s="2">
        <v>80631</v>
      </c>
      <c r="B6326" s="3">
        <v>41814.62771990741</v>
      </c>
      <c r="C6326" s="2" t="s">
        <v>7</v>
      </c>
      <c r="D6326" s="2" t="s">
        <v>8</v>
      </c>
      <c r="E6326" s="2" t="s">
        <v>14</v>
      </c>
      <c r="F6326" s="2" t="s">
        <v>34</v>
      </c>
      <c r="G6326" s="2">
        <v>19001</v>
      </c>
      <c r="H6326" s="2" t="b">
        <f t="shared" si="98"/>
        <v>0</v>
      </c>
      <c r="I6326" s="2"/>
      <c r="J6326" s="2"/>
      <c r="K6326" s="2"/>
      <c r="L6326" s="2"/>
      <c r="M6326" s="2"/>
    </row>
    <row r="6327" spans="1:13" x14ac:dyDescent="0.35">
      <c r="A6327" s="2">
        <v>959607</v>
      </c>
      <c r="B6327" s="3">
        <v>41816.748877314814</v>
      </c>
      <c r="C6327" s="2" t="s">
        <v>7</v>
      </c>
      <c r="D6327" s="2" t="s">
        <v>8</v>
      </c>
      <c r="E6327" s="2" t="s">
        <v>14</v>
      </c>
      <c r="F6327" s="2" t="s">
        <v>34</v>
      </c>
      <c r="G6327" s="2">
        <v>54297</v>
      </c>
      <c r="H6327" s="2" t="b">
        <f t="shared" si="98"/>
        <v>0</v>
      </c>
      <c r="I6327" s="2"/>
      <c r="J6327" s="2"/>
      <c r="K6327" s="2"/>
      <c r="L6327" s="2"/>
      <c r="M6327" s="2"/>
    </row>
    <row r="6328" spans="1:13" x14ac:dyDescent="0.35">
      <c r="A6328" s="2">
        <v>284374</v>
      </c>
      <c r="B6328" s="3">
        <v>41817.525312500002</v>
      </c>
      <c r="C6328" s="2" t="s">
        <v>7</v>
      </c>
      <c r="D6328" s="2" t="s">
        <v>8</v>
      </c>
      <c r="E6328" s="2" t="s">
        <v>14</v>
      </c>
      <c r="F6328" s="2" t="s">
        <v>34</v>
      </c>
      <c r="G6328" s="2">
        <v>15605</v>
      </c>
      <c r="H6328" s="2" t="b">
        <f t="shared" si="98"/>
        <v>0</v>
      </c>
      <c r="I6328" s="2"/>
      <c r="J6328" s="2"/>
      <c r="K6328" s="2"/>
      <c r="L6328" s="2"/>
      <c r="M6328" s="2"/>
    </row>
    <row r="6329" spans="1:13" x14ac:dyDescent="0.35">
      <c r="A6329" s="2">
        <v>834943</v>
      </c>
      <c r="B6329" s="3">
        <v>41817.525983796295</v>
      </c>
      <c r="C6329" s="2" t="s">
        <v>7</v>
      </c>
      <c r="D6329" s="2" t="s">
        <v>11</v>
      </c>
      <c r="E6329" s="2" t="s">
        <v>14</v>
      </c>
      <c r="F6329" s="2" t="s">
        <v>34</v>
      </c>
      <c r="G6329" s="2">
        <v>79647</v>
      </c>
      <c r="H6329" s="2" t="b">
        <f t="shared" si="98"/>
        <v>0</v>
      </c>
      <c r="I6329" s="2"/>
      <c r="J6329" s="2"/>
      <c r="K6329" s="2"/>
      <c r="L6329" s="2"/>
      <c r="M6329" s="2"/>
    </row>
    <row r="6330" spans="1:13" x14ac:dyDescent="0.35">
      <c r="A6330" s="2">
        <v>332598</v>
      </c>
      <c r="B6330" s="3">
        <v>41817.526724537034</v>
      </c>
      <c r="C6330" s="2" t="s">
        <v>7</v>
      </c>
      <c r="D6330" s="2" t="s">
        <v>8</v>
      </c>
      <c r="E6330" s="2" t="s">
        <v>14</v>
      </c>
      <c r="F6330" s="2" t="s">
        <v>34</v>
      </c>
      <c r="G6330" s="2">
        <v>45687</v>
      </c>
      <c r="H6330" s="2" t="b">
        <f t="shared" si="98"/>
        <v>0</v>
      </c>
      <c r="I6330" s="2"/>
      <c r="J6330" s="2"/>
      <c r="K6330" s="2"/>
      <c r="L6330" s="2"/>
      <c r="M6330" s="2"/>
    </row>
    <row r="6331" spans="1:13" x14ac:dyDescent="0.35">
      <c r="A6331" s="2">
        <v>194021</v>
      </c>
      <c r="B6331" s="3">
        <v>41807.635023148148</v>
      </c>
      <c r="C6331" s="2" t="s">
        <v>7</v>
      </c>
      <c r="D6331" s="2" t="s">
        <v>11</v>
      </c>
      <c r="E6331" s="2" t="s">
        <v>31</v>
      </c>
      <c r="F6331" s="2" t="s">
        <v>23</v>
      </c>
      <c r="G6331" s="2">
        <v>96469</v>
      </c>
      <c r="H6331" s="2" t="b">
        <f t="shared" si="98"/>
        <v>0</v>
      </c>
      <c r="I6331" s="2"/>
      <c r="J6331" s="2"/>
      <c r="K6331" s="2"/>
      <c r="L6331" s="2"/>
      <c r="M6331" s="2"/>
    </row>
    <row r="6332" spans="1:13" x14ac:dyDescent="0.35">
      <c r="A6332" s="2">
        <v>104148</v>
      </c>
      <c r="B6332" s="3">
        <v>41773.632789351854</v>
      </c>
      <c r="C6332" s="2" t="s">
        <v>7</v>
      </c>
      <c r="D6332" s="2" t="s">
        <v>11</v>
      </c>
      <c r="E6332" s="2" t="s">
        <v>9</v>
      </c>
      <c r="F6332" s="2" t="s">
        <v>22</v>
      </c>
      <c r="G6332" s="2">
        <v>76769</v>
      </c>
      <c r="H6332" s="2" t="b">
        <f t="shared" si="98"/>
        <v>0</v>
      </c>
      <c r="I6332" s="2"/>
      <c r="J6332" s="2"/>
      <c r="K6332" s="2"/>
      <c r="L6332" s="2"/>
      <c r="M6332" s="2"/>
    </row>
    <row r="6333" spans="1:13" x14ac:dyDescent="0.35">
      <c r="A6333" s="2">
        <v>914348</v>
      </c>
      <c r="B6333" s="3">
        <v>41853.392442129632</v>
      </c>
      <c r="C6333" s="2" t="s">
        <v>7</v>
      </c>
      <c r="D6333" s="2" t="s">
        <v>8</v>
      </c>
      <c r="E6333" s="2" t="s">
        <v>9</v>
      </c>
      <c r="F6333" s="2" t="s">
        <v>34</v>
      </c>
      <c r="G6333" s="2">
        <v>65430</v>
      </c>
      <c r="H6333" s="2" t="b">
        <f t="shared" si="98"/>
        <v>0</v>
      </c>
      <c r="I6333" s="2"/>
      <c r="J6333" s="2"/>
      <c r="K6333" s="2"/>
      <c r="L6333" s="2"/>
      <c r="M6333" s="2"/>
    </row>
    <row r="6334" spans="1:13" x14ac:dyDescent="0.35">
      <c r="A6334" s="2">
        <v>278247</v>
      </c>
      <c r="B6334" s="3">
        <v>41853.393587962964</v>
      </c>
      <c r="C6334" s="2" t="s">
        <v>13</v>
      </c>
      <c r="D6334" s="2" t="s">
        <v>8</v>
      </c>
      <c r="E6334" s="2" t="s">
        <v>9</v>
      </c>
      <c r="F6334" s="2" t="s">
        <v>34</v>
      </c>
      <c r="G6334" s="2">
        <v>37637</v>
      </c>
      <c r="H6334" s="2" t="b">
        <f t="shared" si="98"/>
        <v>0</v>
      </c>
      <c r="I6334" s="2"/>
      <c r="J6334" s="2"/>
      <c r="K6334" s="2"/>
      <c r="L6334" s="2"/>
      <c r="M6334" s="2"/>
    </row>
    <row r="6335" spans="1:13" x14ac:dyDescent="0.35">
      <c r="A6335" s="2">
        <v>933819</v>
      </c>
      <c r="B6335" s="3">
        <v>41854.579768518517</v>
      </c>
      <c r="C6335" s="2" t="s">
        <v>7</v>
      </c>
      <c r="D6335" s="2" t="s">
        <v>8</v>
      </c>
      <c r="E6335" s="2" t="s">
        <v>9</v>
      </c>
      <c r="F6335" s="2" t="s">
        <v>34</v>
      </c>
      <c r="G6335" s="2">
        <v>39190</v>
      </c>
      <c r="H6335" s="2" t="b">
        <f t="shared" si="98"/>
        <v>0</v>
      </c>
      <c r="I6335" s="2"/>
      <c r="J6335" s="2"/>
      <c r="K6335" s="2"/>
      <c r="L6335" s="2"/>
      <c r="M6335" s="2"/>
    </row>
    <row r="6336" spans="1:13" x14ac:dyDescent="0.35">
      <c r="A6336" s="2">
        <v>428392</v>
      </c>
      <c r="B6336" s="3">
        <v>41854.580682870372</v>
      </c>
      <c r="C6336" s="2" t="s">
        <v>7</v>
      </c>
      <c r="D6336" s="2" t="s">
        <v>8</v>
      </c>
      <c r="E6336" s="2" t="s">
        <v>9</v>
      </c>
      <c r="F6336" s="2" t="s">
        <v>34</v>
      </c>
      <c r="G6336" s="2">
        <v>24547</v>
      </c>
      <c r="H6336" s="2" t="b">
        <f t="shared" si="98"/>
        <v>0</v>
      </c>
      <c r="I6336" s="2"/>
      <c r="J6336" s="2"/>
      <c r="K6336" s="2"/>
      <c r="L6336" s="2"/>
      <c r="M6336" s="2"/>
    </row>
    <row r="6337" spans="1:13" x14ac:dyDescent="0.35">
      <c r="A6337" s="2">
        <v>569483</v>
      </c>
      <c r="B6337" s="3">
        <v>41855.419652777775</v>
      </c>
      <c r="C6337" s="2" t="s">
        <v>13</v>
      </c>
      <c r="D6337" s="2" t="s">
        <v>8</v>
      </c>
      <c r="E6337" s="2" t="s">
        <v>9</v>
      </c>
      <c r="F6337" s="2" t="s">
        <v>34</v>
      </c>
      <c r="G6337" s="2">
        <v>53272</v>
      </c>
      <c r="H6337" s="2" t="b">
        <f t="shared" si="98"/>
        <v>0</v>
      </c>
      <c r="I6337" s="2"/>
      <c r="J6337" s="2"/>
      <c r="K6337" s="2"/>
      <c r="L6337" s="2"/>
      <c r="M6337" s="2"/>
    </row>
    <row r="6338" spans="1:13" x14ac:dyDescent="0.35">
      <c r="A6338" s="2">
        <v>349379</v>
      </c>
      <c r="B6338" s="3">
        <v>41816.612951388888</v>
      </c>
      <c r="C6338" s="2" t="s">
        <v>7</v>
      </c>
      <c r="D6338" s="2" t="s">
        <v>11</v>
      </c>
      <c r="E6338" s="2" t="s">
        <v>9</v>
      </c>
      <c r="F6338" s="2" t="s">
        <v>34</v>
      </c>
      <c r="G6338" s="2">
        <v>30754</v>
      </c>
      <c r="H6338" s="2" t="b">
        <f t="shared" si="98"/>
        <v>0</v>
      </c>
      <c r="I6338" s="2"/>
      <c r="J6338" s="2"/>
      <c r="K6338" s="2"/>
      <c r="L6338" s="2"/>
      <c r="M6338" s="2"/>
    </row>
    <row r="6339" spans="1:13" x14ac:dyDescent="0.35">
      <c r="A6339" s="2">
        <v>342597</v>
      </c>
      <c r="B6339" s="3">
        <v>41782.498101851852</v>
      </c>
      <c r="C6339" s="2" t="s">
        <v>13</v>
      </c>
      <c r="D6339" s="2" t="s">
        <v>8</v>
      </c>
      <c r="E6339" s="2" t="s">
        <v>9</v>
      </c>
      <c r="F6339" s="2" t="s">
        <v>12</v>
      </c>
      <c r="G6339" s="2">
        <v>15538</v>
      </c>
      <c r="H6339" s="2" t="b">
        <f t="shared" si="98"/>
        <v>0</v>
      </c>
      <c r="I6339" s="2"/>
      <c r="J6339" s="2"/>
      <c r="K6339" s="2"/>
      <c r="L6339" s="2"/>
      <c r="M6339" s="2"/>
    </row>
    <row r="6340" spans="1:13" x14ac:dyDescent="0.35">
      <c r="A6340" s="2">
        <v>99001</v>
      </c>
      <c r="B6340" s="3">
        <v>41783.482175925928</v>
      </c>
      <c r="C6340" s="2" t="s">
        <v>7</v>
      </c>
      <c r="D6340" s="2" t="s">
        <v>11</v>
      </c>
      <c r="E6340" s="2" t="s">
        <v>9</v>
      </c>
      <c r="F6340" s="2" t="s">
        <v>12</v>
      </c>
      <c r="G6340" s="2">
        <v>91005</v>
      </c>
      <c r="H6340" s="2" t="b">
        <f t="shared" si="98"/>
        <v>0</v>
      </c>
      <c r="I6340" s="2"/>
      <c r="J6340" s="2"/>
      <c r="K6340" s="2"/>
      <c r="L6340" s="2"/>
      <c r="M6340" s="2"/>
    </row>
    <row r="6341" spans="1:13" x14ac:dyDescent="0.35">
      <c r="A6341" s="2">
        <v>807834</v>
      </c>
      <c r="B6341" s="3">
        <v>41773.429722222223</v>
      </c>
      <c r="C6341" s="2" t="s">
        <v>7</v>
      </c>
      <c r="D6341" s="2" t="s">
        <v>8</v>
      </c>
      <c r="E6341" s="2" t="s">
        <v>9</v>
      </c>
      <c r="F6341" s="2" t="s">
        <v>34</v>
      </c>
      <c r="G6341" s="2">
        <v>76171</v>
      </c>
      <c r="H6341" s="2" t="b">
        <f t="shared" si="98"/>
        <v>0</v>
      </c>
      <c r="I6341" s="2"/>
      <c r="J6341" s="2"/>
      <c r="K6341" s="2"/>
      <c r="L6341" s="2"/>
      <c r="M6341" s="2"/>
    </row>
    <row r="6342" spans="1:13" x14ac:dyDescent="0.35">
      <c r="A6342" s="2">
        <v>754473</v>
      </c>
      <c r="B6342" s="3">
        <v>41786.803993055553</v>
      </c>
      <c r="C6342" s="2" t="s">
        <v>13</v>
      </c>
      <c r="D6342" s="2" t="s">
        <v>8</v>
      </c>
      <c r="E6342" s="2" t="s">
        <v>9</v>
      </c>
      <c r="F6342" s="2" t="s">
        <v>34</v>
      </c>
      <c r="G6342" s="2">
        <v>47499</v>
      </c>
      <c r="H6342" s="2" t="b">
        <f t="shared" si="98"/>
        <v>0</v>
      </c>
      <c r="I6342" s="2"/>
      <c r="J6342" s="2"/>
      <c r="K6342" s="2"/>
      <c r="L6342" s="2"/>
      <c r="M6342" s="2"/>
    </row>
    <row r="6343" spans="1:13" x14ac:dyDescent="0.35">
      <c r="A6343" s="2">
        <v>386141</v>
      </c>
      <c r="B6343" s="3">
        <v>41788.728425925925</v>
      </c>
      <c r="C6343" s="2" t="s">
        <v>13</v>
      </c>
      <c r="D6343" s="2" t="s">
        <v>8</v>
      </c>
      <c r="E6343" s="2" t="s">
        <v>9</v>
      </c>
      <c r="F6343" s="2" t="s">
        <v>34</v>
      </c>
      <c r="G6343" s="2">
        <v>67655</v>
      </c>
      <c r="H6343" s="2" t="b">
        <f t="shared" si="98"/>
        <v>0</v>
      </c>
      <c r="I6343" s="2"/>
      <c r="J6343" s="2"/>
      <c r="K6343" s="2"/>
      <c r="L6343" s="2"/>
      <c r="M6343" s="2"/>
    </row>
    <row r="6344" spans="1:13" x14ac:dyDescent="0.35">
      <c r="A6344" s="2">
        <v>747091</v>
      </c>
      <c r="B6344" s="3">
        <v>41788.727685185186</v>
      </c>
      <c r="C6344" s="2" t="s">
        <v>7</v>
      </c>
      <c r="D6344" s="2" t="s">
        <v>11</v>
      </c>
      <c r="E6344" s="2" t="s">
        <v>9</v>
      </c>
      <c r="F6344" s="2" t="s">
        <v>34</v>
      </c>
      <c r="G6344" s="2">
        <v>89188</v>
      </c>
      <c r="H6344" s="2" t="b">
        <f t="shared" si="98"/>
        <v>0</v>
      </c>
      <c r="I6344" s="2"/>
      <c r="J6344" s="2"/>
      <c r="K6344" s="2"/>
      <c r="L6344" s="2"/>
      <c r="M6344" s="2"/>
    </row>
    <row r="6345" spans="1:13" x14ac:dyDescent="0.35">
      <c r="A6345" s="2">
        <v>407569</v>
      </c>
      <c r="B6345" s="3">
        <v>41788.728796296295</v>
      </c>
      <c r="C6345" s="2" t="s">
        <v>7</v>
      </c>
      <c r="D6345" s="2" t="s">
        <v>11</v>
      </c>
      <c r="E6345" s="2" t="s">
        <v>9</v>
      </c>
      <c r="F6345" s="2" t="s">
        <v>34</v>
      </c>
      <c r="G6345" s="2">
        <v>56937</v>
      </c>
      <c r="H6345" s="2" t="b">
        <f t="shared" si="98"/>
        <v>0</v>
      </c>
      <c r="I6345" s="2"/>
      <c r="J6345" s="2"/>
      <c r="K6345" s="2"/>
      <c r="L6345" s="2"/>
      <c r="M6345" s="2"/>
    </row>
    <row r="6346" spans="1:13" x14ac:dyDescent="0.35">
      <c r="A6346" s="2">
        <v>152476</v>
      </c>
      <c r="B6346" s="3">
        <v>41793.383518518516</v>
      </c>
      <c r="C6346" s="2" t="s">
        <v>13</v>
      </c>
      <c r="D6346" s="2" t="s">
        <v>8</v>
      </c>
      <c r="E6346" s="2" t="s">
        <v>9</v>
      </c>
      <c r="F6346" s="2" t="s">
        <v>20</v>
      </c>
      <c r="G6346" s="2">
        <v>23516</v>
      </c>
      <c r="H6346" s="2" t="b">
        <f t="shared" si="98"/>
        <v>0</v>
      </c>
      <c r="I6346" s="2"/>
      <c r="J6346" s="2"/>
      <c r="K6346" s="2"/>
      <c r="L6346" s="2"/>
      <c r="M6346" s="2"/>
    </row>
    <row r="6347" spans="1:13" x14ac:dyDescent="0.35">
      <c r="A6347" s="2">
        <v>882516</v>
      </c>
      <c r="B6347" s="3">
        <v>41796.649583333332</v>
      </c>
      <c r="C6347" s="2" t="s">
        <v>7</v>
      </c>
      <c r="D6347" s="2" t="s">
        <v>8</v>
      </c>
      <c r="E6347" s="2" t="s">
        <v>9</v>
      </c>
      <c r="F6347" s="2" t="s">
        <v>20</v>
      </c>
      <c r="G6347" s="2">
        <v>81497</v>
      </c>
      <c r="H6347" s="2" t="b">
        <f t="shared" si="98"/>
        <v>0</v>
      </c>
      <c r="I6347" s="2"/>
      <c r="J6347" s="2"/>
      <c r="K6347" s="2"/>
      <c r="L6347" s="2"/>
      <c r="M6347" s="2"/>
    </row>
    <row r="6348" spans="1:13" x14ac:dyDescent="0.35">
      <c r="A6348" s="2">
        <v>964616</v>
      </c>
      <c r="B6348" s="3">
        <v>41796.650879629633</v>
      </c>
      <c r="C6348" s="2" t="s">
        <v>7</v>
      </c>
      <c r="D6348" s="2" t="s">
        <v>8</v>
      </c>
      <c r="E6348" s="2" t="s">
        <v>9</v>
      </c>
      <c r="F6348" s="2" t="s">
        <v>20</v>
      </c>
      <c r="G6348" s="2">
        <v>73705</v>
      </c>
      <c r="H6348" s="2" t="b">
        <f t="shared" si="98"/>
        <v>0</v>
      </c>
      <c r="I6348" s="2"/>
      <c r="J6348" s="2"/>
      <c r="K6348" s="2"/>
      <c r="L6348" s="2"/>
      <c r="M6348" s="2"/>
    </row>
    <row r="6349" spans="1:13" x14ac:dyDescent="0.35">
      <c r="A6349" s="2">
        <v>139932</v>
      </c>
      <c r="B6349" s="3">
        <v>41796.651574074072</v>
      </c>
      <c r="C6349" s="2" t="s">
        <v>7</v>
      </c>
      <c r="D6349" s="2" t="s">
        <v>8</v>
      </c>
      <c r="E6349" s="2" t="s">
        <v>9</v>
      </c>
      <c r="F6349" s="2" t="s">
        <v>20</v>
      </c>
      <c r="G6349" s="2">
        <v>11292</v>
      </c>
      <c r="H6349" s="2" t="b">
        <f t="shared" si="98"/>
        <v>0</v>
      </c>
      <c r="I6349" s="2"/>
      <c r="J6349" s="2"/>
      <c r="K6349" s="2"/>
      <c r="L6349" s="2"/>
      <c r="M6349" s="2"/>
    </row>
    <row r="6350" spans="1:13" x14ac:dyDescent="0.35">
      <c r="A6350" s="2">
        <v>269036</v>
      </c>
      <c r="B6350" s="3">
        <v>41799.393414351849</v>
      </c>
      <c r="C6350" s="2" t="s">
        <v>7</v>
      </c>
      <c r="D6350" s="2" t="s">
        <v>8</v>
      </c>
      <c r="E6350" s="2" t="s">
        <v>9</v>
      </c>
      <c r="F6350" s="2" t="s">
        <v>34</v>
      </c>
      <c r="G6350" s="2">
        <v>32743</v>
      </c>
      <c r="H6350" s="2" t="b">
        <f t="shared" si="98"/>
        <v>0</v>
      </c>
      <c r="I6350" s="2"/>
      <c r="J6350" s="2"/>
      <c r="K6350" s="2"/>
      <c r="L6350" s="2"/>
      <c r="M6350" s="2"/>
    </row>
    <row r="6351" spans="1:13" x14ac:dyDescent="0.35">
      <c r="A6351" s="2">
        <v>924897</v>
      </c>
      <c r="B6351" s="3">
        <v>41801.577835648146</v>
      </c>
      <c r="C6351" s="2" t="s">
        <v>7</v>
      </c>
      <c r="D6351" s="2" t="s">
        <v>8</v>
      </c>
      <c r="E6351" s="2" t="s">
        <v>9</v>
      </c>
      <c r="F6351" s="2" t="s">
        <v>34</v>
      </c>
      <c r="G6351" s="2">
        <v>59616</v>
      </c>
      <c r="H6351" s="2" t="b">
        <f t="shared" si="98"/>
        <v>0</v>
      </c>
      <c r="I6351" s="2"/>
      <c r="J6351" s="2"/>
      <c r="K6351" s="2"/>
      <c r="L6351" s="2"/>
      <c r="M6351" s="2"/>
    </row>
    <row r="6352" spans="1:13" x14ac:dyDescent="0.35">
      <c r="A6352" s="2">
        <v>426029</v>
      </c>
      <c r="B6352" s="3">
        <v>41801.578472222223</v>
      </c>
      <c r="C6352" s="2" t="s">
        <v>7</v>
      </c>
      <c r="D6352" s="2" t="s">
        <v>11</v>
      </c>
      <c r="E6352" s="2" t="s">
        <v>9</v>
      </c>
      <c r="F6352" s="2" t="s">
        <v>34</v>
      </c>
      <c r="G6352" s="2">
        <v>13347</v>
      </c>
      <c r="H6352" s="2" t="b">
        <f t="shared" si="98"/>
        <v>0</v>
      </c>
      <c r="I6352" s="2"/>
      <c r="J6352" s="2"/>
      <c r="K6352" s="2"/>
      <c r="L6352" s="2"/>
      <c r="M6352" s="2"/>
    </row>
    <row r="6353" spans="1:13" x14ac:dyDescent="0.35">
      <c r="A6353" s="2">
        <v>242383</v>
      </c>
      <c r="B6353" s="3">
        <v>41801.578796296293</v>
      </c>
      <c r="C6353" s="2" t="s">
        <v>7</v>
      </c>
      <c r="D6353" s="2" t="s">
        <v>8</v>
      </c>
      <c r="E6353" s="2" t="s">
        <v>9</v>
      </c>
      <c r="F6353" s="2" t="s">
        <v>34</v>
      </c>
      <c r="G6353" s="2">
        <v>36348</v>
      </c>
      <c r="H6353" s="2" t="b">
        <f t="shared" si="98"/>
        <v>0</v>
      </c>
      <c r="I6353" s="2"/>
      <c r="J6353" s="2"/>
      <c r="K6353" s="2"/>
      <c r="L6353" s="2"/>
      <c r="M6353" s="2"/>
    </row>
    <row r="6354" spans="1:13" x14ac:dyDescent="0.35">
      <c r="A6354" s="2">
        <v>899150</v>
      </c>
      <c r="B6354" s="3">
        <v>41801.579780092594</v>
      </c>
      <c r="C6354" s="2" t="s">
        <v>7</v>
      </c>
      <c r="D6354" s="2" t="s">
        <v>11</v>
      </c>
      <c r="E6354" s="2" t="s">
        <v>9</v>
      </c>
      <c r="F6354" s="2" t="s">
        <v>34</v>
      </c>
      <c r="G6354" s="2">
        <v>42654</v>
      </c>
      <c r="H6354" s="2" t="b">
        <f t="shared" si="98"/>
        <v>0</v>
      </c>
      <c r="I6354" s="2"/>
      <c r="J6354" s="2"/>
      <c r="K6354" s="2"/>
      <c r="L6354" s="2"/>
      <c r="M6354" s="2"/>
    </row>
    <row r="6355" spans="1:13" x14ac:dyDescent="0.35">
      <c r="A6355" s="2">
        <v>573978</v>
      </c>
      <c r="B6355" s="3">
        <v>41801.581134259257</v>
      </c>
      <c r="C6355" s="2" t="s">
        <v>7</v>
      </c>
      <c r="D6355" s="2" t="s">
        <v>11</v>
      </c>
      <c r="E6355" s="2" t="s">
        <v>9</v>
      </c>
      <c r="F6355" s="2" t="s">
        <v>34</v>
      </c>
      <c r="G6355" s="2">
        <v>90203</v>
      </c>
      <c r="H6355" s="2" t="b">
        <f t="shared" si="98"/>
        <v>0</v>
      </c>
      <c r="I6355" s="2"/>
      <c r="J6355" s="2"/>
      <c r="K6355" s="2"/>
      <c r="L6355" s="2"/>
      <c r="M6355" s="2"/>
    </row>
    <row r="6356" spans="1:13" x14ac:dyDescent="0.35">
      <c r="A6356" s="2">
        <v>206593</v>
      </c>
      <c r="B6356" s="3">
        <v>41849.347291666665</v>
      </c>
      <c r="C6356" s="2" t="s">
        <v>7</v>
      </c>
      <c r="D6356" s="2" t="s">
        <v>8</v>
      </c>
      <c r="E6356" s="2" t="s">
        <v>30</v>
      </c>
      <c r="F6356" s="2" t="s">
        <v>25</v>
      </c>
      <c r="G6356" s="2">
        <v>70239</v>
      </c>
      <c r="H6356" s="2" t="b">
        <f t="shared" si="98"/>
        <v>0</v>
      </c>
      <c r="I6356" s="2"/>
      <c r="J6356" s="2"/>
      <c r="K6356" s="2"/>
      <c r="L6356" s="2"/>
      <c r="M6356" s="2"/>
    </row>
    <row r="6357" spans="1:13" x14ac:dyDescent="0.35">
      <c r="A6357" s="2">
        <v>955275</v>
      </c>
      <c r="B6357" s="3">
        <v>41849.348553240743</v>
      </c>
      <c r="C6357" s="2" t="s">
        <v>7</v>
      </c>
      <c r="D6357" s="2" t="s">
        <v>8</v>
      </c>
      <c r="E6357" s="2" t="s">
        <v>30</v>
      </c>
      <c r="F6357" s="2" t="s">
        <v>25</v>
      </c>
      <c r="G6357" s="2">
        <v>14810</v>
      </c>
      <c r="H6357" s="2" t="b">
        <f t="shared" si="98"/>
        <v>0</v>
      </c>
      <c r="I6357" s="2"/>
      <c r="J6357" s="2"/>
      <c r="K6357" s="2"/>
      <c r="L6357" s="2"/>
      <c r="M6357" s="2"/>
    </row>
    <row r="6358" spans="1:13" x14ac:dyDescent="0.35">
      <c r="A6358" s="2">
        <v>195343</v>
      </c>
      <c r="B6358" s="3">
        <v>41812.608993055554</v>
      </c>
      <c r="C6358" s="2" t="s">
        <v>7</v>
      </c>
      <c r="D6358" s="2" t="s">
        <v>11</v>
      </c>
      <c r="E6358" s="2" t="s">
        <v>14</v>
      </c>
      <c r="F6358" s="2" t="s">
        <v>23</v>
      </c>
      <c r="G6358" s="2">
        <v>66540</v>
      </c>
      <c r="H6358" s="2" t="b">
        <f t="shared" si="98"/>
        <v>0</v>
      </c>
      <c r="I6358" s="2"/>
      <c r="J6358" s="2"/>
      <c r="K6358" s="2"/>
      <c r="L6358" s="2"/>
      <c r="M6358" s="2"/>
    </row>
    <row r="6359" spans="1:13" x14ac:dyDescent="0.35">
      <c r="A6359" s="2">
        <v>411295</v>
      </c>
      <c r="B6359" s="3">
        <v>41812.610081018516</v>
      </c>
      <c r="C6359" s="2" t="s">
        <v>7</v>
      </c>
      <c r="D6359" s="2" t="s">
        <v>17</v>
      </c>
      <c r="E6359" s="2" t="s">
        <v>14</v>
      </c>
      <c r="F6359" s="2" t="s">
        <v>23</v>
      </c>
      <c r="G6359" s="2">
        <v>98070</v>
      </c>
      <c r="H6359" s="2" t="b">
        <f t="shared" si="98"/>
        <v>0</v>
      </c>
      <c r="I6359" s="2"/>
      <c r="J6359" s="2"/>
      <c r="K6359" s="2"/>
      <c r="L6359" s="2"/>
      <c r="M6359" s="2"/>
    </row>
    <row r="6360" spans="1:13" x14ac:dyDescent="0.35">
      <c r="A6360" s="2">
        <v>927062</v>
      </c>
      <c r="B6360" s="3">
        <v>41819.482141203705</v>
      </c>
      <c r="C6360" s="2" t="s">
        <v>7</v>
      </c>
      <c r="D6360" s="2" t="s">
        <v>11</v>
      </c>
      <c r="E6360" s="2" t="s">
        <v>14</v>
      </c>
      <c r="F6360" s="2" t="s">
        <v>23</v>
      </c>
      <c r="G6360" s="2">
        <v>11124</v>
      </c>
      <c r="H6360" s="2" t="b">
        <f t="shared" si="98"/>
        <v>0</v>
      </c>
      <c r="I6360" s="2"/>
      <c r="J6360" s="2"/>
      <c r="K6360" s="2"/>
      <c r="L6360" s="2"/>
      <c r="M6360" s="2"/>
    </row>
    <row r="6361" spans="1:13" x14ac:dyDescent="0.35">
      <c r="A6361" s="2">
        <v>462575</v>
      </c>
      <c r="B6361" s="3">
        <v>41825.50304398148</v>
      </c>
      <c r="C6361" s="2" t="s">
        <v>7</v>
      </c>
      <c r="D6361" s="2" t="s">
        <v>8</v>
      </c>
      <c r="E6361" s="2" t="s">
        <v>14</v>
      </c>
      <c r="F6361" s="2" t="s">
        <v>23</v>
      </c>
      <c r="G6361" s="2">
        <v>18428</v>
      </c>
      <c r="H6361" s="2" t="b">
        <f t="shared" si="98"/>
        <v>0</v>
      </c>
      <c r="I6361" s="2"/>
      <c r="J6361" s="2"/>
      <c r="K6361" s="2"/>
      <c r="L6361" s="2"/>
      <c r="M6361" s="2"/>
    </row>
    <row r="6362" spans="1:13" x14ac:dyDescent="0.35">
      <c r="A6362" s="2">
        <v>798002</v>
      </c>
      <c r="B6362" s="3">
        <v>41825.503784722219</v>
      </c>
      <c r="C6362" s="2" t="s">
        <v>7</v>
      </c>
      <c r="D6362" s="2" t="s">
        <v>8</v>
      </c>
      <c r="E6362" s="2" t="s">
        <v>14</v>
      </c>
      <c r="F6362" s="2" t="s">
        <v>23</v>
      </c>
      <c r="G6362" s="2">
        <v>13714</v>
      </c>
      <c r="H6362" s="2" t="b">
        <f t="shared" si="98"/>
        <v>0</v>
      </c>
      <c r="I6362" s="2"/>
      <c r="J6362" s="2"/>
      <c r="K6362" s="2"/>
      <c r="L6362" s="2"/>
      <c r="M6362" s="2"/>
    </row>
    <row r="6363" spans="1:13" x14ac:dyDescent="0.35">
      <c r="A6363" s="2">
        <v>370088</v>
      </c>
      <c r="B6363" s="3">
        <v>41764.8125462963</v>
      </c>
      <c r="C6363" s="2" t="s">
        <v>13</v>
      </c>
      <c r="D6363" s="2" t="s">
        <v>8</v>
      </c>
      <c r="E6363" s="2" t="s">
        <v>9</v>
      </c>
      <c r="F6363" s="2" t="s">
        <v>22</v>
      </c>
      <c r="G6363" s="2">
        <v>25850</v>
      </c>
      <c r="H6363" s="2" t="b">
        <f t="shared" si="98"/>
        <v>0</v>
      </c>
      <c r="I6363" s="2"/>
      <c r="J6363" s="2"/>
      <c r="K6363" s="2"/>
      <c r="L6363" s="2"/>
      <c r="M6363" s="2"/>
    </row>
    <row r="6364" spans="1:13" x14ac:dyDescent="0.35">
      <c r="A6364" s="2">
        <v>704987</v>
      </c>
      <c r="B6364" s="3">
        <v>41773.478587962964</v>
      </c>
      <c r="C6364" s="2" t="s">
        <v>7</v>
      </c>
      <c r="D6364" s="2" t="s">
        <v>8</v>
      </c>
      <c r="E6364" s="2" t="s">
        <v>9</v>
      </c>
      <c r="F6364" s="2" t="s">
        <v>22</v>
      </c>
      <c r="G6364" s="2">
        <v>78918</v>
      </c>
      <c r="H6364" s="2" t="b">
        <f t="shared" si="98"/>
        <v>0</v>
      </c>
      <c r="I6364" s="2"/>
      <c r="J6364" s="2"/>
      <c r="K6364" s="2"/>
      <c r="L6364" s="2"/>
      <c r="M6364" s="2"/>
    </row>
    <row r="6365" spans="1:13" x14ac:dyDescent="0.35">
      <c r="A6365" s="2">
        <v>818107</v>
      </c>
      <c r="B6365" s="3">
        <v>41773.478854166664</v>
      </c>
      <c r="C6365" s="2" t="s">
        <v>7</v>
      </c>
      <c r="D6365" s="2" t="s">
        <v>11</v>
      </c>
      <c r="E6365" s="2" t="s">
        <v>9</v>
      </c>
      <c r="F6365" s="2" t="s">
        <v>22</v>
      </c>
      <c r="G6365" s="2">
        <v>40759</v>
      </c>
      <c r="H6365" s="2" t="b">
        <f t="shared" si="98"/>
        <v>0</v>
      </c>
      <c r="I6365" s="2"/>
      <c r="J6365" s="2"/>
      <c r="K6365" s="2"/>
      <c r="L6365" s="2"/>
      <c r="M6365" s="2"/>
    </row>
    <row r="6366" spans="1:13" x14ac:dyDescent="0.35">
      <c r="A6366" s="2">
        <v>839005</v>
      </c>
      <c r="B6366" s="3">
        <v>41773.47861111111</v>
      </c>
      <c r="C6366" s="2" t="s">
        <v>7</v>
      </c>
      <c r="D6366" s="2" t="s">
        <v>24</v>
      </c>
      <c r="E6366" s="2" t="s">
        <v>9</v>
      </c>
      <c r="F6366" s="2" t="s">
        <v>22</v>
      </c>
      <c r="G6366" s="2">
        <v>52645</v>
      </c>
      <c r="H6366" s="2" t="b">
        <f t="shared" si="98"/>
        <v>0</v>
      </c>
      <c r="I6366" s="2"/>
      <c r="J6366" s="2"/>
      <c r="K6366" s="2"/>
      <c r="L6366" s="2"/>
      <c r="M6366" s="2"/>
    </row>
    <row r="6367" spans="1:13" x14ac:dyDescent="0.35">
      <c r="A6367" s="2">
        <v>154483</v>
      </c>
      <c r="B6367" s="3">
        <v>41814.740740740737</v>
      </c>
      <c r="C6367" s="2" t="s">
        <v>7</v>
      </c>
      <c r="D6367" s="2" t="s">
        <v>8</v>
      </c>
      <c r="E6367" s="2" t="s">
        <v>14</v>
      </c>
      <c r="F6367" s="2" t="s">
        <v>18</v>
      </c>
      <c r="G6367" s="2">
        <v>67602</v>
      </c>
      <c r="H6367" s="2" t="b">
        <f t="shared" si="98"/>
        <v>0</v>
      </c>
      <c r="I6367" s="2"/>
      <c r="J6367" s="2"/>
      <c r="K6367" s="2"/>
      <c r="L6367" s="2"/>
      <c r="M6367" s="2"/>
    </row>
    <row r="6368" spans="1:13" x14ac:dyDescent="0.35">
      <c r="A6368" s="2">
        <v>943922</v>
      </c>
      <c r="B6368" s="3">
        <v>41814.741157407407</v>
      </c>
      <c r="C6368" s="2" t="s">
        <v>7</v>
      </c>
      <c r="D6368" s="2" t="s">
        <v>8</v>
      </c>
      <c r="E6368" s="2" t="s">
        <v>14</v>
      </c>
      <c r="F6368" s="2" t="s">
        <v>18</v>
      </c>
      <c r="G6368" s="2">
        <v>1282</v>
      </c>
      <c r="H6368" s="2" t="b">
        <f t="shared" si="98"/>
        <v>0</v>
      </c>
      <c r="I6368" s="2"/>
      <c r="J6368" s="2"/>
      <c r="K6368" s="2"/>
      <c r="L6368" s="2"/>
      <c r="M6368" s="2"/>
    </row>
    <row r="6369" spans="1:13" x14ac:dyDescent="0.35">
      <c r="A6369" s="2">
        <v>335959</v>
      </c>
      <c r="B6369" s="3">
        <v>41815.707592592589</v>
      </c>
      <c r="C6369" s="2" t="s">
        <v>7</v>
      </c>
      <c r="D6369" s="2" t="s">
        <v>8</v>
      </c>
      <c r="E6369" s="2" t="s">
        <v>9</v>
      </c>
      <c r="F6369" s="2" t="s">
        <v>18</v>
      </c>
      <c r="G6369" s="2">
        <v>93852</v>
      </c>
      <c r="H6369" s="2" t="b">
        <f t="shared" ref="H6369:H6432" si="99">OR(G6369&gt;$L$34,G6369&lt;$M$34)</f>
        <v>0</v>
      </c>
      <c r="I6369" s="2"/>
      <c r="J6369" s="2"/>
      <c r="K6369" s="2"/>
      <c r="L6369" s="2"/>
      <c r="M6369" s="2"/>
    </row>
    <row r="6370" spans="1:13" x14ac:dyDescent="0.35">
      <c r="A6370" s="2">
        <v>253006</v>
      </c>
      <c r="B6370" s="3">
        <v>41781.352534722224</v>
      </c>
      <c r="C6370" s="2" t="s">
        <v>7</v>
      </c>
      <c r="D6370" s="2" t="s">
        <v>8</v>
      </c>
      <c r="E6370" s="2" t="s">
        <v>29</v>
      </c>
      <c r="F6370" s="2" t="s">
        <v>12</v>
      </c>
      <c r="G6370" s="2">
        <v>40692</v>
      </c>
      <c r="H6370" s="2" t="b">
        <f t="shared" si="99"/>
        <v>0</v>
      </c>
      <c r="I6370" s="2"/>
      <c r="J6370" s="2"/>
      <c r="K6370" s="2"/>
      <c r="L6370" s="2"/>
      <c r="M6370" s="2"/>
    </row>
    <row r="6371" spans="1:13" x14ac:dyDescent="0.35">
      <c r="A6371" s="2">
        <v>95442</v>
      </c>
      <c r="B6371" s="3">
        <v>41793.950856481482</v>
      </c>
      <c r="C6371" s="2" t="s">
        <v>7</v>
      </c>
      <c r="D6371" s="2" t="s">
        <v>8</v>
      </c>
      <c r="E6371" s="2" t="s">
        <v>9</v>
      </c>
      <c r="F6371" s="2" t="s">
        <v>20</v>
      </c>
      <c r="G6371" s="2">
        <v>24829</v>
      </c>
      <c r="H6371" s="2" t="b">
        <f t="shared" si="99"/>
        <v>0</v>
      </c>
      <c r="I6371" s="2"/>
      <c r="J6371" s="2"/>
      <c r="K6371" s="2"/>
      <c r="L6371" s="2"/>
      <c r="M6371" s="2"/>
    </row>
    <row r="6372" spans="1:13" x14ac:dyDescent="0.35">
      <c r="A6372" s="2">
        <v>284227</v>
      </c>
      <c r="B6372" s="3">
        <v>41795.488888888889</v>
      </c>
      <c r="C6372" s="2" t="s">
        <v>7</v>
      </c>
      <c r="D6372" s="2" t="s">
        <v>11</v>
      </c>
      <c r="E6372" s="2" t="s">
        <v>9</v>
      </c>
      <c r="F6372" s="2" t="s">
        <v>20</v>
      </c>
      <c r="G6372" s="2">
        <v>16168</v>
      </c>
      <c r="H6372" s="2" t="b">
        <f t="shared" si="99"/>
        <v>0</v>
      </c>
      <c r="I6372" s="2"/>
      <c r="J6372" s="2"/>
      <c r="K6372" s="2"/>
      <c r="L6372" s="2"/>
      <c r="M6372" s="2"/>
    </row>
    <row r="6373" spans="1:13" x14ac:dyDescent="0.35">
      <c r="A6373" s="2">
        <v>340030</v>
      </c>
      <c r="B6373" s="3">
        <v>41795.490972222222</v>
      </c>
      <c r="C6373" s="2" t="s">
        <v>7</v>
      </c>
      <c r="D6373" s="2" t="s">
        <v>8</v>
      </c>
      <c r="E6373" s="2" t="s">
        <v>9</v>
      </c>
      <c r="F6373" s="2" t="s">
        <v>20</v>
      </c>
      <c r="G6373" s="2">
        <v>60454</v>
      </c>
      <c r="H6373" s="2" t="b">
        <f t="shared" si="99"/>
        <v>0</v>
      </c>
      <c r="I6373" s="2"/>
      <c r="J6373" s="2"/>
      <c r="K6373" s="2"/>
      <c r="L6373" s="2"/>
      <c r="M6373" s="2"/>
    </row>
    <row r="6374" spans="1:13" x14ac:dyDescent="0.35">
      <c r="A6374" s="2">
        <v>613923</v>
      </c>
      <c r="B6374" s="3">
        <v>41793.545960648145</v>
      </c>
      <c r="C6374" s="2" t="s">
        <v>13</v>
      </c>
      <c r="D6374" s="2" t="s">
        <v>8</v>
      </c>
      <c r="E6374" s="2" t="s">
        <v>14</v>
      </c>
      <c r="F6374" s="2" t="s">
        <v>34</v>
      </c>
      <c r="G6374" s="2">
        <v>70137</v>
      </c>
      <c r="H6374" s="2" t="b">
        <f t="shared" si="99"/>
        <v>0</v>
      </c>
      <c r="I6374" s="2"/>
      <c r="J6374" s="2"/>
      <c r="K6374" s="2"/>
      <c r="L6374" s="2"/>
      <c r="M6374" s="2"/>
    </row>
    <row r="6375" spans="1:13" x14ac:dyDescent="0.35">
      <c r="A6375" s="2">
        <v>233335</v>
      </c>
      <c r="B6375" s="3">
        <v>41784.613506944443</v>
      </c>
      <c r="C6375" s="2" t="s">
        <v>7</v>
      </c>
      <c r="D6375" s="2" t="s">
        <v>8</v>
      </c>
      <c r="E6375" s="2" t="s">
        <v>9</v>
      </c>
      <c r="F6375" s="2" t="s">
        <v>22</v>
      </c>
      <c r="G6375" s="2">
        <v>15998</v>
      </c>
      <c r="H6375" s="2" t="b">
        <f t="shared" si="99"/>
        <v>0</v>
      </c>
      <c r="I6375" s="2"/>
      <c r="J6375" s="2"/>
      <c r="K6375" s="2"/>
      <c r="L6375" s="2"/>
      <c r="M6375" s="2"/>
    </row>
    <row r="6376" spans="1:13" x14ac:dyDescent="0.35">
      <c r="A6376" s="2">
        <v>670258</v>
      </c>
      <c r="B6376" s="3">
        <v>41773.663622685184</v>
      </c>
      <c r="C6376" s="2" t="s">
        <v>7</v>
      </c>
      <c r="D6376" s="2" t="s">
        <v>11</v>
      </c>
      <c r="E6376" s="2" t="s">
        <v>14</v>
      </c>
      <c r="F6376" s="2" t="s">
        <v>10</v>
      </c>
      <c r="G6376" s="2">
        <v>30567</v>
      </c>
      <c r="H6376" s="2" t="b">
        <f t="shared" si="99"/>
        <v>0</v>
      </c>
      <c r="I6376" s="2"/>
      <c r="J6376" s="2"/>
      <c r="K6376" s="2"/>
      <c r="L6376" s="2"/>
      <c r="M6376" s="2"/>
    </row>
    <row r="6377" spans="1:13" x14ac:dyDescent="0.35">
      <c r="A6377" s="2">
        <v>714579</v>
      </c>
      <c r="B6377" s="3">
        <v>41778.432187500002</v>
      </c>
      <c r="C6377" s="2" t="s">
        <v>7</v>
      </c>
      <c r="D6377" s="2" t="s">
        <v>8</v>
      </c>
      <c r="E6377" s="2" t="s">
        <v>14</v>
      </c>
      <c r="F6377" s="2" t="s">
        <v>10</v>
      </c>
      <c r="G6377" s="2">
        <v>31784</v>
      </c>
      <c r="H6377" s="2" t="b">
        <f t="shared" si="99"/>
        <v>0</v>
      </c>
      <c r="I6377" s="2"/>
      <c r="J6377" s="2"/>
      <c r="K6377" s="2"/>
      <c r="L6377" s="2"/>
      <c r="M6377" s="2"/>
    </row>
    <row r="6378" spans="1:13" x14ac:dyDescent="0.35">
      <c r="A6378" s="2">
        <v>428003</v>
      </c>
      <c r="B6378" s="3">
        <v>41803.781111111108</v>
      </c>
      <c r="C6378" s="2" t="s">
        <v>7</v>
      </c>
      <c r="D6378" s="2" t="s">
        <v>8</v>
      </c>
      <c r="E6378" s="2" t="s">
        <v>9</v>
      </c>
      <c r="F6378" s="2" t="s">
        <v>12</v>
      </c>
      <c r="G6378" s="2">
        <v>16146</v>
      </c>
      <c r="H6378" s="2" t="b">
        <f t="shared" si="99"/>
        <v>0</v>
      </c>
      <c r="I6378" s="2"/>
      <c r="J6378" s="2"/>
      <c r="K6378" s="2"/>
      <c r="L6378" s="2"/>
      <c r="M6378" s="2"/>
    </row>
    <row r="6379" spans="1:13" x14ac:dyDescent="0.35">
      <c r="A6379" s="2">
        <v>166730</v>
      </c>
      <c r="B6379" s="3">
        <v>41805.586747685185</v>
      </c>
      <c r="C6379" s="2" t="s">
        <v>7</v>
      </c>
      <c r="D6379" s="2" t="s">
        <v>11</v>
      </c>
      <c r="E6379" s="2" t="s">
        <v>9</v>
      </c>
      <c r="F6379" s="2" t="s">
        <v>12</v>
      </c>
      <c r="G6379" s="2">
        <v>49047</v>
      </c>
      <c r="H6379" s="2" t="b">
        <f t="shared" si="99"/>
        <v>0</v>
      </c>
      <c r="I6379" s="2"/>
      <c r="J6379" s="2"/>
      <c r="K6379" s="2"/>
      <c r="L6379" s="2"/>
      <c r="M6379" s="2"/>
    </row>
    <row r="6380" spans="1:13" x14ac:dyDescent="0.35">
      <c r="A6380" s="2">
        <v>393306</v>
      </c>
      <c r="B6380" s="3">
        <v>41805.589606481481</v>
      </c>
      <c r="C6380" s="2" t="s">
        <v>7</v>
      </c>
      <c r="D6380" s="2" t="s">
        <v>11</v>
      </c>
      <c r="E6380" s="2" t="s">
        <v>9</v>
      </c>
      <c r="F6380" s="2" t="s">
        <v>12</v>
      </c>
      <c r="G6380" s="2">
        <v>86931</v>
      </c>
      <c r="H6380" s="2" t="b">
        <f t="shared" si="99"/>
        <v>0</v>
      </c>
      <c r="I6380" s="2"/>
      <c r="J6380" s="2"/>
      <c r="K6380" s="2"/>
      <c r="L6380" s="2"/>
      <c r="M6380" s="2"/>
    </row>
    <row r="6381" spans="1:13" x14ac:dyDescent="0.35">
      <c r="A6381" s="2">
        <v>766601</v>
      </c>
      <c r="B6381" s="3">
        <v>41805.587951388887</v>
      </c>
      <c r="C6381" s="2" t="s">
        <v>7</v>
      </c>
      <c r="D6381" s="2" t="s">
        <v>11</v>
      </c>
      <c r="E6381" s="2" t="s">
        <v>9</v>
      </c>
      <c r="F6381" s="2" t="s">
        <v>12</v>
      </c>
      <c r="G6381" s="2">
        <v>12777</v>
      </c>
      <c r="H6381" s="2" t="b">
        <f t="shared" si="99"/>
        <v>0</v>
      </c>
      <c r="I6381" s="2"/>
      <c r="J6381" s="2"/>
      <c r="K6381" s="2"/>
      <c r="L6381" s="2"/>
      <c r="M6381" s="2"/>
    </row>
    <row r="6382" spans="1:13" x14ac:dyDescent="0.35">
      <c r="A6382" s="2">
        <v>205081</v>
      </c>
      <c r="B6382" s="3">
        <v>41817.317511574074</v>
      </c>
      <c r="C6382" s="2" t="s">
        <v>7</v>
      </c>
      <c r="D6382" s="2" t="s">
        <v>11</v>
      </c>
      <c r="E6382" s="2" t="s">
        <v>9</v>
      </c>
      <c r="F6382" s="2" t="s">
        <v>12</v>
      </c>
      <c r="G6382" s="2">
        <v>63025</v>
      </c>
      <c r="H6382" s="2" t="b">
        <f t="shared" si="99"/>
        <v>0</v>
      </c>
      <c r="I6382" s="2"/>
      <c r="J6382" s="2"/>
      <c r="K6382" s="2"/>
      <c r="L6382" s="2"/>
      <c r="M6382" s="2"/>
    </row>
    <row r="6383" spans="1:13" x14ac:dyDescent="0.35">
      <c r="A6383" s="2">
        <v>590033</v>
      </c>
      <c r="B6383" s="3">
        <v>41817.319907407407</v>
      </c>
      <c r="C6383" s="2" t="s">
        <v>7</v>
      </c>
      <c r="D6383" s="2" t="s">
        <v>8</v>
      </c>
      <c r="E6383" s="2" t="s">
        <v>9</v>
      </c>
      <c r="F6383" s="2" t="s">
        <v>12</v>
      </c>
      <c r="G6383" s="2">
        <v>80132</v>
      </c>
      <c r="H6383" s="2" t="b">
        <f t="shared" si="99"/>
        <v>0</v>
      </c>
      <c r="I6383" s="2"/>
      <c r="J6383" s="2"/>
      <c r="K6383" s="2"/>
      <c r="L6383" s="2"/>
      <c r="M6383" s="2"/>
    </row>
    <row r="6384" spans="1:13" x14ac:dyDescent="0.35">
      <c r="A6384" s="2">
        <v>600601</v>
      </c>
      <c r="B6384" s="3">
        <v>41817.320416666669</v>
      </c>
      <c r="C6384" s="2" t="s">
        <v>7</v>
      </c>
      <c r="D6384" s="2" t="s">
        <v>8</v>
      </c>
      <c r="E6384" s="2" t="s">
        <v>9</v>
      </c>
      <c r="F6384" s="2" t="s">
        <v>12</v>
      </c>
      <c r="G6384" s="2">
        <v>66395</v>
      </c>
      <c r="H6384" s="2" t="b">
        <f t="shared" si="99"/>
        <v>0</v>
      </c>
      <c r="I6384" s="2"/>
      <c r="J6384" s="2"/>
      <c r="K6384" s="2"/>
      <c r="L6384" s="2"/>
      <c r="M6384" s="2"/>
    </row>
    <row r="6385" spans="1:13" x14ac:dyDescent="0.35">
      <c r="A6385" s="2">
        <v>654314</v>
      </c>
      <c r="B6385" s="3">
        <v>41823.520856481482</v>
      </c>
      <c r="C6385" s="2" t="s">
        <v>7</v>
      </c>
      <c r="D6385" s="2" t="s">
        <v>11</v>
      </c>
      <c r="E6385" s="2" t="s">
        <v>9</v>
      </c>
      <c r="F6385" s="2" t="s">
        <v>12</v>
      </c>
      <c r="G6385" s="2">
        <v>96192</v>
      </c>
      <c r="H6385" s="2" t="b">
        <f t="shared" si="99"/>
        <v>0</v>
      </c>
      <c r="I6385" s="2"/>
      <c r="J6385" s="2"/>
      <c r="K6385" s="2"/>
      <c r="L6385" s="2"/>
      <c r="M6385" s="2"/>
    </row>
    <row r="6386" spans="1:13" x14ac:dyDescent="0.35">
      <c r="A6386" s="2">
        <v>861346</v>
      </c>
      <c r="B6386" s="3">
        <v>41829.487673611111</v>
      </c>
      <c r="C6386" s="2" t="s">
        <v>7</v>
      </c>
      <c r="D6386" s="2" t="s">
        <v>8</v>
      </c>
      <c r="E6386" s="2" t="s">
        <v>9</v>
      </c>
      <c r="F6386" s="2" t="s">
        <v>12</v>
      </c>
      <c r="G6386" s="2">
        <v>24321</v>
      </c>
      <c r="H6386" s="2" t="b">
        <f t="shared" si="99"/>
        <v>0</v>
      </c>
      <c r="I6386" s="2"/>
      <c r="J6386" s="2"/>
      <c r="K6386" s="2"/>
      <c r="L6386" s="2"/>
      <c r="M6386" s="2"/>
    </row>
    <row r="6387" spans="1:13" x14ac:dyDescent="0.35">
      <c r="A6387" s="2">
        <v>461784</v>
      </c>
      <c r="B6387" s="3">
        <v>41835.637037037035</v>
      </c>
      <c r="C6387" s="2" t="s">
        <v>7</v>
      </c>
      <c r="D6387" s="2" t="s">
        <v>8</v>
      </c>
      <c r="E6387" s="2" t="s">
        <v>14</v>
      </c>
      <c r="F6387" s="2" t="s">
        <v>12</v>
      </c>
      <c r="G6387" s="2">
        <v>51887</v>
      </c>
      <c r="H6387" s="2" t="b">
        <f t="shared" si="99"/>
        <v>0</v>
      </c>
      <c r="I6387" s="2"/>
      <c r="J6387" s="2"/>
      <c r="K6387" s="2"/>
      <c r="L6387" s="2"/>
      <c r="M6387" s="2"/>
    </row>
    <row r="6388" spans="1:13" x14ac:dyDescent="0.35">
      <c r="A6388" s="2">
        <v>648830</v>
      </c>
      <c r="B6388" s="3">
        <v>41810.750474537039</v>
      </c>
      <c r="C6388" s="2" t="s">
        <v>7</v>
      </c>
      <c r="D6388" s="2" t="s">
        <v>8</v>
      </c>
      <c r="E6388" s="2" t="s">
        <v>26</v>
      </c>
      <c r="F6388" s="2" t="s">
        <v>12</v>
      </c>
      <c r="G6388" s="2">
        <v>3733</v>
      </c>
      <c r="H6388" s="2" t="b">
        <f t="shared" si="99"/>
        <v>0</v>
      </c>
      <c r="I6388" s="2"/>
      <c r="J6388" s="2"/>
      <c r="K6388" s="2"/>
      <c r="L6388" s="2"/>
      <c r="M6388" s="2"/>
    </row>
    <row r="6389" spans="1:13" x14ac:dyDescent="0.35">
      <c r="A6389" s="2">
        <v>278190</v>
      </c>
      <c r="B6389" s="3">
        <v>41810.750821759262</v>
      </c>
      <c r="C6389" s="2" t="s">
        <v>7</v>
      </c>
      <c r="D6389" s="2" t="s">
        <v>8</v>
      </c>
      <c r="E6389" s="2" t="s">
        <v>26</v>
      </c>
      <c r="F6389" s="2" t="s">
        <v>12</v>
      </c>
      <c r="G6389" s="2">
        <v>72534</v>
      </c>
      <c r="H6389" s="2" t="b">
        <f t="shared" si="99"/>
        <v>0</v>
      </c>
      <c r="I6389" s="2"/>
      <c r="J6389" s="2"/>
      <c r="K6389" s="2"/>
      <c r="L6389" s="2"/>
      <c r="M6389" s="2"/>
    </row>
    <row r="6390" spans="1:13" x14ac:dyDescent="0.35">
      <c r="A6390" s="2">
        <v>947445</v>
      </c>
      <c r="B6390" s="3">
        <v>41837.335289351853</v>
      </c>
      <c r="C6390" s="2" t="s">
        <v>7</v>
      </c>
      <c r="D6390" s="2" t="s">
        <v>8</v>
      </c>
      <c r="E6390" s="2" t="s">
        <v>14</v>
      </c>
      <c r="F6390" s="2" t="s">
        <v>34</v>
      </c>
      <c r="G6390" s="2">
        <v>66288</v>
      </c>
      <c r="H6390" s="2" t="b">
        <f t="shared" si="99"/>
        <v>0</v>
      </c>
      <c r="I6390" s="2"/>
      <c r="J6390" s="2"/>
      <c r="K6390" s="2"/>
      <c r="L6390" s="2"/>
      <c r="M6390" s="2"/>
    </row>
    <row r="6391" spans="1:13" x14ac:dyDescent="0.35">
      <c r="A6391" s="2">
        <v>524355</v>
      </c>
      <c r="B6391" s="3">
        <v>41788.568749999999</v>
      </c>
      <c r="C6391" s="2" t="s">
        <v>7</v>
      </c>
      <c r="D6391" s="2" t="s">
        <v>8</v>
      </c>
      <c r="E6391" s="2" t="s">
        <v>16</v>
      </c>
      <c r="F6391" s="2" t="s">
        <v>22</v>
      </c>
      <c r="G6391" s="2">
        <v>82115</v>
      </c>
      <c r="H6391" s="2" t="b">
        <f t="shared" si="99"/>
        <v>0</v>
      </c>
      <c r="I6391" s="2"/>
      <c r="J6391" s="2"/>
      <c r="K6391" s="2"/>
      <c r="L6391" s="2"/>
      <c r="M6391" s="2"/>
    </row>
    <row r="6392" spans="1:13" x14ac:dyDescent="0.35">
      <c r="A6392" s="2">
        <v>546318</v>
      </c>
      <c r="B6392" s="3">
        <v>41835.651250000003</v>
      </c>
      <c r="C6392" s="2" t="s">
        <v>7</v>
      </c>
      <c r="D6392" s="2" t="s">
        <v>8</v>
      </c>
      <c r="E6392" s="2" t="s">
        <v>14</v>
      </c>
      <c r="F6392" s="2" t="s">
        <v>22</v>
      </c>
      <c r="G6392" s="2">
        <v>65881</v>
      </c>
      <c r="H6392" s="2" t="b">
        <f t="shared" si="99"/>
        <v>0</v>
      </c>
      <c r="I6392" s="2"/>
      <c r="J6392" s="2"/>
      <c r="K6392" s="2"/>
      <c r="L6392" s="2"/>
      <c r="M6392" s="2"/>
    </row>
    <row r="6393" spans="1:13" x14ac:dyDescent="0.35">
      <c r="A6393" s="2">
        <v>55540</v>
      </c>
      <c r="B6393" s="3">
        <v>41835.653726851851</v>
      </c>
      <c r="C6393" s="2" t="s">
        <v>7</v>
      </c>
      <c r="D6393" s="2" t="s">
        <v>8</v>
      </c>
      <c r="E6393" s="2" t="s">
        <v>14</v>
      </c>
      <c r="F6393" s="2" t="s">
        <v>22</v>
      </c>
      <c r="G6393" s="2">
        <v>85386</v>
      </c>
      <c r="H6393" s="2" t="b">
        <f t="shared" si="99"/>
        <v>0</v>
      </c>
      <c r="I6393" s="2"/>
      <c r="J6393" s="2"/>
      <c r="K6393" s="2"/>
      <c r="L6393" s="2"/>
      <c r="M6393" s="2"/>
    </row>
    <row r="6394" spans="1:13" x14ac:dyDescent="0.35">
      <c r="A6394" s="2">
        <v>985010</v>
      </c>
      <c r="B6394" s="3">
        <v>41835.654085648152</v>
      </c>
      <c r="C6394" s="2" t="s">
        <v>7</v>
      </c>
      <c r="D6394" s="2" t="s">
        <v>11</v>
      </c>
      <c r="E6394" s="2" t="s">
        <v>14</v>
      </c>
      <c r="F6394" s="2" t="s">
        <v>22</v>
      </c>
      <c r="G6394" s="2">
        <v>10527</v>
      </c>
      <c r="H6394" s="2" t="b">
        <f t="shared" si="99"/>
        <v>0</v>
      </c>
      <c r="I6394" s="2"/>
      <c r="J6394" s="2"/>
      <c r="K6394" s="2"/>
      <c r="L6394" s="2"/>
      <c r="M6394" s="2"/>
    </row>
    <row r="6395" spans="1:13" x14ac:dyDescent="0.35">
      <c r="A6395" s="2">
        <v>199723</v>
      </c>
      <c r="B6395" s="3">
        <v>41838.54246527778</v>
      </c>
      <c r="C6395" s="2" t="s">
        <v>7</v>
      </c>
      <c r="D6395" s="2" t="s">
        <v>8</v>
      </c>
      <c r="E6395" s="2" t="s">
        <v>14</v>
      </c>
      <c r="F6395" s="2" t="s">
        <v>22</v>
      </c>
      <c r="G6395" s="2">
        <v>88305</v>
      </c>
      <c r="H6395" s="2" t="b">
        <f t="shared" si="99"/>
        <v>0</v>
      </c>
      <c r="I6395" s="2"/>
      <c r="J6395" s="2"/>
      <c r="K6395" s="2"/>
      <c r="L6395" s="2"/>
      <c r="M6395" s="2"/>
    </row>
    <row r="6396" spans="1:13" x14ac:dyDescent="0.35">
      <c r="A6396" s="2">
        <v>490261</v>
      </c>
      <c r="B6396" s="3">
        <v>41779.649942129632</v>
      </c>
      <c r="C6396" s="2" t="s">
        <v>7</v>
      </c>
      <c r="D6396" s="2" t="s">
        <v>11</v>
      </c>
      <c r="E6396" s="2" t="s">
        <v>9</v>
      </c>
      <c r="F6396" s="2" t="s">
        <v>12</v>
      </c>
      <c r="G6396" s="2">
        <v>92225</v>
      </c>
      <c r="H6396" s="2" t="b">
        <f t="shared" si="99"/>
        <v>0</v>
      </c>
      <c r="I6396" s="2"/>
      <c r="J6396" s="2"/>
      <c r="K6396" s="2"/>
      <c r="L6396" s="2"/>
      <c r="M6396" s="2"/>
    </row>
    <row r="6397" spans="1:13" x14ac:dyDescent="0.35">
      <c r="A6397" s="2">
        <v>304067</v>
      </c>
      <c r="B6397" s="3">
        <v>41781.966203703705</v>
      </c>
      <c r="C6397" s="2" t="s">
        <v>7</v>
      </c>
      <c r="D6397" s="2" t="s">
        <v>11</v>
      </c>
      <c r="E6397" s="2" t="s">
        <v>9</v>
      </c>
      <c r="F6397" s="2" t="s">
        <v>18</v>
      </c>
      <c r="G6397" s="2">
        <v>32807</v>
      </c>
      <c r="H6397" s="2" t="b">
        <f t="shared" si="99"/>
        <v>0</v>
      </c>
      <c r="I6397" s="2"/>
      <c r="J6397" s="2"/>
      <c r="K6397" s="2"/>
      <c r="L6397" s="2"/>
      <c r="M6397" s="2"/>
    </row>
    <row r="6398" spans="1:13" x14ac:dyDescent="0.35">
      <c r="A6398" s="2">
        <v>318093</v>
      </c>
      <c r="B6398" s="3">
        <v>41788.486655092594</v>
      </c>
      <c r="C6398" s="2" t="s">
        <v>7</v>
      </c>
      <c r="D6398" s="2" t="s">
        <v>8</v>
      </c>
      <c r="E6398" s="2" t="s">
        <v>14</v>
      </c>
      <c r="F6398" s="2" t="s">
        <v>22</v>
      </c>
      <c r="G6398" s="2">
        <v>28028</v>
      </c>
      <c r="H6398" s="2" t="b">
        <f t="shared" si="99"/>
        <v>0</v>
      </c>
      <c r="I6398" s="2"/>
      <c r="J6398" s="2"/>
      <c r="K6398" s="2"/>
      <c r="L6398" s="2"/>
      <c r="M6398" s="2"/>
    </row>
    <row r="6399" spans="1:13" x14ac:dyDescent="0.35">
      <c r="A6399" s="2">
        <v>523093</v>
      </c>
      <c r="B6399" s="3">
        <v>41789.405057870368</v>
      </c>
      <c r="C6399" s="2" t="s">
        <v>7</v>
      </c>
      <c r="D6399" s="2" t="s">
        <v>8</v>
      </c>
      <c r="E6399" s="2" t="s">
        <v>14</v>
      </c>
      <c r="F6399" s="2" t="s">
        <v>22</v>
      </c>
      <c r="G6399" s="2">
        <v>45999</v>
      </c>
      <c r="H6399" s="2" t="b">
        <f t="shared" si="99"/>
        <v>0</v>
      </c>
      <c r="I6399" s="2"/>
      <c r="J6399" s="2"/>
      <c r="K6399" s="2"/>
      <c r="L6399" s="2"/>
      <c r="M6399" s="2"/>
    </row>
    <row r="6400" spans="1:13" x14ac:dyDescent="0.35">
      <c r="A6400" s="2">
        <v>637940</v>
      </c>
      <c r="B6400" s="3">
        <v>41775.695081018515</v>
      </c>
      <c r="C6400" s="2" t="s">
        <v>13</v>
      </c>
      <c r="D6400" s="2" t="s">
        <v>8</v>
      </c>
      <c r="E6400" s="2" t="s">
        <v>9</v>
      </c>
      <c r="F6400" s="2" t="s">
        <v>12</v>
      </c>
      <c r="G6400" s="2">
        <v>52985</v>
      </c>
      <c r="H6400" s="2" t="b">
        <f t="shared" si="99"/>
        <v>0</v>
      </c>
      <c r="I6400" s="2"/>
      <c r="J6400" s="2"/>
      <c r="K6400" s="2"/>
      <c r="L6400" s="2"/>
      <c r="M6400" s="2"/>
    </row>
    <row r="6401" spans="1:13" x14ac:dyDescent="0.35">
      <c r="A6401" s="2">
        <v>492638</v>
      </c>
      <c r="B6401" s="3">
        <v>41775.696099537039</v>
      </c>
      <c r="C6401" s="2" t="s">
        <v>7</v>
      </c>
      <c r="D6401" s="2" t="s">
        <v>8</v>
      </c>
      <c r="E6401" s="2" t="s">
        <v>9</v>
      </c>
      <c r="F6401" s="2" t="s">
        <v>12</v>
      </c>
      <c r="G6401" s="2">
        <v>86944</v>
      </c>
      <c r="H6401" s="2" t="b">
        <f t="shared" si="99"/>
        <v>0</v>
      </c>
      <c r="I6401" s="2"/>
      <c r="J6401" s="2"/>
      <c r="K6401" s="2"/>
      <c r="L6401" s="2"/>
      <c r="M6401" s="2"/>
    </row>
    <row r="6402" spans="1:13" x14ac:dyDescent="0.35">
      <c r="A6402" s="2">
        <v>819274</v>
      </c>
      <c r="B6402" s="3">
        <v>41839.258032407408</v>
      </c>
      <c r="C6402" s="2" t="s">
        <v>7</v>
      </c>
      <c r="D6402" s="2" t="s">
        <v>8</v>
      </c>
      <c r="E6402" s="2" t="s">
        <v>14</v>
      </c>
      <c r="F6402" s="2" t="s">
        <v>12</v>
      </c>
      <c r="G6402" s="2">
        <v>19525</v>
      </c>
      <c r="H6402" s="2" t="b">
        <f t="shared" si="99"/>
        <v>0</v>
      </c>
      <c r="I6402" s="2"/>
      <c r="J6402" s="2"/>
      <c r="K6402" s="2"/>
      <c r="L6402" s="2"/>
      <c r="M6402" s="2"/>
    </row>
    <row r="6403" spans="1:13" x14ac:dyDescent="0.35">
      <c r="A6403" s="2">
        <v>421386</v>
      </c>
      <c r="B6403" s="3">
        <v>41797.63553240741</v>
      </c>
      <c r="C6403" s="2" t="s">
        <v>7</v>
      </c>
      <c r="D6403" s="2" t="s">
        <v>11</v>
      </c>
      <c r="E6403" s="2" t="s">
        <v>14</v>
      </c>
      <c r="F6403" s="2" t="s">
        <v>12</v>
      </c>
      <c r="G6403" s="2">
        <v>40852</v>
      </c>
      <c r="H6403" s="2" t="b">
        <f t="shared" si="99"/>
        <v>0</v>
      </c>
      <c r="I6403" s="2"/>
      <c r="J6403" s="2"/>
      <c r="K6403" s="2"/>
      <c r="L6403" s="2"/>
      <c r="M6403" s="2"/>
    </row>
    <row r="6404" spans="1:13" x14ac:dyDescent="0.35">
      <c r="A6404" s="2">
        <v>13735</v>
      </c>
      <c r="B6404" s="3">
        <v>41806.606736111113</v>
      </c>
      <c r="C6404" s="2" t="s">
        <v>7</v>
      </c>
      <c r="D6404" s="2" t="s">
        <v>8</v>
      </c>
      <c r="E6404" s="2" t="s">
        <v>14</v>
      </c>
      <c r="F6404" s="2" t="s">
        <v>34</v>
      </c>
      <c r="G6404" s="2">
        <v>14881</v>
      </c>
      <c r="H6404" s="2" t="b">
        <f t="shared" si="99"/>
        <v>0</v>
      </c>
      <c r="I6404" s="2"/>
      <c r="J6404" s="2"/>
      <c r="K6404" s="2"/>
      <c r="L6404" s="2"/>
      <c r="M6404" s="2"/>
    </row>
    <row r="6405" spans="1:13" x14ac:dyDescent="0.35">
      <c r="A6405" s="2">
        <v>616356</v>
      </c>
      <c r="B6405" s="3">
        <v>41806.607106481482</v>
      </c>
      <c r="C6405" s="2" t="s">
        <v>7</v>
      </c>
      <c r="D6405" s="2" t="s">
        <v>11</v>
      </c>
      <c r="E6405" s="2" t="s">
        <v>14</v>
      </c>
      <c r="F6405" s="2" t="s">
        <v>34</v>
      </c>
      <c r="G6405" s="2">
        <v>6949</v>
      </c>
      <c r="H6405" s="2" t="b">
        <f t="shared" si="99"/>
        <v>0</v>
      </c>
      <c r="I6405" s="2"/>
      <c r="J6405" s="2"/>
      <c r="K6405" s="2"/>
      <c r="L6405" s="2"/>
      <c r="M6405" s="2"/>
    </row>
    <row r="6406" spans="1:13" x14ac:dyDescent="0.35">
      <c r="A6406" s="2">
        <v>53065</v>
      </c>
      <c r="B6406" s="3">
        <v>41806.608252314814</v>
      </c>
      <c r="C6406" s="2" t="s">
        <v>7</v>
      </c>
      <c r="D6406" s="2" t="s">
        <v>8</v>
      </c>
      <c r="E6406" s="2" t="s">
        <v>14</v>
      </c>
      <c r="F6406" s="2" t="s">
        <v>34</v>
      </c>
      <c r="G6406" s="2">
        <v>35111</v>
      </c>
      <c r="H6406" s="2" t="b">
        <f t="shared" si="99"/>
        <v>0</v>
      </c>
      <c r="I6406" s="2"/>
      <c r="J6406" s="2"/>
      <c r="K6406" s="2"/>
      <c r="L6406" s="2"/>
      <c r="M6406" s="2"/>
    </row>
    <row r="6407" spans="1:13" x14ac:dyDescent="0.35">
      <c r="A6407" s="2">
        <v>383237</v>
      </c>
      <c r="B6407" s="3">
        <v>41806.607071759259</v>
      </c>
      <c r="C6407" s="2" t="s">
        <v>7</v>
      </c>
      <c r="D6407" s="2" t="s">
        <v>11</v>
      </c>
      <c r="E6407" s="2" t="s">
        <v>14</v>
      </c>
      <c r="F6407" s="2" t="s">
        <v>34</v>
      </c>
      <c r="G6407" s="2">
        <v>12081</v>
      </c>
      <c r="H6407" s="2" t="b">
        <f t="shared" si="99"/>
        <v>0</v>
      </c>
      <c r="I6407" s="2"/>
      <c r="J6407" s="2"/>
      <c r="K6407" s="2"/>
      <c r="L6407" s="2"/>
      <c r="M6407" s="2"/>
    </row>
    <row r="6408" spans="1:13" x14ac:dyDescent="0.35">
      <c r="A6408" s="2">
        <v>706241</v>
      </c>
      <c r="B6408" s="3">
        <v>41806.608263888891</v>
      </c>
      <c r="C6408" s="2" t="s">
        <v>7</v>
      </c>
      <c r="D6408" s="2" t="s">
        <v>11</v>
      </c>
      <c r="E6408" s="2" t="s">
        <v>14</v>
      </c>
      <c r="F6408" s="2" t="s">
        <v>34</v>
      </c>
      <c r="G6408" s="2">
        <v>36774</v>
      </c>
      <c r="H6408" s="2" t="b">
        <f t="shared" si="99"/>
        <v>0</v>
      </c>
      <c r="I6408" s="2"/>
      <c r="J6408" s="2"/>
      <c r="K6408" s="2"/>
      <c r="L6408" s="2"/>
      <c r="M6408" s="2"/>
    </row>
    <row r="6409" spans="1:13" x14ac:dyDescent="0.35">
      <c r="A6409" s="2">
        <v>569075</v>
      </c>
      <c r="B6409" s="3">
        <v>41806.608553240738</v>
      </c>
      <c r="C6409" s="2" t="s">
        <v>7</v>
      </c>
      <c r="D6409" s="2" t="s">
        <v>11</v>
      </c>
      <c r="E6409" s="2" t="s">
        <v>14</v>
      </c>
      <c r="F6409" s="2" t="s">
        <v>34</v>
      </c>
      <c r="G6409" s="2">
        <v>95509</v>
      </c>
      <c r="H6409" s="2" t="b">
        <f t="shared" si="99"/>
        <v>0</v>
      </c>
      <c r="I6409" s="2"/>
      <c r="J6409" s="2"/>
      <c r="K6409" s="2"/>
      <c r="L6409" s="2"/>
      <c r="M6409" s="2"/>
    </row>
    <row r="6410" spans="1:13" x14ac:dyDescent="0.35">
      <c r="A6410" s="2">
        <v>662219</v>
      </c>
      <c r="B6410" s="3">
        <v>41806.609282407408</v>
      </c>
      <c r="C6410" s="2" t="s">
        <v>7</v>
      </c>
      <c r="D6410" s="2" t="s">
        <v>11</v>
      </c>
      <c r="E6410" s="2" t="s">
        <v>14</v>
      </c>
      <c r="F6410" s="2" t="s">
        <v>34</v>
      </c>
      <c r="G6410" s="2">
        <v>72425</v>
      </c>
      <c r="H6410" s="2" t="b">
        <f t="shared" si="99"/>
        <v>0</v>
      </c>
      <c r="I6410" s="2"/>
      <c r="J6410" s="2"/>
      <c r="K6410" s="2"/>
      <c r="L6410" s="2"/>
      <c r="M6410" s="2"/>
    </row>
    <row r="6411" spans="1:13" x14ac:dyDescent="0.35">
      <c r="A6411" s="2">
        <v>168115</v>
      </c>
      <c r="B6411" s="3">
        <v>41817.685358796298</v>
      </c>
      <c r="C6411" s="2" t="s">
        <v>7</v>
      </c>
      <c r="D6411" s="2" t="s">
        <v>11</v>
      </c>
      <c r="E6411" s="2" t="s">
        <v>9</v>
      </c>
      <c r="F6411" s="2" t="s">
        <v>18</v>
      </c>
      <c r="G6411" s="2">
        <v>3183</v>
      </c>
      <c r="H6411" s="2" t="b">
        <f t="shared" si="99"/>
        <v>0</v>
      </c>
      <c r="I6411" s="2"/>
      <c r="J6411" s="2"/>
      <c r="K6411" s="2"/>
      <c r="L6411" s="2"/>
      <c r="M6411" s="2"/>
    </row>
    <row r="6412" spans="1:13" x14ac:dyDescent="0.35">
      <c r="A6412" s="2">
        <v>182618</v>
      </c>
      <c r="B6412" s="3">
        <v>41817.685717592591</v>
      </c>
      <c r="C6412" s="2" t="s">
        <v>7</v>
      </c>
      <c r="D6412" s="2" t="s">
        <v>11</v>
      </c>
      <c r="E6412" s="2" t="s">
        <v>9</v>
      </c>
      <c r="F6412" s="2" t="s">
        <v>18</v>
      </c>
      <c r="G6412" s="2">
        <v>20389</v>
      </c>
      <c r="H6412" s="2" t="b">
        <f t="shared" si="99"/>
        <v>0</v>
      </c>
      <c r="I6412" s="2"/>
      <c r="J6412" s="2"/>
      <c r="K6412" s="2"/>
      <c r="L6412" s="2"/>
      <c r="M6412" s="2"/>
    </row>
    <row r="6413" spans="1:13" x14ac:dyDescent="0.35">
      <c r="A6413" s="2">
        <v>234055</v>
      </c>
      <c r="B6413" s="3">
        <v>41817.686006944445</v>
      </c>
      <c r="C6413" s="2" t="s">
        <v>7</v>
      </c>
      <c r="D6413" s="2" t="s">
        <v>8</v>
      </c>
      <c r="E6413" s="2" t="s">
        <v>9</v>
      </c>
      <c r="F6413" s="2" t="s">
        <v>18</v>
      </c>
      <c r="G6413" s="2">
        <v>13109</v>
      </c>
      <c r="H6413" s="2" t="b">
        <f t="shared" si="99"/>
        <v>0</v>
      </c>
      <c r="I6413" s="2"/>
      <c r="J6413" s="2"/>
      <c r="K6413" s="2"/>
      <c r="L6413" s="2"/>
      <c r="M6413" s="2"/>
    </row>
    <row r="6414" spans="1:13" x14ac:dyDescent="0.35">
      <c r="A6414" s="2">
        <v>653501</v>
      </c>
      <c r="B6414" s="3">
        <v>41824.687592592592</v>
      </c>
      <c r="C6414" s="2" t="s">
        <v>7</v>
      </c>
      <c r="D6414" s="2" t="s">
        <v>8</v>
      </c>
      <c r="E6414" s="2" t="s">
        <v>9</v>
      </c>
      <c r="F6414" s="2" t="s">
        <v>18</v>
      </c>
      <c r="G6414" s="2">
        <v>91531</v>
      </c>
      <c r="H6414" s="2" t="b">
        <f t="shared" si="99"/>
        <v>0</v>
      </c>
      <c r="I6414" s="2"/>
      <c r="J6414" s="2"/>
      <c r="K6414" s="2"/>
      <c r="L6414" s="2"/>
      <c r="M6414" s="2"/>
    </row>
    <row r="6415" spans="1:13" x14ac:dyDescent="0.35">
      <c r="A6415" s="2">
        <v>44559</v>
      </c>
      <c r="B6415" s="3">
        <v>41824.689143518517</v>
      </c>
      <c r="C6415" s="2" t="s">
        <v>13</v>
      </c>
      <c r="D6415" s="2" t="s">
        <v>8</v>
      </c>
      <c r="E6415" s="2" t="s">
        <v>9</v>
      </c>
      <c r="F6415" s="2" t="s">
        <v>18</v>
      </c>
      <c r="G6415" s="2">
        <v>96738</v>
      </c>
      <c r="H6415" s="2" t="b">
        <f t="shared" si="99"/>
        <v>0</v>
      </c>
      <c r="I6415" s="2"/>
      <c r="J6415" s="2"/>
      <c r="K6415" s="2"/>
      <c r="L6415" s="2"/>
      <c r="M6415" s="2"/>
    </row>
    <row r="6416" spans="1:13" x14ac:dyDescent="0.35">
      <c r="A6416" s="2">
        <v>629522</v>
      </c>
      <c r="B6416" s="3">
        <v>41829.496134259258</v>
      </c>
      <c r="C6416" s="2" t="s">
        <v>7</v>
      </c>
      <c r="D6416" s="2" t="s">
        <v>8</v>
      </c>
      <c r="E6416" s="2" t="s">
        <v>9</v>
      </c>
      <c r="F6416" s="2" t="s">
        <v>18</v>
      </c>
      <c r="G6416" s="2">
        <v>35998</v>
      </c>
      <c r="H6416" s="2" t="b">
        <f t="shared" si="99"/>
        <v>0</v>
      </c>
      <c r="I6416" s="2"/>
      <c r="J6416" s="2"/>
      <c r="K6416" s="2"/>
      <c r="L6416" s="2"/>
      <c r="M6416" s="2"/>
    </row>
    <row r="6417" spans="1:13" x14ac:dyDescent="0.35">
      <c r="A6417" s="2">
        <v>814130</v>
      </c>
      <c r="B6417" s="3">
        <v>41825.335243055553</v>
      </c>
      <c r="C6417" s="2" t="s">
        <v>13</v>
      </c>
      <c r="D6417" s="2" t="s">
        <v>11</v>
      </c>
      <c r="E6417" s="2" t="s">
        <v>14</v>
      </c>
      <c r="F6417" s="2" t="s">
        <v>34</v>
      </c>
      <c r="G6417" s="2">
        <v>93726</v>
      </c>
      <c r="H6417" s="2" t="b">
        <f t="shared" si="99"/>
        <v>0</v>
      </c>
      <c r="I6417" s="2"/>
      <c r="J6417" s="2"/>
      <c r="K6417" s="2"/>
      <c r="L6417" s="2"/>
      <c r="M6417" s="2"/>
    </row>
    <row r="6418" spans="1:13" x14ac:dyDescent="0.35">
      <c r="A6418" s="2">
        <v>17432</v>
      </c>
      <c r="B6418" s="3">
        <v>41825.335648148146</v>
      </c>
      <c r="C6418" s="2" t="s">
        <v>7</v>
      </c>
      <c r="D6418" s="2" t="s">
        <v>8</v>
      </c>
      <c r="E6418" s="2" t="s">
        <v>14</v>
      </c>
      <c r="F6418" s="2" t="s">
        <v>34</v>
      </c>
      <c r="G6418" s="2">
        <v>95140</v>
      </c>
      <c r="H6418" s="2" t="b">
        <f t="shared" si="99"/>
        <v>0</v>
      </c>
      <c r="I6418" s="2"/>
      <c r="J6418" s="2"/>
      <c r="K6418" s="2"/>
      <c r="L6418" s="2"/>
      <c r="M6418" s="2"/>
    </row>
    <row r="6419" spans="1:13" x14ac:dyDescent="0.35">
      <c r="A6419" s="2">
        <v>339628</v>
      </c>
      <c r="B6419" s="3">
        <v>41802.279918981483</v>
      </c>
      <c r="C6419" s="2" t="s">
        <v>7</v>
      </c>
      <c r="D6419" s="2" t="s">
        <v>8</v>
      </c>
      <c r="E6419" s="2" t="s">
        <v>9</v>
      </c>
      <c r="F6419" s="2" t="s">
        <v>12</v>
      </c>
      <c r="G6419" s="2">
        <v>41408</v>
      </c>
      <c r="H6419" s="2" t="b">
        <f t="shared" si="99"/>
        <v>0</v>
      </c>
      <c r="I6419" s="2"/>
      <c r="J6419" s="2"/>
      <c r="K6419" s="2"/>
      <c r="L6419" s="2"/>
      <c r="M6419" s="2"/>
    </row>
    <row r="6420" spans="1:13" x14ac:dyDescent="0.35">
      <c r="A6420" s="2">
        <v>73232</v>
      </c>
      <c r="B6420" s="3">
        <v>41816.965520833335</v>
      </c>
      <c r="C6420" s="2" t="s">
        <v>7</v>
      </c>
      <c r="D6420" s="2" t="s">
        <v>8</v>
      </c>
      <c r="E6420" s="2" t="s">
        <v>9</v>
      </c>
      <c r="F6420" s="2" t="s">
        <v>12</v>
      </c>
      <c r="G6420" s="2">
        <v>56962</v>
      </c>
      <c r="H6420" s="2" t="b">
        <f t="shared" si="99"/>
        <v>0</v>
      </c>
      <c r="I6420" s="2"/>
      <c r="J6420" s="2"/>
      <c r="K6420" s="2"/>
      <c r="L6420" s="2"/>
      <c r="M6420" s="2"/>
    </row>
    <row r="6421" spans="1:13" x14ac:dyDescent="0.35">
      <c r="A6421" s="2">
        <v>156292</v>
      </c>
      <c r="B6421" s="3">
        <v>41768.755960648145</v>
      </c>
      <c r="C6421" s="2" t="s">
        <v>7</v>
      </c>
      <c r="D6421" s="2" t="s">
        <v>8</v>
      </c>
      <c r="E6421" s="2" t="s">
        <v>29</v>
      </c>
      <c r="F6421" s="2" t="s">
        <v>20</v>
      </c>
      <c r="G6421" s="2">
        <v>77565</v>
      </c>
      <c r="H6421" s="2" t="b">
        <f t="shared" si="99"/>
        <v>0</v>
      </c>
      <c r="I6421" s="2"/>
      <c r="J6421" s="2"/>
      <c r="K6421" s="2"/>
      <c r="L6421" s="2"/>
      <c r="M6421" s="2"/>
    </row>
    <row r="6422" spans="1:13" x14ac:dyDescent="0.35">
      <c r="A6422" s="2">
        <v>476027</v>
      </c>
      <c r="B6422" s="3">
        <v>41768.756365740737</v>
      </c>
      <c r="C6422" s="2" t="s">
        <v>7</v>
      </c>
      <c r="D6422" s="2" t="s">
        <v>11</v>
      </c>
      <c r="E6422" s="2" t="s">
        <v>29</v>
      </c>
      <c r="F6422" s="2" t="s">
        <v>20</v>
      </c>
      <c r="G6422" s="2">
        <v>92403</v>
      </c>
      <c r="H6422" s="2" t="b">
        <f t="shared" si="99"/>
        <v>0</v>
      </c>
      <c r="I6422" s="2"/>
      <c r="J6422" s="2"/>
      <c r="K6422" s="2"/>
      <c r="L6422" s="2"/>
      <c r="M6422" s="2"/>
    </row>
    <row r="6423" spans="1:13" x14ac:dyDescent="0.35">
      <c r="A6423" s="2">
        <v>933790</v>
      </c>
      <c r="B6423" s="3">
        <v>41801.442199074074</v>
      </c>
      <c r="C6423" s="2" t="s">
        <v>7</v>
      </c>
      <c r="D6423" s="2" t="s">
        <v>11</v>
      </c>
      <c r="E6423" s="2" t="s">
        <v>14</v>
      </c>
      <c r="F6423" s="2" t="s">
        <v>34</v>
      </c>
      <c r="G6423" s="2">
        <v>11580</v>
      </c>
      <c r="H6423" s="2" t="b">
        <f t="shared" si="99"/>
        <v>0</v>
      </c>
      <c r="I6423" s="2"/>
      <c r="J6423" s="2"/>
      <c r="K6423" s="2"/>
      <c r="L6423" s="2"/>
      <c r="M6423" s="2"/>
    </row>
    <row r="6424" spans="1:13" x14ac:dyDescent="0.35">
      <c r="A6424" s="2">
        <v>182794</v>
      </c>
      <c r="B6424" s="3">
        <v>41881.319444444445</v>
      </c>
      <c r="C6424" s="2" t="s">
        <v>7</v>
      </c>
      <c r="D6424" s="2" t="s">
        <v>11</v>
      </c>
      <c r="E6424" s="2" t="s">
        <v>14</v>
      </c>
      <c r="F6424" s="2" t="s">
        <v>25</v>
      </c>
      <c r="G6424" s="2">
        <v>80811</v>
      </c>
      <c r="H6424" s="2" t="b">
        <f t="shared" si="99"/>
        <v>0</v>
      </c>
      <c r="I6424" s="2"/>
      <c r="J6424" s="2"/>
      <c r="K6424" s="2"/>
      <c r="L6424" s="2"/>
      <c r="M6424" s="2"/>
    </row>
    <row r="6425" spans="1:13" x14ac:dyDescent="0.35">
      <c r="A6425" s="2">
        <v>485625</v>
      </c>
      <c r="B6425" s="3">
        <v>41855.468692129631</v>
      </c>
      <c r="C6425" s="2" t="s">
        <v>7</v>
      </c>
      <c r="D6425" s="2" t="s">
        <v>8</v>
      </c>
      <c r="E6425" s="2" t="s">
        <v>29</v>
      </c>
      <c r="F6425" s="2" t="s">
        <v>34</v>
      </c>
      <c r="G6425" s="2">
        <v>62722</v>
      </c>
      <c r="H6425" s="2" t="b">
        <f t="shared" si="99"/>
        <v>0</v>
      </c>
      <c r="I6425" s="2"/>
      <c r="J6425" s="2"/>
      <c r="K6425" s="2"/>
      <c r="L6425" s="2"/>
      <c r="M6425" s="2"/>
    </row>
    <row r="6426" spans="1:13" x14ac:dyDescent="0.35">
      <c r="A6426" s="2">
        <v>990300</v>
      </c>
      <c r="B6426" s="3">
        <v>41855.469768518517</v>
      </c>
      <c r="C6426" s="2" t="s">
        <v>7</v>
      </c>
      <c r="D6426" s="2" t="s">
        <v>8</v>
      </c>
      <c r="E6426" s="2" t="s">
        <v>29</v>
      </c>
      <c r="F6426" s="2" t="s">
        <v>34</v>
      </c>
      <c r="G6426" s="2">
        <v>18892</v>
      </c>
      <c r="H6426" s="2" t="b">
        <f t="shared" si="99"/>
        <v>0</v>
      </c>
      <c r="I6426" s="2"/>
      <c r="J6426" s="2"/>
      <c r="K6426" s="2"/>
      <c r="L6426" s="2"/>
      <c r="M6426" s="2"/>
    </row>
    <row r="6427" spans="1:13" x14ac:dyDescent="0.35">
      <c r="A6427" s="2">
        <v>409594</v>
      </c>
      <c r="B6427" s="3">
        <v>41777.956111111111</v>
      </c>
      <c r="C6427" s="2" t="s">
        <v>7</v>
      </c>
      <c r="D6427" s="2" t="s">
        <v>11</v>
      </c>
      <c r="E6427" s="2" t="s">
        <v>14</v>
      </c>
      <c r="F6427" s="2" t="s">
        <v>23</v>
      </c>
      <c r="G6427" s="2">
        <v>7677</v>
      </c>
      <c r="H6427" s="2" t="b">
        <f t="shared" si="99"/>
        <v>0</v>
      </c>
      <c r="I6427" s="2"/>
      <c r="J6427" s="2"/>
      <c r="K6427" s="2"/>
      <c r="L6427" s="2"/>
      <c r="M6427" s="2"/>
    </row>
    <row r="6428" spans="1:13" x14ac:dyDescent="0.35">
      <c r="A6428" s="2">
        <v>264149</v>
      </c>
      <c r="B6428" s="3">
        <v>41777.956388888888</v>
      </c>
      <c r="C6428" s="2" t="s">
        <v>7</v>
      </c>
      <c r="D6428" s="2" t="s">
        <v>11</v>
      </c>
      <c r="E6428" s="2" t="s">
        <v>14</v>
      </c>
      <c r="F6428" s="2" t="s">
        <v>23</v>
      </c>
      <c r="G6428" s="2">
        <v>44771</v>
      </c>
      <c r="H6428" s="2" t="b">
        <f t="shared" si="99"/>
        <v>0</v>
      </c>
      <c r="I6428" s="2"/>
      <c r="J6428" s="2"/>
      <c r="K6428" s="2"/>
      <c r="L6428" s="2"/>
      <c r="M6428" s="2"/>
    </row>
    <row r="6429" spans="1:13" x14ac:dyDescent="0.35">
      <c r="A6429" s="2">
        <v>900985</v>
      </c>
      <c r="B6429" s="3">
        <v>41795.390428240738</v>
      </c>
      <c r="C6429" s="2" t="s">
        <v>13</v>
      </c>
      <c r="D6429" s="2" t="s">
        <v>8</v>
      </c>
      <c r="E6429" s="2" t="s">
        <v>14</v>
      </c>
      <c r="F6429" s="2" t="s">
        <v>23</v>
      </c>
      <c r="G6429" s="2">
        <v>80150</v>
      </c>
      <c r="H6429" s="2" t="b">
        <f t="shared" si="99"/>
        <v>0</v>
      </c>
      <c r="I6429" s="2"/>
      <c r="J6429" s="2"/>
      <c r="K6429" s="2"/>
      <c r="L6429" s="2"/>
      <c r="M6429" s="2"/>
    </row>
    <row r="6430" spans="1:13" x14ac:dyDescent="0.35">
      <c r="A6430" s="2">
        <v>226172</v>
      </c>
      <c r="B6430" s="3">
        <v>41795.395092592589</v>
      </c>
      <c r="C6430" s="2" t="s">
        <v>7</v>
      </c>
      <c r="D6430" s="2" t="s">
        <v>8</v>
      </c>
      <c r="E6430" s="2" t="s">
        <v>14</v>
      </c>
      <c r="F6430" s="2" t="s">
        <v>23</v>
      </c>
      <c r="G6430" s="2">
        <v>5779</v>
      </c>
      <c r="H6430" s="2" t="b">
        <f t="shared" si="99"/>
        <v>0</v>
      </c>
      <c r="I6430" s="2"/>
      <c r="J6430" s="2"/>
      <c r="K6430" s="2"/>
      <c r="L6430" s="2"/>
      <c r="M6430" s="2"/>
    </row>
    <row r="6431" spans="1:13" x14ac:dyDescent="0.35">
      <c r="A6431" s="2">
        <v>98591</v>
      </c>
      <c r="B6431" s="3">
        <v>41795.751226851855</v>
      </c>
      <c r="C6431" s="2" t="s">
        <v>7</v>
      </c>
      <c r="D6431" s="2" t="s">
        <v>8</v>
      </c>
      <c r="E6431" s="2" t="s">
        <v>14</v>
      </c>
      <c r="F6431" s="2" t="s">
        <v>23</v>
      </c>
      <c r="G6431" s="2">
        <v>51692</v>
      </c>
      <c r="H6431" s="2" t="b">
        <f t="shared" si="99"/>
        <v>0</v>
      </c>
      <c r="I6431" s="2"/>
      <c r="J6431" s="2"/>
      <c r="K6431" s="2"/>
      <c r="L6431" s="2"/>
      <c r="M6431" s="2"/>
    </row>
    <row r="6432" spans="1:13" x14ac:dyDescent="0.35">
      <c r="A6432" s="2">
        <v>634304</v>
      </c>
      <c r="B6432" s="3">
        <v>41795.752557870372</v>
      </c>
      <c r="C6432" s="2" t="s">
        <v>7</v>
      </c>
      <c r="D6432" s="2" t="s">
        <v>11</v>
      </c>
      <c r="E6432" s="2" t="s">
        <v>14</v>
      </c>
      <c r="F6432" s="2" t="s">
        <v>23</v>
      </c>
      <c r="G6432" s="2">
        <v>66637</v>
      </c>
      <c r="H6432" s="2" t="b">
        <f t="shared" si="99"/>
        <v>0</v>
      </c>
      <c r="I6432" s="2"/>
      <c r="J6432" s="2"/>
      <c r="K6432" s="2"/>
      <c r="L6432" s="2"/>
      <c r="M6432" s="2"/>
    </row>
    <row r="6433" spans="1:13" x14ac:dyDescent="0.35">
      <c r="A6433" s="2">
        <v>596133</v>
      </c>
      <c r="B6433" s="3">
        <v>41795.753032407411</v>
      </c>
      <c r="C6433" s="2" t="s">
        <v>7</v>
      </c>
      <c r="D6433" s="2" t="s">
        <v>8</v>
      </c>
      <c r="E6433" s="2" t="s">
        <v>14</v>
      </c>
      <c r="F6433" s="2" t="s">
        <v>23</v>
      </c>
      <c r="G6433" s="2">
        <v>94111</v>
      </c>
      <c r="H6433" s="2" t="b">
        <f t="shared" ref="H6433:H6496" si="100">OR(G6433&gt;$L$34,G6433&lt;$M$34)</f>
        <v>0</v>
      </c>
      <c r="I6433" s="2"/>
      <c r="J6433" s="2"/>
      <c r="K6433" s="2"/>
      <c r="L6433" s="2"/>
      <c r="M6433" s="2"/>
    </row>
    <row r="6434" spans="1:13" x14ac:dyDescent="0.35">
      <c r="A6434" s="2">
        <v>633529</v>
      </c>
      <c r="B6434" s="3">
        <v>41795.754652777781</v>
      </c>
      <c r="C6434" s="2" t="s">
        <v>7</v>
      </c>
      <c r="D6434" s="2" t="s">
        <v>8</v>
      </c>
      <c r="E6434" s="2" t="s">
        <v>14</v>
      </c>
      <c r="F6434" s="2" t="s">
        <v>23</v>
      </c>
      <c r="G6434" s="2">
        <v>5060</v>
      </c>
      <c r="H6434" s="2" t="b">
        <f t="shared" si="100"/>
        <v>0</v>
      </c>
      <c r="I6434" s="2"/>
      <c r="J6434" s="2"/>
      <c r="K6434" s="2"/>
      <c r="L6434" s="2"/>
      <c r="M6434" s="2"/>
    </row>
    <row r="6435" spans="1:13" x14ac:dyDescent="0.35">
      <c r="A6435" s="2">
        <v>157199</v>
      </c>
      <c r="B6435" s="3">
        <v>41803.294189814813</v>
      </c>
      <c r="C6435" s="2" t="s">
        <v>13</v>
      </c>
      <c r="D6435" s="2" t="s">
        <v>11</v>
      </c>
      <c r="E6435" s="2" t="s">
        <v>14</v>
      </c>
      <c r="F6435" s="2" t="s">
        <v>23</v>
      </c>
      <c r="G6435" s="2">
        <v>71820</v>
      </c>
      <c r="H6435" s="2" t="b">
        <f t="shared" si="100"/>
        <v>0</v>
      </c>
      <c r="I6435" s="2"/>
      <c r="J6435" s="2"/>
      <c r="K6435" s="2"/>
      <c r="L6435" s="2"/>
      <c r="M6435" s="2"/>
    </row>
    <row r="6436" spans="1:13" x14ac:dyDescent="0.35">
      <c r="A6436" s="2">
        <v>706520</v>
      </c>
      <c r="B6436" s="3">
        <v>41803.295428240737</v>
      </c>
      <c r="C6436" s="2" t="s">
        <v>7</v>
      </c>
      <c r="D6436" s="2" t="s">
        <v>8</v>
      </c>
      <c r="E6436" s="2" t="s">
        <v>14</v>
      </c>
      <c r="F6436" s="2" t="s">
        <v>23</v>
      </c>
      <c r="G6436" s="2">
        <v>26938</v>
      </c>
      <c r="H6436" s="2" t="b">
        <f t="shared" si="100"/>
        <v>0</v>
      </c>
      <c r="I6436" s="2"/>
      <c r="J6436" s="2"/>
      <c r="K6436" s="2"/>
      <c r="L6436" s="2"/>
      <c r="M6436" s="2"/>
    </row>
    <row r="6437" spans="1:13" x14ac:dyDescent="0.35">
      <c r="A6437" s="2">
        <v>374727</v>
      </c>
      <c r="B6437" s="3">
        <v>41803.840682870374</v>
      </c>
      <c r="C6437" s="2" t="s">
        <v>7</v>
      </c>
      <c r="D6437" s="2" t="s">
        <v>11</v>
      </c>
      <c r="E6437" s="2" t="s">
        <v>14</v>
      </c>
      <c r="F6437" s="2" t="s">
        <v>23</v>
      </c>
      <c r="G6437" s="2">
        <v>76349</v>
      </c>
      <c r="H6437" s="2" t="b">
        <f t="shared" si="100"/>
        <v>0</v>
      </c>
      <c r="I6437" s="2"/>
      <c r="J6437" s="2"/>
      <c r="K6437" s="2"/>
      <c r="L6437" s="2"/>
      <c r="M6437" s="2"/>
    </row>
    <row r="6438" spans="1:13" x14ac:dyDescent="0.35">
      <c r="A6438" s="2">
        <v>124229</v>
      </c>
      <c r="B6438" s="3">
        <v>41814.710231481484</v>
      </c>
      <c r="C6438" s="2" t="s">
        <v>13</v>
      </c>
      <c r="D6438" s="2" t="s">
        <v>11</v>
      </c>
      <c r="E6438" s="2" t="s">
        <v>14</v>
      </c>
      <c r="F6438" s="2" t="s">
        <v>23</v>
      </c>
      <c r="G6438" s="2">
        <v>4671</v>
      </c>
      <c r="H6438" s="2" t="b">
        <f t="shared" si="100"/>
        <v>0</v>
      </c>
      <c r="I6438" s="2"/>
      <c r="J6438" s="2"/>
      <c r="K6438" s="2"/>
      <c r="L6438" s="2"/>
      <c r="M6438" s="2"/>
    </row>
    <row r="6439" spans="1:13" x14ac:dyDescent="0.35">
      <c r="A6439" s="2">
        <v>501695</v>
      </c>
      <c r="B6439" s="3">
        <v>41796.668483796297</v>
      </c>
      <c r="C6439" s="2" t="s">
        <v>7</v>
      </c>
      <c r="D6439" s="2" t="s">
        <v>8</v>
      </c>
      <c r="E6439" s="2" t="s">
        <v>14</v>
      </c>
      <c r="F6439" s="2" t="s">
        <v>25</v>
      </c>
      <c r="G6439" s="2">
        <v>24715</v>
      </c>
      <c r="H6439" s="2" t="b">
        <f t="shared" si="100"/>
        <v>0</v>
      </c>
      <c r="I6439" s="2"/>
      <c r="J6439" s="2"/>
      <c r="K6439" s="2"/>
      <c r="L6439" s="2"/>
      <c r="M6439" s="2"/>
    </row>
    <row r="6440" spans="1:13" x14ac:dyDescent="0.35">
      <c r="A6440" s="2">
        <v>535309</v>
      </c>
      <c r="B6440" s="3">
        <v>41808.397291666668</v>
      </c>
      <c r="C6440" s="2" t="s">
        <v>7</v>
      </c>
      <c r="D6440" s="2" t="s">
        <v>8</v>
      </c>
      <c r="E6440" s="2" t="s">
        <v>16</v>
      </c>
      <c r="F6440" s="2" t="s">
        <v>34</v>
      </c>
      <c r="G6440" s="2">
        <v>45460</v>
      </c>
      <c r="H6440" s="2" t="b">
        <f t="shared" si="100"/>
        <v>0</v>
      </c>
      <c r="I6440" s="2"/>
      <c r="J6440" s="2"/>
      <c r="K6440" s="2"/>
      <c r="L6440" s="2"/>
      <c r="M6440" s="2"/>
    </row>
    <row r="6441" spans="1:13" x14ac:dyDescent="0.35">
      <c r="A6441" s="2">
        <v>285768</v>
      </c>
      <c r="B6441" s="3">
        <v>41808.398425925923</v>
      </c>
      <c r="C6441" s="2" t="s">
        <v>7</v>
      </c>
      <c r="D6441" s="2" t="s">
        <v>11</v>
      </c>
      <c r="E6441" s="2" t="s">
        <v>16</v>
      </c>
      <c r="F6441" s="2" t="s">
        <v>34</v>
      </c>
      <c r="G6441" s="2">
        <v>91750</v>
      </c>
      <c r="H6441" s="2" t="b">
        <f t="shared" si="100"/>
        <v>0</v>
      </c>
      <c r="I6441" s="2"/>
      <c r="J6441" s="2"/>
      <c r="K6441" s="2"/>
      <c r="L6441" s="2"/>
      <c r="M6441" s="2"/>
    </row>
    <row r="6442" spans="1:13" x14ac:dyDescent="0.35">
      <c r="A6442" s="2">
        <v>415316</v>
      </c>
      <c r="B6442" s="3">
        <v>41865.480243055557</v>
      </c>
      <c r="C6442" s="2" t="s">
        <v>7</v>
      </c>
      <c r="D6442" s="2" t="s">
        <v>8</v>
      </c>
      <c r="E6442" s="2" t="s">
        <v>30</v>
      </c>
      <c r="F6442" s="2" t="s">
        <v>23</v>
      </c>
      <c r="G6442" s="2">
        <v>35569</v>
      </c>
      <c r="H6442" s="2" t="b">
        <f t="shared" si="100"/>
        <v>0</v>
      </c>
      <c r="I6442" s="2"/>
      <c r="J6442" s="2"/>
      <c r="K6442" s="2"/>
      <c r="L6442" s="2"/>
      <c r="M6442" s="2"/>
    </row>
    <row r="6443" spans="1:13" x14ac:dyDescent="0.35">
      <c r="A6443" s="2">
        <v>612639</v>
      </c>
      <c r="B6443" s="3">
        <v>41865.480532407404</v>
      </c>
      <c r="C6443" s="2" t="s">
        <v>7</v>
      </c>
      <c r="D6443" s="2" t="s">
        <v>8</v>
      </c>
      <c r="E6443" s="2" t="s">
        <v>30</v>
      </c>
      <c r="F6443" s="2" t="s">
        <v>23</v>
      </c>
      <c r="G6443" s="2">
        <v>96769</v>
      </c>
      <c r="H6443" s="2" t="b">
        <f t="shared" si="100"/>
        <v>0</v>
      </c>
      <c r="I6443" s="2"/>
      <c r="J6443" s="2"/>
      <c r="K6443" s="2"/>
      <c r="L6443" s="2"/>
      <c r="M6443" s="2"/>
    </row>
    <row r="6444" spans="1:13" x14ac:dyDescent="0.35">
      <c r="A6444" s="2">
        <v>941062</v>
      </c>
      <c r="B6444" s="3">
        <v>41874.741493055553</v>
      </c>
      <c r="C6444" s="2" t="s">
        <v>7</v>
      </c>
      <c r="D6444" s="2" t="s">
        <v>8</v>
      </c>
      <c r="E6444" s="2" t="s">
        <v>30</v>
      </c>
      <c r="F6444" s="2" t="s">
        <v>23</v>
      </c>
      <c r="G6444" s="2">
        <v>14743</v>
      </c>
      <c r="H6444" s="2" t="b">
        <f t="shared" si="100"/>
        <v>0</v>
      </c>
      <c r="I6444" s="2"/>
      <c r="J6444" s="2"/>
      <c r="K6444" s="2"/>
      <c r="L6444" s="2"/>
      <c r="M6444" s="2"/>
    </row>
    <row r="6445" spans="1:13" x14ac:dyDescent="0.35">
      <c r="A6445" s="2">
        <v>574048</v>
      </c>
      <c r="B6445" s="3">
        <v>41793.767476851855</v>
      </c>
      <c r="C6445" s="2" t="s">
        <v>7</v>
      </c>
      <c r="D6445" s="2" t="s">
        <v>8</v>
      </c>
      <c r="E6445" s="2" t="s">
        <v>9</v>
      </c>
      <c r="F6445" s="2" t="s">
        <v>12</v>
      </c>
      <c r="G6445" s="2">
        <v>77512</v>
      </c>
      <c r="H6445" s="2" t="b">
        <f t="shared" si="100"/>
        <v>0</v>
      </c>
      <c r="I6445" s="2"/>
      <c r="J6445" s="2"/>
      <c r="K6445" s="2"/>
      <c r="L6445" s="2"/>
      <c r="M6445" s="2"/>
    </row>
    <row r="6446" spans="1:13" x14ac:dyDescent="0.35">
      <c r="A6446" s="2">
        <v>472996</v>
      </c>
      <c r="B6446" s="3">
        <v>41793.768877314818</v>
      </c>
      <c r="C6446" s="2" t="s">
        <v>7</v>
      </c>
      <c r="D6446" s="2" t="s">
        <v>8</v>
      </c>
      <c r="E6446" s="2" t="s">
        <v>9</v>
      </c>
      <c r="F6446" s="2" t="s">
        <v>12</v>
      </c>
      <c r="G6446" s="2">
        <v>48927</v>
      </c>
      <c r="H6446" s="2" t="b">
        <f t="shared" si="100"/>
        <v>0</v>
      </c>
      <c r="I6446" s="2"/>
      <c r="J6446" s="2"/>
      <c r="K6446" s="2"/>
      <c r="L6446" s="2"/>
      <c r="M6446" s="2"/>
    </row>
    <row r="6447" spans="1:13" x14ac:dyDescent="0.35">
      <c r="A6447" s="2">
        <v>383550</v>
      </c>
      <c r="B6447" s="3">
        <v>41816.498055555552</v>
      </c>
      <c r="C6447" s="2" t="s">
        <v>13</v>
      </c>
      <c r="D6447" s="2" t="s">
        <v>11</v>
      </c>
      <c r="E6447" s="2" t="s">
        <v>31</v>
      </c>
      <c r="F6447" s="2" t="s">
        <v>34</v>
      </c>
      <c r="G6447" s="2">
        <v>97065</v>
      </c>
      <c r="H6447" s="2" t="b">
        <f t="shared" si="100"/>
        <v>0</v>
      </c>
      <c r="I6447" s="2"/>
      <c r="J6447" s="2"/>
      <c r="K6447" s="2"/>
      <c r="L6447" s="2"/>
      <c r="M6447" s="2"/>
    </row>
    <row r="6448" spans="1:13" x14ac:dyDescent="0.35">
      <c r="A6448" s="2">
        <v>178003</v>
      </c>
      <c r="B6448" s="3">
        <v>41830.409699074073</v>
      </c>
      <c r="C6448" s="2" t="s">
        <v>7</v>
      </c>
      <c r="D6448" s="2" t="s">
        <v>11</v>
      </c>
      <c r="E6448" s="2" t="s">
        <v>31</v>
      </c>
      <c r="F6448" s="2" t="s">
        <v>34</v>
      </c>
      <c r="G6448" s="2">
        <v>75118</v>
      </c>
      <c r="H6448" s="2" t="b">
        <f t="shared" si="100"/>
        <v>0</v>
      </c>
      <c r="I6448" s="2"/>
      <c r="J6448" s="2"/>
      <c r="K6448" s="2"/>
      <c r="L6448" s="2"/>
      <c r="M6448" s="2"/>
    </row>
    <row r="6449" spans="1:13" x14ac:dyDescent="0.35">
      <c r="A6449" s="2">
        <v>82813</v>
      </c>
      <c r="B6449" s="3">
        <v>41793.780717592592</v>
      </c>
      <c r="C6449" s="2" t="s">
        <v>13</v>
      </c>
      <c r="D6449" s="2" t="s">
        <v>8</v>
      </c>
      <c r="E6449" s="2" t="s">
        <v>30</v>
      </c>
      <c r="F6449" s="2" t="s">
        <v>22</v>
      </c>
      <c r="G6449" s="2">
        <v>6268</v>
      </c>
      <c r="H6449" s="2" t="b">
        <f t="shared" si="100"/>
        <v>0</v>
      </c>
      <c r="I6449" s="2"/>
      <c r="J6449" s="2"/>
      <c r="K6449" s="2"/>
      <c r="L6449" s="2"/>
      <c r="M6449" s="2"/>
    </row>
    <row r="6450" spans="1:13" x14ac:dyDescent="0.35">
      <c r="A6450" s="2">
        <v>66238</v>
      </c>
      <c r="B6450" s="3">
        <v>41793.781944444447</v>
      </c>
      <c r="C6450" s="2" t="s">
        <v>7</v>
      </c>
      <c r="D6450" s="2" t="s">
        <v>11</v>
      </c>
      <c r="E6450" s="2" t="s">
        <v>30</v>
      </c>
      <c r="F6450" s="2" t="s">
        <v>22</v>
      </c>
      <c r="G6450" s="2">
        <v>89311</v>
      </c>
      <c r="H6450" s="2" t="b">
        <f t="shared" si="100"/>
        <v>0</v>
      </c>
      <c r="I6450" s="2"/>
      <c r="J6450" s="2"/>
      <c r="K6450" s="2"/>
      <c r="L6450" s="2"/>
      <c r="M6450" s="2"/>
    </row>
    <row r="6451" spans="1:13" x14ac:dyDescent="0.35">
      <c r="A6451" s="2">
        <v>961835</v>
      </c>
      <c r="B6451" s="3">
        <v>41816.516168981485</v>
      </c>
      <c r="C6451" s="2" t="s">
        <v>7</v>
      </c>
      <c r="D6451" s="2" t="s">
        <v>8</v>
      </c>
      <c r="E6451" s="2" t="s">
        <v>14</v>
      </c>
      <c r="F6451" s="2" t="s">
        <v>34</v>
      </c>
      <c r="G6451" s="2">
        <v>22738</v>
      </c>
      <c r="H6451" s="2" t="b">
        <f t="shared" si="100"/>
        <v>0</v>
      </c>
      <c r="I6451" s="2"/>
      <c r="J6451" s="2"/>
      <c r="K6451" s="2"/>
      <c r="L6451" s="2"/>
      <c r="M6451" s="2"/>
    </row>
    <row r="6452" spans="1:13" x14ac:dyDescent="0.35">
      <c r="A6452" s="2">
        <v>475558</v>
      </c>
      <c r="B6452" s="3">
        <v>41816.516805555555</v>
      </c>
      <c r="C6452" s="2" t="s">
        <v>7</v>
      </c>
      <c r="D6452" s="2" t="s">
        <v>11</v>
      </c>
      <c r="E6452" s="2" t="s">
        <v>14</v>
      </c>
      <c r="F6452" s="2" t="s">
        <v>34</v>
      </c>
      <c r="G6452" s="2">
        <v>66607</v>
      </c>
      <c r="H6452" s="2" t="b">
        <f t="shared" si="100"/>
        <v>0</v>
      </c>
      <c r="I6452" s="2"/>
      <c r="J6452" s="2"/>
      <c r="K6452" s="2"/>
      <c r="L6452" s="2"/>
      <c r="M6452" s="2"/>
    </row>
    <row r="6453" spans="1:13" x14ac:dyDescent="0.35">
      <c r="A6453" s="2">
        <v>357832</v>
      </c>
      <c r="B6453" s="3">
        <v>41870.04896990741</v>
      </c>
      <c r="C6453" s="2" t="s">
        <v>7</v>
      </c>
      <c r="D6453" s="2" t="s">
        <v>11</v>
      </c>
      <c r="E6453" s="2" t="s">
        <v>30</v>
      </c>
      <c r="F6453" s="2" t="s">
        <v>12</v>
      </c>
      <c r="G6453" s="2">
        <v>30964</v>
      </c>
      <c r="H6453" s="2" t="b">
        <f t="shared" si="100"/>
        <v>0</v>
      </c>
      <c r="I6453" s="2"/>
      <c r="J6453" s="2"/>
      <c r="K6453" s="2"/>
      <c r="L6453" s="2"/>
      <c r="M6453" s="2"/>
    </row>
    <row r="6454" spans="1:13" x14ac:dyDescent="0.35">
      <c r="A6454" s="2">
        <v>926493</v>
      </c>
      <c r="B6454" s="3">
        <v>41841.339953703704</v>
      </c>
      <c r="C6454" s="2" t="s">
        <v>7</v>
      </c>
      <c r="D6454" s="2" t="s">
        <v>24</v>
      </c>
      <c r="E6454" s="2" t="s">
        <v>9</v>
      </c>
      <c r="F6454" s="2" t="s">
        <v>20</v>
      </c>
      <c r="G6454" s="2">
        <v>39650</v>
      </c>
      <c r="H6454" s="2" t="b">
        <f t="shared" si="100"/>
        <v>0</v>
      </c>
      <c r="I6454" s="2"/>
      <c r="J6454" s="2"/>
      <c r="K6454" s="2"/>
      <c r="L6454" s="2"/>
      <c r="M6454" s="2"/>
    </row>
    <row r="6455" spans="1:13" x14ac:dyDescent="0.35">
      <c r="A6455" s="2">
        <v>589590</v>
      </c>
      <c r="B6455" s="3">
        <v>41774.714224537034</v>
      </c>
      <c r="C6455" s="2" t="s">
        <v>7</v>
      </c>
      <c r="D6455" s="2" t="s">
        <v>8</v>
      </c>
      <c r="E6455" s="2" t="s">
        <v>29</v>
      </c>
      <c r="F6455" s="2" t="s">
        <v>12</v>
      </c>
      <c r="G6455" s="2">
        <v>63605</v>
      </c>
      <c r="H6455" s="2" t="b">
        <f t="shared" si="100"/>
        <v>0</v>
      </c>
      <c r="I6455" s="2"/>
      <c r="J6455" s="2"/>
      <c r="K6455" s="2"/>
      <c r="L6455" s="2"/>
      <c r="M6455" s="2"/>
    </row>
    <row r="6456" spans="1:13" x14ac:dyDescent="0.35">
      <c r="A6456" s="2">
        <v>491765</v>
      </c>
      <c r="B6456" s="3">
        <v>41774.717291666668</v>
      </c>
      <c r="C6456" s="2" t="s">
        <v>7</v>
      </c>
      <c r="D6456" s="2" t="s">
        <v>8</v>
      </c>
      <c r="E6456" s="2" t="s">
        <v>29</v>
      </c>
      <c r="F6456" s="2" t="s">
        <v>12</v>
      </c>
      <c r="G6456" s="2">
        <v>88348</v>
      </c>
      <c r="H6456" s="2" t="b">
        <f t="shared" si="100"/>
        <v>0</v>
      </c>
      <c r="I6456" s="2"/>
      <c r="J6456" s="2"/>
      <c r="K6456" s="2"/>
      <c r="L6456" s="2"/>
      <c r="M6456" s="2"/>
    </row>
    <row r="6457" spans="1:13" x14ac:dyDescent="0.35">
      <c r="A6457" s="2">
        <v>125741</v>
      </c>
      <c r="B6457" s="3">
        <v>41775.383923611109</v>
      </c>
      <c r="C6457" s="2" t="s">
        <v>7</v>
      </c>
      <c r="D6457" s="2" t="s">
        <v>8</v>
      </c>
      <c r="E6457" s="2" t="s">
        <v>29</v>
      </c>
      <c r="F6457" s="2" t="s">
        <v>12</v>
      </c>
      <c r="G6457" s="2">
        <v>77249</v>
      </c>
      <c r="H6457" s="2" t="b">
        <f t="shared" si="100"/>
        <v>0</v>
      </c>
      <c r="I6457" s="2"/>
      <c r="J6457" s="2"/>
      <c r="K6457" s="2"/>
      <c r="L6457" s="2"/>
      <c r="M6457" s="2"/>
    </row>
    <row r="6458" spans="1:13" x14ac:dyDescent="0.35">
      <c r="A6458" s="2">
        <v>231591</v>
      </c>
      <c r="B6458" s="3">
        <v>41775.386342592596</v>
      </c>
      <c r="C6458" s="2" t="s">
        <v>7</v>
      </c>
      <c r="D6458" s="2" t="s">
        <v>11</v>
      </c>
      <c r="E6458" s="2" t="s">
        <v>29</v>
      </c>
      <c r="F6458" s="2" t="s">
        <v>12</v>
      </c>
      <c r="G6458" s="2">
        <v>90088</v>
      </c>
      <c r="H6458" s="2" t="b">
        <f t="shared" si="100"/>
        <v>0</v>
      </c>
      <c r="I6458" s="2"/>
      <c r="J6458" s="2"/>
      <c r="K6458" s="2"/>
      <c r="L6458" s="2"/>
      <c r="M6458" s="2"/>
    </row>
    <row r="6459" spans="1:13" x14ac:dyDescent="0.35">
      <c r="A6459" s="2">
        <v>839745</v>
      </c>
      <c r="B6459" s="3">
        <v>41770.746793981481</v>
      </c>
      <c r="C6459" s="2" t="s">
        <v>13</v>
      </c>
      <c r="D6459" s="2" t="s">
        <v>8</v>
      </c>
      <c r="E6459" s="2" t="s">
        <v>9</v>
      </c>
      <c r="F6459" s="2" t="s">
        <v>12</v>
      </c>
      <c r="G6459" s="2">
        <v>50595</v>
      </c>
      <c r="H6459" s="2" t="b">
        <f t="shared" si="100"/>
        <v>0</v>
      </c>
      <c r="I6459" s="2"/>
      <c r="J6459" s="2"/>
      <c r="K6459" s="2"/>
      <c r="L6459" s="2"/>
      <c r="M6459" s="2"/>
    </row>
    <row r="6460" spans="1:13" x14ac:dyDescent="0.35">
      <c r="A6460" s="2">
        <v>580404</v>
      </c>
      <c r="B6460" s="3">
        <v>41770.751747685186</v>
      </c>
      <c r="C6460" s="2" t="s">
        <v>7</v>
      </c>
      <c r="D6460" s="2" t="s">
        <v>8</v>
      </c>
      <c r="E6460" s="2" t="s">
        <v>9</v>
      </c>
      <c r="F6460" s="2" t="s">
        <v>12</v>
      </c>
      <c r="G6460" s="2">
        <v>66946</v>
      </c>
      <c r="H6460" s="2" t="b">
        <f t="shared" si="100"/>
        <v>0</v>
      </c>
      <c r="I6460" s="2"/>
      <c r="J6460" s="2"/>
      <c r="K6460" s="2"/>
      <c r="L6460" s="2"/>
      <c r="M6460" s="2"/>
    </row>
    <row r="6461" spans="1:13" x14ac:dyDescent="0.35">
      <c r="A6461" s="2">
        <v>793978</v>
      </c>
      <c r="B6461" s="3">
        <v>41783.341481481482</v>
      </c>
      <c r="C6461" s="2" t="s">
        <v>7</v>
      </c>
      <c r="D6461" s="2" t="s">
        <v>8</v>
      </c>
      <c r="E6461" s="2" t="s">
        <v>9</v>
      </c>
      <c r="F6461" s="2" t="s">
        <v>25</v>
      </c>
      <c r="G6461" s="2">
        <v>14774</v>
      </c>
      <c r="H6461" s="2" t="b">
        <f t="shared" si="100"/>
        <v>0</v>
      </c>
      <c r="I6461" s="2"/>
      <c r="J6461" s="2"/>
      <c r="K6461" s="2"/>
      <c r="L6461" s="2"/>
      <c r="M6461" s="2"/>
    </row>
    <row r="6462" spans="1:13" x14ac:dyDescent="0.35">
      <c r="A6462" s="2">
        <v>41617</v>
      </c>
      <c r="B6462" s="3">
        <v>41783.341689814813</v>
      </c>
      <c r="C6462" s="2" t="s">
        <v>7</v>
      </c>
      <c r="D6462" s="2" t="s">
        <v>11</v>
      </c>
      <c r="E6462" s="2" t="s">
        <v>9</v>
      </c>
      <c r="F6462" s="2" t="s">
        <v>25</v>
      </c>
      <c r="G6462" s="2">
        <v>31427</v>
      </c>
      <c r="H6462" s="2" t="b">
        <f t="shared" si="100"/>
        <v>0</v>
      </c>
      <c r="I6462" s="2"/>
      <c r="J6462" s="2"/>
      <c r="K6462" s="2"/>
      <c r="L6462" s="2"/>
      <c r="M6462" s="2"/>
    </row>
    <row r="6463" spans="1:13" x14ac:dyDescent="0.35">
      <c r="A6463" s="2">
        <v>808301</v>
      </c>
      <c r="B6463" s="3">
        <v>41783.342060185183</v>
      </c>
      <c r="C6463" s="2" t="s">
        <v>7</v>
      </c>
      <c r="D6463" s="2" t="s">
        <v>8</v>
      </c>
      <c r="E6463" s="2" t="s">
        <v>9</v>
      </c>
      <c r="F6463" s="2" t="s">
        <v>25</v>
      </c>
      <c r="G6463" s="2">
        <v>49255</v>
      </c>
      <c r="H6463" s="2" t="b">
        <f t="shared" si="100"/>
        <v>0</v>
      </c>
      <c r="I6463" s="2"/>
      <c r="J6463" s="2"/>
      <c r="K6463" s="2"/>
      <c r="L6463" s="2"/>
      <c r="M6463" s="2"/>
    </row>
    <row r="6464" spans="1:13" x14ac:dyDescent="0.35">
      <c r="A6464" s="2">
        <v>670769</v>
      </c>
      <c r="B6464" s="3">
        <v>41775.415196759262</v>
      </c>
      <c r="C6464" s="2" t="s">
        <v>13</v>
      </c>
      <c r="D6464" s="2" t="s">
        <v>8</v>
      </c>
      <c r="E6464" s="2" t="s">
        <v>14</v>
      </c>
      <c r="F6464" s="2" t="s">
        <v>18</v>
      </c>
      <c r="G6464" s="2">
        <v>96408</v>
      </c>
      <c r="H6464" s="2" t="b">
        <f t="shared" si="100"/>
        <v>0</v>
      </c>
      <c r="I6464" s="2"/>
      <c r="J6464" s="2"/>
      <c r="K6464" s="2"/>
      <c r="L6464" s="2"/>
      <c r="M6464" s="2"/>
    </row>
    <row r="6465" spans="1:13" x14ac:dyDescent="0.35">
      <c r="A6465" s="2">
        <v>104740</v>
      </c>
      <c r="B6465" s="3">
        <v>41776.629849537036</v>
      </c>
      <c r="C6465" s="2" t="s">
        <v>7</v>
      </c>
      <c r="D6465" s="2" t="s">
        <v>11</v>
      </c>
      <c r="E6465" s="2" t="s">
        <v>30</v>
      </c>
      <c r="F6465" s="2" t="s">
        <v>12</v>
      </c>
      <c r="G6465" s="2">
        <v>80114</v>
      </c>
      <c r="H6465" s="2" t="b">
        <f t="shared" si="100"/>
        <v>0</v>
      </c>
      <c r="I6465" s="2"/>
      <c r="J6465" s="2"/>
      <c r="K6465" s="2"/>
      <c r="L6465" s="2"/>
      <c r="M6465" s="2"/>
    </row>
    <row r="6466" spans="1:13" x14ac:dyDescent="0.35">
      <c r="A6466" s="2">
        <v>490111</v>
      </c>
      <c r="B6466" s="3">
        <v>41776.633125</v>
      </c>
      <c r="C6466" s="2" t="s">
        <v>7</v>
      </c>
      <c r="D6466" s="2" t="s">
        <v>11</v>
      </c>
      <c r="E6466" s="2" t="s">
        <v>30</v>
      </c>
      <c r="F6466" s="2" t="s">
        <v>12</v>
      </c>
      <c r="G6466" s="2">
        <v>99182</v>
      </c>
      <c r="H6466" s="2" t="b">
        <f t="shared" si="100"/>
        <v>0</v>
      </c>
      <c r="I6466" s="2"/>
      <c r="J6466" s="2"/>
      <c r="K6466" s="2"/>
      <c r="L6466" s="2"/>
      <c r="M6466" s="2"/>
    </row>
    <row r="6467" spans="1:13" x14ac:dyDescent="0.35">
      <c r="A6467" s="2">
        <v>936781</v>
      </c>
      <c r="B6467" s="3">
        <v>41777.767916666664</v>
      </c>
      <c r="C6467" s="2" t="s">
        <v>13</v>
      </c>
      <c r="D6467" s="2" t="s">
        <v>8</v>
      </c>
      <c r="E6467" s="2" t="s">
        <v>30</v>
      </c>
      <c r="F6467" s="2" t="s">
        <v>12</v>
      </c>
      <c r="G6467" s="2">
        <v>28495</v>
      </c>
      <c r="H6467" s="2" t="b">
        <f t="shared" si="100"/>
        <v>0</v>
      </c>
      <c r="I6467" s="2"/>
      <c r="J6467" s="2"/>
      <c r="K6467" s="2"/>
      <c r="L6467" s="2"/>
      <c r="M6467" s="2"/>
    </row>
    <row r="6468" spans="1:13" x14ac:dyDescent="0.35">
      <c r="A6468" s="2">
        <v>467705</v>
      </c>
      <c r="B6468" s="3">
        <v>41823.65519675926</v>
      </c>
      <c r="C6468" s="2" t="s">
        <v>7</v>
      </c>
      <c r="D6468" s="2" t="s">
        <v>11</v>
      </c>
      <c r="E6468" s="2" t="s">
        <v>21</v>
      </c>
      <c r="F6468" s="2" t="s">
        <v>12</v>
      </c>
      <c r="G6468" s="2">
        <v>56274</v>
      </c>
      <c r="H6468" s="2" t="b">
        <f t="shared" si="100"/>
        <v>0</v>
      </c>
      <c r="I6468" s="2"/>
      <c r="J6468" s="2"/>
      <c r="K6468" s="2"/>
      <c r="L6468" s="2"/>
      <c r="M6468" s="2"/>
    </row>
    <row r="6469" spans="1:13" x14ac:dyDescent="0.35">
      <c r="A6469" s="2">
        <v>694601</v>
      </c>
      <c r="B6469" s="3">
        <v>41772.517314814817</v>
      </c>
      <c r="C6469" s="2" t="s">
        <v>7</v>
      </c>
      <c r="D6469" s="2" t="s">
        <v>11</v>
      </c>
      <c r="E6469" s="2" t="s">
        <v>9</v>
      </c>
      <c r="F6469" s="2" t="s">
        <v>22</v>
      </c>
      <c r="G6469" s="2">
        <v>55832</v>
      </c>
      <c r="H6469" s="2" t="b">
        <f t="shared" si="100"/>
        <v>0</v>
      </c>
      <c r="I6469" s="2"/>
      <c r="J6469" s="2"/>
      <c r="K6469" s="2"/>
      <c r="L6469" s="2"/>
      <c r="M6469" s="2"/>
    </row>
    <row r="6470" spans="1:13" x14ac:dyDescent="0.35">
      <c r="A6470" s="2">
        <v>138442</v>
      </c>
      <c r="B6470" s="3">
        <v>41794.671354166669</v>
      </c>
      <c r="C6470" s="2" t="s">
        <v>7</v>
      </c>
      <c r="D6470" s="2" t="s">
        <v>8</v>
      </c>
      <c r="E6470" s="2" t="s">
        <v>14</v>
      </c>
      <c r="F6470" s="2" t="s">
        <v>12</v>
      </c>
      <c r="G6470" s="2">
        <v>17739</v>
      </c>
      <c r="H6470" s="2" t="b">
        <f t="shared" si="100"/>
        <v>0</v>
      </c>
      <c r="I6470" s="2"/>
      <c r="J6470" s="2"/>
      <c r="K6470" s="2"/>
      <c r="L6470" s="2"/>
      <c r="M6470" s="2"/>
    </row>
    <row r="6471" spans="1:13" x14ac:dyDescent="0.35">
      <c r="A6471" s="2">
        <v>513209</v>
      </c>
      <c r="B6471" s="3">
        <v>41796.616435185184</v>
      </c>
      <c r="C6471" s="2" t="s">
        <v>7</v>
      </c>
      <c r="D6471" s="2" t="s">
        <v>8</v>
      </c>
      <c r="E6471" s="2" t="s">
        <v>14</v>
      </c>
      <c r="F6471" s="2" t="s">
        <v>34</v>
      </c>
      <c r="G6471" s="2">
        <v>15455</v>
      </c>
      <c r="H6471" s="2" t="b">
        <f t="shared" si="100"/>
        <v>0</v>
      </c>
      <c r="I6471" s="2"/>
      <c r="J6471" s="2"/>
      <c r="K6471" s="2"/>
      <c r="L6471" s="2"/>
      <c r="M6471" s="2"/>
    </row>
    <row r="6472" spans="1:13" x14ac:dyDescent="0.35">
      <c r="A6472" s="2">
        <v>899898</v>
      </c>
      <c r="B6472" s="3">
        <v>41808.468043981484</v>
      </c>
      <c r="C6472" s="2" t="s">
        <v>13</v>
      </c>
      <c r="D6472" s="2" t="s">
        <v>8</v>
      </c>
      <c r="E6472" s="2" t="s">
        <v>14</v>
      </c>
      <c r="F6472" s="2" t="s">
        <v>34</v>
      </c>
      <c r="G6472" s="2">
        <v>22195</v>
      </c>
      <c r="H6472" s="2" t="b">
        <f t="shared" si="100"/>
        <v>0</v>
      </c>
      <c r="I6472" s="2"/>
      <c r="J6472" s="2"/>
      <c r="K6472" s="2"/>
      <c r="L6472" s="2"/>
      <c r="M6472" s="2"/>
    </row>
    <row r="6473" spans="1:13" x14ac:dyDescent="0.35">
      <c r="A6473" s="2">
        <v>89237</v>
      </c>
      <c r="B6473" s="3">
        <v>41808.468784722223</v>
      </c>
      <c r="C6473" s="2" t="s">
        <v>7</v>
      </c>
      <c r="D6473" s="2" t="s">
        <v>11</v>
      </c>
      <c r="E6473" s="2" t="s">
        <v>14</v>
      </c>
      <c r="F6473" s="2" t="s">
        <v>34</v>
      </c>
      <c r="G6473" s="2">
        <v>25541</v>
      </c>
      <c r="H6473" s="2" t="b">
        <f t="shared" si="100"/>
        <v>0</v>
      </c>
      <c r="I6473" s="2"/>
      <c r="J6473" s="2"/>
      <c r="K6473" s="2"/>
      <c r="L6473" s="2"/>
      <c r="M6473" s="2"/>
    </row>
    <row r="6474" spans="1:13" x14ac:dyDescent="0.35">
      <c r="A6474" s="2">
        <v>765967</v>
      </c>
      <c r="B6474" s="3">
        <v>41808.4690625</v>
      </c>
      <c r="C6474" s="2" t="s">
        <v>7</v>
      </c>
      <c r="D6474" s="2" t="s">
        <v>11</v>
      </c>
      <c r="E6474" s="2" t="s">
        <v>14</v>
      </c>
      <c r="F6474" s="2" t="s">
        <v>34</v>
      </c>
      <c r="G6474" s="2">
        <v>47975</v>
      </c>
      <c r="H6474" s="2" t="b">
        <f t="shared" si="100"/>
        <v>0</v>
      </c>
      <c r="I6474" s="2"/>
      <c r="J6474" s="2"/>
      <c r="K6474" s="2"/>
      <c r="L6474" s="2"/>
      <c r="M6474" s="2"/>
    </row>
    <row r="6475" spans="1:13" x14ac:dyDescent="0.35">
      <c r="A6475" s="2">
        <v>898625</v>
      </c>
      <c r="B6475" s="3">
        <v>41808.469375000001</v>
      </c>
      <c r="C6475" s="2" t="s">
        <v>7</v>
      </c>
      <c r="D6475" s="2" t="s">
        <v>8</v>
      </c>
      <c r="E6475" s="2" t="s">
        <v>14</v>
      </c>
      <c r="F6475" s="2" t="s">
        <v>34</v>
      </c>
      <c r="G6475" s="2">
        <v>80321</v>
      </c>
      <c r="H6475" s="2" t="b">
        <f t="shared" si="100"/>
        <v>0</v>
      </c>
      <c r="I6475" s="2"/>
      <c r="J6475" s="2"/>
      <c r="K6475" s="2"/>
      <c r="L6475" s="2"/>
      <c r="M6475" s="2"/>
    </row>
    <row r="6476" spans="1:13" x14ac:dyDescent="0.35">
      <c r="A6476" s="2">
        <v>406137</v>
      </c>
      <c r="B6476" s="3">
        <v>41808.470011574071</v>
      </c>
      <c r="C6476" s="2" t="s">
        <v>7</v>
      </c>
      <c r="D6476" s="2" t="s">
        <v>11</v>
      </c>
      <c r="E6476" s="2" t="s">
        <v>14</v>
      </c>
      <c r="F6476" s="2" t="s">
        <v>34</v>
      </c>
      <c r="G6476" s="2">
        <v>60566</v>
      </c>
      <c r="H6476" s="2" t="b">
        <f t="shared" si="100"/>
        <v>0</v>
      </c>
      <c r="I6476" s="2"/>
      <c r="J6476" s="2"/>
      <c r="K6476" s="2"/>
      <c r="L6476" s="2"/>
      <c r="M6476" s="2"/>
    </row>
    <row r="6477" spans="1:13" x14ac:dyDescent="0.35">
      <c r="A6477" s="2">
        <v>663061</v>
      </c>
      <c r="B6477" s="3">
        <v>41807.624652777777</v>
      </c>
      <c r="C6477" s="2" t="s">
        <v>7</v>
      </c>
      <c r="D6477" s="2" t="s">
        <v>8</v>
      </c>
      <c r="E6477" s="2" t="s">
        <v>16</v>
      </c>
      <c r="F6477" s="2" t="s">
        <v>12</v>
      </c>
      <c r="G6477" s="2">
        <v>4832</v>
      </c>
      <c r="H6477" s="2" t="b">
        <f t="shared" si="100"/>
        <v>0</v>
      </c>
      <c r="I6477" s="2"/>
      <c r="J6477" s="2"/>
      <c r="K6477" s="2"/>
      <c r="L6477" s="2"/>
      <c r="M6477" s="2"/>
    </row>
    <row r="6478" spans="1:13" x14ac:dyDescent="0.35">
      <c r="A6478" s="2">
        <v>95781</v>
      </c>
      <c r="B6478" s="3">
        <v>41807.626250000001</v>
      </c>
      <c r="C6478" s="2" t="s">
        <v>13</v>
      </c>
      <c r="D6478" s="2" t="s">
        <v>8</v>
      </c>
      <c r="E6478" s="2" t="s">
        <v>16</v>
      </c>
      <c r="F6478" s="2" t="s">
        <v>12</v>
      </c>
      <c r="G6478" s="2">
        <v>9509</v>
      </c>
      <c r="H6478" s="2" t="b">
        <f t="shared" si="100"/>
        <v>0</v>
      </c>
      <c r="I6478" s="2"/>
      <c r="J6478" s="2"/>
      <c r="K6478" s="2"/>
      <c r="L6478" s="2"/>
      <c r="M6478" s="2"/>
    </row>
    <row r="6479" spans="1:13" x14ac:dyDescent="0.35">
      <c r="A6479" s="2">
        <v>529892</v>
      </c>
      <c r="B6479" s="3">
        <v>41807.626631944448</v>
      </c>
      <c r="C6479" s="2" t="s">
        <v>7</v>
      </c>
      <c r="D6479" s="2" t="s">
        <v>11</v>
      </c>
      <c r="E6479" s="2" t="s">
        <v>16</v>
      </c>
      <c r="F6479" s="2" t="s">
        <v>12</v>
      </c>
      <c r="G6479" s="2">
        <v>61668</v>
      </c>
      <c r="H6479" s="2" t="b">
        <f t="shared" si="100"/>
        <v>0</v>
      </c>
      <c r="I6479" s="2"/>
      <c r="J6479" s="2"/>
      <c r="K6479" s="2"/>
      <c r="L6479" s="2"/>
      <c r="M6479" s="2"/>
    </row>
    <row r="6480" spans="1:13" x14ac:dyDescent="0.35">
      <c r="A6480" s="2">
        <v>122616</v>
      </c>
      <c r="B6480" s="3">
        <v>41778.3906712963</v>
      </c>
      <c r="C6480" s="2" t="s">
        <v>7</v>
      </c>
      <c r="D6480" s="2" t="s">
        <v>11</v>
      </c>
      <c r="E6480" s="2" t="s">
        <v>14</v>
      </c>
      <c r="F6480" s="2" t="s">
        <v>25</v>
      </c>
      <c r="G6480" s="2">
        <v>24253</v>
      </c>
      <c r="H6480" s="2" t="b">
        <f t="shared" si="100"/>
        <v>0</v>
      </c>
      <c r="I6480" s="2"/>
      <c r="J6480" s="2"/>
      <c r="K6480" s="2"/>
      <c r="L6480" s="2"/>
      <c r="M6480" s="2"/>
    </row>
    <row r="6481" spans="1:13" x14ac:dyDescent="0.35">
      <c r="A6481" s="2">
        <v>612557</v>
      </c>
      <c r="B6481" s="3">
        <v>41778.393148148149</v>
      </c>
      <c r="C6481" s="2" t="s">
        <v>13</v>
      </c>
      <c r="D6481" s="2" t="s">
        <v>11</v>
      </c>
      <c r="E6481" s="2" t="s">
        <v>14</v>
      </c>
      <c r="F6481" s="2" t="s">
        <v>25</v>
      </c>
      <c r="G6481" s="2">
        <v>21426</v>
      </c>
      <c r="H6481" s="2" t="b">
        <f t="shared" si="100"/>
        <v>0</v>
      </c>
      <c r="I6481" s="2"/>
      <c r="J6481" s="2"/>
      <c r="K6481" s="2"/>
      <c r="L6481" s="2"/>
      <c r="M6481" s="2"/>
    </row>
    <row r="6482" spans="1:13" x14ac:dyDescent="0.35">
      <c r="A6482" s="2">
        <v>570911</v>
      </c>
      <c r="B6482" s="3">
        <v>41778.613715277781</v>
      </c>
      <c r="C6482" s="2" t="s">
        <v>7</v>
      </c>
      <c r="D6482" s="2" t="s">
        <v>8</v>
      </c>
      <c r="E6482" s="2" t="s">
        <v>14</v>
      </c>
      <c r="F6482" s="2" t="s">
        <v>18</v>
      </c>
      <c r="G6482" s="2">
        <v>74831</v>
      </c>
      <c r="H6482" s="2" t="b">
        <f t="shared" si="100"/>
        <v>0</v>
      </c>
      <c r="I6482" s="2"/>
      <c r="J6482" s="2"/>
      <c r="K6482" s="2"/>
      <c r="L6482" s="2"/>
      <c r="M6482" s="2"/>
    </row>
    <row r="6483" spans="1:13" x14ac:dyDescent="0.35">
      <c r="A6483" s="2">
        <v>898509</v>
      </c>
      <c r="B6483" s="3">
        <v>41778.614606481482</v>
      </c>
      <c r="C6483" s="2" t="s">
        <v>7</v>
      </c>
      <c r="D6483" s="2" t="s">
        <v>8</v>
      </c>
      <c r="E6483" s="2" t="s">
        <v>14</v>
      </c>
      <c r="F6483" s="2" t="s">
        <v>18</v>
      </c>
      <c r="G6483" s="2">
        <v>54528</v>
      </c>
      <c r="H6483" s="2" t="b">
        <f t="shared" si="100"/>
        <v>0</v>
      </c>
      <c r="I6483" s="2"/>
      <c r="J6483" s="2"/>
      <c r="K6483" s="2"/>
      <c r="L6483" s="2"/>
      <c r="M6483" s="2"/>
    </row>
    <row r="6484" spans="1:13" x14ac:dyDescent="0.35">
      <c r="A6484" s="2">
        <v>50750</v>
      </c>
      <c r="B6484" s="3">
        <v>41778.61278935185</v>
      </c>
      <c r="C6484" s="2" t="s">
        <v>7</v>
      </c>
      <c r="D6484" s="2" t="s">
        <v>24</v>
      </c>
      <c r="E6484" s="2" t="s">
        <v>14</v>
      </c>
      <c r="F6484" s="2" t="s">
        <v>18</v>
      </c>
      <c r="G6484" s="2">
        <v>87106</v>
      </c>
      <c r="H6484" s="2" t="b">
        <f t="shared" si="100"/>
        <v>0</v>
      </c>
      <c r="I6484" s="2"/>
      <c r="J6484" s="2"/>
      <c r="K6484" s="2"/>
      <c r="L6484" s="2"/>
      <c r="M6484" s="2"/>
    </row>
    <row r="6485" spans="1:13" x14ac:dyDescent="0.35">
      <c r="A6485" s="2">
        <v>796688</v>
      </c>
      <c r="B6485" s="3">
        <v>41782.374537037038</v>
      </c>
      <c r="C6485" s="2" t="s">
        <v>7</v>
      </c>
      <c r="D6485" s="2" t="s">
        <v>8</v>
      </c>
      <c r="E6485" s="2" t="s">
        <v>14</v>
      </c>
      <c r="F6485" s="2" t="s">
        <v>18</v>
      </c>
      <c r="G6485" s="2">
        <v>93276</v>
      </c>
      <c r="H6485" s="2" t="b">
        <f t="shared" si="100"/>
        <v>0</v>
      </c>
      <c r="I6485" s="2"/>
      <c r="J6485" s="2"/>
      <c r="K6485" s="2"/>
      <c r="L6485" s="2"/>
      <c r="M6485" s="2"/>
    </row>
    <row r="6486" spans="1:13" x14ac:dyDescent="0.35">
      <c r="A6486" s="2">
        <v>763318</v>
      </c>
      <c r="B6486" s="3">
        <v>41782.373993055553</v>
      </c>
      <c r="C6486" s="2" t="s">
        <v>7</v>
      </c>
      <c r="D6486" s="2" t="s">
        <v>24</v>
      </c>
      <c r="E6486" s="2" t="s">
        <v>14</v>
      </c>
      <c r="F6486" s="2" t="s">
        <v>18</v>
      </c>
      <c r="G6486" s="2">
        <v>7574</v>
      </c>
      <c r="H6486" s="2" t="b">
        <f t="shared" si="100"/>
        <v>0</v>
      </c>
      <c r="I6486" s="2"/>
      <c r="J6486" s="2"/>
      <c r="K6486" s="2"/>
      <c r="L6486" s="2"/>
      <c r="M6486" s="2"/>
    </row>
    <row r="6487" spans="1:13" x14ac:dyDescent="0.35">
      <c r="A6487" s="2">
        <v>449477</v>
      </c>
      <c r="B6487" s="3">
        <v>41783.471365740741</v>
      </c>
      <c r="C6487" s="2" t="s">
        <v>7</v>
      </c>
      <c r="D6487" s="2" t="s">
        <v>11</v>
      </c>
      <c r="E6487" s="2" t="s">
        <v>14</v>
      </c>
      <c r="F6487" s="2" t="s">
        <v>25</v>
      </c>
      <c r="G6487" s="2">
        <v>73254</v>
      </c>
      <c r="H6487" s="2" t="b">
        <f t="shared" si="100"/>
        <v>0</v>
      </c>
      <c r="I6487" s="2"/>
      <c r="J6487" s="2"/>
      <c r="K6487" s="2"/>
      <c r="L6487" s="2"/>
      <c r="M6487" s="2"/>
    </row>
    <row r="6488" spans="1:13" x14ac:dyDescent="0.35">
      <c r="A6488" s="2">
        <v>256812</v>
      </c>
      <c r="B6488" s="3">
        <v>41789.30505787037</v>
      </c>
      <c r="C6488" s="2" t="s">
        <v>13</v>
      </c>
      <c r="D6488" s="2" t="s">
        <v>11</v>
      </c>
      <c r="E6488" s="2" t="s">
        <v>14</v>
      </c>
      <c r="F6488" s="2" t="s">
        <v>25</v>
      </c>
      <c r="G6488" s="2">
        <v>23808</v>
      </c>
      <c r="H6488" s="2" t="b">
        <f t="shared" si="100"/>
        <v>0</v>
      </c>
      <c r="I6488" s="2"/>
      <c r="J6488" s="2"/>
      <c r="K6488" s="2"/>
      <c r="L6488" s="2"/>
      <c r="M6488" s="2"/>
    </row>
    <row r="6489" spans="1:13" x14ac:dyDescent="0.35">
      <c r="A6489" s="2">
        <v>300620</v>
      </c>
      <c r="B6489" s="3">
        <v>41789.30574074074</v>
      </c>
      <c r="C6489" s="2" t="s">
        <v>7</v>
      </c>
      <c r="D6489" s="2" t="s">
        <v>11</v>
      </c>
      <c r="E6489" s="2" t="s">
        <v>14</v>
      </c>
      <c r="F6489" s="2" t="s">
        <v>25</v>
      </c>
      <c r="G6489" s="2">
        <v>97566</v>
      </c>
      <c r="H6489" s="2" t="b">
        <f t="shared" si="100"/>
        <v>0</v>
      </c>
      <c r="I6489" s="2"/>
      <c r="J6489" s="2"/>
      <c r="K6489" s="2"/>
      <c r="L6489" s="2"/>
      <c r="M6489" s="2"/>
    </row>
    <row r="6490" spans="1:13" x14ac:dyDescent="0.35">
      <c r="A6490" s="2">
        <v>641318</v>
      </c>
      <c r="B6490" s="3">
        <v>41790.420486111114</v>
      </c>
      <c r="C6490" s="2" t="s">
        <v>7</v>
      </c>
      <c r="D6490" s="2" t="s">
        <v>8</v>
      </c>
      <c r="E6490" s="2" t="s">
        <v>14</v>
      </c>
      <c r="F6490" s="2" t="s">
        <v>20</v>
      </c>
      <c r="G6490" s="2">
        <v>8293</v>
      </c>
      <c r="H6490" s="2" t="b">
        <f t="shared" si="100"/>
        <v>0</v>
      </c>
      <c r="I6490" s="2"/>
      <c r="J6490" s="2"/>
      <c r="K6490" s="2"/>
      <c r="L6490" s="2"/>
      <c r="M6490" s="2"/>
    </row>
    <row r="6491" spans="1:13" x14ac:dyDescent="0.35">
      <c r="A6491" s="2">
        <v>680766</v>
      </c>
      <c r="B6491" s="3">
        <v>41790.419537037036</v>
      </c>
      <c r="C6491" s="2" t="s">
        <v>7</v>
      </c>
      <c r="D6491" s="2" t="s">
        <v>24</v>
      </c>
      <c r="E6491" s="2" t="s">
        <v>14</v>
      </c>
      <c r="F6491" s="2" t="s">
        <v>20</v>
      </c>
      <c r="G6491" s="2">
        <v>77991</v>
      </c>
      <c r="H6491" s="2" t="b">
        <f t="shared" si="100"/>
        <v>0</v>
      </c>
      <c r="I6491" s="2"/>
      <c r="J6491" s="2"/>
      <c r="K6491" s="2"/>
      <c r="L6491" s="2"/>
      <c r="M6491" s="2"/>
    </row>
    <row r="6492" spans="1:13" x14ac:dyDescent="0.35">
      <c r="A6492" s="2">
        <v>549596</v>
      </c>
      <c r="B6492" s="3">
        <v>41790.420254629629</v>
      </c>
      <c r="C6492" s="2" t="s">
        <v>13</v>
      </c>
      <c r="D6492" s="2" t="s">
        <v>24</v>
      </c>
      <c r="E6492" s="2" t="s">
        <v>14</v>
      </c>
      <c r="F6492" s="2" t="s">
        <v>20</v>
      </c>
      <c r="G6492" s="2">
        <v>42428</v>
      </c>
      <c r="H6492" s="2" t="b">
        <f t="shared" si="100"/>
        <v>0</v>
      </c>
      <c r="I6492" s="2"/>
      <c r="J6492" s="2"/>
      <c r="K6492" s="2"/>
      <c r="L6492" s="2"/>
      <c r="M6492" s="2"/>
    </row>
    <row r="6493" spans="1:13" x14ac:dyDescent="0.35">
      <c r="A6493" s="2">
        <v>786441</v>
      </c>
      <c r="B6493" s="3">
        <v>41792.010659722226</v>
      </c>
      <c r="C6493" s="2" t="s">
        <v>7</v>
      </c>
      <c r="D6493" s="2" t="s">
        <v>8</v>
      </c>
      <c r="E6493" s="2" t="s">
        <v>14</v>
      </c>
      <c r="F6493" s="2" t="s">
        <v>25</v>
      </c>
      <c r="G6493" s="2">
        <v>94835</v>
      </c>
      <c r="H6493" s="2" t="b">
        <f t="shared" si="100"/>
        <v>0</v>
      </c>
      <c r="I6493" s="2"/>
      <c r="J6493" s="2"/>
      <c r="K6493" s="2"/>
      <c r="L6493" s="2"/>
      <c r="M6493" s="2"/>
    </row>
    <row r="6494" spans="1:13" x14ac:dyDescent="0.35">
      <c r="A6494" s="2">
        <v>861278</v>
      </c>
      <c r="B6494" s="3">
        <v>41794.819247685184</v>
      </c>
      <c r="C6494" s="2" t="s">
        <v>7</v>
      </c>
      <c r="D6494" s="2" t="s">
        <v>8</v>
      </c>
      <c r="E6494" s="2" t="s">
        <v>14</v>
      </c>
      <c r="F6494" s="2" t="s">
        <v>20</v>
      </c>
      <c r="G6494" s="2">
        <v>96288</v>
      </c>
      <c r="H6494" s="2" t="b">
        <f t="shared" si="100"/>
        <v>0</v>
      </c>
      <c r="I6494" s="2"/>
      <c r="J6494" s="2"/>
      <c r="K6494" s="2"/>
      <c r="L6494" s="2"/>
      <c r="M6494" s="2"/>
    </row>
    <row r="6495" spans="1:13" x14ac:dyDescent="0.35">
      <c r="A6495" s="2">
        <v>130036</v>
      </c>
      <c r="B6495" s="3">
        <v>41794.819363425922</v>
      </c>
      <c r="C6495" s="2" t="s">
        <v>7</v>
      </c>
      <c r="D6495" s="2" t="s">
        <v>24</v>
      </c>
      <c r="E6495" s="2" t="s">
        <v>14</v>
      </c>
      <c r="F6495" s="2" t="s">
        <v>20</v>
      </c>
      <c r="G6495" s="2">
        <v>65617</v>
      </c>
      <c r="H6495" s="2" t="b">
        <f t="shared" si="100"/>
        <v>0</v>
      </c>
      <c r="I6495" s="2"/>
      <c r="J6495" s="2"/>
      <c r="K6495" s="2"/>
      <c r="L6495" s="2"/>
      <c r="M6495" s="2"/>
    </row>
    <row r="6496" spans="1:13" x14ac:dyDescent="0.35">
      <c r="A6496" s="2">
        <v>15328</v>
      </c>
      <c r="B6496" s="3">
        <v>41799.523379629631</v>
      </c>
      <c r="C6496" s="2" t="s">
        <v>7</v>
      </c>
      <c r="D6496" s="2" t="s">
        <v>8</v>
      </c>
      <c r="E6496" s="2" t="s">
        <v>14</v>
      </c>
      <c r="F6496" s="2" t="s">
        <v>18</v>
      </c>
      <c r="G6496" s="2">
        <v>58002</v>
      </c>
      <c r="H6496" s="2" t="b">
        <f t="shared" si="100"/>
        <v>0</v>
      </c>
      <c r="I6496" s="2"/>
      <c r="J6496" s="2"/>
      <c r="K6496" s="2"/>
      <c r="L6496" s="2"/>
      <c r="M6496" s="2"/>
    </row>
    <row r="6497" spans="1:13" x14ac:dyDescent="0.35">
      <c r="A6497" s="2">
        <v>668740</v>
      </c>
      <c r="B6497" s="3">
        <v>41789.561932870369</v>
      </c>
      <c r="C6497" s="2" t="s">
        <v>7</v>
      </c>
      <c r="D6497" s="2" t="s">
        <v>11</v>
      </c>
      <c r="E6497" s="2" t="s">
        <v>21</v>
      </c>
      <c r="F6497" s="2" t="s">
        <v>12</v>
      </c>
      <c r="G6497" s="2">
        <v>78083</v>
      </c>
      <c r="H6497" s="2" t="b">
        <f t="shared" ref="H6497:H6560" si="101">OR(G6497&gt;$L$34,G6497&lt;$M$34)</f>
        <v>0</v>
      </c>
      <c r="I6497" s="2"/>
      <c r="J6497" s="2"/>
      <c r="K6497" s="2"/>
      <c r="L6497" s="2"/>
      <c r="M6497" s="2"/>
    </row>
    <row r="6498" spans="1:13" x14ac:dyDescent="0.35">
      <c r="A6498" s="2">
        <v>940627</v>
      </c>
      <c r="B6498" s="3">
        <v>41772.651064814818</v>
      </c>
      <c r="C6498" s="2" t="s">
        <v>7</v>
      </c>
      <c r="D6498" s="2" t="s">
        <v>8</v>
      </c>
      <c r="E6498" s="2" t="s">
        <v>30</v>
      </c>
      <c r="F6498" s="2" t="s">
        <v>34</v>
      </c>
      <c r="G6498" s="2">
        <v>17062</v>
      </c>
      <c r="H6498" s="2" t="b">
        <f t="shared" si="101"/>
        <v>0</v>
      </c>
      <c r="I6498" s="2"/>
      <c r="J6498" s="2"/>
      <c r="K6498" s="2"/>
      <c r="L6498" s="2"/>
      <c r="M6498" s="2"/>
    </row>
    <row r="6499" spans="1:13" x14ac:dyDescent="0.35">
      <c r="A6499" s="2">
        <v>478288</v>
      </c>
      <c r="B6499" s="3">
        <v>41852.696828703702</v>
      </c>
      <c r="C6499" s="2" t="s">
        <v>7</v>
      </c>
      <c r="D6499" s="2" t="s">
        <v>8</v>
      </c>
      <c r="E6499" s="2" t="s">
        <v>14</v>
      </c>
      <c r="F6499" s="2" t="s">
        <v>34</v>
      </c>
      <c r="G6499" s="2">
        <v>94500</v>
      </c>
      <c r="H6499" s="2" t="b">
        <f t="shared" si="101"/>
        <v>0</v>
      </c>
      <c r="I6499" s="2"/>
      <c r="J6499" s="2"/>
      <c r="K6499" s="2"/>
      <c r="L6499" s="2"/>
      <c r="M6499" s="2"/>
    </row>
    <row r="6500" spans="1:13" x14ac:dyDescent="0.35">
      <c r="A6500" s="2">
        <v>521610</v>
      </c>
      <c r="B6500" s="3">
        <v>41852.697187500002</v>
      </c>
      <c r="C6500" s="2" t="s">
        <v>7</v>
      </c>
      <c r="D6500" s="2" t="s">
        <v>11</v>
      </c>
      <c r="E6500" s="2" t="s">
        <v>14</v>
      </c>
      <c r="F6500" s="2" t="s">
        <v>34</v>
      </c>
      <c r="G6500" s="2">
        <v>16175</v>
      </c>
      <c r="H6500" s="2" t="b">
        <f t="shared" si="101"/>
        <v>0</v>
      </c>
      <c r="I6500" s="2"/>
      <c r="J6500" s="2"/>
      <c r="K6500" s="2"/>
      <c r="L6500" s="2"/>
      <c r="M6500" s="2"/>
    </row>
    <row r="6501" spans="1:13" x14ac:dyDescent="0.35">
      <c r="A6501" s="2">
        <v>349534</v>
      </c>
      <c r="B6501" s="3">
        <v>41786.395856481482</v>
      </c>
      <c r="C6501" s="2" t="s">
        <v>7</v>
      </c>
      <c r="D6501" s="2" t="s">
        <v>8</v>
      </c>
      <c r="E6501" s="2" t="s">
        <v>9</v>
      </c>
      <c r="F6501" s="2" t="s">
        <v>34</v>
      </c>
      <c r="G6501" s="2">
        <v>19290</v>
      </c>
      <c r="H6501" s="2" t="b">
        <f t="shared" si="101"/>
        <v>0</v>
      </c>
      <c r="I6501" s="2"/>
      <c r="J6501" s="2"/>
      <c r="K6501" s="2"/>
      <c r="L6501" s="2"/>
      <c r="M6501" s="2"/>
    </row>
    <row r="6502" spans="1:13" x14ac:dyDescent="0.35">
      <c r="A6502" s="2">
        <v>187100</v>
      </c>
      <c r="B6502" s="3">
        <v>41816.295370370368</v>
      </c>
      <c r="C6502" s="2" t="s">
        <v>7</v>
      </c>
      <c r="D6502" s="2" t="s">
        <v>8</v>
      </c>
      <c r="E6502" s="2" t="s">
        <v>9</v>
      </c>
      <c r="F6502" s="2" t="s">
        <v>34</v>
      </c>
      <c r="G6502" s="2">
        <v>14042</v>
      </c>
      <c r="H6502" s="2" t="b">
        <f t="shared" si="101"/>
        <v>0</v>
      </c>
      <c r="I6502" s="2"/>
      <c r="J6502" s="2"/>
      <c r="K6502" s="2"/>
      <c r="L6502" s="2"/>
      <c r="M6502" s="2"/>
    </row>
    <row r="6503" spans="1:13" x14ac:dyDescent="0.35">
      <c r="A6503" s="2">
        <v>376742</v>
      </c>
      <c r="B6503" s="3">
        <v>41790.338449074072</v>
      </c>
      <c r="C6503" s="2" t="s">
        <v>7</v>
      </c>
      <c r="D6503" s="2" t="s">
        <v>11</v>
      </c>
      <c r="E6503" s="2" t="s">
        <v>26</v>
      </c>
      <c r="F6503" s="2" t="s">
        <v>22</v>
      </c>
      <c r="G6503" s="2">
        <v>16716</v>
      </c>
      <c r="H6503" s="2" t="b">
        <f t="shared" si="101"/>
        <v>0</v>
      </c>
      <c r="I6503" s="2"/>
      <c r="J6503" s="2"/>
      <c r="K6503" s="2"/>
      <c r="L6503" s="2"/>
      <c r="M6503" s="2"/>
    </row>
    <row r="6504" spans="1:13" x14ac:dyDescent="0.35">
      <c r="A6504" s="2">
        <v>583650</v>
      </c>
      <c r="B6504" s="3">
        <v>41790.338599537034</v>
      </c>
      <c r="C6504" s="2" t="s">
        <v>7</v>
      </c>
      <c r="D6504" s="2" t="s">
        <v>24</v>
      </c>
      <c r="E6504" s="2" t="s">
        <v>26</v>
      </c>
      <c r="F6504" s="2" t="s">
        <v>22</v>
      </c>
      <c r="G6504" s="2">
        <v>17749</v>
      </c>
      <c r="H6504" s="2" t="b">
        <f t="shared" si="101"/>
        <v>0</v>
      </c>
      <c r="I6504" s="2"/>
      <c r="J6504" s="2"/>
      <c r="K6504" s="2"/>
      <c r="L6504" s="2"/>
      <c r="M6504" s="2"/>
    </row>
    <row r="6505" spans="1:13" x14ac:dyDescent="0.35">
      <c r="A6505" s="2">
        <v>936363</v>
      </c>
      <c r="B6505" s="3">
        <v>41854.751273148147</v>
      </c>
      <c r="C6505" s="2" t="s">
        <v>7</v>
      </c>
      <c r="D6505" s="2" t="s">
        <v>8</v>
      </c>
      <c r="E6505" s="2" t="s">
        <v>16</v>
      </c>
      <c r="F6505" s="2" t="s">
        <v>34</v>
      </c>
      <c r="G6505" s="2">
        <v>91384</v>
      </c>
      <c r="H6505" s="2" t="b">
        <f t="shared" si="101"/>
        <v>0</v>
      </c>
      <c r="I6505" s="2"/>
      <c r="J6505" s="2"/>
      <c r="K6505" s="2"/>
      <c r="L6505" s="2"/>
      <c r="M6505" s="2"/>
    </row>
    <row r="6506" spans="1:13" x14ac:dyDescent="0.35">
      <c r="A6506" s="2">
        <v>622175</v>
      </c>
      <c r="B6506" s="3">
        <v>41854.751701388886</v>
      </c>
      <c r="C6506" s="2" t="s">
        <v>7</v>
      </c>
      <c r="D6506" s="2" t="s">
        <v>11</v>
      </c>
      <c r="E6506" s="2" t="s">
        <v>16</v>
      </c>
      <c r="F6506" s="2" t="s">
        <v>34</v>
      </c>
      <c r="G6506" s="2">
        <v>98060</v>
      </c>
      <c r="H6506" s="2" t="b">
        <f t="shared" si="101"/>
        <v>0</v>
      </c>
      <c r="I6506" s="2"/>
      <c r="J6506" s="2"/>
      <c r="K6506" s="2"/>
      <c r="L6506" s="2"/>
      <c r="M6506" s="2"/>
    </row>
    <row r="6507" spans="1:13" x14ac:dyDescent="0.35">
      <c r="A6507" s="2">
        <v>355899</v>
      </c>
      <c r="B6507" s="3">
        <v>41854.7502662037</v>
      </c>
      <c r="C6507" s="2" t="s">
        <v>7</v>
      </c>
      <c r="D6507" s="2" t="s">
        <v>24</v>
      </c>
      <c r="E6507" s="2" t="s">
        <v>16</v>
      </c>
      <c r="F6507" s="2" t="s">
        <v>34</v>
      </c>
      <c r="G6507" s="2">
        <v>94561</v>
      </c>
      <c r="H6507" s="2" t="b">
        <f t="shared" si="101"/>
        <v>0</v>
      </c>
      <c r="I6507" s="2"/>
      <c r="J6507" s="2"/>
      <c r="K6507" s="2"/>
      <c r="L6507" s="2"/>
      <c r="M6507" s="2"/>
    </row>
    <row r="6508" spans="1:13" x14ac:dyDescent="0.35">
      <c r="A6508" s="2">
        <v>491578</v>
      </c>
      <c r="B6508" s="3">
        <v>41775.456516203703</v>
      </c>
      <c r="C6508" s="2" t="s">
        <v>7</v>
      </c>
      <c r="D6508" s="2" t="s">
        <v>8</v>
      </c>
      <c r="E6508" s="2" t="s">
        <v>14</v>
      </c>
      <c r="F6508" s="2" t="s">
        <v>25</v>
      </c>
      <c r="G6508" s="2">
        <v>18307</v>
      </c>
      <c r="H6508" s="2" t="b">
        <f t="shared" si="101"/>
        <v>0</v>
      </c>
      <c r="I6508" s="2"/>
      <c r="J6508" s="2"/>
      <c r="K6508" s="2"/>
      <c r="L6508" s="2"/>
      <c r="M6508" s="2"/>
    </row>
    <row r="6509" spans="1:13" x14ac:dyDescent="0.35">
      <c r="A6509" s="2">
        <v>970803</v>
      </c>
      <c r="B6509" s="3">
        <v>41780.672534722224</v>
      </c>
      <c r="C6509" s="2" t="s">
        <v>7</v>
      </c>
      <c r="D6509" s="2" t="s">
        <v>11</v>
      </c>
      <c r="E6509" s="2" t="s">
        <v>14</v>
      </c>
      <c r="F6509" s="2" t="s">
        <v>25</v>
      </c>
      <c r="G6509" s="2">
        <v>41190</v>
      </c>
      <c r="H6509" s="2" t="b">
        <f t="shared" si="101"/>
        <v>0</v>
      </c>
      <c r="I6509" s="2"/>
      <c r="J6509" s="2"/>
      <c r="K6509" s="2"/>
      <c r="L6509" s="2"/>
      <c r="M6509" s="2"/>
    </row>
    <row r="6510" spans="1:13" x14ac:dyDescent="0.35">
      <c r="A6510" s="2">
        <v>144099</v>
      </c>
      <c r="B6510" s="3">
        <v>41788.493055555555</v>
      </c>
      <c r="C6510" s="2" t="s">
        <v>7</v>
      </c>
      <c r="D6510" s="2" t="s">
        <v>8</v>
      </c>
      <c r="E6510" s="2" t="s">
        <v>14</v>
      </c>
      <c r="F6510" s="2" t="s">
        <v>25</v>
      </c>
      <c r="G6510" s="2">
        <v>63663</v>
      </c>
      <c r="H6510" s="2" t="b">
        <f t="shared" si="101"/>
        <v>0</v>
      </c>
      <c r="I6510" s="2"/>
      <c r="J6510" s="2"/>
      <c r="K6510" s="2"/>
      <c r="L6510" s="2"/>
      <c r="M6510" s="2"/>
    </row>
    <row r="6511" spans="1:13" x14ac:dyDescent="0.35">
      <c r="A6511" s="2">
        <v>839952</v>
      </c>
      <c r="B6511" s="3">
        <v>41801.463460648149</v>
      </c>
      <c r="C6511" s="2" t="s">
        <v>7</v>
      </c>
      <c r="D6511" s="2" t="s">
        <v>8</v>
      </c>
      <c r="E6511" s="2" t="s">
        <v>26</v>
      </c>
      <c r="F6511" s="2" t="s">
        <v>34</v>
      </c>
      <c r="G6511" s="2">
        <v>93876</v>
      </c>
      <c r="H6511" s="2" t="b">
        <f t="shared" si="101"/>
        <v>0</v>
      </c>
      <c r="I6511" s="2"/>
      <c r="J6511" s="2"/>
      <c r="K6511" s="2"/>
      <c r="L6511" s="2"/>
      <c r="M6511" s="2"/>
    </row>
    <row r="6512" spans="1:13" x14ac:dyDescent="0.35">
      <c r="A6512" s="2">
        <v>157701</v>
      </c>
      <c r="B6512" s="3">
        <v>41801.464444444442</v>
      </c>
      <c r="C6512" s="2" t="s">
        <v>7</v>
      </c>
      <c r="D6512" s="2" t="s">
        <v>11</v>
      </c>
      <c r="E6512" s="2" t="s">
        <v>26</v>
      </c>
      <c r="F6512" s="2" t="s">
        <v>34</v>
      </c>
      <c r="G6512" s="2">
        <v>21921</v>
      </c>
      <c r="H6512" s="2" t="b">
        <f t="shared" si="101"/>
        <v>0</v>
      </c>
      <c r="I6512" s="2"/>
      <c r="J6512" s="2"/>
      <c r="K6512" s="2"/>
      <c r="L6512" s="2"/>
      <c r="M6512" s="2"/>
    </row>
    <row r="6513" spans="1:13" x14ac:dyDescent="0.35">
      <c r="A6513" s="2">
        <v>78199</v>
      </c>
      <c r="B6513" s="3">
        <v>41801.466400462959</v>
      </c>
      <c r="C6513" s="2" t="s">
        <v>7</v>
      </c>
      <c r="D6513" s="2" t="s">
        <v>8</v>
      </c>
      <c r="E6513" s="2" t="s">
        <v>26</v>
      </c>
      <c r="F6513" s="2" t="s">
        <v>34</v>
      </c>
      <c r="G6513" s="2">
        <v>77116</v>
      </c>
      <c r="H6513" s="2" t="b">
        <f t="shared" si="101"/>
        <v>0</v>
      </c>
      <c r="I6513" s="2"/>
      <c r="J6513" s="2"/>
      <c r="K6513" s="2"/>
      <c r="L6513" s="2"/>
      <c r="M6513" s="2"/>
    </row>
    <row r="6514" spans="1:13" x14ac:dyDescent="0.35">
      <c r="A6514" s="2">
        <v>741202</v>
      </c>
      <c r="B6514" s="3">
        <v>41801.467881944445</v>
      </c>
      <c r="C6514" s="2" t="s">
        <v>7</v>
      </c>
      <c r="D6514" s="2" t="s">
        <v>8</v>
      </c>
      <c r="E6514" s="2" t="s">
        <v>26</v>
      </c>
      <c r="F6514" s="2" t="s">
        <v>34</v>
      </c>
      <c r="G6514" s="2">
        <v>17999</v>
      </c>
      <c r="H6514" s="2" t="b">
        <f t="shared" si="101"/>
        <v>0</v>
      </c>
      <c r="I6514" s="2"/>
      <c r="J6514" s="2"/>
      <c r="K6514" s="2"/>
      <c r="L6514" s="2"/>
      <c r="M6514" s="2"/>
    </row>
    <row r="6515" spans="1:13" x14ac:dyDescent="0.35">
      <c r="A6515" s="2">
        <v>200800</v>
      </c>
      <c r="B6515" s="3">
        <v>41816.78564814815</v>
      </c>
      <c r="C6515" s="2" t="s">
        <v>7</v>
      </c>
      <c r="D6515" s="2" t="s">
        <v>8</v>
      </c>
      <c r="E6515" s="2" t="s">
        <v>26</v>
      </c>
      <c r="F6515" s="2" t="s">
        <v>34</v>
      </c>
      <c r="G6515" s="2">
        <v>48457</v>
      </c>
      <c r="H6515" s="2" t="b">
        <f t="shared" si="101"/>
        <v>0</v>
      </c>
      <c r="I6515" s="2"/>
      <c r="J6515" s="2"/>
      <c r="K6515" s="2"/>
      <c r="L6515" s="2"/>
      <c r="M6515" s="2"/>
    </row>
    <row r="6516" spans="1:13" x14ac:dyDescent="0.35">
      <c r="A6516" s="2">
        <v>372302</v>
      </c>
      <c r="B6516" s="3">
        <v>41817.709328703706</v>
      </c>
      <c r="C6516" s="2" t="s">
        <v>7</v>
      </c>
      <c r="D6516" s="2" t="s">
        <v>11</v>
      </c>
      <c r="E6516" s="2" t="s">
        <v>26</v>
      </c>
      <c r="F6516" s="2" t="s">
        <v>34</v>
      </c>
      <c r="G6516" s="2">
        <v>56446</v>
      </c>
      <c r="H6516" s="2" t="b">
        <f t="shared" si="101"/>
        <v>0</v>
      </c>
      <c r="I6516" s="2"/>
      <c r="J6516" s="2"/>
      <c r="K6516" s="2"/>
      <c r="L6516" s="2"/>
      <c r="M6516" s="2"/>
    </row>
    <row r="6517" spans="1:13" x14ac:dyDescent="0.35">
      <c r="A6517" s="2">
        <v>160508</v>
      </c>
      <c r="B6517" s="3">
        <v>41817.710358796299</v>
      </c>
      <c r="C6517" s="2" t="s">
        <v>7</v>
      </c>
      <c r="D6517" s="2" t="s">
        <v>11</v>
      </c>
      <c r="E6517" s="2" t="s">
        <v>26</v>
      </c>
      <c r="F6517" s="2" t="s">
        <v>34</v>
      </c>
      <c r="G6517" s="2">
        <v>18068</v>
      </c>
      <c r="H6517" s="2" t="b">
        <f t="shared" si="101"/>
        <v>0</v>
      </c>
      <c r="I6517" s="2"/>
      <c r="J6517" s="2"/>
      <c r="K6517" s="2"/>
      <c r="L6517" s="2"/>
      <c r="M6517" s="2"/>
    </row>
    <row r="6518" spans="1:13" x14ac:dyDescent="0.35">
      <c r="A6518" s="2">
        <v>982486</v>
      </c>
      <c r="B6518" s="3">
        <v>41817.710856481484</v>
      </c>
      <c r="C6518" s="2" t="s">
        <v>13</v>
      </c>
      <c r="D6518" s="2" t="s">
        <v>8</v>
      </c>
      <c r="E6518" s="2" t="s">
        <v>26</v>
      </c>
      <c r="F6518" s="2" t="s">
        <v>34</v>
      </c>
      <c r="G6518" s="2">
        <v>2050</v>
      </c>
      <c r="H6518" s="2" t="b">
        <f t="shared" si="101"/>
        <v>0</v>
      </c>
      <c r="I6518" s="2"/>
      <c r="J6518" s="2"/>
      <c r="K6518" s="2"/>
      <c r="L6518" s="2"/>
      <c r="M6518" s="2"/>
    </row>
    <row r="6519" spans="1:13" x14ac:dyDescent="0.35">
      <c r="A6519" s="2">
        <v>673739</v>
      </c>
      <c r="B6519" s="3">
        <v>41797.394375000003</v>
      </c>
      <c r="C6519" s="2" t="s">
        <v>7</v>
      </c>
      <c r="D6519" s="2" t="s">
        <v>8</v>
      </c>
      <c r="E6519" s="2" t="s">
        <v>14</v>
      </c>
      <c r="F6519" s="2" t="s">
        <v>18</v>
      </c>
      <c r="G6519" s="2">
        <v>11129</v>
      </c>
      <c r="H6519" s="2" t="b">
        <f t="shared" si="101"/>
        <v>0</v>
      </c>
      <c r="I6519" s="2"/>
      <c r="J6519" s="2"/>
      <c r="K6519" s="2"/>
      <c r="L6519" s="2"/>
      <c r="M6519" s="2"/>
    </row>
    <row r="6520" spans="1:13" x14ac:dyDescent="0.35">
      <c r="A6520" s="2">
        <v>271994</v>
      </c>
      <c r="B6520" s="3">
        <v>41776.136087962965</v>
      </c>
      <c r="C6520" s="2" t="s">
        <v>7</v>
      </c>
      <c r="D6520" s="2" t="s">
        <v>8</v>
      </c>
      <c r="E6520" s="2" t="s">
        <v>16</v>
      </c>
      <c r="F6520" s="2" t="s">
        <v>34</v>
      </c>
      <c r="G6520" s="2">
        <v>98352</v>
      </c>
      <c r="H6520" s="2" t="b">
        <f t="shared" si="101"/>
        <v>0</v>
      </c>
      <c r="I6520" s="2"/>
      <c r="J6520" s="2"/>
      <c r="K6520" s="2"/>
      <c r="L6520" s="2"/>
      <c r="M6520" s="2"/>
    </row>
    <row r="6521" spans="1:13" x14ac:dyDescent="0.35">
      <c r="A6521" s="2">
        <v>228561</v>
      </c>
      <c r="B6521" s="3">
        <v>41814.803715277776</v>
      </c>
      <c r="C6521" s="2" t="s">
        <v>7</v>
      </c>
      <c r="D6521" s="2" t="s">
        <v>24</v>
      </c>
      <c r="E6521" s="2" t="s">
        <v>14</v>
      </c>
      <c r="F6521" s="2" t="s">
        <v>23</v>
      </c>
      <c r="G6521" s="2">
        <v>11292</v>
      </c>
      <c r="H6521" s="2" t="b">
        <f t="shared" si="101"/>
        <v>0</v>
      </c>
      <c r="I6521" s="2"/>
      <c r="J6521" s="2"/>
      <c r="K6521" s="2"/>
      <c r="L6521" s="2"/>
      <c r="M6521" s="2"/>
    </row>
    <row r="6522" spans="1:13" x14ac:dyDescent="0.35">
      <c r="A6522" s="2">
        <v>754872</v>
      </c>
      <c r="B6522" s="3">
        <v>41816.62190972222</v>
      </c>
      <c r="C6522" s="2" t="s">
        <v>7</v>
      </c>
      <c r="D6522" s="2" t="s">
        <v>11</v>
      </c>
      <c r="E6522" s="2" t="s">
        <v>14</v>
      </c>
      <c r="F6522" s="2" t="s">
        <v>23</v>
      </c>
      <c r="G6522" s="2">
        <v>32638</v>
      </c>
      <c r="H6522" s="2" t="b">
        <f t="shared" si="101"/>
        <v>0</v>
      </c>
      <c r="I6522" s="2"/>
      <c r="J6522" s="2"/>
      <c r="K6522" s="2"/>
      <c r="L6522" s="2"/>
      <c r="M6522" s="2"/>
    </row>
    <row r="6523" spans="1:13" x14ac:dyDescent="0.35">
      <c r="A6523" s="2">
        <v>390532</v>
      </c>
      <c r="B6523" s="3">
        <v>41816.62295138889</v>
      </c>
      <c r="C6523" s="2" t="s">
        <v>7</v>
      </c>
      <c r="D6523" s="2" t="s">
        <v>8</v>
      </c>
      <c r="E6523" s="2" t="s">
        <v>14</v>
      </c>
      <c r="F6523" s="2" t="s">
        <v>23</v>
      </c>
      <c r="G6523" s="2">
        <v>59708</v>
      </c>
      <c r="H6523" s="2" t="b">
        <f t="shared" si="101"/>
        <v>0</v>
      </c>
      <c r="I6523" s="2"/>
      <c r="J6523" s="2"/>
      <c r="K6523" s="2"/>
      <c r="L6523" s="2"/>
      <c r="M6523" s="2"/>
    </row>
    <row r="6524" spans="1:13" x14ac:dyDescent="0.35">
      <c r="A6524" s="2">
        <v>834520</v>
      </c>
      <c r="B6524" s="3">
        <v>41816.623298611114</v>
      </c>
      <c r="C6524" s="2" t="s">
        <v>7</v>
      </c>
      <c r="D6524" s="2" t="s">
        <v>11</v>
      </c>
      <c r="E6524" s="2" t="s">
        <v>14</v>
      </c>
      <c r="F6524" s="2" t="s">
        <v>23</v>
      </c>
      <c r="G6524" s="2">
        <v>71841</v>
      </c>
      <c r="H6524" s="2" t="b">
        <f t="shared" si="101"/>
        <v>0</v>
      </c>
      <c r="I6524" s="2"/>
      <c r="J6524" s="2"/>
      <c r="K6524" s="2"/>
      <c r="L6524" s="2"/>
      <c r="M6524" s="2"/>
    </row>
    <row r="6525" spans="1:13" x14ac:dyDescent="0.35">
      <c r="A6525" s="2">
        <v>519957</v>
      </c>
      <c r="B6525" s="3">
        <v>41805.903877314813</v>
      </c>
      <c r="C6525" s="2" t="s">
        <v>7</v>
      </c>
      <c r="D6525" s="2" t="s">
        <v>8</v>
      </c>
      <c r="E6525" s="2" t="s">
        <v>14</v>
      </c>
      <c r="F6525" s="2" t="s">
        <v>34</v>
      </c>
      <c r="G6525" s="2">
        <v>37753</v>
      </c>
      <c r="H6525" s="2" t="b">
        <f t="shared" si="101"/>
        <v>0</v>
      </c>
      <c r="I6525" s="2"/>
      <c r="J6525" s="2"/>
      <c r="K6525" s="2"/>
      <c r="L6525" s="2"/>
      <c r="M6525" s="2"/>
    </row>
    <row r="6526" spans="1:13" x14ac:dyDescent="0.35">
      <c r="A6526" s="2">
        <v>911963</v>
      </c>
      <c r="B6526" s="3">
        <v>41807.64403935185</v>
      </c>
      <c r="C6526" s="2" t="s">
        <v>13</v>
      </c>
      <c r="D6526" s="2" t="s">
        <v>8</v>
      </c>
      <c r="E6526" s="2" t="s">
        <v>14</v>
      </c>
      <c r="F6526" s="2" t="s">
        <v>34</v>
      </c>
      <c r="G6526" s="2">
        <v>31676</v>
      </c>
      <c r="H6526" s="2" t="b">
        <f t="shared" si="101"/>
        <v>0</v>
      </c>
      <c r="I6526" s="2"/>
      <c r="J6526" s="2"/>
      <c r="K6526" s="2"/>
      <c r="L6526" s="2"/>
      <c r="M6526" s="2"/>
    </row>
    <row r="6527" spans="1:13" x14ac:dyDescent="0.35">
      <c r="A6527" s="2">
        <v>254555</v>
      </c>
      <c r="B6527" s="3">
        <v>41819.547789351855</v>
      </c>
      <c r="C6527" s="2" t="s">
        <v>7</v>
      </c>
      <c r="D6527" s="2" t="s">
        <v>8</v>
      </c>
      <c r="E6527" s="2" t="s">
        <v>14</v>
      </c>
      <c r="F6527" s="2" t="s">
        <v>34</v>
      </c>
      <c r="G6527" s="2">
        <v>89012</v>
      </c>
      <c r="H6527" s="2" t="b">
        <f t="shared" si="101"/>
        <v>0</v>
      </c>
      <c r="I6527" s="2"/>
      <c r="J6527" s="2"/>
      <c r="K6527" s="2"/>
      <c r="L6527" s="2"/>
      <c r="M6527" s="2"/>
    </row>
    <row r="6528" spans="1:13" x14ac:dyDescent="0.35">
      <c r="A6528" s="2">
        <v>104955</v>
      </c>
      <c r="B6528" s="3">
        <v>41779.639849537038</v>
      </c>
      <c r="C6528" s="2" t="s">
        <v>7</v>
      </c>
      <c r="D6528" s="2" t="s">
        <v>11</v>
      </c>
      <c r="E6528" s="2" t="s">
        <v>30</v>
      </c>
      <c r="F6528" s="2" t="s">
        <v>22</v>
      </c>
      <c r="G6528" s="2">
        <v>20400</v>
      </c>
      <c r="H6528" s="2" t="b">
        <f t="shared" si="101"/>
        <v>0</v>
      </c>
      <c r="I6528" s="2"/>
      <c r="J6528" s="2"/>
      <c r="K6528" s="2"/>
      <c r="L6528" s="2"/>
      <c r="M6528" s="2"/>
    </row>
    <row r="6529" spans="1:13" x14ac:dyDescent="0.35">
      <c r="A6529" s="2">
        <v>554676</v>
      </c>
      <c r="B6529" s="3">
        <v>41787.411585648151</v>
      </c>
      <c r="C6529" s="2" t="s">
        <v>13</v>
      </c>
      <c r="D6529" s="2" t="s">
        <v>8</v>
      </c>
      <c r="E6529" s="2" t="s">
        <v>30</v>
      </c>
      <c r="F6529" s="2" t="s">
        <v>22</v>
      </c>
      <c r="G6529" s="2">
        <v>22162</v>
      </c>
      <c r="H6529" s="2" t="b">
        <f t="shared" si="101"/>
        <v>0</v>
      </c>
      <c r="I6529" s="2"/>
      <c r="J6529" s="2"/>
      <c r="K6529" s="2"/>
      <c r="L6529" s="2"/>
      <c r="M6529" s="2"/>
    </row>
    <row r="6530" spans="1:13" x14ac:dyDescent="0.35">
      <c r="A6530" s="2">
        <v>744791</v>
      </c>
      <c r="B6530" s="3">
        <v>41802.546064814815</v>
      </c>
      <c r="C6530" s="2" t="s">
        <v>13</v>
      </c>
      <c r="D6530" s="2" t="s">
        <v>11</v>
      </c>
      <c r="E6530" s="2" t="s">
        <v>30</v>
      </c>
      <c r="F6530" s="2" t="s">
        <v>18</v>
      </c>
      <c r="G6530" s="2">
        <v>95835</v>
      </c>
      <c r="H6530" s="2" t="b">
        <f t="shared" si="101"/>
        <v>0</v>
      </c>
      <c r="I6530" s="2"/>
      <c r="J6530" s="2"/>
      <c r="K6530" s="2"/>
      <c r="L6530" s="2"/>
      <c r="M6530" s="2"/>
    </row>
    <row r="6531" spans="1:13" x14ac:dyDescent="0.35">
      <c r="A6531" s="2">
        <v>694395</v>
      </c>
      <c r="B6531" s="3">
        <v>41802.547060185185</v>
      </c>
      <c r="C6531" s="2" t="s">
        <v>7</v>
      </c>
      <c r="D6531" s="2" t="s">
        <v>8</v>
      </c>
      <c r="E6531" s="2" t="s">
        <v>30</v>
      </c>
      <c r="F6531" s="2" t="s">
        <v>18</v>
      </c>
      <c r="G6531" s="2">
        <v>29981</v>
      </c>
      <c r="H6531" s="2" t="b">
        <f t="shared" si="101"/>
        <v>0</v>
      </c>
      <c r="I6531" s="2"/>
      <c r="J6531" s="2"/>
      <c r="K6531" s="2"/>
      <c r="L6531" s="2"/>
      <c r="M6531" s="2"/>
    </row>
    <row r="6532" spans="1:13" x14ac:dyDescent="0.35">
      <c r="A6532" s="2">
        <v>548288</v>
      </c>
      <c r="B6532" s="3">
        <v>41795.488020833334</v>
      </c>
      <c r="C6532" s="2" t="s">
        <v>7</v>
      </c>
      <c r="D6532" s="2" t="s">
        <v>8</v>
      </c>
      <c r="E6532" s="2" t="s">
        <v>16</v>
      </c>
      <c r="F6532" s="2" t="s">
        <v>34</v>
      </c>
      <c r="G6532" s="2">
        <v>46681</v>
      </c>
      <c r="H6532" s="2" t="b">
        <f t="shared" si="101"/>
        <v>0</v>
      </c>
      <c r="I6532" s="2"/>
      <c r="J6532" s="2"/>
      <c r="K6532" s="2"/>
      <c r="L6532" s="2"/>
      <c r="M6532" s="2"/>
    </row>
    <row r="6533" spans="1:13" x14ac:dyDescent="0.35">
      <c r="A6533" s="2">
        <v>96249</v>
      </c>
      <c r="B6533" s="3">
        <v>41800.338321759256</v>
      </c>
      <c r="C6533" s="2" t="s">
        <v>13</v>
      </c>
      <c r="D6533" s="2" t="s">
        <v>11</v>
      </c>
      <c r="E6533" s="2" t="s">
        <v>16</v>
      </c>
      <c r="F6533" s="2" t="s">
        <v>34</v>
      </c>
      <c r="G6533" s="2">
        <v>7906</v>
      </c>
      <c r="H6533" s="2" t="b">
        <f t="shared" si="101"/>
        <v>0</v>
      </c>
      <c r="I6533" s="2"/>
      <c r="J6533" s="2"/>
      <c r="K6533" s="2"/>
      <c r="L6533" s="2"/>
      <c r="M6533" s="2"/>
    </row>
    <row r="6534" spans="1:13" x14ac:dyDescent="0.35">
      <c r="A6534" s="2">
        <v>63422</v>
      </c>
      <c r="B6534" s="3">
        <v>41821.323125000003</v>
      </c>
      <c r="C6534" s="2" t="s">
        <v>7</v>
      </c>
      <c r="D6534" s="2" t="s">
        <v>8</v>
      </c>
      <c r="E6534" s="2" t="s">
        <v>9</v>
      </c>
      <c r="F6534" s="2" t="s">
        <v>34</v>
      </c>
      <c r="G6534" s="2">
        <v>84568</v>
      </c>
      <c r="H6534" s="2" t="b">
        <f t="shared" si="101"/>
        <v>0</v>
      </c>
      <c r="I6534" s="2"/>
      <c r="J6534" s="2"/>
      <c r="K6534" s="2"/>
      <c r="L6534" s="2"/>
      <c r="M6534" s="2"/>
    </row>
    <row r="6535" spans="1:13" x14ac:dyDescent="0.35">
      <c r="A6535" s="2">
        <v>859898</v>
      </c>
      <c r="B6535" s="3">
        <v>41879.303807870368</v>
      </c>
      <c r="C6535" s="2" t="s">
        <v>7</v>
      </c>
      <c r="D6535" s="2" t="s">
        <v>11</v>
      </c>
      <c r="E6535" s="2" t="s">
        <v>14</v>
      </c>
      <c r="F6535" s="2" t="s">
        <v>12</v>
      </c>
      <c r="G6535" s="2">
        <v>5828</v>
      </c>
      <c r="H6535" s="2" t="b">
        <f t="shared" si="101"/>
        <v>0</v>
      </c>
      <c r="I6535" s="2"/>
      <c r="J6535" s="2"/>
      <c r="K6535" s="2"/>
      <c r="L6535" s="2"/>
      <c r="M6535" s="2"/>
    </row>
    <row r="6536" spans="1:13" x14ac:dyDescent="0.35">
      <c r="A6536" s="2">
        <v>643698</v>
      </c>
      <c r="B6536" s="3">
        <v>41823.83861111111</v>
      </c>
      <c r="C6536" s="2" t="s">
        <v>7</v>
      </c>
      <c r="D6536" s="2" t="s">
        <v>8</v>
      </c>
      <c r="E6536" s="2" t="s">
        <v>16</v>
      </c>
      <c r="F6536" s="2" t="s">
        <v>34</v>
      </c>
      <c r="G6536" s="2">
        <v>3720</v>
      </c>
      <c r="H6536" s="2" t="b">
        <f t="shared" si="101"/>
        <v>0</v>
      </c>
      <c r="I6536" s="2"/>
      <c r="J6536" s="2"/>
      <c r="K6536" s="2"/>
      <c r="L6536" s="2"/>
      <c r="M6536" s="2"/>
    </row>
    <row r="6537" spans="1:13" x14ac:dyDescent="0.35">
      <c r="A6537" s="2">
        <v>139170</v>
      </c>
      <c r="B6537" s="3">
        <v>41823.838912037034</v>
      </c>
      <c r="C6537" s="2" t="s">
        <v>7</v>
      </c>
      <c r="D6537" s="2" t="s">
        <v>8</v>
      </c>
      <c r="E6537" s="2" t="s">
        <v>16</v>
      </c>
      <c r="F6537" s="2" t="s">
        <v>34</v>
      </c>
      <c r="G6537" s="2">
        <v>34032</v>
      </c>
      <c r="H6537" s="2" t="b">
        <f t="shared" si="101"/>
        <v>0</v>
      </c>
      <c r="I6537" s="2"/>
      <c r="J6537" s="2"/>
      <c r="K6537" s="2"/>
      <c r="L6537" s="2"/>
      <c r="M6537" s="2"/>
    </row>
    <row r="6538" spans="1:13" x14ac:dyDescent="0.35">
      <c r="A6538" s="2">
        <v>633392</v>
      </c>
      <c r="B6538" s="3">
        <v>41832.688009259262</v>
      </c>
      <c r="C6538" s="2" t="s">
        <v>7</v>
      </c>
      <c r="D6538" s="2" t="s">
        <v>8</v>
      </c>
      <c r="E6538" s="2" t="s">
        <v>16</v>
      </c>
      <c r="F6538" s="2" t="s">
        <v>34</v>
      </c>
      <c r="G6538" s="2">
        <v>63619</v>
      </c>
      <c r="H6538" s="2" t="b">
        <f t="shared" si="101"/>
        <v>0</v>
      </c>
      <c r="I6538" s="2"/>
      <c r="J6538" s="2"/>
      <c r="K6538" s="2"/>
      <c r="L6538" s="2"/>
      <c r="M6538" s="2"/>
    </row>
    <row r="6539" spans="1:13" x14ac:dyDescent="0.35">
      <c r="A6539" s="2">
        <v>122829</v>
      </c>
      <c r="B6539" s="3">
        <v>41833.430694444447</v>
      </c>
      <c r="C6539" s="2" t="s">
        <v>7</v>
      </c>
      <c r="D6539" s="2" t="s">
        <v>11</v>
      </c>
      <c r="E6539" s="2" t="s">
        <v>16</v>
      </c>
      <c r="F6539" s="2" t="s">
        <v>34</v>
      </c>
      <c r="G6539" s="2">
        <v>10952</v>
      </c>
      <c r="H6539" s="2" t="b">
        <f t="shared" si="101"/>
        <v>0</v>
      </c>
      <c r="I6539" s="2"/>
      <c r="J6539" s="2"/>
      <c r="K6539" s="2"/>
      <c r="L6539" s="2"/>
      <c r="M6539" s="2"/>
    </row>
    <row r="6540" spans="1:13" x14ac:dyDescent="0.35">
      <c r="A6540" s="2">
        <v>986708</v>
      </c>
      <c r="B6540" s="3">
        <v>41833.43309027778</v>
      </c>
      <c r="C6540" s="2" t="s">
        <v>7</v>
      </c>
      <c r="D6540" s="2" t="s">
        <v>8</v>
      </c>
      <c r="E6540" s="2" t="s">
        <v>16</v>
      </c>
      <c r="F6540" s="2" t="s">
        <v>34</v>
      </c>
      <c r="G6540" s="2">
        <v>65393</v>
      </c>
      <c r="H6540" s="2" t="b">
        <f t="shared" si="101"/>
        <v>0</v>
      </c>
      <c r="I6540" s="2"/>
      <c r="J6540" s="2"/>
      <c r="K6540" s="2"/>
      <c r="L6540" s="2"/>
      <c r="M6540" s="2"/>
    </row>
    <row r="6541" spans="1:13" x14ac:dyDescent="0.35">
      <c r="A6541" s="2">
        <v>153345</v>
      </c>
      <c r="B6541" s="3">
        <v>41833.434166666666</v>
      </c>
      <c r="C6541" s="2" t="s">
        <v>7</v>
      </c>
      <c r="D6541" s="2" t="s">
        <v>8</v>
      </c>
      <c r="E6541" s="2" t="s">
        <v>16</v>
      </c>
      <c r="F6541" s="2" t="s">
        <v>34</v>
      </c>
      <c r="G6541" s="2">
        <v>39891</v>
      </c>
      <c r="H6541" s="2" t="b">
        <f t="shared" si="101"/>
        <v>0</v>
      </c>
      <c r="I6541" s="2"/>
      <c r="J6541" s="2"/>
      <c r="K6541" s="2"/>
      <c r="L6541" s="2"/>
      <c r="M6541" s="2"/>
    </row>
    <row r="6542" spans="1:13" x14ac:dyDescent="0.35">
      <c r="A6542" s="2">
        <v>804720</v>
      </c>
      <c r="B6542" s="3">
        <v>41812.582037037035</v>
      </c>
      <c r="C6542" s="2" t="s">
        <v>7</v>
      </c>
      <c r="D6542" s="2" t="s">
        <v>8</v>
      </c>
      <c r="E6542" s="2" t="s">
        <v>14</v>
      </c>
      <c r="F6542" s="2" t="s">
        <v>12</v>
      </c>
      <c r="G6542" s="2">
        <v>54083</v>
      </c>
      <c r="H6542" s="2" t="b">
        <f t="shared" si="101"/>
        <v>0</v>
      </c>
      <c r="I6542" s="2"/>
      <c r="J6542" s="2"/>
      <c r="K6542" s="2"/>
      <c r="L6542" s="2"/>
      <c r="M6542" s="2"/>
    </row>
    <row r="6543" spans="1:13" x14ac:dyDescent="0.35">
      <c r="A6543" s="2">
        <v>552148</v>
      </c>
      <c r="B6543" s="3">
        <v>41815.049641203703</v>
      </c>
      <c r="C6543" s="2" t="s">
        <v>7</v>
      </c>
      <c r="D6543" s="2" t="s">
        <v>8</v>
      </c>
      <c r="E6543" s="2" t="s">
        <v>14</v>
      </c>
      <c r="F6543" s="2" t="s">
        <v>18</v>
      </c>
      <c r="G6543" s="2">
        <v>76633</v>
      </c>
      <c r="H6543" s="2" t="b">
        <f t="shared" si="101"/>
        <v>0</v>
      </c>
      <c r="I6543" s="2"/>
      <c r="J6543" s="2"/>
      <c r="K6543" s="2"/>
      <c r="L6543" s="2"/>
      <c r="M6543" s="2"/>
    </row>
    <row r="6544" spans="1:13" x14ac:dyDescent="0.35">
      <c r="A6544" s="2">
        <v>377553</v>
      </c>
      <c r="B6544" s="3">
        <v>41815.594351851854</v>
      </c>
      <c r="C6544" s="2" t="s">
        <v>7</v>
      </c>
      <c r="D6544" s="2" t="s">
        <v>8</v>
      </c>
      <c r="E6544" s="2" t="s">
        <v>14</v>
      </c>
      <c r="F6544" s="2" t="s">
        <v>12</v>
      </c>
      <c r="G6544" s="2">
        <v>38724</v>
      </c>
      <c r="H6544" s="2" t="b">
        <f t="shared" si="101"/>
        <v>0</v>
      </c>
      <c r="I6544" s="2"/>
      <c r="J6544" s="2"/>
      <c r="K6544" s="2"/>
      <c r="L6544" s="2"/>
      <c r="M6544" s="2"/>
    </row>
    <row r="6545" spans="1:13" x14ac:dyDescent="0.35">
      <c r="A6545" s="2">
        <v>42048</v>
      </c>
      <c r="B6545" s="3">
        <v>41788.738634259258</v>
      </c>
      <c r="C6545" s="2" t="s">
        <v>7</v>
      </c>
      <c r="D6545" s="2" t="s">
        <v>8</v>
      </c>
      <c r="E6545" s="2" t="s">
        <v>9</v>
      </c>
      <c r="F6545" s="2" t="s">
        <v>10</v>
      </c>
      <c r="G6545" s="2">
        <v>22471</v>
      </c>
      <c r="H6545" s="2" t="b">
        <f t="shared" si="101"/>
        <v>0</v>
      </c>
      <c r="I6545" s="2"/>
      <c r="J6545" s="2"/>
      <c r="K6545" s="2"/>
      <c r="L6545" s="2"/>
      <c r="M6545" s="2"/>
    </row>
    <row r="6546" spans="1:13" x14ac:dyDescent="0.35">
      <c r="A6546" s="2">
        <v>873584</v>
      </c>
      <c r="B6546" s="3">
        <v>41789.311203703706</v>
      </c>
      <c r="C6546" s="2" t="s">
        <v>13</v>
      </c>
      <c r="D6546" s="2" t="s">
        <v>8</v>
      </c>
      <c r="E6546" s="2" t="s">
        <v>14</v>
      </c>
      <c r="F6546" s="2" t="s">
        <v>34</v>
      </c>
      <c r="G6546" s="2">
        <v>60292</v>
      </c>
      <c r="H6546" s="2" t="b">
        <f t="shared" si="101"/>
        <v>0</v>
      </c>
      <c r="I6546" s="2"/>
      <c r="J6546" s="2"/>
      <c r="K6546" s="2"/>
      <c r="L6546" s="2"/>
      <c r="M6546" s="2"/>
    </row>
    <row r="6547" spans="1:13" x14ac:dyDescent="0.35">
      <c r="A6547" s="2">
        <v>488044</v>
      </c>
      <c r="B6547" s="3">
        <v>41795.674131944441</v>
      </c>
      <c r="C6547" s="2" t="s">
        <v>7</v>
      </c>
      <c r="D6547" s="2" t="s">
        <v>8</v>
      </c>
      <c r="E6547" s="2" t="s">
        <v>16</v>
      </c>
      <c r="F6547" s="2" t="s">
        <v>12</v>
      </c>
      <c r="G6547" s="2">
        <v>55980</v>
      </c>
      <c r="H6547" s="2" t="b">
        <f t="shared" si="101"/>
        <v>0</v>
      </c>
      <c r="I6547" s="2"/>
      <c r="J6547" s="2"/>
      <c r="K6547" s="2"/>
      <c r="L6547" s="2"/>
      <c r="M6547" s="2"/>
    </row>
    <row r="6548" spans="1:13" x14ac:dyDescent="0.35">
      <c r="A6548" s="2">
        <v>227171</v>
      </c>
      <c r="B6548" s="3">
        <v>41797.235497685186</v>
      </c>
      <c r="C6548" s="2" t="s">
        <v>13</v>
      </c>
      <c r="D6548" s="2" t="s">
        <v>11</v>
      </c>
      <c r="E6548" s="2" t="s">
        <v>16</v>
      </c>
      <c r="F6548" s="2" t="s">
        <v>12</v>
      </c>
      <c r="G6548" s="2">
        <v>27608</v>
      </c>
      <c r="H6548" s="2" t="b">
        <f t="shared" si="101"/>
        <v>0</v>
      </c>
      <c r="I6548" s="2"/>
      <c r="J6548" s="2"/>
      <c r="K6548" s="2"/>
      <c r="L6548" s="2"/>
      <c r="M6548" s="2"/>
    </row>
    <row r="6549" spans="1:13" x14ac:dyDescent="0.35">
      <c r="A6549" s="2">
        <v>139333</v>
      </c>
      <c r="B6549" s="3">
        <v>41809.772013888891</v>
      </c>
      <c r="C6549" s="2" t="s">
        <v>13</v>
      </c>
      <c r="D6549" s="2" t="s">
        <v>8</v>
      </c>
      <c r="E6549" s="2" t="s">
        <v>9</v>
      </c>
      <c r="F6549" s="2" t="s">
        <v>12</v>
      </c>
      <c r="G6549" s="2">
        <v>32700</v>
      </c>
      <c r="H6549" s="2" t="b">
        <f t="shared" si="101"/>
        <v>0</v>
      </c>
      <c r="I6549" s="2"/>
      <c r="J6549" s="2"/>
      <c r="K6549" s="2"/>
      <c r="L6549" s="2"/>
      <c r="M6549" s="2"/>
    </row>
    <row r="6550" spans="1:13" x14ac:dyDescent="0.35">
      <c r="A6550" s="2">
        <v>105911</v>
      </c>
      <c r="B6550" s="3">
        <v>41809.772303240738</v>
      </c>
      <c r="C6550" s="2" t="s">
        <v>7</v>
      </c>
      <c r="D6550" s="2" t="s">
        <v>8</v>
      </c>
      <c r="E6550" s="2" t="s">
        <v>9</v>
      </c>
      <c r="F6550" s="2" t="s">
        <v>12</v>
      </c>
      <c r="G6550" s="2">
        <v>97989</v>
      </c>
      <c r="H6550" s="2" t="b">
        <f t="shared" si="101"/>
        <v>0</v>
      </c>
      <c r="I6550" s="2"/>
      <c r="J6550" s="2"/>
      <c r="K6550" s="2"/>
      <c r="L6550" s="2"/>
      <c r="M6550" s="2"/>
    </row>
    <row r="6551" spans="1:13" x14ac:dyDescent="0.35">
      <c r="A6551" s="2">
        <v>541487</v>
      </c>
      <c r="B6551" s="3">
        <v>41783.354143518518</v>
      </c>
      <c r="C6551" s="2" t="s">
        <v>7</v>
      </c>
      <c r="D6551" s="2" t="s">
        <v>8</v>
      </c>
      <c r="E6551" s="2" t="s">
        <v>14</v>
      </c>
      <c r="F6551" s="2" t="s">
        <v>22</v>
      </c>
      <c r="G6551" s="2">
        <v>55349</v>
      </c>
      <c r="H6551" s="2" t="b">
        <f t="shared" si="101"/>
        <v>0</v>
      </c>
      <c r="I6551" s="2"/>
      <c r="J6551" s="2"/>
      <c r="K6551" s="2"/>
      <c r="L6551" s="2"/>
      <c r="M6551" s="2"/>
    </row>
    <row r="6552" spans="1:13" x14ac:dyDescent="0.35">
      <c r="A6552" s="2">
        <v>598820</v>
      </c>
      <c r="B6552" s="3">
        <v>41783.354756944442</v>
      </c>
      <c r="C6552" s="2" t="s">
        <v>7</v>
      </c>
      <c r="D6552" s="2" t="s">
        <v>8</v>
      </c>
      <c r="E6552" s="2" t="s">
        <v>14</v>
      </c>
      <c r="F6552" s="2" t="s">
        <v>22</v>
      </c>
      <c r="G6552" s="2">
        <v>6160</v>
      </c>
      <c r="H6552" s="2" t="b">
        <f t="shared" si="101"/>
        <v>0</v>
      </c>
      <c r="I6552" s="2"/>
      <c r="J6552" s="2"/>
      <c r="K6552" s="2"/>
      <c r="L6552" s="2"/>
      <c r="M6552" s="2"/>
    </row>
    <row r="6553" spans="1:13" x14ac:dyDescent="0.35">
      <c r="A6553" s="2">
        <v>573243</v>
      </c>
      <c r="B6553" s="3">
        <v>41783.354212962964</v>
      </c>
      <c r="C6553" s="2" t="s">
        <v>7</v>
      </c>
      <c r="D6553" s="2" t="s">
        <v>24</v>
      </c>
      <c r="E6553" s="2" t="s">
        <v>14</v>
      </c>
      <c r="F6553" s="2" t="s">
        <v>22</v>
      </c>
      <c r="G6553" s="2">
        <v>31096</v>
      </c>
      <c r="H6553" s="2" t="b">
        <f t="shared" si="101"/>
        <v>0</v>
      </c>
      <c r="I6553" s="2"/>
      <c r="J6553" s="2"/>
      <c r="K6553" s="2"/>
      <c r="L6553" s="2"/>
      <c r="M6553" s="2"/>
    </row>
    <row r="6554" spans="1:13" x14ac:dyDescent="0.35">
      <c r="A6554" s="2">
        <v>58738</v>
      </c>
      <c r="B6554" s="3">
        <v>41817.740868055553</v>
      </c>
      <c r="C6554" s="2" t="s">
        <v>7</v>
      </c>
      <c r="D6554" s="2" t="s">
        <v>8</v>
      </c>
      <c r="E6554" s="2" t="s">
        <v>14</v>
      </c>
      <c r="F6554" s="2" t="s">
        <v>12</v>
      </c>
      <c r="G6554" s="2">
        <v>88127</v>
      </c>
      <c r="H6554" s="2" t="b">
        <f t="shared" si="101"/>
        <v>0</v>
      </c>
      <c r="I6554" s="2"/>
      <c r="J6554" s="2"/>
      <c r="K6554" s="2"/>
      <c r="L6554" s="2"/>
      <c r="M6554" s="2"/>
    </row>
    <row r="6555" spans="1:13" x14ac:dyDescent="0.35">
      <c r="A6555" s="2">
        <v>180462</v>
      </c>
      <c r="B6555" s="3">
        <v>41817.741203703707</v>
      </c>
      <c r="C6555" s="2" t="s">
        <v>7</v>
      </c>
      <c r="D6555" s="2" t="s">
        <v>8</v>
      </c>
      <c r="E6555" s="2" t="s">
        <v>14</v>
      </c>
      <c r="F6555" s="2" t="s">
        <v>12</v>
      </c>
      <c r="G6555" s="2">
        <v>26653</v>
      </c>
      <c r="H6555" s="2" t="b">
        <f t="shared" si="101"/>
        <v>0</v>
      </c>
      <c r="I6555" s="2"/>
      <c r="J6555" s="2"/>
      <c r="K6555" s="2"/>
      <c r="L6555" s="2"/>
      <c r="M6555" s="2"/>
    </row>
    <row r="6556" spans="1:13" x14ac:dyDescent="0.35">
      <c r="A6556" s="2">
        <v>78171</v>
      </c>
      <c r="B6556" s="3">
        <v>41817.741886574076</v>
      </c>
      <c r="C6556" s="2" t="s">
        <v>7</v>
      </c>
      <c r="D6556" s="2" t="s">
        <v>8</v>
      </c>
      <c r="E6556" s="2" t="s">
        <v>14</v>
      </c>
      <c r="F6556" s="2" t="s">
        <v>12</v>
      </c>
      <c r="G6556" s="2">
        <v>50528</v>
      </c>
      <c r="H6556" s="2" t="b">
        <f t="shared" si="101"/>
        <v>0</v>
      </c>
      <c r="I6556" s="2"/>
      <c r="J6556" s="2"/>
      <c r="K6556" s="2"/>
      <c r="L6556" s="2"/>
      <c r="M6556" s="2"/>
    </row>
    <row r="6557" spans="1:13" x14ac:dyDescent="0.35">
      <c r="A6557" s="2">
        <v>98812</v>
      </c>
      <c r="B6557" s="3">
        <v>41831.615763888891</v>
      </c>
      <c r="C6557" s="2" t="s">
        <v>7</v>
      </c>
      <c r="D6557" s="2" t="s">
        <v>8</v>
      </c>
      <c r="E6557" s="2" t="s">
        <v>14</v>
      </c>
      <c r="F6557" s="2" t="s">
        <v>25</v>
      </c>
      <c r="G6557" s="2">
        <v>33374</v>
      </c>
      <c r="H6557" s="2" t="b">
        <f t="shared" si="101"/>
        <v>0</v>
      </c>
      <c r="I6557" s="2"/>
      <c r="J6557" s="2"/>
      <c r="K6557" s="2"/>
      <c r="L6557" s="2"/>
      <c r="M6557" s="2"/>
    </row>
    <row r="6558" spans="1:13" x14ac:dyDescent="0.35">
      <c r="A6558" s="2">
        <v>229281</v>
      </c>
      <c r="B6558" s="3">
        <v>41835.360312500001</v>
      </c>
      <c r="C6558" s="2" t="s">
        <v>7</v>
      </c>
      <c r="D6558" s="2" t="s">
        <v>8</v>
      </c>
      <c r="E6558" s="2" t="s">
        <v>14</v>
      </c>
      <c r="F6558" s="2" t="s">
        <v>25</v>
      </c>
      <c r="G6558" s="2">
        <v>92128</v>
      </c>
      <c r="H6558" s="2" t="b">
        <f t="shared" si="101"/>
        <v>0</v>
      </c>
      <c r="I6558" s="2"/>
      <c r="J6558" s="2"/>
      <c r="K6558" s="2"/>
      <c r="L6558" s="2"/>
      <c r="M6558" s="2"/>
    </row>
    <row r="6559" spans="1:13" x14ac:dyDescent="0.35">
      <c r="A6559" s="2">
        <v>605724</v>
      </c>
      <c r="B6559" s="3">
        <v>41835.361585648148</v>
      </c>
      <c r="C6559" s="2" t="s">
        <v>7</v>
      </c>
      <c r="D6559" s="2" t="s">
        <v>11</v>
      </c>
      <c r="E6559" s="2" t="s">
        <v>14</v>
      </c>
      <c r="F6559" s="2" t="s">
        <v>25</v>
      </c>
      <c r="G6559" s="2">
        <v>45685</v>
      </c>
      <c r="H6559" s="2" t="b">
        <f t="shared" si="101"/>
        <v>0</v>
      </c>
      <c r="I6559" s="2"/>
      <c r="J6559" s="2"/>
      <c r="K6559" s="2"/>
      <c r="L6559" s="2"/>
      <c r="M6559" s="2"/>
    </row>
    <row r="6560" spans="1:13" x14ac:dyDescent="0.35">
      <c r="A6560" s="2">
        <v>850187</v>
      </c>
      <c r="B6560" s="3">
        <v>41824.574965277781</v>
      </c>
      <c r="C6560" s="2" t="s">
        <v>7</v>
      </c>
      <c r="D6560" s="2" t="s">
        <v>11</v>
      </c>
      <c r="E6560" s="2" t="s">
        <v>14</v>
      </c>
      <c r="F6560" s="2" t="s">
        <v>34</v>
      </c>
      <c r="G6560" s="2">
        <v>51950</v>
      </c>
      <c r="H6560" s="2" t="b">
        <f t="shared" si="101"/>
        <v>0</v>
      </c>
      <c r="I6560" s="2"/>
      <c r="J6560" s="2"/>
      <c r="K6560" s="2"/>
      <c r="L6560" s="2"/>
      <c r="M6560" s="2"/>
    </row>
    <row r="6561" spans="1:13" x14ac:dyDescent="0.35">
      <c r="A6561" s="2">
        <v>383151</v>
      </c>
      <c r="B6561" s="3">
        <v>41810.63826388889</v>
      </c>
      <c r="C6561" s="2" t="s">
        <v>13</v>
      </c>
      <c r="D6561" s="2" t="s">
        <v>11</v>
      </c>
      <c r="E6561" s="2" t="s">
        <v>14</v>
      </c>
      <c r="F6561" s="2" t="s">
        <v>18</v>
      </c>
      <c r="G6561" s="2">
        <v>10720</v>
      </c>
      <c r="H6561" s="2" t="b">
        <f t="shared" ref="H6561:H6624" si="102">OR(G6561&gt;$L$34,G6561&lt;$M$34)</f>
        <v>0</v>
      </c>
      <c r="I6561" s="2"/>
      <c r="J6561" s="2"/>
      <c r="K6561" s="2"/>
      <c r="L6561" s="2"/>
      <c r="M6561" s="2"/>
    </row>
    <row r="6562" spans="1:13" x14ac:dyDescent="0.35">
      <c r="A6562" s="2">
        <v>754910</v>
      </c>
      <c r="B6562" s="3">
        <v>41831.363402777781</v>
      </c>
      <c r="C6562" s="2" t="s">
        <v>7</v>
      </c>
      <c r="D6562" s="2" t="s">
        <v>8</v>
      </c>
      <c r="E6562" s="2" t="s">
        <v>30</v>
      </c>
      <c r="F6562" s="2" t="s">
        <v>20</v>
      </c>
      <c r="G6562" s="2">
        <v>52785</v>
      </c>
      <c r="H6562" s="2" t="b">
        <f t="shared" si="102"/>
        <v>0</v>
      </c>
      <c r="I6562" s="2"/>
      <c r="J6562" s="2"/>
      <c r="K6562" s="2"/>
      <c r="L6562" s="2"/>
      <c r="M6562" s="2"/>
    </row>
    <row r="6563" spans="1:13" x14ac:dyDescent="0.35">
      <c r="A6563" s="2">
        <v>810502</v>
      </c>
      <c r="B6563" s="3">
        <v>41837.518043981479</v>
      </c>
      <c r="C6563" s="2" t="s">
        <v>13</v>
      </c>
      <c r="D6563" s="2" t="s">
        <v>8</v>
      </c>
      <c r="E6563" s="2" t="s">
        <v>30</v>
      </c>
      <c r="F6563" s="2" t="s">
        <v>20</v>
      </c>
      <c r="G6563" s="2">
        <v>4581</v>
      </c>
      <c r="H6563" s="2" t="b">
        <f t="shared" si="102"/>
        <v>0</v>
      </c>
      <c r="I6563" s="2"/>
      <c r="J6563" s="2"/>
      <c r="K6563" s="2"/>
      <c r="L6563" s="2"/>
      <c r="M6563" s="2"/>
    </row>
    <row r="6564" spans="1:13" x14ac:dyDescent="0.35">
      <c r="A6564" s="2">
        <v>139791</v>
      </c>
      <c r="B6564" s="3">
        <v>41837.518437500003</v>
      </c>
      <c r="C6564" s="2" t="s">
        <v>7</v>
      </c>
      <c r="D6564" s="2" t="s">
        <v>8</v>
      </c>
      <c r="E6564" s="2" t="s">
        <v>30</v>
      </c>
      <c r="F6564" s="2" t="s">
        <v>20</v>
      </c>
      <c r="G6564" s="2">
        <v>2054</v>
      </c>
      <c r="H6564" s="2" t="b">
        <f t="shared" si="102"/>
        <v>0</v>
      </c>
      <c r="I6564" s="2"/>
      <c r="J6564" s="2"/>
      <c r="K6564" s="2"/>
      <c r="L6564" s="2"/>
      <c r="M6564" s="2"/>
    </row>
    <row r="6565" spans="1:13" x14ac:dyDescent="0.35">
      <c r="A6565" s="2">
        <v>947700</v>
      </c>
      <c r="B6565" s="3">
        <v>41837.519965277781</v>
      </c>
      <c r="C6565" s="2" t="s">
        <v>13</v>
      </c>
      <c r="D6565" s="2" t="s">
        <v>11</v>
      </c>
      <c r="E6565" s="2" t="s">
        <v>30</v>
      </c>
      <c r="F6565" s="2" t="s">
        <v>20</v>
      </c>
      <c r="G6565" s="2">
        <v>67723</v>
      </c>
      <c r="H6565" s="2" t="b">
        <f t="shared" si="102"/>
        <v>0</v>
      </c>
      <c r="I6565" s="2"/>
      <c r="J6565" s="2"/>
      <c r="K6565" s="2"/>
      <c r="L6565" s="2"/>
      <c r="M6565" s="2"/>
    </row>
    <row r="6566" spans="1:13" x14ac:dyDescent="0.35">
      <c r="A6566" s="2">
        <v>387882</v>
      </c>
      <c r="B6566" s="3">
        <v>41846.570347222223</v>
      </c>
      <c r="C6566" s="2" t="s">
        <v>13</v>
      </c>
      <c r="D6566" s="2" t="s">
        <v>8</v>
      </c>
      <c r="E6566" s="2" t="s">
        <v>30</v>
      </c>
      <c r="F6566" s="2" t="s">
        <v>20</v>
      </c>
      <c r="G6566" s="2">
        <v>45682</v>
      </c>
      <c r="H6566" s="2" t="b">
        <f t="shared" si="102"/>
        <v>0</v>
      </c>
      <c r="I6566" s="2"/>
      <c r="J6566" s="2"/>
      <c r="K6566" s="2"/>
      <c r="L6566" s="2"/>
      <c r="M6566" s="2"/>
    </row>
    <row r="6567" spans="1:13" x14ac:dyDescent="0.35">
      <c r="A6567" s="2">
        <v>868702</v>
      </c>
      <c r="B6567" s="3">
        <v>41797.460057870368</v>
      </c>
      <c r="C6567" s="2" t="s">
        <v>7</v>
      </c>
      <c r="D6567" s="2" t="s">
        <v>8</v>
      </c>
      <c r="E6567" s="2" t="s">
        <v>14</v>
      </c>
      <c r="F6567" s="2" t="s">
        <v>25</v>
      </c>
      <c r="G6567" s="2">
        <v>97360</v>
      </c>
      <c r="H6567" s="2" t="b">
        <f t="shared" si="102"/>
        <v>0</v>
      </c>
      <c r="I6567" s="2"/>
      <c r="J6567" s="2"/>
      <c r="K6567" s="2"/>
      <c r="L6567" s="2"/>
      <c r="M6567" s="2"/>
    </row>
    <row r="6568" spans="1:13" x14ac:dyDescent="0.35">
      <c r="A6568" s="2">
        <v>377101</v>
      </c>
      <c r="B6568" s="3">
        <v>41810.705104166664</v>
      </c>
      <c r="C6568" s="2" t="s">
        <v>7</v>
      </c>
      <c r="D6568" s="2" t="s">
        <v>8</v>
      </c>
      <c r="E6568" s="2" t="s">
        <v>14</v>
      </c>
      <c r="F6568" s="2" t="s">
        <v>20</v>
      </c>
      <c r="G6568" s="2">
        <v>62901</v>
      </c>
      <c r="H6568" s="2" t="b">
        <f t="shared" si="102"/>
        <v>0</v>
      </c>
      <c r="I6568" s="2"/>
      <c r="J6568" s="2"/>
      <c r="K6568" s="2"/>
      <c r="L6568" s="2"/>
      <c r="M6568" s="2"/>
    </row>
    <row r="6569" spans="1:13" x14ac:dyDescent="0.35">
      <c r="A6569" s="2">
        <v>189306</v>
      </c>
      <c r="B6569" s="3">
        <v>41837.825787037036</v>
      </c>
      <c r="C6569" s="2" t="s">
        <v>13</v>
      </c>
      <c r="D6569" s="2" t="s">
        <v>8</v>
      </c>
      <c r="E6569" s="2" t="s">
        <v>9</v>
      </c>
      <c r="F6569" s="2" t="s">
        <v>18</v>
      </c>
      <c r="G6569" s="2">
        <v>75037</v>
      </c>
      <c r="H6569" s="2" t="b">
        <f t="shared" si="102"/>
        <v>0</v>
      </c>
      <c r="I6569" s="2"/>
      <c r="J6569" s="2"/>
      <c r="K6569" s="2"/>
      <c r="L6569" s="2"/>
      <c r="M6569" s="2"/>
    </row>
    <row r="6570" spans="1:13" x14ac:dyDescent="0.35">
      <c r="A6570" s="2">
        <v>735490</v>
      </c>
      <c r="B6570" s="3">
        <v>41842.547129629631</v>
      </c>
      <c r="C6570" s="2" t="s">
        <v>7</v>
      </c>
      <c r="D6570" s="2" t="s">
        <v>8</v>
      </c>
      <c r="E6570" s="2" t="s">
        <v>9</v>
      </c>
      <c r="F6570" s="2" t="s">
        <v>18</v>
      </c>
      <c r="G6570" s="2">
        <v>26928</v>
      </c>
      <c r="H6570" s="2" t="b">
        <f t="shared" si="102"/>
        <v>0</v>
      </c>
      <c r="I6570" s="2"/>
      <c r="J6570" s="2"/>
      <c r="K6570" s="2"/>
      <c r="L6570" s="2"/>
      <c r="M6570" s="2"/>
    </row>
    <row r="6571" spans="1:13" x14ac:dyDescent="0.35">
      <c r="A6571" s="2">
        <v>303254</v>
      </c>
      <c r="B6571" s="3">
        <v>41842.547488425924</v>
      </c>
      <c r="C6571" s="2" t="s">
        <v>7</v>
      </c>
      <c r="D6571" s="2" t="s">
        <v>11</v>
      </c>
      <c r="E6571" s="2" t="s">
        <v>9</v>
      </c>
      <c r="F6571" s="2" t="s">
        <v>18</v>
      </c>
      <c r="G6571" s="2">
        <v>24335</v>
      </c>
      <c r="H6571" s="2" t="b">
        <f t="shared" si="102"/>
        <v>0</v>
      </c>
      <c r="I6571" s="2"/>
      <c r="J6571" s="2"/>
      <c r="K6571" s="2"/>
      <c r="L6571" s="2"/>
      <c r="M6571" s="2"/>
    </row>
    <row r="6572" spans="1:13" x14ac:dyDescent="0.35">
      <c r="A6572" s="2">
        <v>763925</v>
      </c>
      <c r="B6572" s="3">
        <v>41852.584641203706</v>
      </c>
      <c r="C6572" s="2" t="s">
        <v>7</v>
      </c>
      <c r="D6572" s="2" t="s">
        <v>8</v>
      </c>
      <c r="E6572" s="2" t="s">
        <v>9</v>
      </c>
      <c r="F6572" s="2" t="s">
        <v>18</v>
      </c>
      <c r="G6572" s="2">
        <v>48477</v>
      </c>
      <c r="H6572" s="2" t="b">
        <f t="shared" si="102"/>
        <v>0</v>
      </c>
      <c r="I6572" s="2"/>
      <c r="J6572" s="2"/>
      <c r="K6572" s="2"/>
      <c r="L6572" s="2"/>
      <c r="M6572" s="2"/>
    </row>
    <row r="6573" spans="1:13" x14ac:dyDescent="0.35">
      <c r="A6573" s="2">
        <v>635420</v>
      </c>
      <c r="B6573" s="3">
        <v>41852.584918981483</v>
      </c>
      <c r="C6573" s="2" t="s">
        <v>7</v>
      </c>
      <c r="D6573" s="2" t="s">
        <v>8</v>
      </c>
      <c r="E6573" s="2" t="s">
        <v>9</v>
      </c>
      <c r="F6573" s="2" t="s">
        <v>18</v>
      </c>
      <c r="G6573" s="2">
        <v>19213</v>
      </c>
      <c r="H6573" s="2" t="b">
        <f t="shared" si="102"/>
        <v>0</v>
      </c>
      <c r="I6573" s="2"/>
      <c r="J6573" s="2"/>
      <c r="K6573" s="2"/>
      <c r="L6573" s="2"/>
      <c r="M6573" s="2"/>
    </row>
    <row r="6574" spans="1:13" x14ac:dyDescent="0.35">
      <c r="A6574" s="2">
        <v>158853</v>
      </c>
      <c r="B6574" s="3">
        <v>41852.585219907407</v>
      </c>
      <c r="C6574" s="2" t="s">
        <v>7</v>
      </c>
      <c r="D6574" s="2" t="s">
        <v>8</v>
      </c>
      <c r="E6574" s="2" t="s">
        <v>9</v>
      </c>
      <c r="F6574" s="2" t="s">
        <v>18</v>
      </c>
      <c r="G6574" s="2">
        <v>59832</v>
      </c>
      <c r="H6574" s="2" t="b">
        <f t="shared" si="102"/>
        <v>0</v>
      </c>
      <c r="I6574" s="2"/>
      <c r="J6574" s="2"/>
      <c r="K6574" s="2"/>
      <c r="L6574" s="2"/>
      <c r="M6574" s="2"/>
    </row>
    <row r="6575" spans="1:13" x14ac:dyDescent="0.35">
      <c r="A6575" s="2">
        <v>640143</v>
      </c>
      <c r="B6575" s="3">
        <v>41852.587418981479</v>
      </c>
      <c r="C6575" s="2" t="s">
        <v>7</v>
      </c>
      <c r="D6575" s="2" t="s">
        <v>8</v>
      </c>
      <c r="E6575" s="2" t="s">
        <v>9</v>
      </c>
      <c r="F6575" s="2" t="s">
        <v>18</v>
      </c>
      <c r="G6575" s="2">
        <v>76659</v>
      </c>
      <c r="H6575" s="2" t="b">
        <f t="shared" si="102"/>
        <v>0</v>
      </c>
      <c r="I6575" s="2"/>
      <c r="J6575" s="2"/>
      <c r="K6575" s="2"/>
      <c r="L6575" s="2"/>
      <c r="M6575" s="2"/>
    </row>
    <row r="6576" spans="1:13" x14ac:dyDescent="0.35">
      <c r="A6576" s="2">
        <v>324302</v>
      </c>
      <c r="B6576" s="3">
        <v>41857.783206018517</v>
      </c>
      <c r="C6576" s="2" t="s">
        <v>13</v>
      </c>
      <c r="D6576" s="2" t="s">
        <v>8</v>
      </c>
      <c r="E6576" s="2" t="s">
        <v>9</v>
      </c>
      <c r="F6576" s="2" t="s">
        <v>18</v>
      </c>
      <c r="G6576" s="2">
        <v>53622</v>
      </c>
      <c r="H6576" s="2" t="b">
        <f t="shared" si="102"/>
        <v>0</v>
      </c>
      <c r="I6576" s="2"/>
      <c r="J6576" s="2"/>
      <c r="K6576" s="2"/>
      <c r="L6576" s="2"/>
      <c r="M6576" s="2"/>
    </row>
    <row r="6577" spans="1:13" x14ac:dyDescent="0.35">
      <c r="A6577" s="2">
        <v>509365</v>
      </c>
      <c r="B6577" s="3">
        <v>41857.783587962964</v>
      </c>
      <c r="C6577" s="2" t="s">
        <v>7</v>
      </c>
      <c r="D6577" s="2" t="s">
        <v>11</v>
      </c>
      <c r="E6577" s="2" t="s">
        <v>9</v>
      </c>
      <c r="F6577" s="2" t="s">
        <v>18</v>
      </c>
      <c r="G6577" s="2">
        <v>60466</v>
      </c>
      <c r="H6577" s="2" t="b">
        <f t="shared" si="102"/>
        <v>0</v>
      </c>
      <c r="I6577" s="2"/>
      <c r="J6577" s="2"/>
      <c r="K6577" s="2"/>
      <c r="L6577" s="2"/>
      <c r="M6577" s="2"/>
    </row>
    <row r="6578" spans="1:13" x14ac:dyDescent="0.35">
      <c r="A6578" s="2">
        <v>462340</v>
      </c>
      <c r="B6578" s="3">
        <v>41864.545925925922</v>
      </c>
      <c r="C6578" s="2" t="s">
        <v>7</v>
      </c>
      <c r="D6578" s="2" t="s">
        <v>11</v>
      </c>
      <c r="E6578" s="2" t="s">
        <v>9</v>
      </c>
      <c r="F6578" s="2" t="s">
        <v>18</v>
      </c>
      <c r="G6578" s="2">
        <v>64551</v>
      </c>
      <c r="H6578" s="2" t="b">
        <f t="shared" si="102"/>
        <v>0</v>
      </c>
      <c r="I6578" s="2"/>
      <c r="J6578" s="2"/>
      <c r="K6578" s="2"/>
      <c r="L6578" s="2"/>
      <c r="M6578" s="2"/>
    </row>
    <row r="6579" spans="1:13" x14ac:dyDescent="0.35">
      <c r="A6579" s="2">
        <v>32662</v>
      </c>
      <c r="B6579" s="3">
        <v>41871.468206018515</v>
      </c>
      <c r="C6579" s="2" t="s">
        <v>13</v>
      </c>
      <c r="D6579" s="2" t="s">
        <v>8</v>
      </c>
      <c r="E6579" s="2" t="s">
        <v>9</v>
      </c>
      <c r="F6579" s="2" t="s">
        <v>18</v>
      </c>
      <c r="G6579" s="2">
        <v>28767</v>
      </c>
      <c r="H6579" s="2" t="b">
        <f t="shared" si="102"/>
        <v>0</v>
      </c>
      <c r="I6579" s="2"/>
      <c r="J6579" s="2"/>
      <c r="K6579" s="2"/>
      <c r="L6579" s="2"/>
      <c r="M6579" s="2"/>
    </row>
    <row r="6580" spans="1:13" x14ac:dyDescent="0.35">
      <c r="A6580" s="2">
        <v>783121</v>
      </c>
      <c r="B6580" s="3">
        <v>41871.469895833332</v>
      </c>
      <c r="C6580" s="2" t="s">
        <v>7</v>
      </c>
      <c r="D6580" s="2" t="s">
        <v>11</v>
      </c>
      <c r="E6580" s="2" t="s">
        <v>9</v>
      </c>
      <c r="F6580" s="2" t="s">
        <v>18</v>
      </c>
      <c r="G6580" s="2">
        <v>62106</v>
      </c>
      <c r="H6580" s="2" t="b">
        <f t="shared" si="102"/>
        <v>0</v>
      </c>
      <c r="I6580" s="2"/>
      <c r="J6580" s="2"/>
      <c r="K6580" s="2"/>
      <c r="L6580" s="2"/>
      <c r="M6580" s="2"/>
    </row>
    <row r="6581" spans="1:13" x14ac:dyDescent="0.35">
      <c r="A6581" s="2">
        <v>144353</v>
      </c>
      <c r="B6581" s="3">
        <v>41871.47246527778</v>
      </c>
      <c r="C6581" s="2" t="s">
        <v>7</v>
      </c>
      <c r="D6581" s="2" t="s">
        <v>11</v>
      </c>
      <c r="E6581" s="2" t="s">
        <v>9</v>
      </c>
      <c r="F6581" s="2" t="s">
        <v>18</v>
      </c>
      <c r="G6581" s="2">
        <v>65990</v>
      </c>
      <c r="H6581" s="2" t="b">
        <f t="shared" si="102"/>
        <v>0</v>
      </c>
      <c r="I6581" s="2"/>
      <c r="J6581" s="2"/>
      <c r="K6581" s="2"/>
      <c r="L6581" s="2"/>
      <c r="M6581" s="2"/>
    </row>
    <row r="6582" spans="1:13" x14ac:dyDescent="0.35">
      <c r="A6582" s="2">
        <v>543156</v>
      </c>
      <c r="B6582" s="3">
        <v>41871.4687962963</v>
      </c>
      <c r="C6582" s="2" t="s">
        <v>7</v>
      </c>
      <c r="D6582" s="2" t="s">
        <v>24</v>
      </c>
      <c r="E6582" s="2" t="s">
        <v>9</v>
      </c>
      <c r="F6582" s="2" t="s">
        <v>18</v>
      </c>
      <c r="G6582" s="2">
        <v>65092</v>
      </c>
      <c r="H6582" s="2" t="b">
        <f t="shared" si="102"/>
        <v>0</v>
      </c>
      <c r="I6582" s="2"/>
      <c r="J6582" s="2"/>
      <c r="K6582" s="2"/>
      <c r="L6582" s="2"/>
      <c r="M6582" s="2"/>
    </row>
    <row r="6583" spans="1:13" x14ac:dyDescent="0.35">
      <c r="A6583" s="2">
        <v>457575</v>
      </c>
      <c r="B6583" s="3">
        <v>41828.768541666665</v>
      </c>
      <c r="C6583" s="2" t="s">
        <v>7</v>
      </c>
      <c r="D6583" s="2" t="s">
        <v>8</v>
      </c>
      <c r="E6583" s="2" t="s">
        <v>14</v>
      </c>
      <c r="F6583" s="2" t="s">
        <v>22</v>
      </c>
      <c r="G6583" s="2">
        <v>19335</v>
      </c>
      <c r="H6583" s="2" t="b">
        <f t="shared" si="102"/>
        <v>0</v>
      </c>
      <c r="I6583" s="2"/>
      <c r="J6583" s="2"/>
      <c r="K6583" s="2"/>
      <c r="L6583" s="2"/>
      <c r="M6583" s="2"/>
    </row>
    <row r="6584" spans="1:13" x14ac:dyDescent="0.35">
      <c r="A6584" s="2">
        <v>214571</v>
      </c>
      <c r="B6584" s="3">
        <v>41828.77140046296</v>
      </c>
      <c r="C6584" s="2" t="s">
        <v>7</v>
      </c>
      <c r="D6584" s="2" t="s">
        <v>8</v>
      </c>
      <c r="E6584" s="2" t="s">
        <v>14</v>
      </c>
      <c r="F6584" s="2" t="s">
        <v>22</v>
      </c>
      <c r="G6584" s="2">
        <v>10624</v>
      </c>
      <c r="H6584" s="2" t="b">
        <f t="shared" si="102"/>
        <v>0</v>
      </c>
      <c r="I6584" s="2"/>
      <c r="J6584" s="2"/>
      <c r="K6584" s="2"/>
      <c r="L6584" s="2"/>
      <c r="M6584" s="2"/>
    </row>
    <row r="6585" spans="1:13" x14ac:dyDescent="0.35">
      <c r="A6585" s="2">
        <v>80607</v>
      </c>
      <c r="B6585" s="3">
        <v>41791.679826388892</v>
      </c>
      <c r="C6585" s="2" t="s">
        <v>7</v>
      </c>
      <c r="D6585" s="2" t="s">
        <v>8</v>
      </c>
      <c r="E6585" s="2" t="s">
        <v>30</v>
      </c>
      <c r="F6585" s="2" t="s">
        <v>12</v>
      </c>
      <c r="G6585" s="2">
        <v>43276</v>
      </c>
      <c r="H6585" s="2" t="b">
        <f t="shared" si="102"/>
        <v>0</v>
      </c>
      <c r="I6585" s="2"/>
      <c r="J6585" s="2"/>
      <c r="K6585" s="2"/>
      <c r="L6585" s="2"/>
      <c r="M6585" s="2"/>
    </row>
    <row r="6586" spans="1:13" x14ac:dyDescent="0.35">
      <c r="A6586" s="2">
        <v>552133</v>
      </c>
      <c r="B6586" s="3">
        <v>41791.680868055555</v>
      </c>
      <c r="C6586" s="2" t="s">
        <v>7</v>
      </c>
      <c r="D6586" s="2" t="s">
        <v>8</v>
      </c>
      <c r="E6586" s="2" t="s">
        <v>30</v>
      </c>
      <c r="F6586" s="2" t="s">
        <v>12</v>
      </c>
      <c r="G6586" s="2">
        <v>88279</v>
      </c>
      <c r="H6586" s="2" t="b">
        <f t="shared" si="102"/>
        <v>0</v>
      </c>
      <c r="I6586" s="2"/>
      <c r="J6586" s="2"/>
      <c r="K6586" s="2"/>
      <c r="L6586" s="2"/>
      <c r="M6586" s="2"/>
    </row>
    <row r="6587" spans="1:13" x14ac:dyDescent="0.35">
      <c r="A6587" s="2">
        <v>38154</v>
      </c>
      <c r="B6587" s="3">
        <v>41811.143750000003</v>
      </c>
      <c r="C6587" s="2" t="s">
        <v>7</v>
      </c>
      <c r="D6587" s="2" t="s">
        <v>8</v>
      </c>
      <c r="E6587" s="2" t="s">
        <v>30</v>
      </c>
      <c r="F6587" s="2" t="s">
        <v>12</v>
      </c>
      <c r="G6587" s="2">
        <v>38926</v>
      </c>
      <c r="H6587" s="2" t="b">
        <f t="shared" si="102"/>
        <v>0</v>
      </c>
      <c r="I6587" s="2"/>
      <c r="J6587" s="2"/>
      <c r="K6587" s="2"/>
      <c r="L6587" s="2"/>
      <c r="M6587" s="2"/>
    </row>
    <row r="6588" spans="1:13" x14ac:dyDescent="0.35">
      <c r="A6588" s="2">
        <v>696666</v>
      </c>
      <c r="B6588" s="3">
        <v>41818.316481481481</v>
      </c>
      <c r="C6588" s="2" t="s">
        <v>7</v>
      </c>
      <c r="D6588" s="2" t="s">
        <v>11</v>
      </c>
      <c r="E6588" s="2" t="s">
        <v>30</v>
      </c>
      <c r="F6588" s="2" t="s">
        <v>12</v>
      </c>
      <c r="G6588" s="2">
        <v>10168</v>
      </c>
      <c r="H6588" s="2" t="b">
        <f t="shared" si="102"/>
        <v>0</v>
      </c>
      <c r="I6588" s="2"/>
      <c r="J6588" s="2"/>
      <c r="K6588" s="2"/>
      <c r="L6588" s="2"/>
      <c r="M6588" s="2"/>
    </row>
    <row r="6589" spans="1:13" x14ac:dyDescent="0.35">
      <c r="A6589" s="2">
        <v>314635</v>
      </c>
      <c r="B6589" s="3">
        <v>41818.316828703704</v>
      </c>
      <c r="C6589" s="2" t="s">
        <v>7</v>
      </c>
      <c r="D6589" s="2" t="s">
        <v>8</v>
      </c>
      <c r="E6589" s="2" t="s">
        <v>30</v>
      </c>
      <c r="F6589" s="2" t="s">
        <v>12</v>
      </c>
      <c r="G6589" s="2">
        <v>12939</v>
      </c>
      <c r="H6589" s="2" t="b">
        <f t="shared" si="102"/>
        <v>0</v>
      </c>
      <c r="I6589" s="2"/>
      <c r="J6589" s="2"/>
      <c r="K6589" s="2"/>
      <c r="L6589" s="2"/>
      <c r="M6589" s="2"/>
    </row>
    <row r="6590" spans="1:13" x14ac:dyDescent="0.35">
      <c r="A6590" s="2">
        <v>649189</v>
      </c>
      <c r="B6590" s="3">
        <v>41831.467256944445</v>
      </c>
      <c r="C6590" s="2" t="s">
        <v>7</v>
      </c>
      <c r="D6590" s="2" t="s">
        <v>8</v>
      </c>
      <c r="E6590" s="2" t="s">
        <v>9</v>
      </c>
      <c r="F6590" s="2" t="s">
        <v>12</v>
      </c>
      <c r="G6590" s="2">
        <v>59004</v>
      </c>
      <c r="H6590" s="2" t="b">
        <f t="shared" si="102"/>
        <v>0</v>
      </c>
      <c r="I6590" s="2"/>
      <c r="J6590" s="2"/>
      <c r="K6590" s="2"/>
      <c r="L6590" s="2"/>
      <c r="M6590" s="2"/>
    </row>
    <row r="6591" spans="1:13" x14ac:dyDescent="0.35">
      <c r="A6591" s="2">
        <v>331515</v>
      </c>
      <c r="B6591" s="3">
        <v>41831.467534722222</v>
      </c>
      <c r="C6591" s="2" t="s">
        <v>13</v>
      </c>
      <c r="D6591" s="2" t="s">
        <v>11</v>
      </c>
      <c r="E6591" s="2" t="s">
        <v>9</v>
      </c>
      <c r="F6591" s="2" t="s">
        <v>12</v>
      </c>
      <c r="G6591" s="2">
        <v>6271</v>
      </c>
      <c r="H6591" s="2" t="b">
        <f t="shared" si="102"/>
        <v>0</v>
      </c>
      <c r="I6591" s="2"/>
      <c r="J6591" s="2"/>
      <c r="K6591" s="2"/>
      <c r="L6591" s="2"/>
      <c r="M6591" s="2"/>
    </row>
    <row r="6592" spans="1:13" x14ac:dyDescent="0.35">
      <c r="A6592" s="2">
        <v>929708</v>
      </c>
      <c r="B6592" s="3">
        <v>41831.469386574077</v>
      </c>
      <c r="C6592" s="2" t="s">
        <v>7</v>
      </c>
      <c r="D6592" s="2" t="s">
        <v>11</v>
      </c>
      <c r="E6592" s="2" t="s">
        <v>9</v>
      </c>
      <c r="F6592" s="2" t="s">
        <v>12</v>
      </c>
      <c r="G6592" s="2">
        <v>40563</v>
      </c>
      <c r="H6592" s="2" t="b">
        <f t="shared" si="102"/>
        <v>0</v>
      </c>
      <c r="I6592" s="2"/>
      <c r="J6592" s="2"/>
      <c r="K6592" s="2"/>
      <c r="L6592" s="2"/>
      <c r="M6592" s="2"/>
    </row>
    <row r="6593" spans="1:13" x14ac:dyDescent="0.35">
      <c r="A6593" s="2">
        <v>349973</v>
      </c>
      <c r="B6593" s="3">
        <v>41831.470335648148</v>
      </c>
      <c r="C6593" s="2" t="s">
        <v>7</v>
      </c>
      <c r="D6593" s="2" t="s">
        <v>8</v>
      </c>
      <c r="E6593" s="2" t="s">
        <v>9</v>
      </c>
      <c r="F6593" s="2" t="s">
        <v>12</v>
      </c>
      <c r="G6593" s="2">
        <v>25449</v>
      </c>
      <c r="H6593" s="2" t="b">
        <f t="shared" si="102"/>
        <v>0</v>
      </c>
      <c r="I6593" s="2"/>
      <c r="J6593" s="2"/>
      <c r="K6593" s="2"/>
      <c r="L6593" s="2"/>
      <c r="M6593" s="2"/>
    </row>
    <row r="6594" spans="1:13" x14ac:dyDescent="0.35">
      <c r="A6594" s="2">
        <v>334051</v>
      </c>
      <c r="B6594" s="3">
        <v>41832.458715277775</v>
      </c>
      <c r="C6594" s="2" t="s">
        <v>7</v>
      </c>
      <c r="D6594" s="2" t="s">
        <v>11</v>
      </c>
      <c r="E6594" s="2" t="s">
        <v>9</v>
      </c>
      <c r="F6594" s="2" t="s">
        <v>12</v>
      </c>
      <c r="G6594" s="2">
        <v>44372</v>
      </c>
      <c r="H6594" s="2" t="b">
        <f t="shared" si="102"/>
        <v>0</v>
      </c>
      <c r="I6594" s="2"/>
      <c r="J6594" s="2"/>
      <c r="K6594" s="2"/>
      <c r="L6594" s="2"/>
      <c r="M6594" s="2"/>
    </row>
    <row r="6595" spans="1:13" x14ac:dyDescent="0.35">
      <c r="A6595" s="2">
        <v>624057</v>
      </c>
      <c r="B6595" s="3">
        <v>41832.457233796296</v>
      </c>
      <c r="C6595" s="2" t="s">
        <v>7</v>
      </c>
      <c r="D6595" s="2" t="s">
        <v>24</v>
      </c>
      <c r="E6595" s="2" t="s">
        <v>9</v>
      </c>
      <c r="F6595" s="2" t="s">
        <v>12</v>
      </c>
      <c r="G6595" s="2">
        <v>88147</v>
      </c>
      <c r="H6595" s="2" t="b">
        <f t="shared" si="102"/>
        <v>0</v>
      </c>
      <c r="I6595" s="2"/>
      <c r="J6595" s="2"/>
      <c r="K6595" s="2"/>
      <c r="L6595" s="2"/>
      <c r="M6595" s="2"/>
    </row>
    <row r="6596" spans="1:13" x14ac:dyDescent="0.35">
      <c r="A6596" s="2">
        <v>616644</v>
      </c>
      <c r="B6596" s="3">
        <v>41843.307083333333</v>
      </c>
      <c r="C6596" s="2" t="s">
        <v>7</v>
      </c>
      <c r="D6596" s="2" t="s">
        <v>8</v>
      </c>
      <c r="E6596" s="2" t="s">
        <v>9</v>
      </c>
      <c r="F6596" s="2" t="s">
        <v>12</v>
      </c>
      <c r="G6596" s="2">
        <v>94615</v>
      </c>
      <c r="H6596" s="2" t="b">
        <f t="shared" si="102"/>
        <v>0</v>
      </c>
      <c r="I6596" s="2"/>
      <c r="J6596" s="2"/>
      <c r="K6596" s="2"/>
      <c r="L6596" s="2"/>
      <c r="M6596" s="2"/>
    </row>
    <row r="6597" spans="1:13" x14ac:dyDescent="0.35">
      <c r="A6597" s="2">
        <v>642318</v>
      </c>
      <c r="B6597" s="3">
        <v>41843.904907407406</v>
      </c>
      <c r="C6597" s="2" t="s">
        <v>7</v>
      </c>
      <c r="D6597" s="2" t="s">
        <v>11</v>
      </c>
      <c r="E6597" s="2" t="s">
        <v>9</v>
      </c>
      <c r="F6597" s="2" t="s">
        <v>12</v>
      </c>
      <c r="G6597" s="2">
        <v>19308</v>
      </c>
      <c r="H6597" s="2" t="b">
        <f t="shared" si="102"/>
        <v>0</v>
      </c>
      <c r="I6597" s="2"/>
      <c r="J6597" s="2"/>
      <c r="K6597" s="2"/>
      <c r="L6597" s="2"/>
      <c r="M6597" s="2"/>
    </row>
    <row r="6598" spans="1:13" x14ac:dyDescent="0.35">
      <c r="A6598" s="2">
        <v>335156</v>
      </c>
      <c r="B6598" s="3">
        <v>41819.241064814814</v>
      </c>
      <c r="C6598" s="2" t="s">
        <v>7</v>
      </c>
      <c r="D6598" s="2" t="s">
        <v>8</v>
      </c>
      <c r="E6598" s="2" t="s">
        <v>9</v>
      </c>
      <c r="F6598" s="2" t="s">
        <v>12</v>
      </c>
      <c r="G6598" s="2">
        <v>94879</v>
      </c>
      <c r="H6598" s="2" t="b">
        <f t="shared" si="102"/>
        <v>0</v>
      </c>
      <c r="I6598" s="2"/>
      <c r="J6598" s="2"/>
      <c r="K6598" s="2"/>
      <c r="L6598" s="2"/>
      <c r="M6598" s="2"/>
    </row>
    <row r="6599" spans="1:13" x14ac:dyDescent="0.35">
      <c r="A6599" s="2">
        <v>22679</v>
      </c>
      <c r="B6599" s="3">
        <v>41819.2421412037</v>
      </c>
      <c r="C6599" s="2" t="s">
        <v>7</v>
      </c>
      <c r="D6599" s="2" t="s">
        <v>8</v>
      </c>
      <c r="E6599" s="2" t="s">
        <v>9</v>
      </c>
      <c r="F6599" s="2" t="s">
        <v>12</v>
      </c>
      <c r="G6599" s="2">
        <v>54776</v>
      </c>
      <c r="H6599" s="2" t="b">
        <f t="shared" si="102"/>
        <v>0</v>
      </c>
      <c r="I6599" s="2"/>
      <c r="J6599" s="2"/>
      <c r="K6599" s="2"/>
      <c r="L6599" s="2"/>
      <c r="M6599" s="2"/>
    </row>
    <row r="6600" spans="1:13" x14ac:dyDescent="0.35">
      <c r="A6600" s="2">
        <v>438449</v>
      </c>
      <c r="B6600" s="3">
        <v>41831.385740740741</v>
      </c>
      <c r="C6600" s="2" t="s">
        <v>7</v>
      </c>
      <c r="D6600" s="2" t="s">
        <v>8</v>
      </c>
      <c r="E6600" s="2" t="s">
        <v>9</v>
      </c>
      <c r="F6600" s="2" t="s">
        <v>18</v>
      </c>
      <c r="G6600" s="2">
        <v>91716</v>
      </c>
      <c r="H6600" s="2" t="b">
        <f t="shared" si="102"/>
        <v>0</v>
      </c>
      <c r="I6600" s="2"/>
      <c r="J6600" s="2"/>
      <c r="K6600" s="2"/>
      <c r="L6600" s="2"/>
      <c r="M6600" s="2"/>
    </row>
    <row r="6601" spans="1:13" x14ac:dyDescent="0.35">
      <c r="A6601" s="2">
        <v>390555</v>
      </c>
      <c r="B6601" s="3">
        <v>41831.386874999997</v>
      </c>
      <c r="C6601" s="2" t="s">
        <v>7</v>
      </c>
      <c r="D6601" s="2" t="s">
        <v>8</v>
      </c>
      <c r="E6601" s="2" t="s">
        <v>9</v>
      </c>
      <c r="F6601" s="2" t="s">
        <v>18</v>
      </c>
      <c r="G6601" s="2">
        <v>91334</v>
      </c>
      <c r="H6601" s="2" t="b">
        <f t="shared" si="102"/>
        <v>0</v>
      </c>
      <c r="I6601" s="2"/>
      <c r="J6601" s="2"/>
      <c r="K6601" s="2"/>
      <c r="L6601" s="2"/>
      <c r="M6601" s="2"/>
    </row>
    <row r="6602" spans="1:13" x14ac:dyDescent="0.35">
      <c r="A6602" s="2">
        <v>827552</v>
      </c>
      <c r="B6602" s="3">
        <v>41796.593784722223</v>
      </c>
      <c r="C6602" s="2" t="s">
        <v>7</v>
      </c>
      <c r="D6602" s="2" t="s">
        <v>11</v>
      </c>
      <c r="E6602" s="2" t="s">
        <v>16</v>
      </c>
      <c r="F6602" s="2" t="s">
        <v>12</v>
      </c>
      <c r="G6602" s="2">
        <v>15983</v>
      </c>
      <c r="H6602" s="2" t="b">
        <f t="shared" si="102"/>
        <v>0</v>
      </c>
      <c r="I6602" s="2"/>
      <c r="J6602" s="2"/>
      <c r="K6602" s="2"/>
      <c r="L6602" s="2"/>
      <c r="M6602" s="2"/>
    </row>
    <row r="6603" spans="1:13" x14ac:dyDescent="0.35">
      <c r="A6603" s="2">
        <v>492781</v>
      </c>
      <c r="B6603" s="3">
        <v>41814.544340277775</v>
      </c>
      <c r="C6603" s="2" t="s">
        <v>7</v>
      </c>
      <c r="D6603" s="2" t="s">
        <v>11</v>
      </c>
      <c r="E6603" s="2" t="s">
        <v>16</v>
      </c>
      <c r="F6603" s="2" t="s">
        <v>12</v>
      </c>
      <c r="G6603" s="2">
        <v>48821</v>
      </c>
      <c r="H6603" s="2" t="b">
        <f t="shared" si="102"/>
        <v>0</v>
      </c>
      <c r="I6603" s="2"/>
      <c r="J6603" s="2"/>
      <c r="K6603" s="2"/>
      <c r="L6603" s="2"/>
      <c r="M6603" s="2"/>
    </row>
    <row r="6604" spans="1:13" x14ac:dyDescent="0.35">
      <c r="A6604" s="2">
        <v>540868</v>
      </c>
      <c r="B6604" s="3">
        <v>41823.525960648149</v>
      </c>
      <c r="C6604" s="2" t="s">
        <v>7</v>
      </c>
      <c r="D6604" s="2" t="s">
        <v>8</v>
      </c>
      <c r="E6604" s="2" t="s">
        <v>9</v>
      </c>
      <c r="F6604" s="2" t="s">
        <v>12</v>
      </c>
      <c r="G6604" s="2">
        <v>28771</v>
      </c>
      <c r="H6604" s="2" t="b">
        <f t="shared" si="102"/>
        <v>0</v>
      </c>
      <c r="I6604" s="2"/>
      <c r="J6604" s="2"/>
      <c r="K6604" s="2"/>
      <c r="L6604" s="2"/>
      <c r="M6604" s="2"/>
    </row>
    <row r="6605" spans="1:13" x14ac:dyDescent="0.35">
      <c r="A6605" s="2">
        <v>986280</v>
      </c>
      <c r="B6605" s="3">
        <v>41824.389907407407</v>
      </c>
      <c r="C6605" s="2" t="s">
        <v>7</v>
      </c>
      <c r="D6605" s="2" t="s">
        <v>8</v>
      </c>
      <c r="E6605" s="2" t="s">
        <v>9</v>
      </c>
      <c r="F6605" s="2" t="s">
        <v>12</v>
      </c>
      <c r="G6605" s="2">
        <v>38156</v>
      </c>
      <c r="H6605" s="2" t="b">
        <f t="shared" si="102"/>
        <v>0</v>
      </c>
      <c r="I6605" s="2"/>
      <c r="J6605" s="2"/>
      <c r="K6605" s="2"/>
      <c r="L6605" s="2"/>
      <c r="M6605" s="2"/>
    </row>
    <row r="6606" spans="1:13" x14ac:dyDescent="0.35">
      <c r="A6606" s="2">
        <v>326715</v>
      </c>
      <c r="B6606" s="3">
        <v>41824.3903125</v>
      </c>
      <c r="C6606" s="2" t="s">
        <v>7</v>
      </c>
      <c r="D6606" s="2" t="s">
        <v>8</v>
      </c>
      <c r="E6606" s="2" t="s">
        <v>9</v>
      </c>
      <c r="F6606" s="2" t="s">
        <v>12</v>
      </c>
      <c r="G6606" s="2">
        <v>8981</v>
      </c>
      <c r="H6606" s="2" t="b">
        <f t="shared" si="102"/>
        <v>0</v>
      </c>
      <c r="I6606" s="2"/>
      <c r="J6606" s="2"/>
      <c r="K6606" s="2"/>
      <c r="L6606" s="2"/>
      <c r="M6606" s="2"/>
    </row>
    <row r="6607" spans="1:13" x14ac:dyDescent="0.35">
      <c r="A6607" s="2">
        <v>758888</v>
      </c>
      <c r="B6607" s="3">
        <v>41824.390706018516</v>
      </c>
      <c r="C6607" s="2" t="s">
        <v>13</v>
      </c>
      <c r="D6607" s="2" t="s">
        <v>11</v>
      </c>
      <c r="E6607" s="2" t="s">
        <v>9</v>
      </c>
      <c r="F6607" s="2" t="s">
        <v>12</v>
      </c>
      <c r="G6607" s="2">
        <v>90068</v>
      </c>
      <c r="H6607" s="2" t="b">
        <f t="shared" si="102"/>
        <v>0</v>
      </c>
      <c r="I6607" s="2"/>
      <c r="J6607" s="2"/>
      <c r="K6607" s="2"/>
      <c r="L6607" s="2"/>
      <c r="M6607" s="2"/>
    </row>
    <row r="6608" spans="1:13" x14ac:dyDescent="0.35">
      <c r="A6608" s="2">
        <v>482088</v>
      </c>
      <c r="B6608" s="3">
        <v>41830.604895833334</v>
      </c>
      <c r="C6608" s="2" t="s">
        <v>7</v>
      </c>
      <c r="D6608" s="2" t="s">
        <v>11</v>
      </c>
      <c r="E6608" s="2" t="s">
        <v>9</v>
      </c>
      <c r="F6608" s="2" t="s">
        <v>12</v>
      </c>
      <c r="G6608" s="2">
        <v>5940</v>
      </c>
      <c r="H6608" s="2" t="b">
        <f t="shared" si="102"/>
        <v>0</v>
      </c>
      <c r="I6608" s="2"/>
      <c r="J6608" s="2"/>
      <c r="K6608" s="2"/>
      <c r="L6608" s="2"/>
      <c r="M6608" s="2"/>
    </row>
    <row r="6609" spans="1:13" x14ac:dyDescent="0.35">
      <c r="A6609" s="2">
        <v>171561</v>
      </c>
      <c r="B6609" s="3">
        <v>41789.436678240738</v>
      </c>
      <c r="C6609" s="2" t="s">
        <v>7</v>
      </c>
      <c r="D6609" s="2" t="s">
        <v>11</v>
      </c>
      <c r="E6609" s="2" t="s">
        <v>14</v>
      </c>
      <c r="F6609" s="2" t="s">
        <v>12</v>
      </c>
      <c r="G6609" s="2">
        <v>2752</v>
      </c>
      <c r="H6609" s="2" t="b">
        <f t="shared" si="102"/>
        <v>0</v>
      </c>
      <c r="I6609" s="2"/>
      <c r="J6609" s="2"/>
      <c r="K6609" s="2"/>
      <c r="L6609" s="2"/>
      <c r="M6609" s="2"/>
    </row>
    <row r="6610" spans="1:13" x14ac:dyDescent="0.35">
      <c r="A6610" s="2">
        <v>399788</v>
      </c>
      <c r="B6610" s="3">
        <v>41791.605127314811</v>
      </c>
      <c r="C6610" s="2" t="s">
        <v>7</v>
      </c>
      <c r="D6610" s="2" t="s">
        <v>8</v>
      </c>
      <c r="E6610" s="2" t="s">
        <v>14</v>
      </c>
      <c r="F6610" s="2" t="s">
        <v>12</v>
      </c>
      <c r="G6610" s="2">
        <v>15998</v>
      </c>
      <c r="H6610" s="2" t="b">
        <f t="shared" si="102"/>
        <v>0</v>
      </c>
      <c r="I6610" s="2"/>
      <c r="J6610" s="2"/>
      <c r="K6610" s="2"/>
      <c r="L6610" s="2"/>
      <c r="M6610" s="2"/>
    </row>
    <row r="6611" spans="1:13" x14ac:dyDescent="0.35">
      <c r="A6611" s="2">
        <v>103419</v>
      </c>
      <c r="B6611" s="3">
        <v>41792.706307870372</v>
      </c>
      <c r="C6611" s="2" t="s">
        <v>13</v>
      </c>
      <c r="D6611" s="2" t="s">
        <v>8</v>
      </c>
      <c r="E6611" s="2" t="s">
        <v>14</v>
      </c>
      <c r="F6611" s="2" t="s">
        <v>12</v>
      </c>
      <c r="G6611" s="2">
        <v>72806</v>
      </c>
      <c r="H6611" s="2" t="b">
        <f t="shared" si="102"/>
        <v>0</v>
      </c>
      <c r="I6611" s="2"/>
      <c r="J6611" s="2"/>
      <c r="K6611" s="2"/>
      <c r="L6611" s="2"/>
      <c r="M6611" s="2"/>
    </row>
    <row r="6612" spans="1:13" x14ac:dyDescent="0.35">
      <c r="A6612" s="2">
        <v>448408</v>
      </c>
      <c r="B6612" s="3">
        <v>41879.772349537037</v>
      </c>
      <c r="C6612" s="2" t="s">
        <v>7</v>
      </c>
      <c r="D6612" s="2" t="s">
        <v>8</v>
      </c>
      <c r="E6612" s="2" t="s">
        <v>9</v>
      </c>
      <c r="F6612" s="2" t="s">
        <v>18</v>
      </c>
      <c r="G6612" s="2">
        <v>32011</v>
      </c>
      <c r="H6612" s="2" t="b">
        <f t="shared" si="102"/>
        <v>0</v>
      </c>
      <c r="I6612" s="2"/>
      <c r="J6612" s="2"/>
      <c r="K6612" s="2"/>
      <c r="L6612" s="2"/>
      <c r="M6612" s="2"/>
    </row>
    <row r="6613" spans="1:13" x14ac:dyDescent="0.35">
      <c r="A6613" s="2">
        <v>624246</v>
      </c>
      <c r="B6613" s="3">
        <v>41879.773043981484</v>
      </c>
      <c r="C6613" s="2" t="s">
        <v>7</v>
      </c>
      <c r="D6613" s="2" t="s">
        <v>11</v>
      </c>
      <c r="E6613" s="2" t="s">
        <v>9</v>
      </c>
      <c r="F6613" s="2" t="s">
        <v>18</v>
      </c>
      <c r="G6613" s="2">
        <v>93101</v>
      </c>
      <c r="H6613" s="2" t="b">
        <f t="shared" si="102"/>
        <v>0</v>
      </c>
      <c r="I6613" s="2"/>
      <c r="J6613" s="2"/>
      <c r="K6613" s="2"/>
      <c r="L6613" s="2"/>
      <c r="M6613" s="2"/>
    </row>
    <row r="6614" spans="1:13" x14ac:dyDescent="0.35">
      <c r="A6614" s="2">
        <v>543902</v>
      </c>
      <c r="B6614" s="3">
        <v>41879.773449074077</v>
      </c>
      <c r="C6614" s="2" t="s">
        <v>7</v>
      </c>
      <c r="D6614" s="2" t="s">
        <v>8</v>
      </c>
      <c r="E6614" s="2" t="s">
        <v>9</v>
      </c>
      <c r="F6614" s="2" t="s">
        <v>18</v>
      </c>
      <c r="G6614" s="2">
        <v>16763</v>
      </c>
      <c r="H6614" s="2" t="b">
        <f t="shared" si="102"/>
        <v>0</v>
      </c>
      <c r="I6614" s="2"/>
      <c r="J6614" s="2"/>
      <c r="K6614" s="2"/>
      <c r="L6614" s="2"/>
      <c r="M6614" s="2"/>
    </row>
    <row r="6615" spans="1:13" x14ac:dyDescent="0.35">
      <c r="A6615" s="2">
        <v>262588</v>
      </c>
      <c r="B6615" s="3">
        <v>41840.267812500002</v>
      </c>
      <c r="C6615" s="2" t="s">
        <v>7</v>
      </c>
      <c r="D6615" s="2" t="s">
        <v>11</v>
      </c>
      <c r="E6615" s="2" t="s">
        <v>14</v>
      </c>
      <c r="F6615" s="2" t="s">
        <v>12</v>
      </c>
      <c r="G6615" s="2">
        <v>39578</v>
      </c>
      <c r="H6615" s="2" t="b">
        <f t="shared" si="102"/>
        <v>0</v>
      </c>
      <c r="I6615" s="2"/>
      <c r="J6615" s="2"/>
      <c r="K6615" s="2"/>
      <c r="L6615" s="2"/>
      <c r="M6615" s="2"/>
    </row>
    <row r="6616" spans="1:13" x14ac:dyDescent="0.35">
      <c r="A6616" s="2">
        <v>156531</v>
      </c>
      <c r="B6616" s="3">
        <v>41862.355509259258</v>
      </c>
      <c r="C6616" s="2" t="s">
        <v>7</v>
      </c>
      <c r="D6616" s="2" t="s">
        <v>8</v>
      </c>
      <c r="E6616" s="2" t="s">
        <v>14</v>
      </c>
      <c r="F6616" s="2" t="s">
        <v>12</v>
      </c>
      <c r="G6616" s="2">
        <v>55365</v>
      </c>
      <c r="H6616" s="2" t="b">
        <f t="shared" si="102"/>
        <v>0</v>
      </c>
      <c r="I6616" s="2"/>
      <c r="J6616" s="2"/>
      <c r="K6616" s="2"/>
      <c r="L6616" s="2"/>
      <c r="M6616" s="2"/>
    </row>
    <row r="6617" spans="1:13" x14ac:dyDescent="0.35">
      <c r="A6617" s="2">
        <v>699289</v>
      </c>
      <c r="B6617" s="3">
        <v>41862.355833333335</v>
      </c>
      <c r="C6617" s="2" t="s">
        <v>7</v>
      </c>
      <c r="D6617" s="2" t="s">
        <v>8</v>
      </c>
      <c r="E6617" s="2" t="s">
        <v>14</v>
      </c>
      <c r="F6617" s="2" t="s">
        <v>12</v>
      </c>
      <c r="G6617" s="2">
        <v>6551</v>
      </c>
      <c r="H6617" s="2" t="b">
        <f t="shared" si="102"/>
        <v>0</v>
      </c>
      <c r="I6617" s="2"/>
      <c r="J6617" s="2"/>
      <c r="K6617" s="2"/>
      <c r="L6617" s="2"/>
      <c r="M6617" s="2"/>
    </row>
    <row r="6618" spans="1:13" x14ac:dyDescent="0.35">
      <c r="A6618" s="2">
        <v>474646</v>
      </c>
      <c r="B6618" s="3">
        <v>41782.754166666666</v>
      </c>
      <c r="C6618" s="2" t="s">
        <v>7</v>
      </c>
      <c r="D6618" s="2" t="s">
        <v>8</v>
      </c>
      <c r="E6618" s="2" t="s">
        <v>33</v>
      </c>
      <c r="F6618" s="2" t="s">
        <v>22</v>
      </c>
      <c r="G6618" s="2">
        <v>26741</v>
      </c>
      <c r="H6618" s="2" t="b">
        <f t="shared" si="102"/>
        <v>0</v>
      </c>
      <c r="I6618" s="2"/>
      <c r="J6618" s="2"/>
      <c r="K6618" s="2"/>
      <c r="L6618" s="2"/>
      <c r="M6618" s="2"/>
    </row>
    <row r="6619" spans="1:13" x14ac:dyDescent="0.35">
      <c r="A6619" s="2">
        <v>973186</v>
      </c>
      <c r="B6619" s="3">
        <v>41782.756064814814</v>
      </c>
      <c r="C6619" s="2" t="s">
        <v>7</v>
      </c>
      <c r="D6619" s="2" t="s">
        <v>11</v>
      </c>
      <c r="E6619" s="2" t="s">
        <v>33</v>
      </c>
      <c r="F6619" s="2" t="s">
        <v>22</v>
      </c>
      <c r="G6619" s="2">
        <v>33792</v>
      </c>
      <c r="H6619" s="2" t="b">
        <f t="shared" si="102"/>
        <v>0</v>
      </c>
      <c r="I6619" s="2"/>
      <c r="J6619" s="2"/>
      <c r="K6619" s="2"/>
      <c r="L6619" s="2"/>
      <c r="M6619" s="2"/>
    </row>
    <row r="6620" spans="1:13" x14ac:dyDescent="0.35">
      <c r="A6620" s="2">
        <v>184799</v>
      </c>
      <c r="B6620" s="3">
        <v>41835.394733796296</v>
      </c>
      <c r="C6620" s="2" t="s">
        <v>7</v>
      </c>
      <c r="D6620" s="2" t="s">
        <v>11</v>
      </c>
      <c r="E6620" s="2" t="s">
        <v>33</v>
      </c>
      <c r="F6620" s="2" t="s">
        <v>10</v>
      </c>
      <c r="G6620" s="2">
        <v>34270</v>
      </c>
      <c r="H6620" s="2" t="b">
        <f t="shared" si="102"/>
        <v>0</v>
      </c>
      <c r="I6620" s="2"/>
      <c r="J6620" s="2"/>
      <c r="K6620" s="2"/>
      <c r="L6620" s="2"/>
      <c r="M6620" s="2"/>
    </row>
    <row r="6621" spans="1:13" x14ac:dyDescent="0.35">
      <c r="A6621" s="2">
        <v>809548</v>
      </c>
      <c r="B6621" s="3">
        <v>41801.738483796296</v>
      </c>
      <c r="C6621" s="2" t="s">
        <v>7</v>
      </c>
      <c r="D6621" s="2" t="s">
        <v>8</v>
      </c>
      <c r="E6621" s="2" t="s">
        <v>26</v>
      </c>
      <c r="F6621" s="2" t="s">
        <v>34</v>
      </c>
      <c r="G6621" s="2">
        <v>43171</v>
      </c>
      <c r="H6621" s="2" t="b">
        <f t="shared" si="102"/>
        <v>0</v>
      </c>
      <c r="I6621" s="2"/>
      <c r="J6621" s="2"/>
      <c r="K6621" s="2"/>
      <c r="L6621" s="2"/>
      <c r="M6621" s="2"/>
    </row>
    <row r="6622" spans="1:13" x14ac:dyDescent="0.35">
      <c r="A6622" s="2">
        <v>287615</v>
      </c>
      <c r="B6622" s="3">
        <v>41801.73914351852</v>
      </c>
      <c r="C6622" s="2" t="s">
        <v>7</v>
      </c>
      <c r="D6622" s="2" t="s">
        <v>24</v>
      </c>
      <c r="E6622" s="2" t="s">
        <v>26</v>
      </c>
      <c r="F6622" s="2" t="s">
        <v>34</v>
      </c>
      <c r="G6622" s="2">
        <v>80434</v>
      </c>
      <c r="H6622" s="2" t="b">
        <f t="shared" si="102"/>
        <v>0</v>
      </c>
      <c r="I6622" s="2"/>
      <c r="J6622" s="2"/>
      <c r="K6622" s="2"/>
      <c r="L6622" s="2"/>
      <c r="M6622" s="2"/>
    </row>
    <row r="6623" spans="1:13" x14ac:dyDescent="0.35">
      <c r="A6623" s="2">
        <v>408436</v>
      </c>
      <c r="B6623" s="3">
        <v>41801.739594907405</v>
      </c>
      <c r="C6623" s="2" t="s">
        <v>7</v>
      </c>
      <c r="D6623" s="2" t="s">
        <v>24</v>
      </c>
      <c r="E6623" s="2" t="s">
        <v>26</v>
      </c>
      <c r="F6623" s="2" t="s">
        <v>34</v>
      </c>
      <c r="G6623" s="2">
        <v>65183</v>
      </c>
      <c r="H6623" s="2" t="b">
        <f t="shared" si="102"/>
        <v>0</v>
      </c>
      <c r="I6623" s="2"/>
      <c r="J6623" s="2"/>
      <c r="K6623" s="2"/>
      <c r="L6623" s="2"/>
      <c r="M6623" s="2"/>
    </row>
    <row r="6624" spans="1:13" x14ac:dyDescent="0.35">
      <c r="A6624" s="2">
        <v>589345</v>
      </c>
      <c r="B6624" s="3">
        <v>41820.696701388886</v>
      </c>
      <c r="C6624" s="2" t="s">
        <v>7</v>
      </c>
      <c r="D6624" s="2" t="s">
        <v>8</v>
      </c>
      <c r="E6624" s="2" t="s">
        <v>9</v>
      </c>
      <c r="F6624" s="2" t="s">
        <v>10</v>
      </c>
      <c r="G6624" s="2">
        <v>81274</v>
      </c>
      <c r="H6624" s="2" t="b">
        <f t="shared" si="102"/>
        <v>0</v>
      </c>
      <c r="I6624" s="2"/>
      <c r="J6624" s="2"/>
      <c r="K6624" s="2"/>
      <c r="L6624" s="2"/>
      <c r="M6624" s="2"/>
    </row>
    <row r="6625" spans="1:13" x14ac:dyDescent="0.35">
      <c r="A6625" s="2">
        <v>775750</v>
      </c>
      <c r="B6625" s="3">
        <v>41837.4296412037</v>
      </c>
      <c r="C6625" s="2" t="s">
        <v>7</v>
      </c>
      <c r="D6625" s="2" t="s">
        <v>11</v>
      </c>
      <c r="E6625" s="2" t="s">
        <v>26</v>
      </c>
      <c r="F6625" s="2" t="s">
        <v>34</v>
      </c>
      <c r="G6625" s="2">
        <v>1352</v>
      </c>
      <c r="H6625" s="2" t="b">
        <f t="shared" ref="H6625:H6688" si="103">OR(G6625&gt;$L$34,G6625&lt;$M$34)</f>
        <v>0</v>
      </c>
      <c r="I6625" s="2"/>
      <c r="J6625" s="2"/>
      <c r="K6625" s="2"/>
      <c r="L6625" s="2"/>
      <c r="M6625" s="2"/>
    </row>
    <row r="6626" spans="1:13" x14ac:dyDescent="0.35">
      <c r="A6626" s="2">
        <v>436622</v>
      </c>
      <c r="B6626" s="3">
        <v>41837.643460648149</v>
      </c>
      <c r="C6626" s="2" t="s">
        <v>7</v>
      </c>
      <c r="D6626" s="2" t="s">
        <v>8</v>
      </c>
      <c r="E6626" s="2" t="s">
        <v>26</v>
      </c>
      <c r="F6626" s="2" t="s">
        <v>34</v>
      </c>
      <c r="G6626" s="2">
        <v>15698</v>
      </c>
      <c r="H6626" s="2" t="b">
        <f t="shared" si="103"/>
        <v>0</v>
      </c>
      <c r="I6626" s="2"/>
      <c r="J6626" s="2"/>
      <c r="K6626" s="2"/>
      <c r="L6626" s="2"/>
      <c r="M6626" s="2"/>
    </row>
    <row r="6627" spans="1:13" x14ac:dyDescent="0.35">
      <c r="A6627" s="2">
        <v>221001</v>
      </c>
      <c r="B6627" s="3">
        <v>41837.644282407404</v>
      </c>
      <c r="C6627" s="2" t="s">
        <v>7</v>
      </c>
      <c r="D6627" s="2" t="s">
        <v>8</v>
      </c>
      <c r="E6627" s="2" t="s">
        <v>26</v>
      </c>
      <c r="F6627" s="2" t="s">
        <v>34</v>
      </c>
      <c r="G6627" s="2">
        <v>1666</v>
      </c>
      <c r="H6627" s="2" t="b">
        <f t="shared" si="103"/>
        <v>0</v>
      </c>
      <c r="I6627" s="2"/>
      <c r="J6627" s="2"/>
      <c r="K6627" s="2"/>
      <c r="L6627" s="2"/>
      <c r="M6627" s="2"/>
    </row>
    <row r="6628" spans="1:13" x14ac:dyDescent="0.35">
      <c r="A6628" s="2">
        <v>653763</v>
      </c>
      <c r="B6628" s="3">
        <v>41792.741018518522</v>
      </c>
      <c r="C6628" s="2" t="s">
        <v>7</v>
      </c>
      <c r="D6628" s="2" t="s">
        <v>11</v>
      </c>
      <c r="E6628" s="2" t="s">
        <v>14</v>
      </c>
      <c r="F6628" s="2" t="s">
        <v>23</v>
      </c>
      <c r="G6628" s="2">
        <v>29288</v>
      </c>
      <c r="H6628" s="2" t="b">
        <f t="shared" si="103"/>
        <v>0</v>
      </c>
      <c r="I6628" s="2"/>
      <c r="J6628" s="2"/>
      <c r="K6628" s="2"/>
      <c r="L6628" s="2"/>
      <c r="M6628" s="2"/>
    </row>
    <row r="6629" spans="1:13" x14ac:dyDescent="0.35">
      <c r="A6629" s="2">
        <v>774639</v>
      </c>
      <c r="B6629" s="3">
        <v>41792.741377314815</v>
      </c>
      <c r="C6629" s="2" t="s">
        <v>7</v>
      </c>
      <c r="D6629" s="2" t="s">
        <v>8</v>
      </c>
      <c r="E6629" s="2" t="s">
        <v>14</v>
      </c>
      <c r="F6629" s="2" t="s">
        <v>23</v>
      </c>
      <c r="G6629" s="2">
        <v>72311</v>
      </c>
      <c r="H6629" s="2" t="b">
        <f t="shared" si="103"/>
        <v>0</v>
      </c>
      <c r="I6629" s="2"/>
      <c r="J6629" s="2"/>
      <c r="K6629" s="2"/>
      <c r="L6629" s="2"/>
      <c r="M6629" s="2"/>
    </row>
    <row r="6630" spans="1:13" x14ac:dyDescent="0.35">
      <c r="A6630" s="2">
        <v>763638</v>
      </c>
      <c r="B6630" s="3">
        <v>41800.59412037037</v>
      </c>
      <c r="C6630" s="2" t="s">
        <v>7</v>
      </c>
      <c r="D6630" s="2" t="s">
        <v>8</v>
      </c>
      <c r="E6630" s="2" t="s">
        <v>14</v>
      </c>
      <c r="F6630" s="2" t="s">
        <v>23</v>
      </c>
      <c r="G6630" s="2">
        <v>84840</v>
      </c>
      <c r="H6630" s="2" t="b">
        <f t="shared" si="103"/>
        <v>0</v>
      </c>
      <c r="I6630" s="2"/>
      <c r="J6630" s="2"/>
      <c r="K6630" s="2"/>
      <c r="L6630" s="2"/>
      <c r="M6630" s="2"/>
    </row>
    <row r="6631" spans="1:13" x14ac:dyDescent="0.35">
      <c r="A6631" s="2">
        <v>61035</v>
      </c>
      <c r="B6631" s="3">
        <v>41800.595902777779</v>
      </c>
      <c r="C6631" s="2" t="s">
        <v>13</v>
      </c>
      <c r="D6631" s="2" t="s">
        <v>11</v>
      </c>
      <c r="E6631" s="2" t="s">
        <v>14</v>
      </c>
      <c r="F6631" s="2" t="s">
        <v>23</v>
      </c>
      <c r="G6631" s="2">
        <v>12060</v>
      </c>
      <c r="H6631" s="2" t="b">
        <f t="shared" si="103"/>
        <v>0</v>
      </c>
      <c r="I6631" s="2"/>
      <c r="J6631" s="2"/>
      <c r="K6631" s="2"/>
      <c r="L6631" s="2"/>
      <c r="M6631" s="2"/>
    </row>
    <row r="6632" spans="1:13" x14ac:dyDescent="0.35">
      <c r="A6632" s="2">
        <v>144983</v>
      </c>
      <c r="B6632" s="3">
        <v>41800.598599537036</v>
      </c>
      <c r="C6632" s="2" t="s">
        <v>7</v>
      </c>
      <c r="D6632" s="2" t="s">
        <v>8</v>
      </c>
      <c r="E6632" s="2" t="s">
        <v>14</v>
      </c>
      <c r="F6632" s="2" t="s">
        <v>23</v>
      </c>
      <c r="G6632" s="2">
        <v>45289</v>
      </c>
      <c r="H6632" s="2" t="b">
        <f t="shared" si="103"/>
        <v>0</v>
      </c>
      <c r="I6632" s="2"/>
      <c r="J6632" s="2"/>
      <c r="K6632" s="2"/>
      <c r="L6632" s="2"/>
      <c r="M6632" s="2"/>
    </row>
    <row r="6633" spans="1:13" x14ac:dyDescent="0.35">
      <c r="A6633" s="2">
        <v>776206</v>
      </c>
      <c r="B6633" s="3">
        <v>41800.599745370368</v>
      </c>
      <c r="C6633" s="2" t="s">
        <v>7</v>
      </c>
      <c r="D6633" s="2" t="s">
        <v>11</v>
      </c>
      <c r="E6633" s="2" t="s">
        <v>14</v>
      </c>
      <c r="F6633" s="2" t="s">
        <v>23</v>
      </c>
      <c r="G6633" s="2">
        <v>37431</v>
      </c>
      <c r="H6633" s="2" t="b">
        <f t="shared" si="103"/>
        <v>0</v>
      </c>
      <c r="I6633" s="2"/>
      <c r="J6633" s="2"/>
      <c r="K6633" s="2"/>
      <c r="L6633" s="2"/>
      <c r="M6633" s="2"/>
    </row>
    <row r="6634" spans="1:13" x14ac:dyDescent="0.35">
      <c r="A6634" s="2">
        <v>513247</v>
      </c>
      <c r="B6634" s="3">
        <v>41800.600069444445</v>
      </c>
      <c r="C6634" s="2" t="s">
        <v>7</v>
      </c>
      <c r="D6634" s="2" t="s">
        <v>8</v>
      </c>
      <c r="E6634" s="2" t="s">
        <v>14</v>
      </c>
      <c r="F6634" s="2" t="s">
        <v>23</v>
      </c>
      <c r="G6634" s="2">
        <v>50500</v>
      </c>
      <c r="H6634" s="2" t="b">
        <f t="shared" si="103"/>
        <v>0</v>
      </c>
      <c r="I6634" s="2"/>
      <c r="J6634" s="2"/>
      <c r="K6634" s="2"/>
      <c r="L6634" s="2"/>
      <c r="M6634" s="2"/>
    </row>
    <row r="6635" spans="1:13" x14ac:dyDescent="0.35">
      <c r="A6635" s="2">
        <v>481085</v>
      </c>
      <c r="B6635" s="3">
        <v>41810.62159722222</v>
      </c>
      <c r="C6635" s="2" t="s">
        <v>7</v>
      </c>
      <c r="D6635" s="2" t="s">
        <v>8</v>
      </c>
      <c r="E6635" s="2" t="s">
        <v>16</v>
      </c>
      <c r="F6635" s="2" t="s">
        <v>12</v>
      </c>
      <c r="G6635" s="2">
        <v>69080</v>
      </c>
      <c r="H6635" s="2" t="b">
        <f t="shared" si="103"/>
        <v>0</v>
      </c>
      <c r="I6635" s="2"/>
      <c r="J6635" s="2"/>
      <c r="K6635" s="2"/>
      <c r="L6635" s="2"/>
      <c r="M6635" s="2"/>
    </row>
    <row r="6636" spans="1:13" x14ac:dyDescent="0.35">
      <c r="A6636" s="2">
        <v>66199</v>
      </c>
      <c r="B6636" s="3">
        <v>41810.62259259259</v>
      </c>
      <c r="C6636" s="2" t="s">
        <v>7</v>
      </c>
      <c r="D6636" s="2" t="s">
        <v>11</v>
      </c>
      <c r="E6636" s="2" t="s">
        <v>16</v>
      </c>
      <c r="F6636" s="2" t="s">
        <v>12</v>
      </c>
      <c r="G6636" s="2">
        <v>68509</v>
      </c>
      <c r="H6636" s="2" t="b">
        <f t="shared" si="103"/>
        <v>0</v>
      </c>
      <c r="I6636" s="2"/>
      <c r="J6636" s="2"/>
      <c r="K6636" s="2"/>
      <c r="L6636" s="2"/>
      <c r="M6636" s="2"/>
    </row>
    <row r="6637" spans="1:13" x14ac:dyDescent="0.35">
      <c r="A6637" s="2">
        <v>651652</v>
      </c>
      <c r="B6637" s="3">
        <v>41785.748518518521</v>
      </c>
      <c r="C6637" s="2" t="s">
        <v>7</v>
      </c>
      <c r="D6637" s="2" t="s">
        <v>11</v>
      </c>
      <c r="E6637" s="2" t="s">
        <v>14</v>
      </c>
      <c r="F6637" s="2" t="s">
        <v>25</v>
      </c>
      <c r="G6637" s="2">
        <v>41011</v>
      </c>
      <c r="H6637" s="2" t="b">
        <f t="shared" si="103"/>
        <v>0</v>
      </c>
      <c r="I6637" s="2"/>
      <c r="J6637" s="2"/>
      <c r="K6637" s="2"/>
      <c r="L6637" s="2"/>
      <c r="M6637" s="2"/>
    </row>
    <row r="6638" spans="1:13" x14ac:dyDescent="0.35">
      <c r="A6638" s="2">
        <v>29691</v>
      </c>
      <c r="B6638" s="3">
        <v>41880.252488425926</v>
      </c>
      <c r="C6638" s="2" t="s">
        <v>7</v>
      </c>
      <c r="D6638" s="2" t="s">
        <v>8</v>
      </c>
      <c r="E6638" s="2" t="s">
        <v>16</v>
      </c>
      <c r="F6638" s="2" t="s">
        <v>18</v>
      </c>
      <c r="G6638" s="2">
        <v>10700</v>
      </c>
      <c r="H6638" s="2" t="b">
        <f t="shared" si="103"/>
        <v>0</v>
      </c>
      <c r="I6638" s="2"/>
      <c r="J6638" s="2"/>
      <c r="K6638" s="2"/>
      <c r="L6638" s="2"/>
      <c r="M6638" s="2"/>
    </row>
    <row r="6639" spans="1:13" x14ac:dyDescent="0.35">
      <c r="A6639" s="2">
        <v>41350</v>
      </c>
      <c r="B6639" s="3">
        <v>41880.252789351849</v>
      </c>
      <c r="C6639" s="2" t="s">
        <v>13</v>
      </c>
      <c r="D6639" s="2" t="s">
        <v>11</v>
      </c>
      <c r="E6639" s="2" t="s">
        <v>16</v>
      </c>
      <c r="F6639" s="2" t="s">
        <v>18</v>
      </c>
      <c r="G6639" s="2">
        <v>19018</v>
      </c>
      <c r="H6639" s="2" t="b">
        <f t="shared" si="103"/>
        <v>0</v>
      </c>
      <c r="I6639" s="2"/>
      <c r="J6639" s="2"/>
      <c r="K6639" s="2"/>
      <c r="L6639" s="2"/>
      <c r="M6639" s="2"/>
    </row>
    <row r="6640" spans="1:13" x14ac:dyDescent="0.35">
      <c r="A6640" s="2">
        <v>297501</v>
      </c>
      <c r="B6640" s="3">
        <v>41821.484432870369</v>
      </c>
      <c r="C6640" s="2" t="s">
        <v>7</v>
      </c>
      <c r="D6640" s="2" t="s">
        <v>11</v>
      </c>
      <c r="E6640" s="2" t="s">
        <v>21</v>
      </c>
      <c r="F6640" s="2" t="s">
        <v>22</v>
      </c>
      <c r="G6640" s="2">
        <v>39211</v>
      </c>
      <c r="H6640" s="2" t="b">
        <f t="shared" si="103"/>
        <v>0</v>
      </c>
      <c r="I6640" s="2"/>
      <c r="J6640" s="2"/>
      <c r="K6640" s="2"/>
      <c r="L6640" s="2"/>
      <c r="M6640" s="2"/>
    </row>
    <row r="6641" spans="1:13" x14ac:dyDescent="0.35">
      <c r="A6641" s="2">
        <v>25669</v>
      </c>
      <c r="B6641" s="3">
        <v>41829.267708333333</v>
      </c>
      <c r="C6641" s="2" t="s">
        <v>7</v>
      </c>
      <c r="D6641" s="2" t="s">
        <v>8</v>
      </c>
      <c r="E6641" s="2" t="s">
        <v>14</v>
      </c>
      <c r="F6641" s="2" t="s">
        <v>34</v>
      </c>
      <c r="G6641" s="2">
        <v>28175</v>
      </c>
      <c r="H6641" s="2" t="b">
        <f t="shared" si="103"/>
        <v>0</v>
      </c>
      <c r="I6641" s="2"/>
      <c r="J6641" s="2"/>
      <c r="K6641" s="2"/>
      <c r="L6641" s="2"/>
      <c r="M6641" s="2"/>
    </row>
    <row r="6642" spans="1:13" x14ac:dyDescent="0.35">
      <c r="A6642" s="2">
        <v>419981</v>
      </c>
      <c r="B6642" s="3">
        <v>41829.268321759257</v>
      </c>
      <c r="C6642" s="2" t="s">
        <v>13</v>
      </c>
      <c r="D6642" s="2" t="s">
        <v>11</v>
      </c>
      <c r="E6642" s="2" t="s">
        <v>14</v>
      </c>
      <c r="F6642" s="2" t="s">
        <v>34</v>
      </c>
      <c r="G6642" s="2">
        <v>19839</v>
      </c>
      <c r="H6642" s="2" t="b">
        <f t="shared" si="103"/>
        <v>0</v>
      </c>
      <c r="I6642" s="2"/>
      <c r="J6642" s="2"/>
      <c r="K6642" s="2"/>
      <c r="L6642" s="2"/>
      <c r="M6642" s="2"/>
    </row>
    <row r="6643" spans="1:13" x14ac:dyDescent="0.35">
      <c r="A6643" s="2">
        <v>215367</v>
      </c>
      <c r="B6643" s="3">
        <v>41829.268599537034</v>
      </c>
      <c r="C6643" s="2" t="s">
        <v>7</v>
      </c>
      <c r="D6643" s="2" t="s">
        <v>8</v>
      </c>
      <c r="E6643" s="2" t="s">
        <v>14</v>
      </c>
      <c r="F6643" s="2" t="s">
        <v>34</v>
      </c>
      <c r="G6643" s="2">
        <v>14446</v>
      </c>
      <c r="H6643" s="2" t="b">
        <f t="shared" si="103"/>
        <v>0</v>
      </c>
      <c r="I6643" s="2"/>
      <c r="J6643" s="2"/>
      <c r="K6643" s="2"/>
      <c r="L6643" s="2"/>
      <c r="M6643" s="2"/>
    </row>
    <row r="6644" spans="1:13" x14ac:dyDescent="0.35">
      <c r="A6644" s="2">
        <v>821116</v>
      </c>
      <c r="B6644" s="3">
        <v>41829.270891203705</v>
      </c>
      <c r="C6644" s="2" t="s">
        <v>7</v>
      </c>
      <c r="D6644" s="2" t="s">
        <v>8</v>
      </c>
      <c r="E6644" s="2" t="s">
        <v>14</v>
      </c>
      <c r="F6644" s="2" t="s">
        <v>34</v>
      </c>
      <c r="G6644" s="2">
        <v>73081</v>
      </c>
      <c r="H6644" s="2" t="b">
        <f t="shared" si="103"/>
        <v>0</v>
      </c>
      <c r="I6644" s="2"/>
      <c r="J6644" s="2"/>
      <c r="K6644" s="2"/>
      <c r="L6644" s="2"/>
      <c r="M6644" s="2"/>
    </row>
    <row r="6645" spans="1:13" x14ac:dyDescent="0.35">
      <c r="A6645" s="2">
        <v>565374</v>
      </c>
      <c r="B6645" s="3">
        <v>41831.401180555556</v>
      </c>
      <c r="C6645" s="2" t="s">
        <v>7</v>
      </c>
      <c r="D6645" s="2" t="s">
        <v>11</v>
      </c>
      <c r="E6645" s="2" t="s">
        <v>14</v>
      </c>
      <c r="F6645" s="2" t="s">
        <v>34</v>
      </c>
      <c r="G6645" s="2">
        <v>34329</v>
      </c>
      <c r="H6645" s="2" t="b">
        <f t="shared" si="103"/>
        <v>0</v>
      </c>
      <c r="I6645" s="2"/>
      <c r="J6645" s="2"/>
      <c r="K6645" s="2"/>
      <c r="L6645" s="2"/>
      <c r="M6645" s="2"/>
    </row>
    <row r="6646" spans="1:13" x14ac:dyDescent="0.35">
      <c r="A6646" s="2">
        <v>745878</v>
      </c>
      <c r="B6646" s="3">
        <v>41840.404236111113</v>
      </c>
      <c r="C6646" s="2" t="s">
        <v>7</v>
      </c>
      <c r="D6646" s="2" t="s">
        <v>11</v>
      </c>
      <c r="E6646" s="2" t="s">
        <v>14</v>
      </c>
      <c r="F6646" s="2" t="s">
        <v>34</v>
      </c>
      <c r="G6646" s="2">
        <v>48013</v>
      </c>
      <c r="H6646" s="2" t="b">
        <f t="shared" si="103"/>
        <v>0</v>
      </c>
      <c r="I6646" s="2"/>
      <c r="J6646" s="2"/>
      <c r="K6646" s="2"/>
      <c r="L6646" s="2"/>
      <c r="M6646" s="2"/>
    </row>
    <row r="6647" spans="1:13" x14ac:dyDescent="0.35">
      <c r="A6647" s="2">
        <v>810787</v>
      </c>
      <c r="B6647" s="3">
        <v>41840.405370370368</v>
      </c>
      <c r="C6647" s="2" t="s">
        <v>7</v>
      </c>
      <c r="D6647" s="2" t="s">
        <v>11</v>
      </c>
      <c r="E6647" s="2" t="s">
        <v>14</v>
      </c>
      <c r="F6647" s="2" t="s">
        <v>34</v>
      </c>
      <c r="G6647" s="2">
        <v>98990</v>
      </c>
      <c r="H6647" s="2" t="b">
        <f t="shared" si="103"/>
        <v>0</v>
      </c>
      <c r="I6647" s="2"/>
      <c r="J6647" s="2"/>
      <c r="K6647" s="2"/>
      <c r="L6647" s="2"/>
      <c r="M6647" s="2"/>
    </row>
    <row r="6648" spans="1:13" x14ac:dyDescent="0.35">
      <c r="A6648" s="2">
        <v>624629</v>
      </c>
      <c r="B6648" s="3">
        <v>41853.575729166667</v>
      </c>
      <c r="C6648" s="2" t="s">
        <v>7</v>
      </c>
      <c r="D6648" s="2" t="s">
        <v>11</v>
      </c>
      <c r="E6648" s="2" t="s">
        <v>14</v>
      </c>
      <c r="F6648" s="2" t="s">
        <v>34</v>
      </c>
      <c r="G6648" s="2">
        <v>19651</v>
      </c>
      <c r="H6648" s="2" t="b">
        <f t="shared" si="103"/>
        <v>0</v>
      </c>
      <c r="I6648" s="2"/>
      <c r="J6648" s="2"/>
      <c r="K6648" s="2"/>
      <c r="L6648" s="2"/>
      <c r="M6648" s="2"/>
    </row>
    <row r="6649" spans="1:13" x14ac:dyDescent="0.35">
      <c r="A6649" s="2">
        <v>372939</v>
      </c>
      <c r="B6649" s="3">
        <v>41811.60434027778</v>
      </c>
      <c r="C6649" s="2" t="s">
        <v>13</v>
      </c>
      <c r="D6649" s="2" t="s">
        <v>8</v>
      </c>
      <c r="E6649" s="2" t="s">
        <v>14</v>
      </c>
      <c r="F6649" s="2" t="s">
        <v>34</v>
      </c>
      <c r="G6649" s="2">
        <v>40581</v>
      </c>
      <c r="H6649" s="2" t="b">
        <f t="shared" si="103"/>
        <v>0</v>
      </c>
      <c r="I6649" s="2"/>
      <c r="J6649" s="2"/>
      <c r="K6649" s="2"/>
      <c r="L6649" s="2"/>
      <c r="M6649" s="2"/>
    </row>
    <row r="6650" spans="1:13" x14ac:dyDescent="0.35">
      <c r="A6650" s="2">
        <v>621049</v>
      </c>
      <c r="B6650" s="3">
        <v>41811.607395833336</v>
      </c>
      <c r="C6650" s="2" t="s">
        <v>7</v>
      </c>
      <c r="D6650" s="2" t="s">
        <v>8</v>
      </c>
      <c r="E6650" s="2" t="s">
        <v>14</v>
      </c>
      <c r="F6650" s="2" t="s">
        <v>34</v>
      </c>
      <c r="G6650" s="2">
        <v>27120</v>
      </c>
      <c r="H6650" s="2" t="b">
        <f t="shared" si="103"/>
        <v>0</v>
      </c>
      <c r="I6650" s="2"/>
      <c r="J6650" s="2"/>
      <c r="K6650" s="2"/>
      <c r="L6650" s="2"/>
      <c r="M6650" s="2"/>
    </row>
    <row r="6651" spans="1:13" x14ac:dyDescent="0.35">
      <c r="A6651" s="2">
        <v>784361</v>
      </c>
      <c r="B6651" s="3">
        <v>41815.64502314815</v>
      </c>
      <c r="C6651" s="2" t="s">
        <v>7</v>
      </c>
      <c r="D6651" s="2" t="s">
        <v>11</v>
      </c>
      <c r="E6651" s="2" t="s">
        <v>31</v>
      </c>
      <c r="F6651" s="2" t="s">
        <v>22</v>
      </c>
      <c r="G6651" s="2">
        <v>54258</v>
      </c>
      <c r="H6651" s="2" t="b">
        <f t="shared" si="103"/>
        <v>0</v>
      </c>
      <c r="I6651" s="2"/>
      <c r="J6651" s="2"/>
      <c r="K6651" s="2"/>
      <c r="L6651" s="2"/>
      <c r="M6651" s="2"/>
    </row>
    <row r="6652" spans="1:13" x14ac:dyDescent="0.35">
      <c r="A6652" s="2">
        <v>317366</v>
      </c>
      <c r="B6652" s="3">
        <v>41815.64576388889</v>
      </c>
      <c r="C6652" s="2" t="s">
        <v>7</v>
      </c>
      <c r="D6652" s="2" t="s">
        <v>11</v>
      </c>
      <c r="E6652" s="2" t="s">
        <v>31</v>
      </c>
      <c r="F6652" s="2" t="s">
        <v>22</v>
      </c>
      <c r="G6652" s="2">
        <v>20730</v>
      </c>
      <c r="H6652" s="2" t="b">
        <f t="shared" si="103"/>
        <v>0</v>
      </c>
      <c r="I6652" s="2"/>
      <c r="J6652" s="2"/>
      <c r="K6652" s="2"/>
      <c r="L6652" s="2"/>
      <c r="M6652" s="2"/>
    </row>
    <row r="6653" spans="1:13" x14ac:dyDescent="0.35">
      <c r="A6653" s="2">
        <v>211433</v>
      </c>
      <c r="B6653" s="3">
        <v>41815.648252314815</v>
      </c>
      <c r="C6653" s="2" t="s">
        <v>7</v>
      </c>
      <c r="D6653" s="2" t="s">
        <v>11</v>
      </c>
      <c r="E6653" s="2" t="s">
        <v>31</v>
      </c>
      <c r="F6653" s="2" t="s">
        <v>22</v>
      </c>
      <c r="G6653" s="2">
        <v>25467</v>
      </c>
      <c r="H6653" s="2" t="b">
        <f t="shared" si="103"/>
        <v>0</v>
      </c>
      <c r="I6653" s="2"/>
      <c r="J6653" s="2"/>
      <c r="K6653" s="2"/>
      <c r="L6653" s="2"/>
      <c r="M6653" s="2"/>
    </row>
    <row r="6654" spans="1:13" x14ac:dyDescent="0.35">
      <c r="A6654" s="2">
        <v>771344</v>
      </c>
      <c r="B6654" s="3">
        <v>41815.650613425925</v>
      </c>
      <c r="C6654" s="2" t="s">
        <v>7</v>
      </c>
      <c r="D6654" s="2" t="s">
        <v>11</v>
      </c>
      <c r="E6654" s="2" t="s">
        <v>31</v>
      </c>
      <c r="F6654" s="2" t="s">
        <v>22</v>
      </c>
      <c r="G6654" s="2">
        <v>29214</v>
      </c>
      <c r="H6654" s="2" t="b">
        <f t="shared" si="103"/>
        <v>0</v>
      </c>
      <c r="I6654" s="2"/>
      <c r="J6654" s="2"/>
      <c r="K6654" s="2"/>
      <c r="L6654" s="2"/>
      <c r="M6654" s="2"/>
    </row>
    <row r="6655" spans="1:13" x14ac:dyDescent="0.35">
      <c r="A6655" s="2">
        <v>552304</v>
      </c>
      <c r="B6655" s="3">
        <v>41821.290289351855</v>
      </c>
      <c r="C6655" s="2" t="s">
        <v>7</v>
      </c>
      <c r="D6655" s="2" t="s">
        <v>11</v>
      </c>
      <c r="E6655" s="2" t="s">
        <v>31</v>
      </c>
      <c r="F6655" s="2" t="s">
        <v>22</v>
      </c>
      <c r="G6655" s="2">
        <v>75164</v>
      </c>
      <c r="H6655" s="2" t="b">
        <f t="shared" si="103"/>
        <v>0</v>
      </c>
      <c r="I6655" s="2"/>
      <c r="J6655" s="2"/>
      <c r="K6655" s="2"/>
      <c r="L6655" s="2"/>
      <c r="M6655" s="2"/>
    </row>
    <row r="6656" spans="1:13" x14ac:dyDescent="0.35">
      <c r="A6656" s="2">
        <v>907113</v>
      </c>
      <c r="B6656" s="3">
        <v>41821.292083333334</v>
      </c>
      <c r="C6656" s="2" t="s">
        <v>13</v>
      </c>
      <c r="D6656" s="2" t="s">
        <v>11</v>
      </c>
      <c r="E6656" s="2" t="s">
        <v>31</v>
      </c>
      <c r="F6656" s="2" t="s">
        <v>22</v>
      </c>
      <c r="G6656" s="2">
        <v>52210</v>
      </c>
      <c r="H6656" s="2" t="b">
        <f t="shared" si="103"/>
        <v>0</v>
      </c>
      <c r="I6656" s="2"/>
      <c r="J6656" s="2"/>
      <c r="K6656" s="2"/>
      <c r="L6656" s="2"/>
      <c r="M6656" s="2"/>
    </row>
    <row r="6657" spans="1:13" x14ac:dyDescent="0.35">
      <c r="A6657" s="2">
        <v>698890</v>
      </c>
      <c r="B6657" s="3">
        <v>41822.598668981482</v>
      </c>
      <c r="C6657" s="2" t="s">
        <v>7</v>
      </c>
      <c r="D6657" s="2" t="s">
        <v>11</v>
      </c>
      <c r="E6657" s="2" t="s">
        <v>31</v>
      </c>
      <c r="F6657" s="2" t="s">
        <v>22</v>
      </c>
      <c r="G6657" s="2">
        <v>30117</v>
      </c>
      <c r="H6657" s="2" t="b">
        <f t="shared" si="103"/>
        <v>0</v>
      </c>
      <c r="I6657" s="2"/>
      <c r="J6657" s="2"/>
      <c r="K6657" s="2"/>
      <c r="L6657" s="2"/>
      <c r="M6657" s="2"/>
    </row>
    <row r="6658" spans="1:13" x14ac:dyDescent="0.35">
      <c r="A6658" s="2">
        <v>674480</v>
      </c>
      <c r="B6658" s="3">
        <v>41822.599629629629</v>
      </c>
      <c r="C6658" s="2" t="s">
        <v>7</v>
      </c>
      <c r="D6658" s="2" t="s">
        <v>11</v>
      </c>
      <c r="E6658" s="2" t="s">
        <v>31</v>
      </c>
      <c r="F6658" s="2" t="s">
        <v>22</v>
      </c>
      <c r="G6658" s="2">
        <v>98848</v>
      </c>
      <c r="H6658" s="2" t="b">
        <f t="shared" si="103"/>
        <v>0</v>
      </c>
      <c r="I6658" s="2"/>
      <c r="J6658" s="2"/>
      <c r="K6658" s="2"/>
      <c r="L6658" s="2"/>
      <c r="M6658" s="2"/>
    </row>
    <row r="6659" spans="1:13" x14ac:dyDescent="0.35">
      <c r="A6659" s="2">
        <v>310212</v>
      </c>
      <c r="B6659" s="3">
        <v>41822.719583333332</v>
      </c>
      <c r="C6659" s="2" t="s">
        <v>7</v>
      </c>
      <c r="D6659" s="2" t="s">
        <v>8</v>
      </c>
      <c r="E6659" s="2" t="s">
        <v>9</v>
      </c>
      <c r="F6659" s="2" t="s">
        <v>12</v>
      </c>
      <c r="G6659" s="2">
        <v>26175</v>
      </c>
      <c r="H6659" s="2" t="b">
        <f t="shared" si="103"/>
        <v>0</v>
      </c>
      <c r="I6659" s="2"/>
      <c r="J6659" s="2"/>
      <c r="K6659" s="2"/>
      <c r="L6659" s="2"/>
      <c r="M6659" s="2"/>
    </row>
    <row r="6660" spans="1:13" x14ac:dyDescent="0.35">
      <c r="A6660" s="2">
        <v>393797</v>
      </c>
      <c r="B6660" s="3">
        <v>41851.511296296296</v>
      </c>
      <c r="C6660" s="2" t="s">
        <v>7</v>
      </c>
      <c r="D6660" s="2" t="s">
        <v>8</v>
      </c>
      <c r="E6660" s="2" t="s">
        <v>16</v>
      </c>
      <c r="F6660" s="2" t="s">
        <v>20</v>
      </c>
      <c r="G6660" s="2">
        <v>96306</v>
      </c>
      <c r="H6660" s="2" t="b">
        <f t="shared" si="103"/>
        <v>0</v>
      </c>
      <c r="I6660" s="2"/>
      <c r="J6660" s="2"/>
      <c r="K6660" s="2"/>
      <c r="L6660" s="2"/>
      <c r="M6660" s="2"/>
    </row>
    <row r="6661" spans="1:13" x14ac:dyDescent="0.35">
      <c r="A6661" s="2">
        <v>208336</v>
      </c>
      <c r="B6661" s="3">
        <v>41831.753206018519</v>
      </c>
      <c r="C6661" s="2" t="s">
        <v>7</v>
      </c>
      <c r="D6661" s="2" t="s">
        <v>8</v>
      </c>
      <c r="E6661" s="2" t="s">
        <v>14</v>
      </c>
      <c r="F6661" s="2" t="s">
        <v>12</v>
      </c>
      <c r="G6661" s="2">
        <v>36862</v>
      </c>
      <c r="H6661" s="2" t="b">
        <f t="shared" si="103"/>
        <v>0</v>
      </c>
      <c r="I6661" s="2"/>
      <c r="J6661" s="2"/>
      <c r="K6661" s="2"/>
      <c r="L6661" s="2"/>
      <c r="M6661" s="2"/>
    </row>
    <row r="6662" spans="1:13" x14ac:dyDescent="0.35">
      <c r="A6662" s="2">
        <v>421114</v>
      </c>
      <c r="B6662" s="3">
        <v>41802.790196759262</v>
      </c>
      <c r="C6662" s="2" t="s">
        <v>7</v>
      </c>
      <c r="D6662" s="2" t="s">
        <v>11</v>
      </c>
      <c r="E6662" s="2" t="s">
        <v>9</v>
      </c>
      <c r="F6662" s="2" t="s">
        <v>10</v>
      </c>
      <c r="G6662" s="2">
        <v>30246</v>
      </c>
      <c r="H6662" s="2" t="b">
        <f t="shared" si="103"/>
        <v>0</v>
      </c>
      <c r="I6662" s="2"/>
      <c r="J6662" s="2"/>
      <c r="K6662" s="2"/>
      <c r="L6662" s="2"/>
      <c r="M6662" s="2"/>
    </row>
    <row r="6663" spans="1:13" x14ac:dyDescent="0.35">
      <c r="A6663" s="2">
        <v>353328</v>
      </c>
      <c r="B6663" s="3">
        <v>41814.711747685185</v>
      </c>
      <c r="C6663" s="2" t="s">
        <v>7</v>
      </c>
      <c r="D6663" s="2" t="s">
        <v>11</v>
      </c>
      <c r="E6663" s="2" t="s">
        <v>31</v>
      </c>
      <c r="F6663" s="2" t="s">
        <v>12</v>
      </c>
      <c r="G6663" s="2">
        <v>63454</v>
      </c>
      <c r="H6663" s="2" t="b">
        <f t="shared" si="103"/>
        <v>0</v>
      </c>
      <c r="I6663" s="2"/>
      <c r="J6663" s="2"/>
      <c r="K6663" s="2"/>
      <c r="L6663" s="2"/>
      <c r="M6663" s="2"/>
    </row>
    <row r="6664" spans="1:13" x14ac:dyDescent="0.35">
      <c r="A6664" s="2">
        <v>265942</v>
      </c>
      <c r="B6664" s="3">
        <v>41824.663310185184</v>
      </c>
      <c r="C6664" s="2" t="s">
        <v>7</v>
      </c>
      <c r="D6664" s="2" t="s">
        <v>11</v>
      </c>
      <c r="E6664" s="2" t="s">
        <v>31</v>
      </c>
      <c r="F6664" s="2" t="s">
        <v>12</v>
      </c>
      <c r="G6664" s="2">
        <v>85504</v>
      </c>
      <c r="H6664" s="2" t="b">
        <f t="shared" si="103"/>
        <v>0</v>
      </c>
      <c r="I6664" s="2"/>
      <c r="J6664" s="2"/>
      <c r="K6664" s="2"/>
      <c r="L6664" s="2"/>
      <c r="M6664" s="2"/>
    </row>
    <row r="6665" spans="1:13" x14ac:dyDescent="0.35">
      <c r="A6665" s="2">
        <v>316119</v>
      </c>
      <c r="B6665" s="3">
        <v>41824.664398148147</v>
      </c>
      <c r="C6665" s="2" t="s">
        <v>7</v>
      </c>
      <c r="D6665" s="2" t="s">
        <v>11</v>
      </c>
      <c r="E6665" s="2" t="s">
        <v>31</v>
      </c>
      <c r="F6665" s="2" t="s">
        <v>12</v>
      </c>
      <c r="G6665" s="2">
        <v>80425</v>
      </c>
      <c r="H6665" s="2" t="b">
        <f t="shared" si="103"/>
        <v>0</v>
      </c>
      <c r="I6665" s="2"/>
      <c r="J6665" s="2"/>
      <c r="K6665" s="2"/>
      <c r="L6665" s="2"/>
      <c r="M6665" s="2"/>
    </row>
    <row r="6666" spans="1:13" x14ac:dyDescent="0.35">
      <c r="A6666" s="2">
        <v>696413</v>
      </c>
      <c r="B6666" s="3">
        <v>41799.592534722222</v>
      </c>
      <c r="C6666" s="2" t="s">
        <v>7</v>
      </c>
      <c r="D6666" s="2" t="s">
        <v>11</v>
      </c>
      <c r="E6666" s="2" t="s">
        <v>9</v>
      </c>
      <c r="F6666" s="2" t="s">
        <v>34</v>
      </c>
      <c r="G6666" s="2">
        <v>63497</v>
      </c>
      <c r="H6666" s="2" t="b">
        <f t="shared" si="103"/>
        <v>0</v>
      </c>
      <c r="I6666" s="2"/>
      <c r="J6666" s="2"/>
      <c r="K6666" s="2"/>
      <c r="L6666" s="2"/>
      <c r="M6666" s="2"/>
    </row>
    <row r="6667" spans="1:13" x14ac:dyDescent="0.35">
      <c r="A6667" s="2">
        <v>839393</v>
      </c>
      <c r="B6667" s="3">
        <v>41799.592962962961</v>
      </c>
      <c r="C6667" s="2" t="s">
        <v>7</v>
      </c>
      <c r="D6667" s="2" t="s">
        <v>8</v>
      </c>
      <c r="E6667" s="2" t="s">
        <v>9</v>
      </c>
      <c r="F6667" s="2" t="s">
        <v>34</v>
      </c>
      <c r="G6667" s="2">
        <v>1537</v>
      </c>
      <c r="H6667" s="2" t="b">
        <f t="shared" si="103"/>
        <v>0</v>
      </c>
      <c r="I6667" s="2"/>
      <c r="J6667" s="2"/>
      <c r="K6667" s="2"/>
      <c r="L6667" s="2"/>
      <c r="M6667" s="2"/>
    </row>
    <row r="6668" spans="1:13" x14ac:dyDescent="0.35">
      <c r="A6668" s="2">
        <v>457071</v>
      </c>
      <c r="B6668" s="3">
        <v>41798.75445601852</v>
      </c>
      <c r="C6668" s="2" t="s">
        <v>7</v>
      </c>
      <c r="D6668" s="2" t="s">
        <v>24</v>
      </c>
      <c r="E6668" s="2" t="s">
        <v>9</v>
      </c>
      <c r="F6668" s="2" t="s">
        <v>34</v>
      </c>
      <c r="G6668" s="2">
        <v>49520</v>
      </c>
      <c r="H6668" s="2" t="b">
        <f t="shared" si="103"/>
        <v>0</v>
      </c>
      <c r="I6668" s="2"/>
      <c r="J6668" s="2"/>
      <c r="K6668" s="2"/>
      <c r="L6668" s="2"/>
      <c r="M6668" s="2"/>
    </row>
    <row r="6669" spans="1:13" x14ac:dyDescent="0.35">
      <c r="A6669" s="2">
        <v>491660</v>
      </c>
      <c r="B6669" s="3">
        <v>41829.31790509259</v>
      </c>
      <c r="C6669" s="2" t="s">
        <v>7</v>
      </c>
      <c r="D6669" s="2" t="s">
        <v>8</v>
      </c>
      <c r="E6669" s="2" t="s">
        <v>9</v>
      </c>
      <c r="F6669" s="2" t="s">
        <v>34</v>
      </c>
      <c r="G6669" s="2">
        <v>20736</v>
      </c>
      <c r="H6669" s="2" t="b">
        <f t="shared" si="103"/>
        <v>0</v>
      </c>
      <c r="I6669" s="2"/>
      <c r="J6669" s="2"/>
      <c r="K6669" s="2"/>
      <c r="L6669" s="2"/>
      <c r="M6669" s="2"/>
    </row>
    <row r="6670" spans="1:13" x14ac:dyDescent="0.35">
      <c r="A6670" s="2">
        <v>342183</v>
      </c>
      <c r="B6670" s="3">
        <v>41829.319699074076</v>
      </c>
      <c r="C6670" s="2" t="s">
        <v>7</v>
      </c>
      <c r="D6670" s="2" t="s">
        <v>8</v>
      </c>
      <c r="E6670" s="2" t="s">
        <v>9</v>
      </c>
      <c r="F6670" s="2" t="s">
        <v>34</v>
      </c>
      <c r="G6670" s="2">
        <v>80343</v>
      </c>
      <c r="H6670" s="2" t="b">
        <f t="shared" si="103"/>
        <v>0</v>
      </c>
      <c r="I6670" s="2"/>
      <c r="J6670" s="2"/>
      <c r="K6670" s="2"/>
      <c r="L6670" s="2"/>
      <c r="M6670" s="2"/>
    </row>
    <row r="6671" spans="1:13" x14ac:dyDescent="0.35">
      <c r="A6671" s="2">
        <v>678922</v>
      </c>
      <c r="B6671" s="3">
        <v>41793.734155092592</v>
      </c>
      <c r="C6671" s="2" t="s">
        <v>7</v>
      </c>
      <c r="D6671" s="2" t="s">
        <v>8</v>
      </c>
      <c r="E6671" s="2" t="s">
        <v>9</v>
      </c>
      <c r="F6671" s="2" t="s">
        <v>34</v>
      </c>
      <c r="G6671" s="2">
        <v>3688</v>
      </c>
      <c r="H6671" s="2" t="b">
        <f t="shared" si="103"/>
        <v>0</v>
      </c>
      <c r="I6671" s="2"/>
      <c r="J6671" s="2"/>
      <c r="K6671" s="2"/>
      <c r="L6671" s="2"/>
      <c r="M6671" s="2"/>
    </row>
    <row r="6672" spans="1:13" x14ac:dyDescent="0.35">
      <c r="A6672" s="2">
        <v>738001</v>
      </c>
      <c r="B6672" s="3">
        <v>41817.170104166667</v>
      </c>
      <c r="C6672" s="2" t="s">
        <v>7</v>
      </c>
      <c r="D6672" s="2" t="s">
        <v>8</v>
      </c>
      <c r="E6672" s="2" t="s">
        <v>14</v>
      </c>
      <c r="F6672" s="2" t="s">
        <v>12</v>
      </c>
      <c r="G6672" s="2">
        <v>56881</v>
      </c>
      <c r="H6672" s="2" t="b">
        <f t="shared" si="103"/>
        <v>0</v>
      </c>
      <c r="I6672" s="2"/>
      <c r="J6672" s="2"/>
      <c r="K6672" s="2"/>
      <c r="L6672" s="2"/>
      <c r="M6672" s="2"/>
    </row>
    <row r="6673" spans="1:13" x14ac:dyDescent="0.35">
      <c r="A6673" s="2">
        <v>891558</v>
      </c>
      <c r="B6673" s="3">
        <v>41819.391562500001</v>
      </c>
      <c r="C6673" s="2" t="s">
        <v>7</v>
      </c>
      <c r="D6673" s="2" t="s">
        <v>8</v>
      </c>
      <c r="E6673" s="2" t="s">
        <v>14</v>
      </c>
      <c r="F6673" s="2" t="s">
        <v>12</v>
      </c>
      <c r="G6673" s="2">
        <v>94543</v>
      </c>
      <c r="H6673" s="2" t="b">
        <f t="shared" si="103"/>
        <v>0</v>
      </c>
      <c r="I6673" s="2"/>
      <c r="J6673" s="2"/>
      <c r="K6673" s="2"/>
      <c r="L6673" s="2"/>
      <c r="M6673" s="2"/>
    </row>
    <row r="6674" spans="1:13" x14ac:dyDescent="0.35">
      <c r="A6674" s="2">
        <v>227116</v>
      </c>
      <c r="B6674" s="3">
        <v>41823.871759259258</v>
      </c>
      <c r="C6674" s="2" t="s">
        <v>7</v>
      </c>
      <c r="D6674" s="2" t="s">
        <v>8</v>
      </c>
      <c r="E6674" s="2" t="s">
        <v>14</v>
      </c>
      <c r="F6674" s="2" t="s">
        <v>12</v>
      </c>
      <c r="G6674" s="2">
        <v>60609</v>
      </c>
      <c r="H6674" s="2" t="b">
        <f t="shared" si="103"/>
        <v>0</v>
      </c>
      <c r="I6674" s="2"/>
      <c r="J6674" s="2"/>
      <c r="K6674" s="2"/>
      <c r="L6674" s="2"/>
      <c r="M6674" s="2"/>
    </row>
    <row r="6675" spans="1:13" x14ac:dyDescent="0.35">
      <c r="A6675" s="2">
        <v>848217</v>
      </c>
      <c r="B6675" s="3">
        <v>41870.574930555558</v>
      </c>
      <c r="C6675" s="2" t="s">
        <v>7</v>
      </c>
      <c r="D6675" s="2" t="s">
        <v>8</v>
      </c>
      <c r="E6675" s="2" t="s">
        <v>16</v>
      </c>
      <c r="F6675" s="2" t="s">
        <v>34</v>
      </c>
      <c r="G6675" s="2">
        <v>25553</v>
      </c>
      <c r="H6675" s="2" t="b">
        <f t="shared" si="103"/>
        <v>0</v>
      </c>
      <c r="I6675" s="2"/>
      <c r="J6675" s="2"/>
      <c r="K6675" s="2"/>
      <c r="L6675" s="2"/>
      <c r="M6675" s="2"/>
    </row>
    <row r="6676" spans="1:13" x14ac:dyDescent="0.35">
      <c r="A6676" s="2">
        <v>174164</v>
      </c>
      <c r="B6676" s="3">
        <v>41870.575162037036</v>
      </c>
      <c r="C6676" s="2" t="s">
        <v>7</v>
      </c>
      <c r="D6676" s="2" t="s">
        <v>24</v>
      </c>
      <c r="E6676" s="2" t="s">
        <v>16</v>
      </c>
      <c r="F6676" s="2" t="s">
        <v>34</v>
      </c>
      <c r="G6676" s="2">
        <v>18653</v>
      </c>
      <c r="H6676" s="2" t="b">
        <f t="shared" si="103"/>
        <v>0</v>
      </c>
      <c r="I6676" s="2"/>
      <c r="J6676" s="2"/>
      <c r="K6676" s="2"/>
      <c r="L6676" s="2"/>
      <c r="M6676" s="2"/>
    </row>
    <row r="6677" spans="1:13" x14ac:dyDescent="0.35">
      <c r="A6677" s="2">
        <v>653149</v>
      </c>
      <c r="B6677" s="3">
        <v>41809.373379629629</v>
      </c>
      <c r="C6677" s="2" t="s">
        <v>7</v>
      </c>
      <c r="D6677" s="2" t="s">
        <v>11</v>
      </c>
      <c r="E6677" s="2" t="s">
        <v>21</v>
      </c>
      <c r="F6677" s="2" t="s">
        <v>34</v>
      </c>
      <c r="G6677" s="2">
        <v>31116</v>
      </c>
      <c r="H6677" s="2" t="b">
        <f t="shared" si="103"/>
        <v>0</v>
      </c>
      <c r="I6677" s="2"/>
      <c r="J6677" s="2"/>
      <c r="K6677" s="2"/>
      <c r="L6677" s="2"/>
      <c r="M6677" s="2"/>
    </row>
    <row r="6678" spans="1:13" x14ac:dyDescent="0.35">
      <c r="A6678" s="2">
        <v>631703</v>
      </c>
      <c r="B6678" s="3">
        <v>41809.374826388892</v>
      </c>
      <c r="C6678" s="2" t="s">
        <v>7</v>
      </c>
      <c r="D6678" s="2" t="s">
        <v>11</v>
      </c>
      <c r="E6678" s="2" t="s">
        <v>21</v>
      </c>
      <c r="F6678" s="2" t="s">
        <v>34</v>
      </c>
      <c r="G6678" s="2">
        <v>88886</v>
      </c>
      <c r="H6678" s="2" t="b">
        <f t="shared" si="103"/>
        <v>0</v>
      </c>
      <c r="I6678" s="2"/>
      <c r="J6678" s="2"/>
      <c r="K6678" s="2"/>
      <c r="L6678" s="2"/>
      <c r="M6678" s="2"/>
    </row>
    <row r="6679" spans="1:13" x14ac:dyDescent="0.35">
      <c r="A6679" s="2">
        <v>382379</v>
      </c>
      <c r="B6679" s="3">
        <v>41828.467118055552</v>
      </c>
      <c r="C6679" s="2" t="s">
        <v>13</v>
      </c>
      <c r="D6679" s="2" t="s">
        <v>11</v>
      </c>
      <c r="E6679" s="2" t="s">
        <v>21</v>
      </c>
      <c r="F6679" s="2" t="s">
        <v>34</v>
      </c>
      <c r="G6679" s="2">
        <v>6989</v>
      </c>
      <c r="H6679" s="2" t="b">
        <f t="shared" si="103"/>
        <v>0</v>
      </c>
      <c r="I6679" s="2"/>
      <c r="J6679" s="2"/>
      <c r="K6679" s="2"/>
      <c r="L6679" s="2"/>
      <c r="M6679" s="2"/>
    </row>
    <row r="6680" spans="1:13" x14ac:dyDescent="0.35">
      <c r="A6680" s="2">
        <v>257613</v>
      </c>
      <c r="B6680" s="3">
        <v>41828.467465277776</v>
      </c>
      <c r="C6680" s="2" t="s">
        <v>7</v>
      </c>
      <c r="D6680" s="2" t="s">
        <v>11</v>
      </c>
      <c r="E6680" s="2" t="s">
        <v>21</v>
      </c>
      <c r="F6680" s="2" t="s">
        <v>34</v>
      </c>
      <c r="G6680" s="2">
        <v>90535</v>
      </c>
      <c r="H6680" s="2" t="b">
        <f t="shared" si="103"/>
        <v>0</v>
      </c>
      <c r="I6680" s="2"/>
      <c r="J6680" s="2"/>
      <c r="K6680" s="2"/>
      <c r="L6680" s="2"/>
      <c r="M6680" s="2"/>
    </row>
    <row r="6681" spans="1:13" x14ac:dyDescent="0.35">
      <c r="A6681" s="2">
        <v>818110</v>
      </c>
      <c r="B6681" s="3">
        <v>41828.468842592592</v>
      </c>
      <c r="C6681" s="2" t="s">
        <v>7</v>
      </c>
      <c r="D6681" s="2" t="s">
        <v>11</v>
      </c>
      <c r="E6681" s="2" t="s">
        <v>21</v>
      </c>
      <c r="F6681" s="2" t="s">
        <v>34</v>
      </c>
      <c r="G6681" s="2">
        <v>46825</v>
      </c>
      <c r="H6681" s="2" t="b">
        <f t="shared" si="103"/>
        <v>0</v>
      </c>
      <c r="I6681" s="2"/>
      <c r="J6681" s="2"/>
      <c r="K6681" s="2"/>
      <c r="L6681" s="2"/>
      <c r="M6681" s="2"/>
    </row>
    <row r="6682" spans="1:13" x14ac:dyDescent="0.35">
      <c r="A6682" s="2">
        <v>294003</v>
      </c>
      <c r="B6682" s="3">
        <v>41831.769525462965</v>
      </c>
      <c r="C6682" s="2" t="s">
        <v>7</v>
      </c>
      <c r="D6682" s="2" t="s">
        <v>11</v>
      </c>
      <c r="E6682" s="2" t="s">
        <v>21</v>
      </c>
      <c r="F6682" s="2" t="s">
        <v>12</v>
      </c>
      <c r="G6682" s="2">
        <v>2939</v>
      </c>
      <c r="H6682" s="2" t="b">
        <f t="shared" si="103"/>
        <v>0</v>
      </c>
      <c r="I6682" s="2"/>
      <c r="J6682" s="2"/>
      <c r="K6682" s="2"/>
      <c r="L6682" s="2"/>
      <c r="M6682" s="2"/>
    </row>
    <row r="6683" spans="1:13" x14ac:dyDescent="0.35">
      <c r="A6683" s="2">
        <v>404097</v>
      </c>
      <c r="B6683" s="3">
        <v>41842.816203703704</v>
      </c>
      <c r="C6683" s="2" t="s">
        <v>7</v>
      </c>
      <c r="D6683" s="2" t="s">
        <v>8</v>
      </c>
      <c r="E6683" s="2" t="s">
        <v>21</v>
      </c>
      <c r="F6683" s="2" t="s">
        <v>12</v>
      </c>
      <c r="G6683" s="2">
        <v>64122</v>
      </c>
      <c r="H6683" s="2" t="b">
        <f t="shared" si="103"/>
        <v>0</v>
      </c>
      <c r="I6683" s="2"/>
      <c r="J6683" s="2"/>
      <c r="K6683" s="2"/>
      <c r="L6683" s="2"/>
      <c r="M6683" s="2"/>
    </row>
    <row r="6684" spans="1:13" x14ac:dyDescent="0.35">
      <c r="A6684" s="2">
        <v>569723</v>
      </c>
      <c r="B6684" s="3">
        <v>41845.362997685188</v>
      </c>
      <c r="C6684" s="2" t="s">
        <v>7</v>
      </c>
      <c r="D6684" s="2" t="s">
        <v>8</v>
      </c>
      <c r="E6684" s="2" t="s">
        <v>16</v>
      </c>
      <c r="F6684" s="2" t="s">
        <v>20</v>
      </c>
      <c r="G6684" s="2">
        <v>86726</v>
      </c>
      <c r="H6684" s="2" t="b">
        <f t="shared" si="103"/>
        <v>0</v>
      </c>
      <c r="I6684" s="2"/>
      <c r="J6684" s="2"/>
      <c r="K6684" s="2"/>
      <c r="L6684" s="2"/>
      <c r="M6684" s="2"/>
    </row>
    <row r="6685" spans="1:13" x14ac:dyDescent="0.35">
      <c r="A6685" s="2">
        <v>722315</v>
      </c>
      <c r="B6685" s="3">
        <v>41789.68482638889</v>
      </c>
      <c r="C6685" s="2" t="s">
        <v>7</v>
      </c>
      <c r="D6685" s="2" t="s">
        <v>11</v>
      </c>
      <c r="E6685" s="2" t="s">
        <v>9</v>
      </c>
      <c r="F6685" s="2" t="s">
        <v>10</v>
      </c>
      <c r="G6685" s="2">
        <v>56422</v>
      </c>
      <c r="H6685" s="2" t="b">
        <f t="shared" si="103"/>
        <v>0</v>
      </c>
      <c r="I6685" s="2"/>
      <c r="J6685" s="2"/>
      <c r="K6685" s="2"/>
      <c r="L6685" s="2"/>
      <c r="M6685" s="2"/>
    </row>
    <row r="6686" spans="1:13" x14ac:dyDescent="0.35">
      <c r="A6686" s="2">
        <v>119900</v>
      </c>
      <c r="B6686" s="3">
        <v>41789.686863425923</v>
      </c>
      <c r="C6686" s="2" t="s">
        <v>13</v>
      </c>
      <c r="D6686" s="2" t="s">
        <v>11</v>
      </c>
      <c r="E6686" s="2" t="s">
        <v>9</v>
      </c>
      <c r="F6686" s="2" t="s">
        <v>10</v>
      </c>
      <c r="G6686" s="2">
        <v>11787</v>
      </c>
      <c r="H6686" s="2" t="b">
        <f t="shared" si="103"/>
        <v>0</v>
      </c>
      <c r="I6686" s="2"/>
      <c r="J6686" s="2"/>
      <c r="K6686" s="2"/>
      <c r="L6686" s="2"/>
      <c r="M6686" s="2"/>
    </row>
    <row r="6687" spans="1:13" x14ac:dyDescent="0.35">
      <c r="A6687" s="2">
        <v>487617</v>
      </c>
      <c r="B6687" s="3">
        <v>41789.6871875</v>
      </c>
      <c r="C6687" s="2" t="s">
        <v>7</v>
      </c>
      <c r="D6687" s="2" t="s">
        <v>17</v>
      </c>
      <c r="E6687" s="2" t="s">
        <v>9</v>
      </c>
      <c r="F6687" s="2" t="s">
        <v>10</v>
      </c>
      <c r="G6687" s="2">
        <v>12470</v>
      </c>
      <c r="H6687" s="2" t="b">
        <f t="shared" si="103"/>
        <v>0</v>
      </c>
      <c r="I6687" s="2"/>
      <c r="J6687" s="2"/>
      <c r="K6687" s="2"/>
      <c r="L6687" s="2"/>
      <c r="M6687" s="2"/>
    </row>
    <row r="6688" spans="1:13" x14ac:dyDescent="0.35">
      <c r="A6688" s="2">
        <v>497227</v>
      </c>
      <c r="B6688" s="3">
        <v>41815.479201388887</v>
      </c>
      <c r="C6688" s="2" t="s">
        <v>7</v>
      </c>
      <c r="D6688" s="2" t="s">
        <v>8</v>
      </c>
      <c r="E6688" s="2" t="s">
        <v>14</v>
      </c>
      <c r="F6688" s="2" t="s">
        <v>20</v>
      </c>
      <c r="G6688" s="2">
        <v>98380</v>
      </c>
      <c r="H6688" s="2" t="b">
        <f t="shared" si="103"/>
        <v>0</v>
      </c>
      <c r="I6688" s="2"/>
      <c r="J6688" s="2"/>
      <c r="K6688" s="2"/>
      <c r="L6688" s="2"/>
      <c r="M6688" s="2"/>
    </row>
    <row r="6689" spans="1:13" x14ac:dyDescent="0.35">
      <c r="A6689" s="2">
        <v>702864</v>
      </c>
      <c r="B6689" s="3">
        <v>41817.37940972222</v>
      </c>
      <c r="C6689" s="2" t="s">
        <v>13</v>
      </c>
      <c r="D6689" s="2" t="s">
        <v>24</v>
      </c>
      <c r="E6689" s="2" t="s">
        <v>14</v>
      </c>
      <c r="F6689" s="2" t="s">
        <v>20</v>
      </c>
      <c r="G6689" s="2">
        <v>5306</v>
      </c>
      <c r="H6689" s="2" t="b">
        <f t="shared" ref="H6689:H6752" si="104">OR(G6689&gt;$L$34,G6689&lt;$M$34)</f>
        <v>0</v>
      </c>
      <c r="I6689" s="2"/>
      <c r="J6689" s="2"/>
      <c r="K6689" s="2"/>
      <c r="L6689" s="2"/>
      <c r="M6689" s="2"/>
    </row>
    <row r="6690" spans="1:13" x14ac:dyDescent="0.35">
      <c r="A6690" s="2">
        <v>395332</v>
      </c>
      <c r="B6690" s="3">
        <v>41815.59101851852</v>
      </c>
      <c r="C6690" s="2" t="s">
        <v>7</v>
      </c>
      <c r="D6690" s="2" t="s">
        <v>8</v>
      </c>
      <c r="E6690" s="2" t="s">
        <v>14</v>
      </c>
      <c r="F6690" s="2" t="s">
        <v>10</v>
      </c>
      <c r="G6690" s="2">
        <v>27105</v>
      </c>
      <c r="H6690" s="2" t="b">
        <f t="shared" si="104"/>
        <v>0</v>
      </c>
      <c r="I6690" s="2"/>
      <c r="J6690" s="2"/>
      <c r="K6690" s="2"/>
      <c r="L6690" s="2"/>
      <c r="M6690" s="2"/>
    </row>
    <row r="6691" spans="1:13" x14ac:dyDescent="0.35">
      <c r="A6691" s="2">
        <v>445648</v>
      </c>
      <c r="B6691" s="3">
        <v>41815.591365740744</v>
      </c>
      <c r="C6691" s="2" t="s">
        <v>7</v>
      </c>
      <c r="D6691" s="2" t="s">
        <v>11</v>
      </c>
      <c r="E6691" s="2" t="s">
        <v>14</v>
      </c>
      <c r="F6691" s="2" t="s">
        <v>10</v>
      </c>
      <c r="G6691" s="2">
        <v>97712</v>
      </c>
      <c r="H6691" s="2" t="b">
        <f t="shared" si="104"/>
        <v>0</v>
      </c>
      <c r="I6691" s="2"/>
      <c r="J6691" s="2"/>
      <c r="K6691" s="2"/>
      <c r="L6691" s="2"/>
      <c r="M6691" s="2"/>
    </row>
    <row r="6692" spans="1:13" x14ac:dyDescent="0.35">
      <c r="A6692" s="2">
        <v>253111</v>
      </c>
      <c r="B6692" s="3">
        <v>41817.266574074078</v>
      </c>
      <c r="C6692" s="2" t="s">
        <v>13</v>
      </c>
      <c r="D6692" s="2" t="s">
        <v>8</v>
      </c>
      <c r="E6692" s="2" t="s">
        <v>14</v>
      </c>
      <c r="F6692" s="2" t="s">
        <v>10</v>
      </c>
      <c r="G6692" s="2">
        <v>35504</v>
      </c>
      <c r="H6692" s="2" t="b">
        <f t="shared" si="104"/>
        <v>0</v>
      </c>
      <c r="I6692" s="2"/>
      <c r="J6692" s="2"/>
      <c r="K6692" s="2"/>
      <c r="L6692" s="2"/>
      <c r="M6692" s="2"/>
    </row>
    <row r="6693" spans="1:13" x14ac:dyDescent="0.35">
      <c r="A6693" s="2">
        <v>67339</v>
      </c>
      <c r="B6693" s="3">
        <v>41822.389606481483</v>
      </c>
      <c r="C6693" s="2" t="s">
        <v>7</v>
      </c>
      <c r="D6693" s="2" t="s">
        <v>11</v>
      </c>
      <c r="E6693" s="2" t="s">
        <v>14</v>
      </c>
      <c r="F6693" s="2" t="s">
        <v>12</v>
      </c>
      <c r="G6693" s="2">
        <v>50925</v>
      </c>
      <c r="H6693" s="2" t="b">
        <f t="shared" si="104"/>
        <v>0</v>
      </c>
      <c r="I6693" s="2"/>
      <c r="J6693" s="2"/>
      <c r="K6693" s="2"/>
      <c r="L6693" s="2"/>
      <c r="M6693" s="2"/>
    </row>
    <row r="6694" spans="1:13" x14ac:dyDescent="0.35">
      <c r="A6694" s="2">
        <v>579038</v>
      </c>
      <c r="B6694" s="3">
        <v>41837.729895833334</v>
      </c>
      <c r="C6694" s="2" t="s">
        <v>13</v>
      </c>
      <c r="D6694" s="2" t="s">
        <v>8</v>
      </c>
      <c r="E6694" s="2" t="s">
        <v>14</v>
      </c>
      <c r="F6694" s="2" t="s">
        <v>12</v>
      </c>
      <c r="G6694" s="2">
        <v>38706</v>
      </c>
      <c r="H6694" s="2" t="b">
        <f t="shared" si="104"/>
        <v>0</v>
      </c>
      <c r="I6694" s="2"/>
      <c r="J6694" s="2"/>
      <c r="K6694" s="2"/>
      <c r="L6694" s="2"/>
      <c r="M6694" s="2"/>
    </row>
    <row r="6695" spans="1:13" x14ac:dyDescent="0.35">
      <c r="A6695" s="2">
        <v>488388</v>
      </c>
      <c r="B6695" s="3">
        <v>41876.437719907408</v>
      </c>
      <c r="C6695" s="2" t="s">
        <v>13</v>
      </c>
      <c r="D6695" s="2" t="s">
        <v>11</v>
      </c>
      <c r="E6695" s="2" t="s">
        <v>30</v>
      </c>
      <c r="F6695" s="2" t="s">
        <v>34</v>
      </c>
      <c r="G6695" s="2">
        <v>70609</v>
      </c>
      <c r="H6695" s="2" t="b">
        <f t="shared" si="104"/>
        <v>0</v>
      </c>
      <c r="I6695" s="2"/>
      <c r="J6695" s="2"/>
      <c r="K6695" s="2"/>
      <c r="L6695" s="2"/>
      <c r="M6695" s="2"/>
    </row>
    <row r="6696" spans="1:13" x14ac:dyDescent="0.35">
      <c r="A6696" s="2">
        <v>52355</v>
      </c>
      <c r="B6696" s="3">
        <v>41827.588391203702</v>
      </c>
      <c r="C6696" s="2" t="s">
        <v>7</v>
      </c>
      <c r="D6696" s="2" t="s">
        <v>8</v>
      </c>
      <c r="E6696" s="2" t="s">
        <v>14</v>
      </c>
      <c r="F6696" s="2" t="s">
        <v>20</v>
      </c>
      <c r="G6696" s="2">
        <v>17672</v>
      </c>
      <c r="H6696" s="2" t="b">
        <f t="shared" si="104"/>
        <v>0</v>
      </c>
      <c r="I6696" s="2"/>
      <c r="J6696" s="2"/>
      <c r="K6696" s="2"/>
      <c r="L6696" s="2"/>
      <c r="M6696" s="2"/>
    </row>
    <row r="6697" spans="1:13" x14ac:dyDescent="0.35">
      <c r="A6697" s="2">
        <v>617974</v>
      </c>
      <c r="B6697" s="3">
        <v>41827.591620370367</v>
      </c>
      <c r="C6697" s="2" t="s">
        <v>13</v>
      </c>
      <c r="D6697" s="2" t="s">
        <v>11</v>
      </c>
      <c r="E6697" s="2" t="s">
        <v>14</v>
      </c>
      <c r="F6697" s="2" t="s">
        <v>20</v>
      </c>
      <c r="G6697" s="2">
        <v>30481</v>
      </c>
      <c r="H6697" s="2" t="b">
        <f t="shared" si="104"/>
        <v>0</v>
      </c>
      <c r="I6697" s="2"/>
      <c r="J6697" s="2"/>
      <c r="K6697" s="2"/>
      <c r="L6697" s="2"/>
      <c r="M6697" s="2"/>
    </row>
    <row r="6698" spans="1:13" x14ac:dyDescent="0.35">
      <c r="A6698" s="2">
        <v>173134</v>
      </c>
      <c r="B6698" s="3">
        <v>41827.59479166667</v>
      </c>
      <c r="C6698" s="2" t="s">
        <v>7</v>
      </c>
      <c r="D6698" s="2" t="s">
        <v>8</v>
      </c>
      <c r="E6698" s="2" t="s">
        <v>14</v>
      </c>
      <c r="F6698" s="2" t="s">
        <v>20</v>
      </c>
      <c r="G6698" s="2">
        <v>57532</v>
      </c>
      <c r="H6698" s="2" t="b">
        <f t="shared" si="104"/>
        <v>0</v>
      </c>
      <c r="I6698" s="2"/>
      <c r="J6698" s="2"/>
      <c r="K6698" s="2"/>
      <c r="L6698" s="2"/>
      <c r="M6698" s="2"/>
    </row>
    <row r="6699" spans="1:13" x14ac:dyDescent="0.35">
      <c r="A6699" s="2">
        <v>792293</v>
      </c>
      <c r="B6699" s="3">
        <v>41827.588773148149</v>
      </c>
      <c r="C6699" s="2" t="s">
        <v>7</v>
      </c>
      <c r="D6699" s="2" t="s">
        <v>24</v>
      </c>
      <c r="E6699" s="2" t="s">
        <v>14</v>
      </c>
      <c r="F6699" s="2" t="s">
        <v>20</v>
      </c>
      <c r="G6699" s="2">
        <v>76814</v>
      </c>
      <c r="H6699" s="2" t="b">
        <f t="shared" si="104"/>
        <v>0</v>
      </c>
      <c r="I6699" s="2"/>
      <c r="J6699" s="2"/>
      <c r="K6699" s="2"/>
      <c r="L6699" s="2"/>
      <c r="M6699" s="2"/>
    </row>
    <row r="6700" spans="1:13" x14ac:dyDescent="0.35">
      <c r="A6700" s="2">
        <v>997050</v>
      </c>
      <c r="B6700" s="3">
        <v>41833.36209490741</v>
      </c>
      <c r="C6700" s="2" t="s">
        <v>7</v>
      </c>
      <c r="D6700" s="2" t="s">
        <v>8</v>
      </c>
      <c r="E6700" s="2" t="s">
        <v>14</v>
      </c>
      <c r="F6700" s="2" t="s">
        <v>12</v>
      </c>
      <c r="G6700" s="2">
        <v>98018</v>
      </c>
      <c r="H6700" s="2" t="b">
        <f t="shared" si="104"/>
        <v>0</v>
      </c>
      <c r="I6700" s="2"/>
      <c r="J6700" s="2"/>
      <c r="K6700" s="2"/>
      <c r="L6700" s="2"/>
      <c r="M6700" s="2"/>
    </row>
    <row r="6701" spans="1:13" x14ac:dyDescent="0.35">
      <c r="A6701" s="2">
        <v>121699</v>
      </c>
      <c r="B6701" s="3">
        <v>41853.681377314817</v>
      </c>
      <c r="C6701" s="2" t="s">
        <v>7</v>
      </c>
      <c r="D6701" s="2" t="s">
        <v>11</v>
      </c>
      <c r="E6701" s="2" t="s">
        <v>14</v>
      </c>
      <c r="F6701" s="2" t="s">
        <v>34</v>
      </c>
      <c r="G6701" s="2">
        <v>37155</v>
      </c>
      <c r="H6701" s="2" t="b">
        <f t="shared" si="104"/>
        <v>0</v>
      </c>
      <c r="I6701" s="2"/>
      <c r="J6701" s="2"/>
      <c r="K6701" s="2"/>
      <c r="L6701" s="2"/>
      <c r="M6701" s="2"/>
    </row>
    <row r="6702" spans="1:13" x14ac:dyDescent="0.35">
      <c r="A6702" s="2">
        <v>202541</v>
      </c>
      <c r="B6702" s="3">
        <v>41832.718009259261</v>
      </c>
      <c r="C6702" s="2" t="s">
        <v>7</v>
      </c>
      <c r="D6702" s="2" t="s">
        <v>8</v>
      </c>
      <c r="E6702" s="2" t="s">
        <v>9</v>
      </c>
      <c r="F6702" s="2" t="s">
        <v>12</v>
      </c>
      <c r="G6702" s="2">
        <v>17475</v>
      </c>
      <c r="H6702" s="2" t="b">
        <f t="shared" si="104"/>
        <v>0</v>
      </c>
      <c r="I6702" s="2"/>
      <c r="J6702" s="2"/>
      <c r="K6702" s="2"/>
      <c r="L6702" s="2"/>
      <c r="M6702" s="2"/>
    </row>
    <row r="6703" spans="1:13" x14ac:dyDescent="0.35">
      <c r="A6703" s="2">
        <v>486166</v>
      </c>
      <c r="B6703" s="3">
        <v>41823.192164351851</v>
      </c>
      <c r="C6703" s="2" t="s">
        <v>7</v>
      </c>
      <c r="D6703" s="2" t="s">
        <v>8</v>
      </c>
      <c r="E6703" s="2" t="s">
        <v>14</v>
      </c>
      <c r="F6703" s="2" t="s">
        <v>34</v>
      </c>
      <c r="G6703" s="2">
        <v>43159</v>
      </c>
      <c r="H6703" s="2" t="b">
        <f t="shared" si="104"/>
        <v>0</v>
      </c>
      <c r="I6703" s="2"/>
      <c r="J6703" s="2"/>
      <c r="K6703" s="2"/>
      <c r="L6703" s="2"/>
      <c r="M6703" s="2"/>
    </row>
    <row r="6704" spans="1:13" x14ac:dyDescent="0.35">
      <c r="A6704" s="2">
        <v>88940</v>
      </c>
      <c r="B6704" s="3">
        <v>41827.458032407405</v>
      </c>
      <c r="C6704" s="2" t="s">
        <v>7</v>
      </c>
      <c r="D6704" s="2" t="s">
        <v>8</v>
      </c>
      <c r="E6704" s="2" t="s">
        <v>14</v>
      </c>
      <c r="F6704" s="2" t="s">
        <v>34</v>
      </c>
      <c r="G6704" s="2">
        <v>60165</v>
      </c>
      <c r="H6704" s="2" t="b">
        <f t="shared" si="104"/>
        <v>0</v>
      </c>
      <c r="I6704" s="2"/>
      <c r="J6704" s="2"/>
      <c r="K6704" s="2"/>
      <c r="L6704" s="2"/>
      <c r="M6704" s="2"/>
    </row>
    <row r="6705" spans="1:13" x14ac:dyDescent="0.35">
      <c r="A6705" s="2">
        <v>888007</v>
      </c>
      <c r="B6705" s="3">
        <v>41827.459108796298</v>
      </c>
      <c r="C6705" s="2" t="s">
        <v>7</v>
      </c>
      <c r="D6705" s="2" t="s">
        <v>8</v>
      </c>
      <c r="E6705" s="2" t="s">
        <v>14</v>
      </c>
      <c r="F6705" s="2" t="s">
        <v>34</v>
      </c>
      <c r="G6705" s="2">
        <v>73820</v>
      </c>
      <c r="H6705" s="2" t="b">
        <f t="shared" si="104"/>
        <v>0</v>
      </c>
      <c r="I6705" s="2"/>
      <c r="J6705" s="2"/>
      <c r="K6705" s="2"/>
      <c r="L6705" s="2"/>
      <c r="M6705" s="2"/>
    </row>
    <row r="6706" spans="1:13" x14ac:dyDescent="0.35">
      <c r="A6706" s="2">
        <v>542513</v>
      </c>
      <c r="B6706" s="3">
        <v>41827.460543981484</v>
      </c>
      <c r="C6706" s="2" t="s">
        <v>7</v>
      </c>
      <c r="D6706" s="2" t="s">
        <v>8</v>
      </c>
      <c r="E6706" s="2" t="s">
        <v>14</v>
      </c>
      <c r="F6706" s="2" t="s">
        <v>34</v>
      </c>
      <c r="G6706" s="2">
        <v>89395</v>
      </c>
      <c r="H6706" s="2" t="b">
        <f t="shared" si="104"/>
        <v>0</v>
      </c>
      <c r="I6706" s="2"/>
      <c r="J6706" s="2"/>
      <c r="K6706" s="2"/>
      <c r="L6706" s="2"/>
      <c r="M6706" s="2"/>
    </row>
    <row r="6707" spans="1:13" x14ac:dyDescent="0.35">
      <c r="A6707" s="2">
        <v>293701</v>
      </c>
      <c r="B6707" s="3">
        <v>41828.80777777778</v>
      </c>
      <c r="C6707" s="2" t="s">
        <v>7</v>
      </c>
      <c r="D6707" s="2" t="s">
        <v>11</v>
      </c>
      <c r="E6707" s="2" t="s">
        <v>14</v>
      </c>
      <c r="F6707" s="2" t="s">
        <v>34</v>
      </c>
      <c r="G6707" s="2">
        <v>54346</v>
      </c>
      <c r="H6707" s="2" t="b">
        <f t="shared" si="104"/>
        <v>0</v>
      </c>
      <c r="I6707" s="2"/>
      <c r="J6707" s="2"/>
      <c r="K6707" s="2"/>
      <c r="L6707" s="2"/>
      <c r="M6707" s="2"/>
    </row>
    <row r="6708" spans="1:13" x14ac:dyDescent="0.35">
      <c r="A6708" s="2">
        <v>967787</v>
      </c>
      <c r="B6708" s="3">
        <v>41831.568599537037</v>
      </c>
      <c r="C6708" s="2" t="s">
        <v>7</v>
      </c>
      <c r="D6708" s="2" t="s">
        <v>8</v>
      </c>
      <c r="E6708" s="2" t="s">
        <v>14</v>
      </c>
      <c r="F6708" s="2" t="s">
        <v>34</v>
      </c>
      <c r="G6708" s="2">
        <v>71504</v>
      </c>
      <c r="H6708" s="2" t="b">
        <f t="shared" si="104"/>
        <v>0</v>
      </c>
      <c r="I6708" s="2"/>
      <c r="J6708" s="2"/>
      <c r="K6708" s="2"/>
      <c r="L6708" s="2"/>
      <c r="M6708" s="2"/>
    </row>
    <row r="6709" spans="1:13" x14ac:dyDescent="0.35">
      <c r="A6709" s="2">
        <v>260987</v>
      </c>
      <c r="B6709" s="3">
        <v>41865.576562499999</v>
      </c>
      <c r="C6709" s="2" t="s">
        <v>7</v>
      </c>
      <c r="D6709" s="2" t="s">
        <v>11</v>
      </c>
      <c r="E6709" s="2" t="s">
        <v>31</v>
      </c>
      <c r="F6709" s="2" t="s">
        <v>12</v>
      </c>
      <c r="G6709" s="2">
        <v>94768</v>
      </c>
      <c r="H6709" s="2" t="b">
        <f t="shared" si="104"/>
        <v>0</v>
      </c>
      <c r="I6709" s="2"/>
      <c r="J6709" s="2"/>
      <c r="K6709" s="2"/>
      <c r="L6709" s="2"/>
      <c r="M6709" s="2"/>
    </row>
    <row r="6710" spans="1:13" x14ac:dyDescent="0.35">
      <c r="A6710" s="2">
        <v>96601</v>
      </c>
      <c r="B6710" s="3">
        <v>41844.455706018518</v>
      </c>
      <c r="C6710" s="2" t="s">
        <v>7</v>
      </c>
      <c r="D6710" s="2" t="s">
        <v>8</v>
      </c>
      <c r="E6710" s="2" t="s">
        <v>21</v>
      </c>
      <c r="F6710" s="2" t="s">
        <v>34</v>
      </c>
      <c r="G6710" s="2">
        <v>22060</v>
      </c>
      <c r="H6710" s="2" t="b">
        <f t="shared" si="104"/>
        <v>0</v>
      </c>
      <c r="I6710" s="2"/>
      <c r="J6710" s="2"/>
      <c r="K6710" s="2"/>
      <c r="L6710" s="2"/>
      <c r="M6710" s="2"/>
    </row>
    <row r="6711" spans="1:13" x14ac:dyDescent="0.35">
      <c r="A6711" s="2">
        <v>790303</v>
      </c>
      <c r="B6711" s="3">
        <v>41829.408692129633</v>
      </c>
      <c r="C6711" s="2" t="s">
        <v>7</v>
      </c>
      <c r="D6711" s="2" t="s">
        <v>11</v>
      </c>
      <c r="E6711" s="2" t="s">
        <v>26</v>
      </c>
      <c r="F6711" s="2" t="s">
        <v>12</v>
      </c>
      <c r="G6711" s="2">
        <v>11677</v>
      </c>
      <c r="H6711" s="2" t="b">
        <f t="shared" si="104"/>
        <v>0</v>
      </c>
      <c r="I6711" s="2"/>
      <c r="J6711" s="2"/>
      <c r="K6711" s="2"/>
      <c r="L6711" s="2"/>
      <c r="M6711" s="2"/>
    </row>
    <row r="6712" spans="1:13" x14ac:dyDescent="0.35">
      <c r="A6712" s="2">
        <v>671664</v>
      </c>
      <c r="B6712" s="3">
        <v>41802.480937499997</v>
      </c>
      <c r="C6712" s="2" t="s">
        <v>7</v>
      </c>
      <c r="D6712" s="2" t="s">
        <v>8</v>
      </c>
      <c r="E6712" s="2" t="s">
        <v>14</v>
      </c>
      <c r="F6712" s="2" t="s">
        <v>10</v>
      </c>
      <c r="G6712" s="2">
        <v>33946</v>
      </c>
      <c r="H6712" s="2" t="b">
        <f t="shared" si="104"/>
        <v>0</v>
      </c>
      <c r="I6712" s="2"/>
      <c r="J6712" s="2"/>
      <c r="K6712" s="2"/>
      <c r="L6712" s="2"/>
      <c r="M6712" s="2"/>
    </row>
    <row r="6713" spans="1:13" x14ac:dyDescent="0.35">
      <c r="A6713" s="2">
        <v>510970</v>
      </c>
      <c r="B6713" s="3">
        <v>41806.026574074072</v>
      </c>
      <c r="C6713" s="2" t="s">
        <v>7</v>
      </c>
      <c r="D6713" s="2" t="s">
        <v>8</v>
      </c>
      <c r="E6713" s="2" t="s">
        <v>14</v>
      </c>
      <c r="F6713" s="2" t="s">
        <v>18</v>
      </c>
      <c r="G6713" s="2">
        <v>44686</v>
      </c>
      <c r="H6713" s="2" t="b">
        <f t="shared" si="104"/>
        <v>0</v>
      </c>
      <c r="I6713" s="2"/>
      <c r="J6713" s="2"/>
      <c r="K6713" s="2"/>
      <c r="L6713" s="2"/>
      <c r="M6713" s="2"/>
    </row>
    <row r="6714" spans="1:13" x14ac:dyDescent="0.35">
      <c r="A6714" s="2">
        <v>257815</v>
      </c>
      <c r="B6714" s="3">
        <v>41804.792488425926</v>
      </c>
      <c r="C6714" s="2" t="s">
        <v>7</v>
      </c>
      <c r="D6714" s="2" t="s">
        <v>24</v>
      </c>
      <c r="E6714" s="2" t="s">
        <v>30</v>
      </c>
      <c r="F6714" s="2" t="s">
        <v>12</v>
      </c>
      <c r="G6714" s="2">
        <v>4338</v>
      </c>
      <c r="H6714" s="2" t="b">
        <f t="shared" si="104"/>
        <v>0</v>
      </c>
      <c r="I6714" s="2"/>
      <c r="J6714" s="2"/>
      <c r="K6714" s="2"/>
      <c r="L6714" s="2"/>
      <c r="M6714" s="2"/>
    </row>
    <row r="6715" spans="1:13" x14ac:dyDescent="0.35">
      <c r="A6715" s="2">
        <v>465643</v>
      </c>
      <c r="B6715" s="3">
        <v>41809.483368055553</v>
      </c>
      <c r="C6715" s="2" t="s">
        <v>7</v>
      </c>
      <c r="D6715" s="2" t="s">
        <v>11</v>
      </c>
      <c r="E6715" s="2" t="s">
        <v>14</v>
      </c>
      <c r="F6715" s="2" t="s">
        <v>12</v>
      </c>
      <c r="G6715" s="2">
        <v>8240</v>
      </c>
      <c r="H6715" s="2" t="b">
        <f t="shared" si="104"/>
        <v>0</v>
      </c>
      <c r="I6715" s="2"/>
      <c r="J6715" s="2"/>
      <c r="K6715" s="2"/>
      <c r="L6715" s="2"/>
      <c r="M6715" s="2"/>
    </row>
    <row r="6716" spans="1:13" x14ac:dyDescent="0.35">
      <c r="A6716" s="2">
        <v>207123</v>
      </c>
      <c r="B6716" s="3">
        <v>41844.591851851852</v>
      </c>
      <c r="C6716" s="2" t="s">
        <v>7</v>
      </c>
      <c r="D6716" s="2" t="s">
        <v>11</v>
      </c>
      <c r="E6716" s="2" t="s">
        <v>26</v>
      </c>
      <c r="F6716" s="2" t="s">
        <v>25</v>
      </c>
      <c r="G6716" s="2">
        <v>50682</v>
      </c>
      <c r="H6716" s="2" t="b">
        <f t="shared" si="104"/>
        <v>0</v>
      </c>
      <c r="I6716" s="2"/>
      <c r="J6716" s="2"/>
      <c r="K6716" s="2"/>
      <c r="L6716" s="2"/>
      <c r="M6716" s="2"/>
    </row>
    <row r="6717" spans="1:13" x14ac:dyDescent="0.35">
      <c r="A6717" s="2">
        <v>752584</v>
      </c>
      <c r="B6717" s="3">
        <v>41844.594687500001</v>
      </c>
      <c r="C6717" s="2" t="s">
        <v>13</v>
      </c>
      <c r="D6717" s="2" t="s">
        <v>8</v>
      </c>
      <c r="E6717" s="2" t="s">
        <v>26</v>
      </c>
      <c r="F6717" s="2" t="s">
        <v>25</v>
      </c>
      <c r="G6717" s="2">
        <v>35609</v>
      </c>
      <c r="H6717" s="2" t="b">
        <f t="shared" si="104"/>
        <v>0</v>
      </c>
      <c r="I6717" s="2"/>
      <c r="J6717" s="2"/>
      <c r="K6717" s="2"/>
      <c r="L6717" s="2"/>
      <c r="M6717" s="2"/>
    </row>
    <row r="6718" spans="1:13" x14ac:dyDescent="0.35">
      <c r="A6718" s="2">
        <v>654389</v>
      </c>
      <c r="B6718" s="3">
        <v>41849.123935185184</v>
      </c>
      <c r="C6718" s="2" t="s">
        <v>7</v>
      </c>
      <c r="D6718" s="2" t="s">
        <v>8</v>
      </c>
      <c r="E6718" s="2" t="s">
        <v>26</v>
      </c>
      <c r="F6718" s="2" t="s">
        <v>25</v>
      </c>
      <c r="G6718" s="2">
        <v>68448</v>
      </c>
      <c r="H6718" s="2" t="b">
        <f t="shared" si="104"/>
        <v>0</v>
      </c>
      <c r="I6718" s="2"/>
      <c r="J6718" s="2"/>
      <c r="K6718" s="2"/>
      <c r="L6718" s="2"/>
      <c r="M6718" s="2"/>
    </row>
    <row r="6719" spans="1:13" x14ac:dyDescent="0.35">
      <c r="A6719" s="2">
        <v>833317</v>
      </c>
      <c r="B6719" s="3">
        <v>41861.817754629628</v>
      </c>
      <c r="C6719" s="2" t="s">
        <v>7</v>
      </c>
      <c r="D6719" s="2" t="s">
        <v>8</v>
      </c>
      <c r="E6719" s="2" t="s">
        <v>26</v>
      </c>
      <c r="F6719" s="2" t="s">
        <v>25</v>
      </c>
      <c r="G6719" s="2">
        <v>35418</v>
      </c>
      <c r="H6719" s="2" t="b">
        <f t="shared" si="104"/>
        <v>0</v>
      </c>
      <c r="I6719" s="2"/>
      <c r="J6719" s="2"/>
      <c r="K6719" s="2"/>
      <c r="L6719" s="2"/>
      <c r="M6719" s="2"/>
    </row>
    <row r="6720" spans="1:13" x14ac:dyDescent="0.35">
      <c r="A6720" s="2">
        <v>346496</v>
      </c>
      <c r="B6720" s="3">
        <v>41880.598576388889</v>
      </c>
      <c r="C6720" s="2" t="s">
        <v>7</v>
      </c>
      <c r="D6720" s="2" t="s">
        <v>8</v>
      </c>
      <c r="E6720" s="2" t="s">
        <v>26</v>
      </c>
      <c r="F6720" s="2" t="s">
        <v>25</v>
      </c>
      <c r="G6720" s="2">
        <v>98295</v>
      </c>
      <c r="H6720" s="2" t="b">
        <f t="shared" si="104"/>
        <v>0</v>
      </c>
      <c r="I6720" s="2"/>
      <c r="J6720" s="2"/>
      <c r="K6720" s="2"/>
      <c r="L6720" s="2"/>
      <c r="M6720" s="2"/>
    </row>
    <row r="6721" spans="1:13" x14ac:dyDescent="0.35">
      <c r="A6721" s="2">
        <v>511315</v>
      </c>
      <c r="B6721" s="3">
        <v>41880.598935185182</v>
      </c>
      <c r="C6721" s="2" t="s">
        <v>7</v>
      </c>
      <c r="D6721" s="2" t="s">
        <v>11</v>
      </c>
      <c r="E6721" s="2" t="s">
        <v>26</v>
      </c>
      <c r="F6721" s="2" t="s">
        <v>25</v>
      </c>
      <c r="G6721" s="2">
        <v>38091</v>
      </c>
      <c r="H6721" s="2" t="b">
        <f t="shared" si="104"/>
        <v>0</v>
      </c>
      <c r="I6721" s="2"/>
      <c r="J6721" s="2"/>
      <c r="K6721" s="2"/>
      <c r="L6721" s="2"/>
      <c r="M6721" s="2"/>
    </row>
    <row r="6722" spans="1:13" x14ac:dyDescent="0.35">
      <c r="A6722" s="2">
        <v>916734</v>
      </c>
      <c r="B6722" s="3">
        <v>41882.284791666665</v>
      </c>
      <c r="C6722" s="2" t="s">
        <v>7</v>
      </c>
      <c r="D6722" s="2" t="s">
        <v>11</v>
      </c>
      <c r="E6722" s="2" t="s">
        <v>26</v>
      </c>
      <c r="F6722" s="2" t="s">
        <v>25</v>
      </c>
      <c r="G6722" s="2">
        <v>62598</v>
      </c>
      <c r="H6722" s="2" t="b">
        <f t="shared" si="104"/>
        <v>0</v>
      </c>
      <c r="I6722" s="2"/>
      <c r="J6722" s="2"/>
      <c r="K6722" s="2"/>
      <c r="L6722" s="2"/>
      <c r="M6722" s="2"/>
    </row>
    <row r="6723" spans="1:13" x14ac:dyDescent="0.35">
      <c r="A6723" s="2">
        <v>623474</v>
      </c>
      <c r="B6723" s="3">
        <v>41799.564664351848</v>
      </c>
      <c r="C6723" s="2" t="s">
        <v>7</v>
      </c>
      <c r="D6723" s="2" t="s">
        <v>11</v>
      </c>
      <c r="E6723" s="2" t="s">
        <v>14</v>
      </c>
      <c r="F6723" s="2" t="s">
        <v>25</v>
      </c>
      <c r="G6723" s="2">
        <v>51930</v>
      </c>
      <c r="H6723" s="2" t="b">
        <f t="shared" si="104"/>
        <v>0</v>
      </c>
      <c r="I6723" s="2"/>
      <c r="J6723" s="2"/>
      <c r="K6723" s="2"/>
      <c r="L6723" s="2"/>
      <c r="M6723" s="2"/>
    </row>
    <row r="6724" spans="1:13" x14ac:dyDescent="0.35">
      <c r="A6724" s="2">
        <v>13981</v>
      </c>
      <c r="B6724" s="3">
        <v>41799.568356481483</v>
      </c>
      <c r="C6724" s="2" t="s">
        <v>7</v>
      </c>
      <c r="D6724" s="2" t="s">
        <v>8</v>
      </c>
      <c r="E6724" s="2" t="s">
        <v>14</v>
      </c>
      <c r="F6724" s="2" t="s">
        <v>25</v>
      </c>
      <c r="G6724" s="2">
        <v>19537</v>
      </c>
      <c r="H6724" s="2" t="b">
        <f t="shared" si="104"/>
        <v>0</v>
      </c>
      <c r="I6724" s="2"/>
      <c r="J6724" s="2"/>
      <c r="K6724" s="2"/>
      <c r="L6724" s="2"/>
      <c r="M6724" s="2"/>
    </row>
    <row r="6725" spans="1:13" x14ac:dyDescent="0.35">
      <c r="A6725" s="2">
        <v>573316</v>
      </c>
      <c r="B6725" s="3">
        <v>41813.775000000001</v>
      </c>
      <c r="C6725" s="2" t="s">
        <v>7</v>
      </c>
      <c r="D6725" s="2" t="s">
        <v>11</v>
      </c>
      <c r="E6725" s="2" t="s">
        <v>16</v>
      </c>
      <c r="F6725" s="2" t="s">
        <v>12</v>
      </c>
      <c r="G6725" s="2">
        <v>45578</v>
      </c>
      <c r="H6725" s="2" t="b">
        <f t="shared" si="104"/>
        <v>0</v>
      </c>
      <c r="I6725" s="2"/>
      <c r="J6725" s="2"/>
      <c r="K6725" s="2"/>
      <c r="L6725" s="2"/>
      <c r="M6725" s="2"/>
    </row>
    <row r="6726" spans="1:13" x14ac:dyDescent="0.35">
      <c r="A6726" s="2">
        <v>425172</v>
      </c>
      <c r="B6726" s="3">
        <v>41813.773136574076</v>
      </c>
      <c r="C6726" s="2" t="s">
        <v>7</v>
      </c>
      <c r="D6726" s="2" t="s">
        <v>24</v>
      </c>
      <c r="E6726" s="2" t="s">
        <v>16</v>
      </c>
      <c r="F6726" s="2" t="s">
        <v>12</v>
      </c>
      <c r="G6726" s="2">
        <v>57474</v>
      </c>
      <c r="H6726" s="2" t="b">
        <f t="shared" si="104"/>
        <v>0</v>
      </c>
      <c r="I6726" s="2"/>
      <c r="J6726" s="2"/>
      <c r="K6726" s="2"/>
      <c r="L6726" s="2"/>
      <c r="M6726" s="2"/>
    </row>
    <row r="6727" spans="1:13" x14ac:dyDescent="0.35">
      <c r="A6727" s="2">
        <v>276411</v>
      </c>
      <c r="B6727" s="3">
        <v>41819.716550925928</v>
      </c>
      <c r="C6727" s="2" t="s">
        <v>7</v>
      </c>
      <c r="D6727" s="2" t="s">
        <v>8</v>
      </c>
      <c r="E6727" s="2" t="s">
        <v>16</v>
      </c>
      <c r="F6727" s="2" t="s">
        <v>12</v>
      </c>
      <c r="G6727" s="2">
        <v>58403</v>
      </c>
      <c r="H6727" s="2" t="b">
        <f t="shared" si="104"/>
        <v>0</v>
      </c>
      <c r="I6727" s="2"/>
      <c r="J6727" s="2"/>
      <c r="K6727" s="2"/>
      <c r="L6727" s="2"/>
      <c r="M6727" s="2"/>
    </row>
    <row r="6728" spans="1:13" x14ac:dyDescent="0.35">
      <c r="A6728" s="2">
        <v>526283</v>
      </c>
      <c r="B6728" s="3">
        <v>41831.530868055554</v>
      </c>
      <c r="C6728" s="2" t="s">
        <v>7</v>
      </c>
      <c r="D6728" s="2" t="s">
        <v>8</v>
      </c>
      <c r="E6728" s="2" t="s">
        <v>26</v>
      </c>
      <c r="F6728" s="2" t="s">
        <v>23</v>
      </c>
      <c r="G6728" s="2">
        <v>38413</v>
      </c>
      <c r="H6728" s="2" t="b">
        <f t="shared" si="104"/>
        <v>0</v>
      </c>
      <c r="I6728" s="2"/>
      <c r="J6728" s="2"/>
      <c r="K6728" s="2"/>
      <c r="L6728" s="2"/>
      <c r="M6728" s="2"/>
    </row>
    <row r="6729" spans="1:13" x14ac:dyDescent="0.35">
      <c r="A6729" s="2">
        <v>883322</v>
      </c>
      <c r="B6729" s="3">
        <v>41831.531261574077</v>
      </c>
      <c r="C6729" s="2" t="s">
        <v>7</v>
      </c>
      <c r="D6729" s="2" t="s">
        <v>11</v>
      </c>
      <c r="E6729" s="2" t="s">
        <v>26</v>
      </c>
      <c r="F6729" s="2" t="s">
        <v>23</v>
      </c>
      <c r="G6729" s="2">
        <v>12065</v>
      </c>
      <c r="H6729" s="2" t="b">
        <f t="shared" si="104"/>
        <v>0</v>
      </c>
      <c r="I6729" s="2"/>
      <c r="J6729" s="2"/>
      <c r="K6729" s="2"/>
      <c r="L6729" s="2"/>
      <c r="M6729" s="2"/>
    </row>
    <row r="6730" spans="1:13" x14ac:dyDescent="0.35">
      <c r="A6730" s="2">
        <v>123315</v>
      </c>
      <c r="B6730" s="3">
        <v>41845.717812499999</v>
      </c>
      <c r="C6730" s="2" t="s">
        <v>7</v>
      </c>
      <c r="D6730" s="2" t="s">
        <v>8</v>
      </c>
      <c r="E6730" s="2" t="s">
        <v>26</v>
      </c>
      <c r="F6730" s="2" t="s">
        <v>23</v>
      </c>
      <c r="G6730" s="2">
        <v>99331</v>
      </c>
      <c r="H6730" s="2" t="b">
        <f t="shared" si="104"/>
        <v>0</v>
      </c>
      <c r="I6730" s="2"/>
      <c r="J6730" s="2"/>
      <c r="K6730" s="2"/>
      <c r="L6730" s="2"/>
      <c r="M6730" s="2"/>
    </row>
    <row r="6731" spans="1:13" x14ac:dyDescent="0.35">
      <c r="A6731" s="2">
        <v>894740</v>
      </c>
      <c r="B6731" s="3">
        <v>41850.825289351851</v>
      </c>
      <c r="C6731" s="2" t="s">
        <v>7</v>
      </c>
      <c r="D6731" s="2" t="s">
        <v>8</v>
      </c>
      <c r="E6731" s="2" t="s">
        <v>14</v>
      </c>
      <c r="F6731" s="2" t="s">
        <v>20</v>
      </c>
      <c r="G6731" s="2">
        <v>3138</v>
      </c>
      <c r="H6731" s="2" t="b">
        <f t="shared" si="104"/>
        <v>0</v>
      </c>
      <c r="I6731" s="2"/>
      <c r="J6731" s="2"/>
      <c r="K6731" s="2"/>
      <c r="L6731" s="2"/>
      <c r="M6731" s="2"/>
    </row>
    <row r="6732" spans="1:13" x14ac:dyDescent="0.35">
      <c r="A6732" s="2">
        <v>942753</v>
      </c>
      <c r="B6732" s="3">
        <v>41850.826689814814</v>
      </c>
      <c r="C6732" s="2" t="s">
        <v>7</v>
      </c>
      <c r="D6732" s="2" t="s">
        <v>11</v>
      </c>
      <c r="E6732" s="2" t="s">
        <v>14</v>
      </c>
      <c r="F6732" s="2" t="s">
        <v>20</v>
      </c>
      <c r="G6732" s="2">
        <v>48718</v>
      </c>
      <c r="H6732" s="2" t="b">
        <f t="shared" si="104"/>
        <v>0</v>
      </c>
      <c r="I6732" s="2"/>
      <c r="J6732" s="2"/>
      <c r="K6732" s="2"/>
      <c r="L6732" s="2"/>
      <c r="M6732" s="2"/>
    </row>
    <row r="6733" spans="1:13" x14ac:dyDescent="0.35">
      <c r="A6733" s="2">
        <v>613831</v>
      </c>
      <c r="B6733" s="3">
        <v>41850.827291666668</v>
      </c>
      <c r="C6733" s="2" t="s">
        <v>7</v>
      </c>
      <c r="D6733" s="2" t="s">
        <v>11</v>
      </c>
      <c r="E6733" s="2" t="s">
        <v>14</v>
      </c>
      <c r="F6733" s="2" t="s">
        <v>20</v>
      </c>
      <c r="G6733" s="2">
        <v>54821</v>
      </c>
      <c r="H6733" s="2" t="b">
        <f t="shared" si="104"/>
        <v>0</v>
      </c>
      <c r="I6733" s="2"/>
      <c r="J6733" s="2"/>
      <c r="K6733" s="2"/>
      <c r="L6733" s="2"/>
      <c r="M6733" s="2"/>
    </row>
    <row r="6734" spans="1:13" x14ac:dyDescent="0.35">
      <c r="A6734" s="2">
        <v>471695</v>
      </c>
      <c r="B6734" s="3">
        <v>41850.829236111109</v>
      </c>
      <c r="C6734" s="2" t="s">
        <v>7</v>
      </c>
      <c r="D6734" s="2" t="s">
        <v>11</v>
      </c>
      <c r="E6734" s="2" t="s">
        <v>14</v>
      </c>
      <c r="F6734" s="2" t="s">
        <v>20</v>
      </c>
      <c r="G6734" s="2">
        <v>47876</v>
      </c>
      <c r="H6734" s="2" t="b">
        <f t="shared" si="104"/>
        <v>0</v>
      </c>
      <c r="I6734" s="2"/>
      <c r="J6734" s="2"/>
      <c r="K6734" s="2"/>
      <c r="L6734" s="2"/>
      <c r="M6734" s="2"/>
    </row>
    <row r="6735" spans="1:13" x14ac:dyDescent="0.35">
      <c r="A6735" s="2">
        <v>620292</v>
      </c>
      <c r="B6735" s="3">
        <v>41850.827662037038</v>
      </c>
      <c r="C6735" s="2" t="s">
        <v>7</v>
      </c>
      <c r="D6735" s="2" t="s">
        <v>11</v>
      </c>
      <c r="E6735" s="2" t="s">
        <v>14</v>
      </c>
      <c r="F6735" s="2" t="s">
        <v>20</v>
      </c>
      <c r="G6735" s="2">
        <v>90453</v>
      </c>
      <c r="H6735" s="2" t="b">
        <f t="shared" si="104"/>
        <v>0</v>
      </c>
      <c r="I6735" s="2"/>
      <c r="J6735" s="2"/>
      <c r="K6735" s="2"/>
      <c r="L6735" s="2"/>
      <c r="M6735" s="2"/>
    </row>
    <row r="6736" spans="1:13" x14ac:dyDescent="0.35">
      <c r="A6736" s="2">
        <v>455567</v>
      </c>
      <c r="B6736" s="3">
        <v>41821.521145833336</v>
      </c>
      <c r="C6736" s="2" t="s">
        <v>7</v>
      </c>
      <c r="D6736" s="2" t="s">
        <v>8</v>
      </c>
      <c r="E6736" s="2" t="s">
        <v>14</v>
      </c>
      <c r="F6736" s="2" t="s">
        <v>12</v>
      </c>
      <c r="G6736" s="2">
        <v>12897</v>
      </c>
      <c r="H6736" s="2" t="b">
        <f t="shared" si="104"/>
        <v>0</v>
      </c>
      <c r="I6736" s="2"/>
      <c r="J6736" s="2"/>
      <c r="K6736" s="2"/>
      <c r="L6736" s="2"/>
      <c r="M6736" s="2"/>
    </row>
    <row r="6737" spans="1:13" x14ac:dyDescent="0.35">
      <c r="A6737" s="2">
        <v>23486</v>
      </c>
      <c r="B6737" s="3">
        <v>41829.793310185189</v>
      </c>
      <c r="C6737" s="2" t="s">
        <v>7</v>
      </c>
      <c r="D6737" s="2" t="s">
        <v>8</v>
      </c>
      <c r="E6737" s="2" t="s">
        <v>14</v>
      </c>
      <c r="F6737" s="2" t="s">
        <v>12</v>
      </c>
      <c r="G6737" s="2">
        <v>46842</v>
      </c>
      <c r="H6737" s="2" t="b">
        <f t="shared" si="104"/>
        <v>0</v>
      </c>
      <c r="I6737" s="2"/>
      <c r="J6737" s="2"/>
      <c r="K6737" s="2"/>
      <c r="L6737" s="2"/>
      <c r="M6737" s="2"/>
    </row>
    <row r="6738" spans="1:13" x14ac:dyDescent="0.35">
      <c r="A6738" s="2">
        <v>551411</v>
      </c>
      <c r="B6738" s="3">
        <v>41823.693912037037</v>
      </c>
      <c r="C6738" s="2" t="s">
        <v>7</v>
      </c>
      <c r="D6738" s="2" t="s">
        <v>8</v>
      </c>
      <c r="E6738" s="2" t="s">
        <v>14</v>
      </c>
      <c r="F6738" s="2" t="s">
        <v>23</v>
      </c>
      <c r="G6738" s="2">
        <v>94625</v>
      </c>
      <c r="H6738" s="2" t="b">
        <f t="shared" si="104"/>
        <v>0</v>
      </c>
      <c r="I6738" s="2"/>
      <c r="J6738" s="2"/>
      <c r="K6738" s="2"/>
      <c r="L6738" s="2"/>
      <c r="M6738" s="2"/>
    </row>
    <row r="6739" spans="1:13" x14ac:dyDescent="0.35">
      <c r="A6739" s="2">
        <v>826335</v>
      </c>
      <c r="B6739" s="3">
        <v>41823.696400462963</v>
      </c>
      <c r="C6739" s="2" t="s">
        <v>7</v>
      </c>
      <c r="D6739" s="2" t="s">
        <v>8</v>
      </c>
      <c r="E6739" s="2" t="s">
        <v>14</v>
      </c>
      <c r="F6739" s="2" t="s">
        <v>23</v>
      </c>
      <c r="G6739" s="2">
        <v>36904</v>
      </c>
      <c r="H6739" s="2" t="b">
        <f t="shared" si="104"/>
        <v>0</v>
      </c>
      <c r="I6739" s="2"/>
      <c r="J6739" s="2"/>
      <c r="K6739" s="2"/>
      <c r="L6739" s="2"/>
      <c r="M6739" s="2"/>
    </row>
    <row r="6740" spans="1:13" x14ac:dyDescent="0.35">
      <c r="A6740" s="2">
        <v>540235</v>
      </c>
      <c r="B6740" s="3">
        <v>41823.697164351855</v>
      </c>
      <c r="C6740" s="2" t="s">
        <v>7</v>
      </c>
      <c r="D6740" s="2" t="s">
        <v>8</v>
      </c>
      <c r="E6740" s="2" t="s">
        <v>14</v>
      </c>
      <c r="F6740" s="2" t="s">
        <v>23</v>
      </c>
      <c r="G6740" s="2">
        <v>33760</v>
      </c>
      <c r="H6740" s="2" t="b">
        <f t="shared" si="104"/>
        <v>0</v>
      </c>
      <c r="I6740" s="2"/>
      <c r="J6740" s="2"/>
      <c r="K6740" s="2"/>
      <c r="L6740" s="2"/>
      <c r="M6740" s="2"/>
    </row>
    <row r="6741" spans="1:13" x14ac:dyDescent="0.35">
      <c r="A6741" s="2">
        <v>318071</v>
      </c>
      <c r="B6741" s="3">
        <v>41831.539212962962</v>
      </c>
      <c r="C6741" s="2" t="s">
        <v>7</v>
      </c>
      <c r="D6741" s="2" t="s">
        <v>11</v>
      </c>
      <c r="E6741" s="2" t="s">
        <v>14</v>
      </c>
      <c r="F6741" s="2" t="s">
        <v>23</v>
      </c>
      <c r="G6741" s="2">
        <v>8454</v>
      </c>
      <c r="H6741" s="2" t="b">
        <f t="shared" si="104"/>
        <v>0</v>
      </c>
      <c r="I6741" s="2"/>
      <c r="J6741" s="2"/>
      <c r="K6741" s="2"/>
      <c r="L6741" s="2"/>
      <c r="M6741" s="2"/>
    </row>
    <row r="6742" spans="1:13" x14ac:dyDescent="0.35">
      <c r="A6742" s="2">
        <v>911802</v>
      </c>
      <c r="B6742" s="3">
        <v>41831.539837962962</v>
      </c>
      <c r="C6742" s="2" t="s">
        <v>7</v>
      </c>
      <c r="D6742" s="2" t="s">
        <v>8</v>
      </c>
      <c r="E6742" s="2" t="s">
        <v>14</v>
      </c>
      <c r="F6742" s="2" t="s">
        <v>23</v>
      </c>
      <c r="G6742" s="2">
        <v>7568</v>
      </c>
      <c r="H6742" s="2" t="b">
        <f t="shared" si="104"/>
        <v>0</v>
      </c>
      <c r="I6742" s="2"/>
      <c r="J6742" s="2"/>
      <c r="K6742" s="2"/>
      <c r="L6742" s="2"/>
      <c r="M6742" s="2"/>
    </row>
    <row r="6743" spans="1:13" x14ac:dyDescent="0.35">
      <c r="A6743" s="2">
        <v>911477</v>
      </c>
      <c r="B6743" s="3">
        <v>41836.32130787037</v>
      </c>
      <c r="C6743" s="2" t="s">
        <v>7</v>
      </c>
      <c r="D6743" s="2" t="s">
        <v>8</v>
      </c>
      <c r="E6743" s="2" t="s">
        <v>14</v>
      </c>
      <c r="F6743" s="2" t="s">
        <v>23</v>
      </c>
      <c r="G6743" s="2">
        <v>37212</v>
      </c>
      <c r="H6743" s="2" t="b">
        <f t="shared" si="104"/>
        <v>0</v>
      </c>
      <c r="I6743" s="2"/>
      <c r="J6743" s="2"/>
      <c r="K6743" s="2"/>
      <c r="L6743" s="2"/>
      <c r="M6743" s="2"/>
    </row>
    <row r="6744" spans="1:13" x14ac:dyDescent="0.35">
      <c r="A6744" s="2">
        <v>484204</v>
      </c>
      <c r="B6744" s="3">
        <v>41836.32240740741</v>
      </c>
      <c r="C6744" s="2" t="s">
        <v>13</v>
      </c>
      <c r="D6744" s="2" t="s">
        <v>8</v>
      </c>
      <c r="E6744" s="2" t="s">
        <v>14</v>
      </c>
      <c r="F6744" s="2" t="s">
        <v>23</v>
      </c>
      <c r="G6744" s="2">
        <v>35357</v>
      </c>
      <c r="H6744" s="2" t="b">
        <f t="shared" si="104"/>
        <v>0</v>
      </c>
      <c r="I6744" s="2"/>
      <c r="J6744" s="2"/>
      <c r="K6744" s="2"/>
      <c r="L6744" s="2"/>
      <c r="M6744" s="2"/>
    </row>
    <row r="6745" spans="1:13" x14ac:dyDescent="0.35">
      <c r="A6745" s="2">
        <v>822268</v>
      </c>
      <c r="B6745" s="3">
        <v>41836.320289351854</v>
      </c>
      <c r="C6745" s="2" t="s">
        <v>7</v>
      </c>
      <c r="D6745" s="2" t="s">
        <v>11</v>
      </c>
      <c r="E6745" s="2" t="s">
        <v>14</v>
      </c>
      <c r="F6745" s="2" t="s">
        <v>23</v>
      </c>
      <c r="G6745" s="2">
        <v>9158</v>
      </c>
      <c r="H6745" s="2" t="b">
        <f t="shared" si="104"/>
        <v>0</v>
      </c>
      <c r="I6745" s="2"/>
      <c r="J6745" s="2"/>
      <c r="K6745" s="2"/>
      <c r="L6745" s="2"/>
      <c r="M6745" s="2"/>
    </row>
    <row r="6746" spans="1:13" x14ac:dyDescent="0.35">
      <c r="A6746" s="2">
        <v>486463</v>
      </c>
      <c r="B6746" s="3">
        <v>41834.568148148152</v>
      </c>
      <c r="C6746" s="2" t="s">
        <v>7</v>
      </c>
      <c r="D6746" s="2" t="s">
        <v>8</v>
      </c>
      <c r="E6746" s="2" t="s">
        <v>9</v>
      </c>
      <c r="F6746" s="2" t="s">
        <v>18</v>
      </c>
      <c r="G6746" s="2">
        <v>28649</v>
      </c>
      <c r="H6746" s="2" t="b">
        <f t="shared" si="104"/>
        <v>0</v>
      </c>
      <c r="I6746" s="2"/>
      <c r="J6746" s="2"/>
      <c r="K6746" s="2"/>
      <c r="L6746" s="2"/>
      <c r="M6746" s="2"/>
    </row>
    <row r="6747" spans="1:13" x14ac:dyDescent="0.35">
      <c r="A6747" s="2">
        <v>908229</v>
      </c>
      <c r="B6747" s="3">
        <v>41814.782638888886</v>
      </c>
      <c r="C6747" s="2" t="s">
        <v>7</v>
      </c>
      <c r="D6747" s="2" t="s">
        <v>11</v>
      </c>
      <c r="E6747" s="2" t="s">
        <v>14</v>
      </c>
      <c r="F6747" s="2" t="s">
        <v>10</v>
      </c>
      <c r="G6747" s="2">
        <v>44700</v>
      </c>
      <c r="H6747" s="2" t="b">
        <f t="shared" si="104"/>
        <v>0</v>
      </c>
      <c r="I6747" s="2"/>
      <c r="J6747" s="2"/>
      <c r="K6747" s="2"/>
      <c r="L6747" s="2"/>
      <c r="M6747" s="2"/>
    </row>
    <row r="6748" spans="1:13" x14ac:dyDescent="0.35">
      <c r="A6748" s="2">
        <v>754747</v>
      </c>
      <c r="B6748" s="3">
        <v>41809.940300925926</v>
      </c>
      <c r="C6748" s="2" t="s">
        <v>7</v>
      </c>
      <c r="D6748" s="2" t="s">
        <v>8</v>
      </c>
      <c r="E6748" s="2" t="s">
        <v>14</v>
      </c>
      <c r="F6748" s="2" t="s">
        <v>34</v>
      </c>
      <c r="G6748" s="2">
        <v>79437</v>
      </c>
      <c r="H6748" s="2" t="b">
        <f t="shared" si="104"/>
        <v>0</v>
      </c>
      <c r="I6748" s="2"/>
      <c r="J6748" s="2"/>
      <c r="K6748" s="2"/>
      <c r="L6748" s="2"/>
      <c r="M6748" s="2"/>
    </row>
    <row r="6749" spans="1:13" x14ac:dyDescent="0.35">
      <c r="A6749" s="2">
        <v>51463</v>
      </c>
      <c r="B6749" s="3">
        <v>41811.401076388887</v>
      </c>
      <c r="C6749" s="2" t="s">
        <v>7</v>
      </c>
      <c r="D6749" s="2" t="s">
        <v>11</v>
      </c>
      <c r="E6749" s="2" t="s">
        <v>14</v>
      </c>
      <c r="F6749" s="2" t="s">
        <v>34</v>
      </c>
      <c r="G6749" s="2">
        <v>64370</v>
      </c>
      <c r="H6749" s="2" t="b">
        <f t="shared" si="104"/>
        <v>0</v>
      </c>
      <c r="I6749" s="2"/>
      <c r="J6749" s="2"/>
      <c r="K6749" s="2"/>
      <c r="L6749" s="2"/>
      <c r="M6749" s="2"/>
    </row>
    <row r="6750" spans="1:13" x14ac:dyDescent="0.35">
      <c r="A6750" s="2">
        <v>311488</v>
      </c>
      <c r="B6750" s="3">
        <v>41826.726817129631</v>
      </c>
      <c r="C6750" s="2" t="s">
        <v>7</v>
      </c>
      <c r="D6750" s="2" t="s">
        <v>8</v>
      </c>
      <c r="E6750" s="2" t="s">
        <v>26</v>
      </c>
      <c r="F6750" s="2" t="s">
        <v>10</v>
      </c>
      <c r="G6750" s="2">
        <v>12269</v>
      </c>
      <c r="H6750" s="2" t="b">
        <f t="shared" si="104"/>
        <v>0</v>
      </c>
      <c r="I6750" s="2"/>
      <c r="J6750" s="2"/>
      <c r="K6750" s="2"/>
      <c r="L6750" s="2"/>
      <c r="M6750" s="2"/>
    </row>
    <row r="6751" spans="1:13" x14ac:dyDescent="0.35">
      <c r="A6751" s="2">
        <v>175095</v>
      </c>
      <c r="B6751" s="3">
        <v>41801.968946759262</v>
      </c>
      <c r="C6751" s="2" t="s">
        <v>7</v>
      </c>
      <c r="D6751" s="2" t="s">
        <v>8</v>
      </c>
      <c r="E6751" s="2" t="s">
        <v>29</v>
      </c>
      <c r="F6751" s="2" t="s">
        <v>12</v>
      </c>
      <c r="G6751" s="2">
        <v>51976</v>
      </c>
      <c r="H6751" s="2" t="b">
        <f t="shared" si="104"/>
        <v>0</v>
      </c>
      <c r="I6751" s="2"/>
      <c r="J6751" s="2"/>
      <c r="K6751" s="2"/>
      <c r="L6751" s="2"/>
      <c r="M6751" s="2"/>
    </row>
    <row r="6752" spans="1:13" x14ac:dyDescent="0.35">
      <c r="A6752" s="2">
        <v>855992</v>
      </c>
      <c r="B6752" s="3">
        <v>41808.35365740741</v>
      </c>
      <c r="C6752" s="2" t="s">
        <v>7</v>
      </c>
      <c r="D6752" s="2" t="s">
        <v>8</v>
      </c>
      <c r="E6752" s="2" t="s">
        <v>9</v>
      </c>
      <c r="F6752" s="2" t="s">
        <v>34</v>
      </c>
      <c r="G6752" s="2">
        <v>90903</v>
      </c>
      <c r="H6752" s="2" t="b">
        <f t="shared" si="104"/>
        <v>0</v>
      </c>
      <c r="I6752" s="2"/>
      <c r="J6752" s="2"/>
      <c r="K6752" s="2"/>
      <c r="L6752" s="2"/>
      <c r="M6752" s="2"/>
    </row>
    <row r="6753" spans="1:13" x14ac:dyDescent="0.35">
      <c r="A6753" s="2">
        <v>229817</v>
      </c>
      <c r="B6753" s="3">
        <v>41808.352465277778</v>
      </c>
      <c r="C6753" s="2" t="s">
        <v>7</v>
      </c>
      <c r="D6753" s="2" t="s">
        <v>24</v>
      </c>
      <c r="E6753" s="2" t="s">
        <v>9</v>
      </c>
      <c r="F6753" s="2" t="s">
        <v>34</v>
      </c>
      <c r="G6753" s="2">
        <v>76987</v>
      </c>
      <c r="H6753" s="2" t="b">
        <f t="shared" ref="H6753:H6816" si="105">OR(G6753&gt;$L$34,G6753&lt;$M$34)</f>
        <v>0</v>
      </c>
      <c r="I6753" s="2"/>
      <c r="J6753" s="2"/>
      <c r="K6753" s="2"/>
      <c r="L6753" s="2"/>
      <c r="M6753" s="2"/>
    </row>
    <row r="6754" spans="1:13" x14ac:dyDescent="0.35">
      <c r="A6754" s="2">
        <v>906695</v>
      </c>
      <c r="B6754" s="3">
        <v>41867.150879629633</v>
      </c>
      <c r="C6754" s="2" t="s">
        <v>7</v>
      </c>
      <c r="D6754" s="2" t="s">
        <v>8</v>
      </c>
      <c r="E6754" s="2" t="s">
        <v>26</v>
      </c>
      <c r="F6754" s="2" t="s">
        <v>34</v>
      </c>
      <c r="G6754" s="2">
        <v>46388</v>
      </c>
      <c r="H6754" s="2" t="b">
        <f t="shared" si="105"/>
        <v>0</v>
      </c>
      <c r="I6754" s="2"/>
      <c r="J6754" s="2"/>
      <c r="K6754" s="2"/>
      <c r="L6754" s="2"/>
      <c r="M6754" s="2"/>
    </row>
    <row r="6755" spans="1:13" x14ac:dyDescent="0.35">
      <c r="A6755" s="2">
        <v>846460</v>
      </c>
      <c r="B6755" s="3">
        <v>41879.558321759258</v>
      </c>
      <c r="C6755" s="2" t="s">
        <v>7</v>
      </c>
      <c r="D6755" s="2" t="s">
        <v>8</v>
      </c>
      <c r="E6755" s="2" t="s">
        <v>26</v>
      </c>
      <c r="F6755" s="2" t="s">
        <v>34</v>
      </c>
      <c r="G6755" s="2">
        <v>91417</v>
      </c>
      <c r="H6755" s="2" t="b">
        <f t="shared" si="105"/>
        <v>0</v>
      </c>
      <c r="I6755" s="2"/>
      <c r="J6755" s="2"/>
      <c r="K6755" s="2"/>
      <c r="L6755" s="2"/>
      <c r="M6755" s="2"/>
    </row>
    <row r="6756" spans="1:13" x14ac:dyDescent="0.35">
      <c r="A6756" s="2">
        <v>945509</v>
      </c>
      <c r="B6756" s="3">
        <v>41881.867083333331</v>
      </c>
      <c r="C6756" s="2" t="s">
        <v>7</v>
      </c>
      <c r="D6756" s="2" t="s">
        <v>8</v>
      </c>
      <c r="E6756" s="2" t="s">
        <v>9</v>
      </c>
      <c r="F6756" s="2" t="s">
        <v>10</v>
      </c>
      <c r="G6756" s="2">
        <v>68728</v>
      </c>
      <c r="H6756" s="2" t="b">
        <f t="shared" si="105"/>
        <v>0</v>
      </c>
      <c r="I6756" s="2"/>
      <c r="J6756" s="2"/>
      <c r="K6756" s="2"/>
      <c r="L6756" s="2"/>
      <c r="M6756" s="2"/>
    </row>
    <row r="6757" spans="1:13" x14ac:dyDescent="0.35">
      <c r="A6757" s="2">
        <v>187708</v>
      </c>
      <c r="B6757" s="3">
        <v>41841.905312499999</v>
      </c>
      <c r="C6757" s="2" t="s">
        <v>7</v>
      </c>
      <c r="D6757" s="2" t="s">
        <v>8</v>
      </c>
      <c r="E6757" s="2" t="s">
        <v>14</v>
      </c>
      <c r="F6757" s="2" t="s">
        <v>12</v>
      </c>
      <c r="G6757" s="2">
        <v>33989</v>
      </c>
      <c r="H6757" s="2" t="b">
        <f t="shared" si="105"/>
        <v>0</v>
      </c>
      <c r="I6757" s="2"/>
      <c r="J6757" s="2"/>
      <c r="K6757" s="2"/>
      <c r="L6757" s="2"/>
      <c r="M6757" s="2"/>
    </row>
    <row r="6758" spans="1:13" x14ac:dyDescent="0.35">
      <c r="A6758" s="2">
        <v>75450</v>
      </c>
      <c r="B6758" s="3">
        <v>41851.793877314813</v>
      </c>
      <c r="C6758" s="2" t="s">
        <v>7</v>
      </c>
      <c r="D6758" s="2" t="s">
        <v>11</v>
      </c>
      <c r="E6758" s="2" t="s">
        <v>14</v>
      </c>
      <c r="F6758" s="2" t="s">
        <v>12</v>
      </c>
      <c r="G6758" s="2">
        <v>17165</v>
      </c>
      <c r="H6758" s="2" t="b">
        <f t="shared" si="105"/>
        <v>0</v>
      </c>
      <c r="I6758" s="2"/>
      <c r="J6758" s="2"/>
      <c r="K6758" s="2"/>
      <c r="L6758" s="2"/>
      <c r="M6758" s="2"/>
    </row>
    <row r="6759" spans="1:13" x14ac:dyDescent="0.35">
      <c r="A6759" s="2">
        <v>415402</v>
      </c>
      <c r="B6759" s="3">
        <v>41855.29383101852</v>
      </c>
      <c r="C6759" s="2" t="s">
        <v>13</v>
      </c>
      <c r="D6759" s="2" t="s">
        <v>11</v>
      </c>
      <c r="E6759" s="2" t="s">
        <v>14</v>
      </c>
      <c r="F6759" s="2" t="s">
        <v>12</v>
      </c>
      <c r="G6759" s="2">
        <v>45354</v>
      </c>
      <c r="H6759" s="2" t="b">
        <f t="shared" si="105"/>
        <v>0</v>
      </c>
      <c r="I6759" s="2"/>
      <c r="J6759" s="2"/>
      <c r="K6759" s="2"/>
      <c r="L6759" s="2"/>
      <c r="M6759" s="2"/>
    </row>
    <row r="6760" spans="1:13" x14ac:dyDescent="0.35">
      <c r="A6760" s="2">
        <v>374158</v>
      </c>
      <c r="B6760" s="3">
        <v>41855.296736111108</v>
      </c>
      <c r="C6760" s="2" t="s">
        <v>13</v>
      </c>
      <c r="D6760" s="2" t="s">
        <v>11</v>
      </c>
      <c r="E6760" s="2" t="s">
        <v>14</v>
      </c>
      <c r="F6760" s="2" t="s">
        <v>12</v>
      </c>
      <c r="G6760" s="2">
        <v>53502</v>
      </c>
      <c r="H6760" s="2" t="b">
        <f t="shared" si="105"/>
        <v>0</v>
      </c>
      <c r="I6760" s="2"/>
      <c r="J6760" s="2"/>
      <c r="K6760" s="2"/>
      <c r="L6760" s="2"/>
      <c r="M6760" s="2"/>
    </row>
    <row r="6761" spans="1:13" x14ac:dyDescent="0.35">
      <c r="A6761" s="2">
        <v>183451</v>
      </c>
      <c r="B6761" s="3">
        <v>41823.4455787037</v>
      </c>
      <c r="C6761" s="2" t="s">
        <v>7</v>
      </c>
      <c r="D6761" s="2" t="s">
        <v>8</v>
      </c>
      <c r="E6761" s="2" t="s">
        <v>9</v>
      </c>
      <c r="F6761" s="2" t="s">
        <v>20</v>
      </c>
      <c r="G6761" s="2">
        <v>9278</v>
      </c>
      <c r="H6761" s="2" t="b">
        <f t="shared" si="105"/>
        <v>0</v>
      </c>
      <c r="I6761" s="2"/>
      <c r="J6761" s="2"/>
      <c r="K6761" s="2"/>
      <c r="L6761" s="2"/>
      <c r="M6761" s="2"/>
    </row>
    <row r="6762" spans="1:13" x14ac:dyDescent="0.35">
      <c r="A6762" s="2">
        <v>957861</v>
      </c>
      <c r="B6762" s="3">
        <v>41823.445960648147</v>
      </c>
      <c r="C6762" s="2" t="s">
        <v>7</v>
      </c>
      <c r="D6762" s="2" t="s">
        <v>8</v>
      </c>
      <c r="E6762" s="2" t="s">
        <v>9</v>
      </c>
      <c r="F6762" s="2" t="s">
        <v>20</v>
      </c>
      <c r="G6762" s="2">
        <v>46236</v>
      </c>
      <c r="H6762" s="2" t="b">
        <f t="shared" si="105"/>
        <v>0</v>
      </c>
      <c r="I6762" s="2"/>
      <c r="J6762" s="2"/>
      <c r="K6762" s="2"/>
      <c r="L6762" s="2"/>
      <c r="M6762" s="2"/>
    </row>
    <row r="6763" spans="1:13" x14ac:dyDescent="0.35">
      <c r="A6763" s="2">
        <v>561126</v>
      </c>
      <c r="B6763" s="3">
        <v>41823.449004629627</v>
      </c>
      <c r="C6763" s="2" t="s">
        <v>7</v>
      </c>
      <c r="D6763" s="2" t="s">
        <v>8</v>
      </c>
      <c r="E6763" s="2" t="s">
        <v>9</v>
      </c>
      <c r="F6763" s="2" t="s">
        <v>20</v>
      </c>
      <c r="G6763" s="2">
        <v>22935</v>
      </c>
      <c r="H6763" s="2" t="b">
        <f t="shared" si="105"/>
        <v>0</v>
      </c>
      <c r="I6763" s="2"/>
      <c r="J6763" s="2"/>
      <c r="K6763" s="2"/>
      <c r="L6763" s="2"/>
      <c r="M6763" s="2"/>
    </row>
    <row r="6764" spans="1:13" x14ac:dyDescent="0.35">
      <c r="A6764" s="2">
        <v>384750</v>
      </c>
      <c r="B6764" s="3">
        <v>41823.449861111112</v>
      </c>
      <c r="C6764" s="2" t="s">
        <v>13</v>
      </c>
      <c r="D6764" s="2" t="s">
        <v>8</v>
      </c>
      <c r="E6764" s="2" t="s">
        <v>9</v>
      </c>
      <c r="F6764" s="2" t="s">
        <v>20</v>
      </c>
      <c r="G6764" s="2">
        <v>53899</v>
      </c>
      <c r="H6764" s="2" t="b">
        <f t="shared" si="105"/>
        <v>0</v>
      </c>
      <c r="I6764" s="2"/>
      <c r="J6764" s="2"/>
      <c r="K6764" s="2"/>
      <c r="L6764" s="2"/>
      <c r="M6764" s="2"/>
    </row>
    <row r="6765" spans="1:13" x14ac:dyDescent="0.35">
      <c r="A6765" s="2">
        <v>401508</v>
      </c>
      <c r="B6765" s="3">
        <v>41858.33258101852</v>
      </c>
      <c r="C6765" s="2" t="s">
        <v>7</v>
      </c>
      <c r="D6765" s="2" t="s">
        <v>8</v>
      </c>
      <c r="E6765" s="2" t="s">
        <v>14</v>
      </c>
      <c r="F6765" s="2" t="s">
        <v>20</v>
      </c>
      <c r="G6765" s="2">
        <v>55353</v>
      </c>
      <c r="H6765" s="2" t="b">
        <f t="shared" si="105"/>
        <v>0</v>
      </c>
      <c r="I6765" s="2"/>
      <c r="J6765" s="2"/>
      <c r="K6765" s="2"/>
      <c r="L6765" s="2"/>
      <c r="M6765" s="2"/>
    </row>
    <row r="6766" spans="1:13" x14ac:dyDescent="0.35">
      <c r="A6766" s="2">
        <v>947251</v>
      </c>
      <c r="B6766" s="3">
        <v>41863.405960648146</v>
      </c>
      <c r="C6766" s="2" t="s">
        <v>7</v>
      </c>
      <c r="D6766" s="2" t="s">
        <v>11</v>
      </c>
      <c r="E6766" s="2" t="s">
        <v>14</v>
      </c>
      <c r="F6766" s="2" t="s">
        <v>22</v>
      </c>
      <c r="G6766" s="2">
        <v>72477</v>
      </c>
      <c r="H6766" s="2" t="b">
        <f t="shared" si="105"/>
        <v>0</v>
      </c>
      <c r="I6766" s="2"/>
      <c r="J6766" s="2"/>
      <c r="K6766" s="2"/>
      <c r="L6766" s="2"/>
      <c r="M6766" s="2"/>
    </row>
    <row r="6767" spans="1:13" x14ac:dyDescent="0.35">
      <c r="A6767" s="2">
        <v>800494</v>
      </c>
      <c r="B6767" s="3">
        <v>41818.451203703706</v>
      </c>
      <c r="C6767" s="2" t="s">
        <v>7</v>
      </c>
      <c r="D6767" s="2" t="s">
        <v>11</v>
      </c>
      <c r="E6767" s="2" t="s">
        <v>14</v>
      </c>
      <c r="F6767" s="2" t="s">
        <v>22</v>
      </c>
      <c r="G6767" s="2">
        <v>77110</v>
      </c>
      <c r="H6767" s="2" t="b">
        <f t="shared" si="105"/>
        <v>0</v>
      </c>
      <c r="I6767" s="2"/>
      <c r="J6767" s="2"/>
      <c r="K6767" s="2"/>
      <c r="L6767" s="2"/>
      <c r="M6767" s="2"/>
    </row>
    <row r="6768" spans="1:13" x14ac:dyDescent="0.35">
      <c r="A6768" s="2">
        <v>835229</v>
      </c>
      <c r="B6768" s="3">
        <v>41831.726331018515</v>
      </c>
      <c r="C6768" s="2" t="s">
        <v>7</v>
      </c>
      <c r="D6768" s="2" t="s">
        <v>11</v>
      </c>
      <c r="E6768" s="2" t="s">
        <v>9</v>
      </c>
      <c r="F6768" s="2" t="s">
        <v>34</v>
      </c>
      <c r="G6768" s="2">
        <v>73989</v>
      </c>
      <c r="H6768" s="2" t="b">
        <f t="shared" si="105"/>
        <v>0</v>
      </c>
      <c r="I6768" s="2"/>
      <c r="J6768" s="2"/>
      <c r="K6768" s="2"/>
      <c r="L6768" s="2"/>
      <c r="M6768" s="2"/>
    </row>
    <row r="6769" spans="1:13" x14ac:dyDescent="0.35">
      <c r="A6769" s="2">
        <v>678790</v>
      </c>
      <c r="B6769" s="3">
        <v>41831.728171296294</v>
      </c>
      <c r="C6769" s="2" t="s">
        <v>7</v>
      </c>
      <c r="D6769" s="2" t="s">
        <v>8</v>
      </c>
      <c r="E6769" s="2" t="s">
        <v>9</v>
      </c>
      <c r="F6769" s="2" t="s">
        <v>34</v>
      </c>
      <c r="G6769" s="2">
        <v>78359</v>
      </c>
      <c r="H6769" s="2" t="b">
        <f t="shared" si="105"/>
        <v>0</v>
      </c>
      <c r="I6769" s="2"/>
      <c r="J6769" s="2"/>
      <c r="K6769" s="2"/>
      <c r="L6769" s="2"/>
      <c r="M6769" s="2"/>
    </row>
    <row r="6770" spans="1:13" x14ac:dyDescent="0.35">
      <c r="A6770" s="2">
        <v>927124</v>
      </c>
      <c r="B6770" s="3">
        <v>41816.691874999997</v>
      </c>
      <c r="C6770" s="2" t="s">
        <v>7</v>
      </c>
      <c r="D6770" s="2" t="s">
        <v>8</v>
      </c>
      <c r="E6770" s="2" t="s">
        <v>14</v>
      </c>
      <c r="F6770" s="2" t="s">
        <v>25</v>
      </c>
      <c r="G6770" s="2">
        <v>95976</v>
      </c>
      <c r="H6770" s="2" t="b">
        <f t="shared" si="105"/>
        <v>0</v>
      </c>
      <c r="I6770" s="2"/>
      <c r="J6770" s="2"/>
      <c r="K6770" s="2"/>
      <c r="L6770" s="2"/>
      <c r="M6770" s="2"/>
    </row>
    <row r="6771" spans="1:13" x14ac:dyDescent="0.35">
      <c r="A6771" s="2">
        <v>232315</v>
      </c>
      <c r="B6771" s="3">
        <v>41816.692939814813</v>
      </c>
      <c r="C6771" s="2" t="s">
        <v>7</v>
      </c>
      <c r="D6771" s="2" t="s">
        <v>8</v>
      </c>
      <c r="E6771" s="2" t="s">
        <v>14</v>
      </c>
      <c r="F6771" s="2" t="s">
        <v>25</v>
      </c>
      <c r="G6771" s="2">
        <v>8300</v>
      </c>
      <c r="H6771" s="2" t="b">
        <f t="shared" si="105"/>
        <v>0</v>
      </c>
      <c r="I6771" s="2"/>
      <c r="J6771" s="2"/>
      <c r="K6771" s="2"/>
      <c r="L6771" s="2"/>
      <c r="M6771" s="2"/>
    </row>
    <row r="6772" spans="1:13" x14ac:dyDescent="0.35">
      <c r="A6772" s="2">
        <v>645912</v>
      </c>
      <c r="B6772" s="3">
        <v>41799.635289351849</v>
      </c>
      <c r="C6772" s="2" t="s">
        <v>7</v>
      </c>
      <c r="D6772" s="2" t="s">
        <v>11</v>
      </c>
      <c r="E6772" s="2" t="s">
        <v>9</v>
      </c>
      <c r="F6772" s="2" t="s">
        <v>34</v>
      </c>
      <c r="G6772" s="2">
        <v>53778</v>
      </c>
      <c r="H6772" s="2" t="b">
        <f t="shared" si="105"/>
        <v>0</v>
      </c>
      <c r="I6772" s="2"/>
      <c r="J6772" s="2"/>
      <c r="K6772" s="2"/>
      <c r="L6772" s="2"/>
      <c r="M6772" s="2"/>
    </row>
    <row r="6773" spans="1:13" x14ac:dyDescent="0.35">
      <c r="A6773" s="2">
        <v>249938</v>
      </c>
      <c r="B6773" s="3">
        <v>41799.637731481482</v>
      </c>
      <c r="C6773" s="2" t="s">
        <v>7</v>
      </c>
      <c r="D6773" s="2" t="s">
        <v>8</v>
      </c>
      <c r="E6773" s="2" t="s">
        <v>9</v>
      </c>
      <c r="F6773" s="2" t="s">
        <v>34</v>
      </c>
      <c r="G6773" s="2">
        <v>4689</v>
      </c>
      <c r="H6773" s="2" t="b">
        <f t="shared" si="105"/>
        <v>0</v>
      </c>
      <c r="I6773" s="2"/>
      <c r="J6773" s="2"/>
      <c r="K6773" s="2"/>
      <c r="L6773" s="2"/>
      <c r="M6773" s="2"/>
    </row>
    <row r="6774" spans="1:13" x14ac:dyDescent="0.35">
      <c r="A6774" s="2">
        <v>680388</v>
      </c>
      <c r="B6774" s="3">
        <v>41829.347800925927</v>
      </c>
      <c r="C6774" s="2" t="s">
        <v>7</v>
      </c>
      <c r="D6774" s="2" t="s">
        <v>8</v>
      </c>
      <c r="E6774" s="2" t="s">
        <v>14</v>
      </c>
      <c r="F6774" s="2" t="s">
        <v>22</v>
      </c>
      <c r="G6774" s="2">
        <v>50984</v>
      </c>
      <c r="H6774" s="2" t="b">
        <f t="shared" si="105"/>
        <v>0</v>
      </c>
      <c r="I6774" s="2"/>
      <c r="J6774" s="2"/>
      <c r="K6774" s="2"/>
      <c r="L6774" s="2"/>
      <c r="M6774" s="2"/>
    </row>
    <row r="6775" spans="1:13" x14ac:dyDescent="0.35">
      <c r="A6775" s="2">
        <v>970475</v>
      </c>
      <c r="B6775" s="3">
        <v>41829.348564814813</v>
      </c>
      <c r="C6775" s="2" t="s">
        <v>13</v>
      </c>
      <c r="D6775" s="2" t="s">
        <v>8</v>
      </c>
      <c r="E6775" s="2" t="s">
        <v>14</v>
      </c>
      <c r="F6775" s="2" t="s">
        <v>22</v>
      </c>
      <c r="G6775" s="2">
        <v>31647</v>
      </c>
      <c r="H6775" s="2" t="b">
        <f t="shared" si="105"/>
        <v>0</v>
      </c>
      <c r="I6775" s="2"/>
      <c r="J6775" s="2"/>
      <c r="K6775" s="2"/>
      <c r="L6775" s="2"/>
      <c r="M6775" s="2"/>
    </row>
    <row r="6776" spans="1:13" x14ac:dyDescent="0.35">
      <c r="A6776" s="2">
        <v>522630</v>
      </c>
      <c r="B6776" s="3">
        <v>41858.464421296296</v>
      </c>
      <c r="C6776" s="2" t="s">
        <v>13</v>
      </c>
      <c r="D6776" s="2" t="s">
        <v>8</v>
      </c>
      <c r="E6776" s="2" t="s">
        <v>16</v>
      </c>
      <c r="F6776" s="2" t="s">
        <v>34</v>
      </c>
      <c r="G6776" s="2">
        <v>59321</v>
      </c>
      <c r="H6776" s="2" t="b">
        <f t="shared" si="105"/>
        <v>0</v>
      </c>
      <c r="I6776" s="2"/>
      <c r="J6776" s="2"/>
      <c r="K6776" s="2"/>
      <c r="L6776" s="2"/>
      <c r="M6776" s="2"/>
    </row>
    <row r="6777" spans="1:13" x14ac:dyDescent="0.35">
      <c r="A6777" s="2">
        <v>379391</v>
      </c>
      <c r="B6777" s="3">
        <v>41862.73510416667</v>
      </c>
      <c r="C6777" s="2" t="s">
        <v>7</v>
      </c>
      <c r="D6777" s="2" t="s">
        <v>8</v>
      </c>
      <c r="E6777" s="2" t="s">
        <v>16</v>
      </c>
      <c r="F6777" s="2" t="s">
        <v>34</v>
      </c>
      <c r="G6777" s="2">
        <v>80619</v>
      </c>
      <c r="H6777" s="2" t="b">
        <f t="shared" si="105"/>
        <v>0</v>
      </c>
      <c r="I6777" s="2"/>
      <c r="J6777" s="2"/>
      <c r="K6777" s="2"/>
      <c r="L6777" s="2"/>
      <c r="M6777" s="2"/>
    </row>
    <row r="6778" spans="1:13" x14ac:dyDescent="0.35">
      <c r="A6778" s="2">
        <v>182272</v>
      </c>
      <c r="B6778" s="3">
        <v>41862.736620370371</v>
      </c>
      <c r="C6778" s="2" t="s">
        <v>7</v>
      </c>
      <c r="D6778" s="2" t="s">
        <v>11</v>
      </c>
      <c r="E6778" s="2" t="s">
        <v>16</v>
      </c>
      <c r="F6778" s="2" t="s">
        <v>34</v>
      </c>
      <c r="G6778" s="2">
        <v>6932</v>
      </c>
      <c r="H6778" s="2" t="b">
        <f t="shared" si="105"/>
        <v>0</v>
      </c>
      <c r="I6778" s="2"/>
      <c r="J6778" s="2"/>
      <c r="K6778" s="2"/>
      <c r="L6778" s="2"/>
      <c r="M6778" s="2"/>
    </row>
    <row r="6779" spans="1:13" x14ac:dyDescent="0.35">
      <c r="A6779" s="2">
        <v>489960</v>
      </c>
      <c r="B6779" s="3">
        <v>41862.734479166669</v>
      </c>
      <c r="C6779" s="2" t="s">
        <v>7</v>
      </c>
      <c r="D6779" s="2" t="s">
        <v>24</v>
      </c>
      <c r="E6779" s="2" t="s">
        <v>16</v>
      </c>
      <c r="F6779" s="2" t="s">
        <v>34</v>
      </c>
      <c r="G6779" s="2">
        <v>43920</v>
      </c>
      <c r="H6779" s="2" t="b">
        <f t="shared" si="105"/>
        <v>0</v>
      </c>
      <c r="I6779" s="2"/>
      <c r="J6779" s="2"/>
      <c r="K6779" s="2"/>
      <c r="L6779" s="2"/>
      <c r="M6779" s="2"/>
    </row>
    <row r="6780" spans="1:13" x14ac:dyDescent="0.35">
      <c r="A6780" s="2">
        <v>695427</v>
      </c>
      <c r="B6780" s="3">
        <v>41815.752245370371</v>
      </c>
      <c r="C6780" s="2" t="s">
        <v>7</v>
      </c>
      <c r="D6780" s="2" t="s">
        <v>8</v>
      </c>
      <c r="E6780" s="2" t="s">
        <v>14</v>
      </c>
      <c r="F6780" s="2" t="s">
        <v>18</v>
      </c>
      <c r="G6780" s="2">
        <v>90323</v>
      </c>
      <c r="H6780" s="2" t="b">
        <f t="shared" si="105"/>
        <v>0</v>
      </c>
      <c r="I6780" s="2"/>
      <c r="J6780" s="2"/>
      <c r="K6780" s="2"/>
      <c r="L6780" s="2"/>
      <c r="M6780" s="2"/>
    </row>
    <row r="6781" spans="1:13" x14ac:dyDescent="0.35">
      <c r="A6781" s="2">
        <v>231247</v>
      </c>
      <c r="B6781" s="3">
        <v>41815.75508101852</v>
      </c>
      <c r="C6781" s="2" t="s">
        <v>7</v>
      </c>
      <c r="D6781" s="2" t="s">
        <v>8</v>
      </c>
      <c r="E6781" s="2" t="s">
        <v>14</v>
      </c>
      <c r="F6781" s="2" t="s">
        <v>18</v>
      </c>
      <c r="G6781" s="2">
        <v>59167</v>
      </c>
      <c r="H6781" s="2" t="b">
        <f t="shared" si="105"/>
        <v>0</v>
      </c>
      <c r="I6781" s="2"/>
      <c r="J6781" s="2"/>
      <c r="K6781" s="2"/>
      <c r="L6781" s="2"/>
      <c r="M6781" s="2"/>
    </row>
    <row r="6782" spans="1:13" x14ac:dyDescent="0.35">
      <c r="A6782" s="2">
        <v>481258</v>
      </c>
      <c r="B6782" s="3">
        <v>41827.683125000003</v>
      </c>
      <c r="C6782" s="2" t="s">
        <v>7</v>
      </c>
      <c r="D6782" s="2" t="s">
        <v>11</v>
      </c>
      <c r="E6782" s="2" t="s">
        <v>14</v>
      </c>
      <c r="F6782" s="2" t="s">
        <v>18</v>
      </c>
      <c r="G6782" s="2">
        <v>78543</v>
      </c>
      <c r="H6782" s="2" t="b">
        <f t="shared" si="105"/>
        <v>0</v>
      </c>
      <c r="I6782" s="2"/>
      <c r="J6782" s="2"/>
      <c r="K6782" s="2"/>
      <c r="L6782" s="2"/>
      <c r="M6782" s="2"/>
    </row>
    <row r="6783" spans="1:13" x14ac:dyDescent="0.35">
      <c r="A6783" s="2">
        <v>162500</v>
      </c>
      <c r="B6783" s="3">
        <v>41819.314409722225</v>
      </c>
      <c r="C6783" s="2" t="s">
        <v>7</v>
      </c>
      <c r="D6783" s="2" t="s">
        <v>8</v>
      </c>
      <c r="E6783" s="2" t="s">
        <v>26</v>
      </c>
      <c r="F6783" s="2" t="s">
        <v>34</v>
      </c>
      <c r="G6783" s="2">
        <v>61900</v>
      </c>
      <c r="H6783" s="2" t="b">
        <f t="shared" si="105"/>
        <v>0</v>
      </c>
      <c r="I6783" s="2"/>
      <c r="J6783" s="2"/>
      <c r="K6783" s="2"/>
      <c r="L6783" s="2"/>
      <c r="M6783" s="2"/>
    </row>
    <row r="6784" spans="1:13" x14ac:dyDescent="0.35">
      <c r="A6784" s="2">
        <v>568407</v>
      </c>
      <c r="B6784" s="3">
        <v>41819.315081018518</v>
      </c>
      <c r="C6784" s="2" t="s">
        <v>7</v>
      </c>
      <c r="D6784" s="2" t="s">
        <v>8</v>
      </c>
      <c r="E6784" s="2" t="s">
        <v>26</v>
      </c>
      <c r="F6784" s="2" t="s">
        <v>34</v>
      </c>
      <c r="G6784" s="2">
        <v>72899</v>
      </c>
      <c r="H6784" s="2" t="b">
        <f t="shared" si="105"/>
        <v>0</v>
      </c>
      <c r="I6784" s="2"/>
      <c r="J6784" s="2"/>
      <c r="K6784" s="2"/>
      <c r="L6784" s="2"/>
      <c r="M6784" s="2"/>
    </row>
    <row r="6785" spans="1:13" x14ac:dyDescent="0.35">
      <c r="A6785" s="2">
        <v>394641</v>
      </c>
      <c r="B6785" s="3">
        <v>41807.122534722221</v>
      </c>
      <c r="C6785" s="2" t="s">
        <v>7</v>
      </c>
      <c r="D6785" s="2" t="s">
        <v>8</v>
      </c>
      <c r="E6785" s="2" t="s">
        <v>21</v>
      </c>
      <c r="F6785" s="2" t="s">
        <v>34</v>
      </c>
      <c r="G6785" s="2">
        <v>25172</v>
      </c>
      <c r="H6785" s="2" t="b">
        <f t="shared" si="105"/>
        <v>0</v>
      </c>
      <c r="I6785" s="2"/>
      <c r="J6785" s="2"/>
      <c r="K6785" s="2"/>
      <c r="L6785" s="2"/>
      <c r="M6785" s="2"/>
    </row>
    <row r="6786" spans="1:13" x14ac:dyDescent="0.35">
      <c r="A6786" s="2">
        <v>340584</v>
      </c>
      <c r="B6786" s="3">
        <v>41843.683969907404</v>
      </c>
      <c r="C6786" s="2" t="s">
        <v>13</v>
      </c>
      <c r="D6786" s="2" t="s">
        <v>11</v>
      </c>
      <c r="E6786" s="2" t="s">
        <v>14</v>
      </c>
      <c r="F6786" s="2" t="s">
        <v>22</v>
      </c>
      <c r="G6786" s="2">
        <v>97563</v>
      </c>
      <c r="H6786" s="2" t="b">
        <f t="shared" si="105"/>
        <v>0</v>
      </c>
      <c r="I6786" s="2"/>
      <c r="J6786" s="2"/>
      <c r="K6786" s="2"/>
      <c r="L6786" s="2"/>
      <c r="M6786" s="2"/>
    </row>
    <row r="6787" spans="1:13" x14ac:dyDescent="0.35">
      <c r="A6787" s="2">
        <v>585873</v>
      </c>
      <c r="B6787" s="3">
        <v>41862.374988425923</v>
      </c>
      <c r="C6787" s="2" t="s">
        <v>7</v>
      </c>
      <c r="D6787" s="2" t="s">
        <v>8</v>
      </c>
      <c r="E6787" s="2" t="s">
        <v>14</v>
      </c>
      <c r="F6787" s="2" t="s">
        <v>22</v>
      </c>
      <c r="G6787" s="2">
        <v>90457</v>
      </c>
      <c r="H6787" s="2" t="b">
        <f t="shared" si="105"/>
        <v>0</v>
      </c>
      <c r="I6787" s="2"/>
      <c r="J6787" s="2"/>
      <c r="K6787" s="2"/>
      <c r="L6787" s="2"/>
      <c r="M6787" s="2"/>
    </row>
    <row r="6788" spans="1:13" x14ac:dyDescent="0.35">
      <c r="A6788" s="2">
        <v>495165</v>
      </c>
      <c r="B6788" s="3">
        <v>41862.376597222225</v>
      </c>
      <c r="C6788" s="2" t="s">
        <v>7</v>
      </c>
      <c r="D6788" s="2" t="s">
        <v>8</v>
      </c>
      <c r="E6788" s="2" t="s">
        <v>14</v>
      </c>
      <c r="F6788" s="2" t="s">
        <v>22</v>
      </c>
      <c r="G6788" s="2">
        <v>98351</v>
      </c>
      <c r="H6788" s="2" t="b">
        <f t="shared" si="105"/>
        <v>0</v>
      </c>
      <c r="I6788" s="2"/>
      <c r="J6788" s="2"/>
      <c r="K6788" s="2"/>
      <c r="L6788" s="2"/>
      <c r="M6788" s="2"/>
    </row>
    <row r="6789" spans="1:13" x14ac:dyDescent="0.35">
      <c r="A6789" s="2">
        <v>636825</v>
      </c>
      <c r="B6789" s="3">
        <v>41841.139837962961</v>
      </c>
      <c r="C6789" s="2" t="s">
        <v>7</v>
      </c>
      <c r="D6789" s="2" t="s">
        <v>11</v>
      </c>
      <c r="E6789" s="2" t="s">
        <v>30</v>
      </c>
      <c r="F6789" s="2" t="s">
        <v>34</v>
      </c>
      <c r="G6789" s="2">
        <v>12051</v>
      </c>
      <c r="H6789" s="2" t="b">
        <f t="shared" si="105"/>
        <v>0</v>
      </c>
      <c r="I6789" s="2"/>
      <c r="J6789" s="2"/>
      <c r="K6789" s="2"/>
      <c r="L6789" s="2"/>
      <c r="M6789" s="2"/>
    </row>
    <row r="6790" spans="1:13" x14ac:dyDescent="0.35">
      <c r="A6790" s="2">
        <v>193885</v>
      </c>
      <c r="B6790" s="3">
        <v>41852.512256944443</v>
      </c>
      <c r="C6790" s="2" t="s">
        <v>13</v>
      </c>
      <c r="D6790" s="2" t="s">
        <v>11</v>
      </c>
      <c r="E6790" s="2" t="s">
        <v>14</v>
      </c>
      <c r="F6790" s="2" t="s">
        <v>34</v>
      </c>
      <c r="G6790" s="2">
        <v>69961</v>
      </c>
      <c r="H6790" s="2" t="b">
        <f t="shared" si="105"/>
        <v>0</v>
      </c>
      <c r="I6790" s="2"/>
      <c r="J6790" s="2"/>
      <c r="K6790" s="2"/>
      <c r="L6790" s="2"/>
      <c r="M6790" s="2"/>
    </row>
    <row r="6791" spans="1:13" x14ac:dyDescent="0.35">
      <c r="A6791" s="2">
        <v>659746</v>
      </c>
      <c r="B6791" s="3">
        <v>41860.386944444443</v>
      </c>
      <c r="C6791" s="2" t="s">
        <v>13</v>
      </c>
      <c r="D6791" s="2" t="s">
        <v>8</v>
      </c>
      <c r="E6791" s="2" t="s">
        <v>14</v>
      </c>
      <c r="F6791" s="2" t="s">
        <v>34</v>
      </c>
      <c r="G6791" s="2">
        <v>89486</v>
      </c>
      <c r="H6791" s="2" t="b">
        <f t="shared" si="105"/>
        <v>0</v>
      </c>
      <c r="I6791" s="2"/>
      <c r="J6791" s="2"/>
      <c r="K6791" s="2"/>
      <c r="L6791" s="2"/>
      <c r="M6791" s="2"/>
    </row>
    <row r="6792" spans="1:13" x14ac:dyDescent="0.35">
      <c r="A6792" s="2">
        <v>874516</v>
      </c>
      <c r="B6792" s="3">
        <v>41865.437210648146</v>
      </c>
      <c r="C6792" s="2" t="s">
        <v>7</v>
      </c>
      <c r="D6792" s="2" t="s">
        <v>11</v>
      </c>
      <c r="E6792" s="2" t="s">
        <v>14</v>
      </c>
      <c r="F6792" s="2" t="s">
        <v>34</v>
      </c>
      <c r="G6792" s="2">
        <v>92393</v>
      </c>
      <c r="H6792" s="2" t="b">
        <f t="shared" si="105"/>
        <v>0</v>
      </c>
      <c r="I6792" s="2"/>
      <c r="J6792" s="2"/>
      <c r="K6792" s="2"/>
      <c r="L6792" s="2"/>
      <c r="M6792" s="2"/>
    </row>
    <row r="6793" spans="1:13" x14ac:dyDescent="0.35">
      <c r="A6793" s="2">
        <v>638114</v>
      </c>
      <c r="B6793" s="3">
        <v>41865.439143518517</v>
      </c>
      <c r="C6793" s="2" t="s">
        <v>7</v>
      </c>
      <c r="D6793" s="2" t="s">
        <v>8</v>
      </c>
      <c r="E6793" s="2" t="s">
        <v>14</v>
      </c>
      <c r="F6793" s="2" t="s">
        <v>34</v>
      </c>
      <c r="G6793" s="2">
        <v>40974</v>
      </c>
      <c r="H6793" s="2" t="b">
        <f t="shared" si="105"/>
        <v>0</v>
      </c>
      <c r="I6793" s="2"/>
      <c r="J6793" s="2"/>
      <c r="K6793" s="2"/>
      <c r="L6793" s="2"/>
      <c r="M6793" s="2"/>
    </row>
    <row r="6794" spans="1:13" x14ac:dyDescent="0.35">
      <c r="A6794" s="2">
        <v>974354</v>
      </c>
      <c r="B6794" s="3">
        <v>41866.629791666666</v>
      </c>
      <c r="C6794" s="2" t="s">
        <v>7</v>
      </c>
      <c r="D6794" s="2" t="s">
        <v>8</v>
      </c>
      <c r="E6794" s="2" t="s">
        <v>14</v>
      </c>
      <c r="F6794" s="2" t="s">
        <v>34</v>
      </c>
      <c r="G6794" s="2">
        <v>55821</v>
      </c>
      <c r="H6794" s="2" t="b">
        <f t="shared" si="105"/>
        <v>0</v>
      </c>
      <c r="I6794" s="2"/>
      <c r="J6794" s="2"/>
      <c r="K6794" s="2"/>
      <c r="L6794" s="2"/>
      <c r="M6794" s="2"/>
    </row>
    <row r="6795" spans="1:13" x14ac:dyDescent="0.35">
      <c r="A6795" s="2">
        <v>737274</v>
      </c>
      <c r="B6795" s="3">
        <v>41873.734305555554</v>
      </c>
      <c r="C6795" s="2" t="s">
        <v>7</v>
      </c>
      <c r="D6795" s="2" t="s">
        <v>11</v>
      </c>
      <c r="E6795" s="2" t="s">
        <v>14</v>
      </c>
      <c r="F6795" s="2" t="s">
        <v>34</v>
      </c>
      <c r="G6795" s="2">
        <v>31854</v>
      </c>
      <c r="H6795" s="2" t="b">
        <f t="shared" si="105"/>
        <v>0</v>
      </c>
      <c r="I6795" s="2"/>
      <c r="J6795" s="2"/>
      <c r="K6795" s="2"/>
      <c r="L6795" s="2"/>
      <c r="M6795" s="2"/>
    </row>
    <row r="6796" spans="1:13" x14ac:dyDescent="0.35">
      <c r="A6796" s="2">
        <v>935622</v>
      </c>
      <c r="B6796" s="3">
        <v>41877.660046296296</v>
      </c>
      <c r="C6796" s="2" t="s">
        <v>7</v>
      </c>
      <c r="D6796" s="2" t="s">
        <v>8</v>
      </c>
      <c r="E6796" s="2" t="s">
        <v>14</v>
      </c>
      <c r="F6796" s="2" t="s">
        <v>34</v>
      </c>
      <c r="G6796" s="2">
        <v>73758</v>
      </c>
      <c r="H6796" s="2" t="b">
        <f t="shared" si="105"/>
        <v>0</v>
      </c>
      <c r="I6796" s="2"/>
      <c r="J6796" s="2"/>
      <c r="K6796" s="2"/>
      <c r="L6796" s="2"/>
      <c r="M6796" s="2"/>
    </row>
    <row r="6797" spans="1:13" x14ac:dyDescent="0.35">
      <c r="A6797" s="2">
        <v>312884</v>
      </c>
      <c r="B6797" s="3">
        <v>41845.564664351848</v>
      </c>
      <c r="C6797" s="2" t="s">
        <v>7</v>
      </c>
      <c r="D6797" s="2" t="s">
        <v>8</v>
      </c>
      <c r="E6797" s="2" t="s">
        <v>9</v>
      </c>
      <c r="F6797" s="2" t="s">
        <v>12</v>
      </c>
      <c r="G6797" s="2">
        <v>95550</v>
      </c>
      <c r="H6797" s="2" t="b">
        <f t="shared" si="105"/>
        <v>0</v>
      </c>
      <c r="I6797" s="2"/>
      <c r="J6797" s="2"/>
      <c r="K6797" s="2"/>
      <c r="L6797" s="2"/>
      <c r="M6797" s="2"/>
    </row>
    <row r="6798" spans="1:13" x14ac:dyDescent="0.35">
      <c r="A6798" s="2">
        <v>520452</v>
      </c>
      <c r="B6798" s="3">
        <v>41845.565324074072</v>
      </c>
      <c r="C6798" s="2" t="s">
        <v>7</v>
      </c>
      <c r="D6798" s="2" t="s">
        <v>11</v>
      </c>
      <c r="E6798" s="2" t="s">
        <v>9</v>
      </c>
      <c r="F6798" s="2" t="s">
        <v>12</v>
      </c>
      <c r="G6798" s="2">
        <v>91387</v>
      </c>
      <c r="H6798" s="2" t="b">
        <f t="shared" si="105"/>
        <v>0</v>
      </c>
      <c r="I6798" s="2"/>
      <c r="J6798" s="2"/>
      <c r="K6798" s="2"/>
      <c r="L6798" s="2"/>
      <c r="M6798" s="2"/>
    </row>
    <row r="6799" spans="1:13" x14ac:dyDescent="0.35">
      <c r="A6799" s="2">
        <v>75320</v>
      </c>
      <c r="B6799" s="3">
        <v>41806.999594907407</v>
      </c>
      <c r="C6799" s="2" t="s">
        <v>7</v>
      </c>
      <c r="D6799" s="2" t="s">
        <v>11</v>
      </c>
      <c r="E6799" s="2" t="s">
        <v>9</v>
      </c>
      <c r="F6799" s="2" t="s">
        <v>22</v>
      </c>
      <c r="G6799" s="2">
        <v>86754</v>
      </c>
      <c r="H6799" s="2" t="b">
        <f t="shared" si="105"/>
        <v>0</v>
      </c>
      <c r="I6799" s="2"/>
      <c r="J6799" s="2"/>
      <c r="K6799" s="2"/>
      <c r="L6799" s="2"/>
      <c r="M6799" s="2"/>
    </row>
    <row r="6800" spans="1:13" x14ac:dyDescent="0.35">
      <c r="A6800" s="2">
        <v>357660</v>
      </c>
      <c r="B6800" s="3">
        <v>41808.623692129629</v>
      </c>
      <c r="C6800" s="2" t="s">
        <v>7</v>
      </c>
      <c r="D6800" s="2" t="s">
        <v>8</v>
      </c>
      <c r="E6800" s="2" t="s">
        <v>9</v>
      </c>
      <c r="F6800" s="2" t="s">
        <v>22</v>
      </c>
      <c r="G6800" s="2">
        <v>32258</v>
      </c>
      <c r="H6800" s="2" t="b">
        <f t="shared" si="105"/>
        <v>0</v>
      </c>
      <c r="I6800" s="2"/>
      <c r="J6800" s="2"/>
      <c r="K6800" s="2"/>
      <c r="L6800" s="2"/>
      <c r="M6800" s="2"/>
    </row>
    <row r="6801" spans="1:13" x14ac:dyDescent="0.35">
      <c r="A6801" s="2">
        <v>603116</v>
      </c>
      <c r="B6801" s="3">
        <v>41808.408136574071</v>
      </c>
      <c r="C6801" s="2" t="s">
        <v>7</v>
      </c>
      <c r="D6801" s="2" t="s">
        <v>8</v>
      </c>
      <c r="E6801" s="2" t="s">
        <v>26</v>
      </c>
      <c r="F6801" s="2" t="s">
        <v>20</v>
      </c>
      <c r="G6801" s="2">
        <v>44583</v>
      </c>
      <c r="H6801" s="2" t="b">
        <f t="shared" si="105"/>
        <v>0</v>
      </c>
      <c r="I6801" s="2"/>
      <c r="J6801" s="2"/>
      <c r="K6801" s="2"/>
      <c r="L6801" s="2"/>
      <c r="M6801" s="2"/>
    </row>
    <row r="6802" spans="1:13" x14ac:dyDescent="0.35">
      <c r="A6802" s="2">
        <v>334712</v>
      </c>
      <c r="B6802" s="3">
        <v>41808.410439814812</v>
      </c>
      <c r="C6802" s="2" t="s">
        <v>13</v>
      </c>
      <c r="D6802" s="2" t="s">
        <v>8</v>
      </c>
      <c r="E6802" s="2" t="s">
        <v>26</v>
      </c>
      <c r="F6802" s="2" t="s">
        <v>20</v>
      </c>
      <c r="G6802" s="2">
        <v>65185</v>
      </c>
      <c r="H6802" s="2" t="b">
        <f t="shared" si="105"/>
        <v>0</v>
      </c>
      <c r="I6802" s="2"/>
      <c r="J6802" s="2"/>
      <c r="K6802" s="2"/>
      <c r="L6802" s="2"/>
      <c r="M6802" s="2"/>
    </row>
    <row r="6803" spans="1:13" x14ac:dyDescent="0.35">
      <c r="A6803" s="2">
        <v>459090</v>
      </c>
      <c r="B6803" s="3">
        <v>41808.412581018521</v>
      </c>
      <c r="C6803" s="2" t="s">
        <v>7</v>
      </c>
      <c r="D6803" s="2" t="s">
        <v>8</v>
      </c>
      <c r="E6803" s="2" t="s">
        <v>26</v>
      </c>
      <c r="F6803" s="2" t="s">
        <v>20</v>
      </c>
      <c r="G6803" s="2">
        <v>84065</v>
      </c>
      <c r="H6803" s="2" t="b">
        <f t="shared" si="105"/>
        <v>0</v>
      </c>
      <c r="I6803" s="2"/>
      <c r="J6803" s="2"/>
      <c r="K6803" s="2"/>
      <c r="L6803" s="2"/>
      <c r="M6803" s="2"/>
    </row>
    <row r="6804" spans="1:13" x14ac:dyDescent="0.35">
      <c r="A6804" s="2">
        <v>790727</v>
      </c>
      <c r="B6804" s="3">
        <v>41815.367581018516</v>
      </c>
      <c r="C6804" s="2" t="s">
        <v>7</v>
      </c>
      <c r="D6804" s="2" t="s">
        <v>11</v>
      </c>
      <c r="E6804" s="2" t="s">
        <v>26</v>
      </c>
      <c r="F6804" s="2" t="s">
        <v>20</v>
      </c>
      <c r="G6804" s="2">
        <v>18615</v>
      </c>
      <c r="H6804" s="2" t="b">
        <f t="shared" si="105"/>
        <v>0</v>
      </c>
      <c r="I6804" s="2"/>
      <c r="J6804" s="2"/>
      <c r="K6804" s="2"/>
      <c r="L6804" s="2"/>
      <c r="M6804" s="2"/>
    </row>
    <row r="6805" spans="1:13" x14ac:dyDescent="0.35">
      <c r="A6805" s="2">
        <v>749336</v>
      </c>
      <c r="B6805" s="3">
        <v>41816.374652777777</v>
      </c>
      <c r="C6805" s="2" t="s">
        <v>7</v>
      </c>
      <c r="D6805" s="2" t="s">
        <v>8</v>
      </c>
      <c r="E6805" s="2" t="s">
        <v>26</v>
      </c>
      <c r="F6805" s="2" t="s">
        <v>20</v>
      </c>
      <c r="G6805" s="2">
        <v>73876</v>
      </c>
      <c r="H6805" s="2" t="b">
        <f t="shared" si="105"/>
        <v>0</v>
      </c>
      <c r="I6805" s="2"/>
      <c r="J6805" s="2"/>
      <c r="K6805" s="2"/>
      <c r="L6805" s="2"/>
      <c r="M6805" s="2"/>
    </row>
    <row r="6806" spans="1:13" x14ac:dyDescent="0.35">
      <c r="A6806" s="2">
        <v>782123</v>
      </c>
      <c r="B6806" s="3">
        <v>41816.376134259262</v>
      </c>
      <c r="C6806" s="2" t="s">
        <v>7</v>
      </c>
      <c r="D6806" s="2" t="s">
        <v>8</v>
      </c>
      <c r="E6806" s="2" t="s">
        <v>26</v>
      </c>
      <c r="F6806" s="2" t="s">
        <v>20</v>
      </c>
      <c r="G6806" s="2">
        <v>35416</v>
      </c>
      <c r="H6806" s="2" t="b">
        <f t="shared" si="105"/>
        <v>0</v>
      </c>
      <c r="I6806" s="2"/>
      <c r="J6806" s="2"/>
      <c r="K6806" s="2"/>
      <c r="L6806" s="2"/>
      <c r="M6806" s="2"/>
    </row>
    <row r="6807" spans="1:13" x14ac:dyDescent="0.35">
      <c r="A6807" s="2">
        <v>223060</v>
      </c>
      <c r="B6807" s="3">
        <v>41835.37939814815</v>
      </c>
      <c r="C6807" s="2" t="s">
        <v>7</v>
      </c>
      <c r="D6807" s="2" t="s">
        <v>8</v>
      </c>
      <c r="E6807" s="2" t="s">
        <v>9</v>
      </c>
      <c r="F6807" s="2" t="s">
        <v>18</v>
      </c>
      <c r="G6807" s="2">
        <v>41485</v>
      </c>
      <c r="H6807" s="2" t="b">
        <f t="shared" si="105"/>
        <v>0</v>
      </c>
      <c r="I6807" s="2"/>
      <c r="J6807" s="2"/>
      <c r="K6807" s="2"/>
      <c r="L6807" s="2"/>
      <c r="M6807" s="2"/>
    </row>
    <row r="6808" spans="1:13" x14ac:dyDescent="0.35">
      <c r="A6808" s="2">
        <v>255061</v>
      </c>
      <c r="B6808" s="3">
        <v>41850.789259259262</v>
      </c>
      <c r="C6808" s="2" t="s">
        <v>13</v>
      </c>
      <c r="D6808" s="2" t="s">
        <v>11</v>
      </c>
      <c r="E6808" s="2" t="s">
        <v>9</v>
      </c>
      <c r="F6808" s="2" t="s">
        <v>10</v>
      </c>
      <c r="G6808" s="2">
        <v>78912</v>
      </c>
      <c r="H6808" s="2" t="b">
        <f t="shared" si="105"/>
        <v>0</v>
      </c>
      <c r="I6808" s="2"/>
      <c r="J6808" s="2"/>
      <c r="K6808" s="2"/>
      <c r="L6808" s="2"/>
      <c r="M6808" s="2"/>
    </row>
    <row r="6809" spans="1:13" x14ac:dyDescent="0.35">
      <c r="A6809" s="2">
        <v>792720</v>
      </c>
      <c r="B6809" s="3">
        <v>41846.009988425925</v>
      </c>
      <c r="C6809" s="2" t="s">
        <v>7</v>
      </c>
      <c r="D6809" s="2" t="s">
        <v>8</v>
      </c>
      <c r="E6809" s="2" t="s">
        <v>9</v>
      </c>
      <c r="F6809" s="2" t="s">
        <v>10</v>
      </c>
      <c r="G6809" s="2">
        <v>31304</v>
      </c>
      <c r="H6809" s="2" t="b">
        <f t="shared" si="105"/>
        <v>0</v>
      </c>
      <c r="I6809" s="2"/>
      <c r="J6809" s="2"/>
      <c r="K6809" s="2"/>
      <c r="L6809" s="2"/>
      <c r="M6809" s="2"/>
    </row>
    <row r="6810" spans="1:13" x14ac:dyDescent="0.35">
      <c r="A6810" s="2">
        <v>857597</v>
      </c>
      <c r="B6810" s="3">
        <v>41846.010381944441</v>
      </c>
      <c r="C6810" s="2" t="s">
        <v>7</v>
      </c>
      <c r="D6810" s="2" t="s">
        <v>11</v>
      </c>
      <c r="E6810" s="2" t="s">
        <v>9</v>
      </c>
      <c r="F6810" s="2" t="s">
        <v>10</v>
      </c>
      <c r="G6810" s="2">
        <v>86741</v>
      </c>
      <c r="H6810" s="2" t="b">
        <f t="shared" si="105"/>
        <v>0</v>
      </c>
      <c r="I6810" s="2"/>
      <c r="J6810" s="2"/>
      <c r="K6810" s="2"/>
      <c r="L6810" s="2"/>
      <c r="M6810" s="2"/>
    </row>
    <row r="6811" spans="1:13" x14ac:dyDescent="0.35">
      <c r="A6811" s="2">
        <v>86704</v>
      </c>
      <c r="B6811" s="3">
        <v>41846.011759259258</v>
      </c>
      <c r="C6811" s="2" t="s">
        <v>7</v>
      </c>
      <c r="D6811" s="2" t="s">
        <v>11</v>
      </c>
      <c r="E6811" s="2" t="s">
        <v>9</v>
      </c>
      <c r="F6811" s="2" t="s">
        <v>10</v>
      </c>
      <c r="G6811" s="2">
        <v>10814</v>
      </c>
      <c r="H6811" s="2" t="b">
        <f t="shared" si="105"/>
        <v>0</v>
      </c>
      <c r="I6811" s="2"/>
      <c r="J6811" s="2"/>
      <c r="K6811" s="2"/>
      <c r="L6811" s="2"/>
      <c r="M6811" s="2"/>
    </row>
    <row r="6812" spans="1:13" x14ac:dyDescent="0.35">
      <c r="A6812" s="2">
        <v>405687</v>
      </c>
      <c r="B6812" s="3">
        <v>41846.012997685182</v>
      </c>
      <c r="C6812" s="2" t="s">
        <v>7</v>
      </c>
      <c r="D6812" s="2" t="s">
        <v>8</v>
      </c>
      <c r="E6812" s="2" t="s">
        <v>9</v>
      </c>
      <c r="F6812" s="2" t="s">
        <v>10</v>
      </c>
      <c r="G6812" s="2">
        <v>81410</v>
      </c>
      <c r="H6812" s="2" t="b">
        <f t="shared" si="105"/>
        <v>0</v>
      </c>
      <c r="I6812" s="2"/>
      <c r="J6812" s="2"/>
      <c r="K6812" s="2"/>
      <c r="L6812" s="2"/>
      <c r="M6812" s="2"/>
    </row>
    <row r="6813" spans="1:13" x14ac:dyDescent="0.35">
      <c r="A6813" s="2">
        <v>693654</v>
      </c>
      <c r="B6813" s="3">
        <v>41851.752349537041</v>
      </c>
      <c r="C6813" s="2" t="s">
        <v>7</v>
      </c>
      <c r="D6813" s="2" t="s">
        <v>8</v>
      </c>
      <c r="E6813" s="2" t="s">
        <v>9</v>
      </c>
      <c r="F6813" s="2" t="s">
        <v>10</v>
      </c>
      <c r="G6813" s="2">
        <v>74739</v>
      </c>
      <c r="H6813" s="2" t="b">
        <f t="shared" si="105"/>
        <v>0</v>
      </c>
      <c r="I6813" s="2"/>
      <c r="J6813" s="2"/>
      <c r="K6813" s="2"/>
      <c r="L6813" s="2"/>
      <c r="M6813" s="2"/>
    </row>
    <row r="6814" spans="1:13" x14ac:dyDescent="0.35">
      <c r="A6814" s="2">
        <v>230826</v>
      </c>
      <c r="B6814" s="3">
        <v>41843.803761574076</v>
      </c>
      <c r="C6814" s="2" t="s">
        <v>7</v>
      </c>
      <c r="D6814" s="2" t="s">
        <v>8</v>
      </c>
      <c r="E6814" s="2" t="s">
        <v>29</v>
      </c>
      <c r="F6814" s="2" t="s">
        <v>12</v>
      </c>
      <c r="G6814" s="2">
        <v>53591</v>
      </c>
      <c r="H6814" s="2" t="b">
        <f t="shared" si="105"/>
        <v>0</v>
      </c>
      <c r="I6814" s="2"/>
      <c r="J6814" s="2"/>
      <c r="K6814" s="2"/>
      <c r="L6814" s="2"/>
      <c r="M6814" s="2"/>
    </row>
    <row r="6815" spans="1:13" x14ac:dyDescent="0.35">
      <c r="A6815" s="2">
        <v>229281</v>
      </c>
      <c r="B6815" s="3">
        <v>41859.740682870368</v>
      </c>
      <c r="C6815" s="2" t="s">
        <v>7</v>
      </c>
      <c r="D6815" s="2" t="s">
        <v>8</v>
      </c>
      <c r="E6815" s="2" t="s">
        <v>16</v>
      </c>
      <c r="F6815" s="2" t="s">
        <v>18</v>
      </c>
      <c r="G6815" s="2">
        <v>10461</v>
      </c>
      <c r="H6815" s="2" t="b">
        <f t="shared" si="105"/>
        <v>0</v>
      </c>
      <c r="I6815" s="2"/>
      <c r="J6815" s="2"/>
      <c r="K6815" s="2"/>
      <c r="L6815" s="2"/>
      <c r="M6815" s="2"/>
    </row>
    <row r="6816" spans="1:13" x14ac:dyDescent="0.35">
      <c r="A6816" s="2">
        <v>971094</v>
      </c>
      <c r="B6816" s="3">
        <v>41859.74391203704</v>
      </c>
      <c r="C6816" s="2" t="s">
        <v>7</v>
      </c>
      <c r="D6816" s="2" t="s">
        <v>11</v>
      </c>
      <c r="E6816" s="2" t="s">
        <v>16</v>
      </c>
      <c r="F6816" s="2" t="s">
        <v>18</v>
      </c>
      <c r="G6816" s="2">
        <v>95713</v>
      </c>
      <c r="H6816" s="2" t="b">
        <f t="shared" si="105"/>
        <v>0</v>
      </c>
      <c r="I6816" s="2"/>
      <c r="J6816" s="2"/>
      <c r="K6816" s="2"/>
      <c r="L6816" s="2"/>
      <c r="M6816" s="2"/>
    </row>
    <row r="6817" spans="1:13" x14ac:dyDescent="0.35">
      <c r="A6817" s="2">
        <v>422942</v>
      </c>
      <c r="B6817" s="3">
        <v>41812.5937037037</v>
      </c>
      <c r="C6817" s="2" t="s">
        <v>7</v>
      </c>
      <c r="D6817" s="2" t="s">
        <v>8</v>
      </c>
      <c r="E6817" s="2" t="s">
        <v>14</v>
      </c>
      <c r="F6817" s="2" t="s">
        <v>18</v>
      </c>
      <c r="G6817" s="2">
        <v>57973</v>
      </c>
      <c r="H6817" s="2" t="b">
        <f t="shared" ref="H6817:H6879" si="106">OR(G6817&gt;$L$34,G6817&lt;$M$34)</f>
        <v>0</v>
      </c>
      <c r="I6817" s="2"/>
      <c r="J6817" s="2"/>
      <c r="K6817" s="2"/>
      <c r="L6817" s="2"/>
      <c r="M6817" s="2"/>
    </row>
    <row r="6818" spans="1:13" x14ac:dyDescent="0.35">
      <c r="A6818" s="2">
        <v>799388</v>
      </c>
      <c r="B6818" s="3">
        <v>41812.594548611109</v>
      </c>
      <c r="C6818" s="2" t="s">
        <v>7</v>
      </c>
      <c r="D6818" s="2" t="s">
        <v>8</v>
      </c>
      <c r="E6818" s="2" t="s">
        <v>14</v>
      </c>
      <c r="F6818" s="2" t="s">
        <v>18</v>
      </c>
      <c r="G6818" s="2">
        <v>89685</v>
      </c>
      <c r="H6818" s="2" t="b">
        <f t="shared" si="106"/>
        <v>0</v>
      </c>
      <c r="I6818" s="2"/>
      <c r="J6818" s="2"/>
      <c r="K6818" s="2"/>
      <c r="L6818" s="2"/>
      <c r="M6818" s="2"/>
    </row>
    <row r="6819" spans="1:13" x14ac:dyDescent="0.35">
      <c r="A6819" s="2">
        <v>752774</v>
      </c>
      <c r="B6819" s="3">
        <v>41823.321875000001</v>
      </c>
      <c r="C6819" s="2" t="s">
        <v>7</v>
      </c>
      <c r="D6819" s="2" t="s">
        <v>8</v>
      </c>
      <c r="E6819" s="2" t="s">
        <v>14</v>
      </c>
      <c r="F6819" s="2" t="s">
        <v>18</v>
      </c>
      <c r="G6819" s="2">
        <v>46769</v>
      </c>
      <c r="H6819" s="2" t="b">
        <f t="shared" si="106"/>
        <v>0</v>
      </c>
      <c r="I6819" s="2"/>
      <c r="J6819" s="2"/>
      <c r="K6819" s="2"/>
      <c r="L6819" s="2"/>
      <c r="M6819" s="2"/>
    </row>
    <row r="6820" spans="1:13" x14ac:dyDescent="0.35">
      <c r="A6820" s="2">
        <v>155967</v>
      </c>
      <c r="B6820" s="3">
        <v>41823.322916666664</v>
      </c>
      <c r="C6820" s="2" t="s">
        <v>7</v>
      </c>
      <c r="D6820" s="2" t="s">
        <v>8</v>
      </c>
      <c r="E6820" s="2" t="s">
        <v>14</v>
      </c>
      <c r="F6820" s="2" t="s">
        <v>18</v>
      </c>
      <c r="G6820" s="2">
        <v>79213</v>
      </c>
      <c r="H6820" s="2" t="b">
        <f t="shared" si="106"/>
        <v>0</v>
      </c>
      <c r="I6820" s="2"/>
      <c r="J6820" s="2"/>
      <c r="K6820" s="2"/>
      <c r="L6820" s="2"/>
      <c r="M6820" s="2"/>
    </row>
    <row r="6821" spans="1:13" x14ac:dyDescent="0.35">
      <c r="A6821" s="2">
        <v>692637</v>
      </c>
      <c r="B6821" s="3">
        <v>41871.502847222226</v>
      </c>
      <c r="C6821" s="2" t="s">
        <v>7</v>
      </c>
      <c r="D6821" s="2" t="s">
        <v>8</v>
      </c>
      <c r="E6821" s="2" t="s">
        <v>29</v>
      </c>
      <c r="F6821" s="2" t="s">
        <v>12</v>
      </c>
      <c r="G6821" s="2">
        <v>68826</v>
      </c>
      <c r="H6821" s="2" t="b">
        <f t="shared" si="106"/>
        <v>0</v>
      </c>
      <c r="I6821" s="2"/>
      <c r="J6821" s="2"/>
      <c r="K6821" s="2"/>
      <c r="L6821" s="2"/>
      <c r="M6821" s="2"/>
    </row>
    <row r="6822" spans="1:13" x14ac:dyDescent="0.35">
      <c r="A6822" s="2">
        <v>893226</v>
      </c>
      <c r="B6822" s="3">
        <v>41871.50309027778</v>
      </c>
      <c r="C6822" s="2" t="s">
        <v>7</v>
      </c>
      <c r="D6822" s="2" t="s">
        <v>11</v>
      </c>
      <c r="E6822" s="2" t="s">
        <v>29</v>
      </c>
      <c r="F6822" s="2" t="s">
        <v>12</v>
      </c>
      <c r="G6822" s="2">
        <v>31205</v>
      </c>
      <c r="H6822" s="2" t="b">
        <f t="shared" si="106"/>
        <v>0</v>
      </c>
      <c r="I6822" s="2"/>
      <c r="J6822" s="2"/>
      <c r="K6822" s="2"/>
      <c r="L6822" s="2"/>
      <c r="M6822" s="2"/>
    </row>
    <row r="6823" spans="1:13" x14ac:dyDescent="0.35">
      <c r="A6823" s="2">
        <v>273820</v>
      </c>
      <c r="B6823" s="3">
        <v>41824.496747685182</v>
      </c>
      <c r="C6823" s="2" t="s">
        <v>7</v>
      </c>
      <c r="D6823" s="2" t="s">
        <v>8</v>
      </c>
      <c r="E6823" s="2" t="s">
        <v>9</v>
      </c>
      <c r="F6823" s="2" t="s">
        <v>12</v>
      </c>
      <c r="G6823" s="2">
        <v>76605</v>
      </c>
      <c r="H6823" s="2" t="b">
        <f t="shared" si="106"/>
        <v>0</v>
      </c>
      <c r="I6823" s="2"/>
      <c r="J6823" s="2"/>
      <c r="K6823" s="2"/>
      <c r="L6823" s="2"/>
      <c r="M6823" s="2"/>
    </row>
    <row r="6824" spans="1:13" x14ac:dyDescent="0.35">
      <c r="A6824" s="2">
        <v>64301</v>
      </c>
      <c r="B6824" s="3">
        <v>41824.498865740738</v>
      </c>
      <c r="C6824" s="2" t="s">
        <v>7</v>
      </c>
      <c r="D6824" s="2" t="s">
        <v>8</v>
      </c>
      <c r="E6824" s="2" t="s">
        <v>9</v>
      </c>
      <c r="F6824" s="2" t="s">
        <v>12</v>
      </c>
      <c r="G6824" s="2">
        <v>38076</v>
      </c>
      <c r="H6824" s="2" t="b">
        <f t="shared" si="106"/>
        <v>0</v>
      </c>
      <c r="I6824" s="2"/>
      <c r="J6824" s="2"/>
      <c r="K6824" s="2"/>
      <c r="L6824" s="2"/>
      <c r="M6824" s="2"/>
    </row>
    <row r="6825" spans="1:13" x14ac:dyDescent="0.35">
      <c r="A6825" s="2">
        <v>760667</v>
      </c>
      <c r="B6825" s="3">
        <v>41824.500983796293</v>
      </c>
      <c r="C6825" s="2" t="s">
        <v>7</v>
      </c>
      <c r="D6825" s="2" t="s">
        <v>11</v>
      </c>
      <c r="E6825" s="2" t="s">
        <v>9</v>
      </c>
      <c r="F6825" s="2" t="s">
        <v>12</v>
      </c>
      <c r="G6825" s="2">
        <v>49134</v>
      </c>
      <c r="H6825" s="2" t="b">
        <f t="shared" si="106"/>
        <v>0</v>
      </c>
      <c r="I6825" s="2"/>
      <c r="J6825" s="2"/>
      <c r="K6825" s="2"/>
      <c r="L6825" s="2"/>
      <c r="M6825" s="2"/>
    </row>
    <row r="6826" spans="1:13" x14ac:dyDescent="0.35">
      <c r="A6826" s="2">
        <v>574374</v>
      </c>
      <c r="B6826" s="3">
        <v>41830.662268518521</v>
      </c>
      <c r="C6826" s="2" t="s">
        <v>7</v>
      </c>
      <c r="D6826" s="2" t="s">
        <v>8</v>
      </c>
      <c r="E6826" s="2" t="s">
        <v>9</v>
      </c>
      <c r="F6826" s="2" t="s">
        <v>12</v>
      </c>
      <c r="G6826" s="2">
        <v>54711</v>
      </c>
      <c r="H6826" s="2" t="b">
        <f t="shared" si="106"/>
        <v>0</v>
      </c>
      <c r="I6826" s="2"/>
      <c r="J6826" s="2"/>
      <c r="K6826" s="2"/>
      <c r="L6826" s="2"/>
      <c r="M6826" s="2"/>
    </row>
    <row r="6827" spans="1:13" x14ac:dyDescent="0.35">
      <c r="A6827" s="2">
        <v>634386</v>
      </c>
      <c r="B6827" s="3">
        <v>41852.608807870369</v>
      </c>
      <c r="C6827" s="2" t="s">
        <v>7</v>
      </c>
      <c r="D6827" s="2" t="s">
        <v>8</v>
      </c>
      <c r="E6827" s="2" t="s">
        <v>9</v>
      </c>
      <c r="F6827" s="2" t="s">
        <v>12</v>
      </c>
      <c r="G6827" s="2">
        <v>94007</v>
      </c>
      <c r="H6827" s="2" t="b">
        <f t="shared" si="106"/>
        <v>0</v>
      </c>
      <c r="I6827" s="2"/>
      <c r="J6827" s="2"/>
      <c r="K6827" s="2"/>
      <c r="L6827" s="2"/>
      <c r="M6827" s="2"/>
    </row>
    <row r="6828" spans="1:13" x14ac:dyDescent="0.35">
      <c r="A6828" s="2">
        <v>836089</v>
      </c>
      <c r="B6828" s="3">
        <v>41806.450358796297</v>
      </c>
      <c r="C6828" s="2" t="s">
        <v>7</v>
      </c>
      <c r="D6828" s="2" t="s">
        <v>8</v>
      </c>
      <c r="E6828" s="2" t="s">
        <v>16</v>
      </c>
      <c r="F6828" s="2" t="s">
        <v>22</v>
      </c>
      <c r="G6828" s="2">
        <v>27358</v>
      </c>
      <c r="H6828" s="2" t="b">
        <f t="shared" si="106"/>
        <v>0</v>
      </c>
      <c r="I6828" s="2"/>
      <c r="J6828" s="2"/>
      <c r="K6828" s="2"/>
      <c r="L6828" s="2"/>
      <c r="M6828" s="2"/>
    </row>
    <row r="6829" spans="1:13" x14ac:dyDescent="0.35">
      <c r="A6829" s="2">
        <v>873507</v>
      </c>
      <c r="B6829" s="3">
        <v>41814.678043981483</v>
      </c>
      <c r="C6829" s="2" t="s">
        <v>7</v>
      </c>
      <c r="D6829" s="2" t="s">
        <v>8</v>
      </c>
      <c r="E6829" s="2" t="s">
        <v>16</v>
      </c>
      <c r="F6829" s="2" t="s">
        <v>22</v>
      </c>
      <c r="G6829" s="2">
        <v>76732</v>
      </c>
      <c r="H6829" s="2" t="b">
        <f t="shared" si="106"/>
        <v>0</v>
      </c>
      <c r="I6829" s="2"/>
      <c r="J6829" s="2"/>
      <c r="K6829" s="2"/>
      <c r="L6829" s="2"/>
      <c r="M6829" s="2"/>
    </row>
    <row r="6830" spans="1:13" x14ac:dyDescent="0.35">
      <c r="A6830" s="2">
        <v>949965</v>
      </c>
      <c r="B6830" s="3">
        <v>41814.678460648145</v>
      </c>
      <c r="C6830" s="2" t="s">
        <v>7</v>
      </c>
      <c r="D6830" s="2" t="s">
        <v>8</v>
      </c>
      <c r="E6830" s="2" t="s">
        <v>16</v>
      </c>
      <c r="F6830" s="2" t="s">
        <v>22</v>
      </c>
      <c r="G6830" s="2">
        <v>87388</v>
      </c>
      <c r="H6830" s="2" t="b">
        <f t="shared" si="106"/>
        <v>0</v>
      </c>
      <c r="I6830" s="2"/>
      <c r="J6830" s="2"/>
      <c r="K6830" s="2"/>
      <c r="L6830" s="2"/>
      <c r="M6830" s="2"/>
    </row>
    <row r="6831" spans="1:13" x14ac:dyDescent="0.35">
      <c r="A6831" s="2">
        <v>248804</v>
      </c>
      <c r="B6831" s="3">
        <v>41818.456689814811</v>
      </c>
      <c r="C6831" s="2" t="s">
        <v>7</v>
      </c>
      <c r="D6831" s="2" t="s">
        <v>11</v>
      </c>
      <c r="E6831" s="2" t="s">
        <v>16</v>
      </c>
      <c r="F6831" s="2" t="s">
        <v>22</v>
      </c>
      <c r="G6831" s="2">
        <v>82436</v>
      </c>
      <c r="H6831" s="2" t="b">
        <f t="shared" si="106"/>
        <v>0</v>
      </c>
      <c r="I6831" s="2"/>
      <c r="J6831" s="2"/>
      <c r="K6831" s="2"/>
      <c r="L6831" s="2"/>
      <c r="M6831" s="2"/>
    </row>
    <row r="6832" spans="1:13" x14ac:dyDescent="0.35">
      <c r="A6832" s="2">
        <v>374625</v>
      </c>
      <c r="B6832" s="3">
        <v>41831.280671296299</v>
      </c>
      <c r="C6832" s="2" t="s">
        <v>7</v>
      </c>
      <c r="D6832" s="2" t="s">
        <v>11</v>
      </c>
      <c r="E6832" s="2" t="s">
        <v>26</v>
      </c>
      <c r="F6832" s="2" t="s">
        <v>22</v>
      </c>
      <c r="G6832" s="2">
        <v>85440</v>
      </c>
      <c r="H6832" s="2" t="b">
        <f t="shared" si="106"/>
        <v>0</v>
      </c>
      <c r="I6832" s="2"/>
      <c r="J6832" s="2"/>
      <c r="K6832" s="2"/>
      <c r="L6832" s="2"/>
      <c r="M6832" s="2"/>
    </row>
    <row r="6833" spans="1:13" x14ac:dyDescent="0.35">
      <c r="A6833" s="2">
        <v>254790</v>
      </c>
      <c r="B6833" s="3">
        <v>41831.281608796293</v>
      </c>
      <c r="C6833" s="2" t="s">
        <v>7</v>
      </c>
      <c r="D6833" s="2" t="s">
        <v>8</v>
      </c>
      <c r="E6833" s="2" t="s">
        <v>26</v>
      </c>
      <c r="F6833" s="2" t="s">
        <v>22</v>
      </c>
      <c r="G6833" s="2">
        <v>77581</v>
      </c>
      <c r="H6833" s="2" t="b">
        <f t="shared" si="106"/>
        <v>0</v>
      </c>
      <c r="I6833" s="2"/>
      <c r="J6833" s="2"/>
      <c r="K6833" s="2"/>
      <c r="L6833" s="2"/>
      <c r="M6833" s="2"/>
    </row>
    <row r="6834" spans="1:13" x14ac:dyDescent="0.35">
      <c r="A6834" s="2">
        <v>892399</v>
      </c>
      <c r="B6834" s="3">
        <v>41847.844594907408</v>
      </c>
      <c r="C6834" s="2" t="s">
        <v>7</v>
      </c>
      <c r="D6834" s="2" t="s">
        <v>8</v>
      </c>
      <c r="E6834" s="2" t="s">
        <v>14</v>
      </c>
      <c r="F6834" s="2" t="s">
        <v>34</v>
      </c>
      <c r="G6834" s="2">
        <v>79480</v>
      </c>
      <c r="H6834" s="2" t="b">
        <f t="shared" si="106"/>
        <v>0</v>
      </c>
      <c r="I6834" s="2"/>
      <c r="J6834" s="2"/>
      <c r="K6834" s="2"/>
      <c r="L6834" s="2"/>
      <c r="M6834" s="2"/>
    </row>
    <row r="6835" spans="1:13" x14ac:dyDescent="0.35">
      <c r="A6835" s="2">
        <v>327160</v>
      </c>
      <c r="B6835" s="3">
        <v>41858.413078703707</v>
      </c>
      <c r="C6835" s="2" t="s">
        <v>7</v>
      </c>
      <c r="D6835" s="2" t="s">
        <v>8</v>
      </c>
      <c r="E6835" s="2" t="s">
        <v>14</v>
      </c>
      <c r="F6835" s="2" t="s">
        <v>20</v>
      </c>
      <c r="G6835" s="2">
        <v>17191</v>
      </c>
      <c r="H6835" s="2" t="b">
        <f t="shared" si="106"/>
        <v>0</v>
      </c>
      <c r="I6835" s="2"/>
      <c r="J6835" s="2"/>
      <c r="K6835" s="2"/>
      <c r="L6835" s="2"/>
      <c r="M6835" s="2"/>
    </row>
    <row r="6836" spans="1:13" x14ac:dyDescent="0.35">
      <c r="A6836" s="2">
        <v>795809</v>
      </c>
      <c r="B6836" s="3">
        <v>41858.414687500001</v>
      </c>
      <c r="C6836" s="2" t="s">
        <v>13</v>
      </c>
      <c r="D6836" s="2" t="s">
        <v>8</v>
      </c>
      <c r="E6836" s="2" t="s">
        <v>14</v>
      </c>
      <c r="F6836" s="2" t="s">
        <v>20</v>
      </c>
      <c r="G6836" s="2">
        <v>45044</v>
      </c>
      <c r="H6836" s="2" t="b">
        <f t="shared" si="106"/>
        <v>0</v>
      </c>
      <c r="I6836" s="2"/>
      <c r="J6836" s="2"/>
      <c r="K6836" s="2"/>
      <c r="L6836" s="2"/>
      <c r="M6836" s="2"/>
    </row>
    <row r="6837" spans="1:13" x14ac:dyDescent="0.35">
      <c r="A6837" s="2">
        <v>287756</v>
      </c>
      <c r="B6837" s="3">
        <v>41846.478402777779</v>
      </c>
      <c r="C6837" s="2" t="s">
        <v>13</v>
      </c>
      <c r="D6837" s="2" t="s">
        <v>8</v>
      </c>
      <c r="E6837" s="2" t="s">
        <v>30</v>
      </c>
      <c r="F6837" s="2" t="s">
        <v>10</v>
      </c>
      <c r="G6837" s="2">
        <v>84336</v>
      </c>
      <c r="H6837" s="2" t="b">
        <f t="shared" si="106"/>
        <v>0</v>
      </c>
      <c r="I6837" s="2"/>
      <c r="J6837" s="2"/>
      <c r="K6837" s="2"/>
      <c r="L6837" s="2"/>
      <c r="M6837" s="2"/>
    </row>
    <row r="6838" spans="1:13" x14ac:dyDescent="0.35">
      <c r="A6838" s="2">
        <v>288459</v>
      </c>
      <c r="B6838" s="3">
        <v>41846.479270833333</v>
      </c>
      <c r="C6838" s="2" t="s">
        <v>7</v>
      </c>
      <c r="D6838" s="2" t="s">
        <v>11</v>
      </c>
      <c r="E6838" s="2" t="s">
        <v>30</v>
      </c>
      <c r="F6838" s="2" t="s">
        <v>10</v>
      </c>
      <c r="G6838" s="2">
        <v>54521</v>
      </c>
      <c r="H6838" s="2" t="b">
        <f t="shared" si="106"/>
        <v>0</v>
      </c>
      <c r="I6838" s="2"/>
      <c r="J6838" s="2"/>
      <c r="K6838" s="2"/>
      <c r="L6838" s="2"/>
      <c r="M6838" s="2"/>
    </row>
    <row r="6839" spans="1:13" x14ac:dyDescent="0.35">
      <c r="A6839" s="2">
        <v>893314</v>
      </c>
      <c r="B6839" s="3">
        <v>41877.671620370369</v>
      </c>
      <c r="C6839" s="2" t="s">
        <v>7</v>
      </c>
      <c r="D6839" s="2" t="s">
        <v>8</v>
      </c>
      <c r="E6839" s="2" t="s">
        <v>14</v>
      </c>
      <c r="F6839" s="2" t="s">
        <v>12</v>
      </c>
      <c r="G6839" s="2">
        <v>18647</v>
      </c>
      <c r="H6839" s="2" t="b">
        <f t="shared" si="106"/>
        <v>0</v>
      </c>
      <c r="I6839" s="2"/>
      <c r="J6839" s="2"/>
      <c r="K6839" s="2"/>
      <c r="L6839" s="2"/>
      <c r="M6839" s="2"/>
    </row>
    <row r="6840" spans="1:13" x14ac:dyDescent="0.35">
      <c r="A6840" s="2">
        <v>620974</v>
      </c>
      <c r="B6840" s="3">
        <v>41877.672384259262</v>
      </c>
      <c r="C6840" s="2" t="s">
        <v>7</v>
      </c>
      <c r="D6840" s="2" t="s">
        <v>11</v>
      </c>
      <c r="E6840" s="2" t="s">
        <v>14</v>
      </c>
      <c r="F6840" s="2" t="s">
        <v>12</v>
      </c>
      <c r="G6840" s="2">
        <v>22684</v>
      </c>
      <c r="H6840" s="2" t="b">
        <f t="shared" si="106"/>
        <v>0</v>
      </c>
      <c r="I6840" s="2"/>
      <c r="J6840" s="2"/>
      <c r="K6840" s="2"/>
      <c r="L6840" s="2"/>
      <c r="M6840" s="2"/>
    </row>
    <row r="6841" spans="1:13" x14ac:dyDescent="0.35">
      <c r="A6841" s="2">
        <v>941893</v>
      </c>
      <c r="B6841" s="3">
        <v>41838.514282407406</v>
      </c>
      <c r="C6841" s="2" t="s">
        <v>13</v>
      </c>
      <c r="D6841" s="2" t="s">
        <v>8</v>
      </c>
      <c r="E6841" s="2" t="s">
        <v>33</v>
      </c>
      <c r="F6841" s="2" t="s">
        <v>34</v>
      </c>
      <c r="G6841" s="2">
        <v>29414</v>
      </c>
      <c r="H6841" s="2" t="b">
        <f t="shared" si="106"/>
        <v>0</v>
      </c>
      <c r="I6841" s="2"/>
      <c r="J6841" s="2"/>
      <c r="K6841" s="2"/>
      <c r="L6841" s="2"/>
      <c r="M6841" s="2"/>
    </row>
    <row r="6842" spans="1:13" x14ac:dyDescent="0.35">
      <c r="A6842" s="2">
        <v>129826</v>
      </c>
      <c r="B6842" s="3">
        <v>41850.811296296299</v>
      </c>
      <c r="C6842" s="2" t="s">
        <v>7</v>
      </c>
      <c r="D6842" s="2" t="s">
        <v>11</v>
      </c>
      <c r="E6842" s="2" t="s">
        <v>33</v>
      </c>
      <c r="F6842" s="2" t="s">
        <v>34</v>
      </c>
      <c r="G6842" s="2">
        <v>24304</v>
      </c>
      <c r="H6842" s="2" t="b">
        <f t="shared" si="106"/>
        <v>0</v>
      </c>
      <c r="I6842" s="2"/>
      <c r="J6842" s="2"/>
      <c r="K6842" s="2"/>
      <c r="L6842" s="2"/>
      <c r="M6842" s="2"/>
    </row>
    <row r="6843" spans="1:13" x14ac:dyDescent="0.35">
      <c r="A6843" s="2">
        <v>379629</v>
      </c>
      <c r="B6843" s="3">
        <v>41850.811550925922</v>
      </c>
      <c r="C6843" s="2" t="s">
        <v>13</v>
      </c>
      <c r="D6843" s="2" t="s">
        <v>8</v>
      </c>
      <c r="E6843" s="2" t="s">
        <v>33</v>
      </c>
      <c r="F6843" s="2" t="s">
        <v>34</v>
      </c>
      <c r="G6843" s="2">
        <v>97432</v>
      </c>
      <c r="H6843" s="2" t="b">
        <f t="shared" si="106"/>
        <v>0</v>
      </c>
      <c r="I6843" s="2"/>
      <c r="J6843" s="2"/>
      <c r="K6843" s="2"/>
      <c r="L6843" s="2"/>
      <c r="M6843" s="2"/>
    </row>
    <row r="6844" spans="1:13" x14ac:dyDescent="0.35">
      <c r="A6844" s="2">
        <v>800131</v>
      </c>
      <c r="B6844" s="3">
        <v>41824.750879629632</v>
      </c>
      <c r="C6844" s="2" t="s">
        <v>7</v>
      </c>
      <c r="D6844" s="2" t="s">
        <v>11</v>
      </c>
      <c r="E6844" s="2" t="s">
        <v>9</v>
      </c>
      <c r="F6844" s="2" t="s">
        <v>18</v>
      </c>
      <c r="G6844" s="2">
        <v>23739</v>
      </c>
      <c r="H6844" s="2" t="b">
        <f t="shared" si="106"/>
        <v>0</v>
      </c>
      <c r="I6844" s="2"/>
      <c r="J6844" s="2"/>
      <c r="K6844" s="2"/>
      <c r="L6844" s="2"/>
      <c r="M6844" s="2"/>
    </row>
    <row r="6845" spans="1:13" x14ac:dyDescent="0.35">
      <c r="A6845" s="2">
        <v>677760</v>
      </c>
      <c r="B6845" s="3">
        <v>41824.750543981485</v>
      </c>
      <c r="C6845" s="2" t="s">
        <v>7</v>
      </c>
      <c r="D6845" s="2" t="s">
        <v>11</v>
      </c>
      <c r="E6845" s="2" t="s">
        <v>9</v>
      </c>
      <c r="F6845" s="2" t="s">
        <v>18</v>
      </c>
      <c r="G6845" s="2">
        <v>38600</v>
      </c>
      <c r="H6845" s="2" t="b">
        <f t="shared" si="106"/>
        <v>0</v>
      </c>
      <c r="I6845" s="2"/>
      <c r="J6845" s="2"/>
      <c r="K6845" s="2"/>
      <c r="L6845" s="2"/>
      <c r="M6845" s="2"/>
    </row>
    <row r="6846" spans="1:13" x14ac:dyDescent="0.35">
      <c r="A6846" s="2">
        <v>545345</v>
      </c>
      <c r="B6846" s="3">
        <v>41816.736192129632</v>
      </c>
      <c r="C6846" s="2" t="s">
        <v>7</v>
      </c>
      <c r="D6846" s="2" t="s">
        <v>8</v>
      </c>
      <c r="E6846" s="2" t="s">
        <v>31</v>
      </c>
      <c r="F6846" s="2" t="s">
        <v>22</v>
      </c>
      <c r="G6846" s="2">
        <v>88457</v>
      </c>
      <c r="H6846" s="2" t="b">
        <f t="shared" si="106"/>
        <v>0</v>
      </c>
      <c r="I6846" s="2"/>
      <c r="J6846" s="2"/>
      <c r="K6846" s="2"/>
      <c r="L6846" s="2"/>
      <c r="M6846" s="2"/>
    </row>
    <row r="6847" spans="1:13" x14ac:dyDescent="0.35">
      <c r="A6847" s="2">
        <v>154197</v>
      </c>
      <c r="B6847" s="3">
        <v>41816.738900462966</v>
      </c>
      <c r="C6847" s="2" t="s">
        <v>7</v>
      </c>
      <c r="D6847" s="2" t="s">
        <v>11</v>
      </c>
      <c r="E6847" s="2" t="s">
        <v>31</v>
      </c>
      <c r="F6847" s="2" t="s">
        <v>22</v>
      </c>
      <c r="G6847" s="2">
        <v>56819</v>
      </c>
      <c r="H6847" s="2" t="b">
        <f t="shared" si="106"/>
        <v>0</v>
      </c>
      <c r="I6847" s="2"/>
      <c r="J6847" s="2"/>
      <c r="K6847" s="2"/>
      <c r="L6847" s="2"/>
      <c r="M6847" s="2"/>
    </row>
    <row r="6848" spans="1:13" x14ac:dyDescent="0.35">
      <c r="A6848" s="2">
        <v>153170</v>
      </c>
      <c r="B6848" s="3">
        <v>41822.468472222223</v>
      </c>
      <c r="C6848" s="2" t="s">
        <v>7</v>
      </c>
      <c r="D6848" s="2" t="s">
        <v>8</v>
      </c>
      <c r="E6848" s="2" t="s">
        <v>31</v>
      </c>
      <c r="F6848" s="2" t="s">
        <v>22</v>
      </c>
      <c r="G6848" s="2">
        <v>79081</v>
      </c>
      <c r="H6848" s="2" t="b">
        <f t="shared" si="106"/>
        <v>0</v>
      </c>
      <c r="I6848" s="2"/>
      <c r="J6848" s="2"/>
      <c r="K6848" s="2"/>
      <c r="L6848" s="2"/>
      <c r="M6848" s="2"/>
    </row>
    <row r="6849" spans="1:13" x14ac:dyDescent="0.35">
      <c r="A6849" s="2">
        <v>462209</v>
      </c>
      <c r="B6849" s="3">
        <v>41838.306712962964</v>
      </c>
      <c r="C6849" s="2" t="s">
        <v>7</v>
      </c>
      <c r="D6849" s="2" t="s">
        <v>11</v>
      </c>
      <c r="E6849" s="2" t="s">
        <v>31</v>
      </c>
      <c r="F6849" s="2" t="s">
        <v>22</v>
      </c>
      <c r="G6849" s="2">
        <v>81726</v>
      </c>
      <c r="H6849" s="2" t="b">
        <f t="shared" si="106"/>
        <v>0</v>
      </c>
      <c r="I6849" s="2"/>
      <c r="J6849" s="2"/>
      <c r="K6849" s="2"/>
      <c r="L6849" s="2"/>
      <c r="M6849" s="2"/>
    </row>
    <row r="6850" spans="1:13" x14ac:dyDescent="0.35">
      <c r="A6850" s="2">
        <v>359954</v>
      </c>
      <c r="B6850" s="3">
        <v>41838.307118055556</v>
      </c>
      <c r="C6850" s="2" t="s">
        <v>7</v>
      </c>
      <c r="D6850" s="2" t="s">
        <v>11</v>
      </c>
      <c r="E6850" s="2" t="s">
        <v>31</v>
      </c>
      <c r="F6850" s="2" t="s">
        <v>22</v>
      </c>
      <c r="G6850" s="2">
        <v>3947</v>
      </c>
      <c r="H6850" s="2" t="b">
        <f t="shared" si="106"/>
        <v>0</v>
      </c>
      <c r="I6850" s="2"/>
      <c r="J6850" s="2"/>
      <c r="K6850" s="2"/>
      <c r="L6850" s="2"/>
      <c r="M6850" s="2"/>
    </row>
    <row r="6851" spans="1:13" x14ac:dyDescent="0.35">
      <c r="A6851" s="2">
        <v>18808</v>
      </c>
      <c r="B6851" s="3">
        <v>41838.307592592595</v>
      </c>
      <c r="C6851" s="2" t="s">
        <v>7</v>
      </c>
      <c r="D6851" s="2" t="s">
        <v>8</v>
      </c>
      <c r="E6851" s="2" t="s">
        <v>31</v>
      </c>
      <c r="F6851" s="2" t="s">
        <v>22</v>
      </c>
      <c r="G6851" s="2">
        <v>46160</v>
      </c>
      <c r="H6851" s="2" t="b">
        <f t="shared" si="106"/>
        <v>0</v>
      </c>
      <c r="I6851" s="2"/>
      <c r="J6851" s="2"/>
      <c r="K6851" s="2"/>
      <c r="L6851" s="2"/>
      <c r="M6851" s="2"/>
    </row>
    <row r="6852" spans="1:13" x14ac:dyDescent="0.35">
      <c r="A6852" s="2">
        <v>103305</v>
      </c>
      <c r="B6852" s="3">
        <v>41838.309629629628</v>
      </c>
      <c r="C6852" s="2" t="s">
        <v>7</v>
      </c>
      <c r="D6852" s="2" t="s">
        <v>8</v>
      </c>
      <c r="E6852" s="2" t="s">
        <v>31</v>
      </c>
      <c r="F6852" s="2" t="s">
        <v>22</v>
      </c>
      <c r="G6852" s="2">
        <v>95960</v>
      </c>
      <c r="H6852" s="2" t="b">
        <f t="shared" si="106"/>
        <v>0</v>
      </c>
      <c r="I6852" s="2"/>
      <c r="J6852" s="2"/>
      <c r="K6852" s="2"/>
      <c r="L6852" s="2"/>
      <c r="M6852" s="2"/>
    </row>
    <row r="6853" spans="1:13" x14ac:dyDescent="0.35">
      <c r="A6853" s="2">
        <v>573332</v>
      </c>
      <c r="B6853" s="3">
        <v>41839.583344907405</v>
      </c>
      <c r="C6853" s="2" t="s">
        <v>7</v>
      </c>
      <c r="D6853" s="2" t="s">
        <v>8</v>
      </c>
      <c r="E6853" s="2" t="s">
        <v>31</v>
      </c>
      <c r="F6853" s="2" t="s">
        <v>22</v>
      </c>
      <c r="G6853" s="2">
        <v>46109</v>
      </c>
      <c r="H6853" s="2" t="b">
        <f t="shared" si="106"/>
        <v>0</v>
      </c>
      <c r="I6853" s="2"/>
      <c r="J6853" s="2"/>
      <c r="K6853" s="2"/>
      <c r="L6853" s="2"/>
      <c r="M6853" s="2"/>
    </row>
    <row r="6854" spans="1:13" x14ac:dyDescent="0.35">
      <c r="A6854" s="2">
        <v>709159</v>
      </c>
      <c r="B6854" s="3">
        <v>41860.118217592593</v>
      </c>
      <c r="C6854" s="2" t="s">
        <v>7</v>
      </c>
      <c r="D6854" s="2" t="s">
        <v>11</v>
      </c>
      <c r="E6854" s="2" t="s">
        <v>30</v>
      </c>
      <c r="F6854" s="2" t="s">
        <v>18</v>
      </c>
      <c r="G6854" s="2">
        <v>98589</v>
      </c>
      <c r="H6854" s="2" t="b">
        <f t="shared" si="106"/>
        <v>0</v>
      </c>
      <c r="I6854" s="2"/>
      <c r="J6854" s="2"/>
      <c r="K6854" s="2"/>
      <c r="L6854" s="2"/>
      <c r="M6854" s="2"/>
    </row>
    <row r="6855" spans="1:13" x14ac:dyDescent="0.35">
      <c r="A6855" s="2">
        <v>952623</v>
      </c>
      <c r="B6855" s="3">
        <v>41864.455717592595</v>
      </c>
      <c r="C6855" s="2" t="s">
        <v>7</v>
      </c>
      <c r="D6855" s="2" t="s">
        <v>8</v>
      </c>
      <c r="E6855" s="2" t="s">
        <v>30</v>
      </c>
      <c r="F6855" s="2" t="s">
        <v>18</v>
      </c>
      <c r="G6855" s="2">
        <v>72477</v>
      </c>
      <c r="H6855" s="2" t="b">
        <f t="shared" si="106"/>
        <v>0</v>
      </c>
      <c r="I6855" s="2"/>
      <c r="J6855" s="2"/>
      <c r="K6855" s="2"/>
      <c r="L6855" s="2"/>
      <c r="M6855" s="2"/>
    </row>
    <row r="6856" spans="1:13" x14ac:dyDescent="0.35">
      <c r="A6856" s="2">
        <v>851730</v>
      </c>
      <c r="B6856" s="3">
        <v>41866.525983796295</v>
      </c>
      <c r="C6856" s="2" t="s">
        <v>7</v>
      </c>
      <c r="D6856" s="2" t="s">
        <v>8</v>
      </c>
      <c r="E6856" s="2" t="s">
        <v>30</v>
      </c>
      <c r="F6856" s="2" t="s">
        <v>18</v>
      </c>
      <c r="G6856" s="2">
        <v>14815</v>
      </c>
      <c r="H6856" s="2" t="b">
        <f t="shared" si="106"/>
        <v>0</v>
      </c>
      <c r="I6856" s="2"/>
      <c r="J6856" s="2"/>
      <c r="K6856" s="2"/>
      <c r="L6856" s="2"/>
      <c r="M6856" s="2"/>
    </row>
    <row r="6857" spans="1:13" x14ac:dyDescent="0.35">
      <c r="A6857" s="2">
        <v>412615</v>
      </c>
      <c r="B6857" s="3">
        <v>41866.527627314812</v>
      </c>
      <c r="C6857" s="2" t="s">
        <v>7</v>
      </c>
      <c r="D6857" s="2" t="s">
        <v>11</v>
      </c>
      <c r="E6857" s="2" t="s">
        <v>30</v>
      </c>
      <c r="F6857" s="2" t="s">
        <v>18</v>
      </c>
      <c r="G6857" s="2">
        <v>19732</v>
      </c>
      <c r="H6857" s="2" t="b">
        <f t="shared" si="106"/>
        <v>0</v>
      </c>
      <c r="I6857" s="2"/>
      <c r="J6857" s="2"/>
      <c r="K6857" s="2"/>
      <c r="L6857" s="2"/>
      <c r="M6857" s="2"/>
    </row>
    <row r="6858" spans="1:13" x14ac:dyDescent="0.35">
      <c r="A6858" s="2">
        <v>380221</v>
      </c>
      <c r="B6858" s="3">
        <v>41866.529120370367</v>
      </c>
      <c r="C6858" s="2" t="s">
        <v>7</v>
      </c>
      <c r="D6858" s="2" t="s">
        <v>11</v>
      </c>
      <c r="E6858" s="2" t="s">
        <v>30</v>
      </c>
      <c r="F6858" s="2" t="s">
        <v>18</v>
      </c>
      <c r="G6858" s="2">
        <v>76350</v>
      </c>
      <c r="H6858" s="2" t="b">
        <f t="shared" si="106"/>
        <v>0</v>
      </c>
      <c r="I6858" s="2"/>
      <c r="J6858" s="2"/>
      <c r="K6858" s="2"/>
      <c r="L6858" s="2"/>
      <c r="M6858" s="2"/>
    </row>
    <row r="6859" spans="1:13" x14ac:dyDescent="0.35">
      <c r="A6859" s="2">
        <v>386930</v>
      </c>
      <c r="B6859" s="3">
        <v>41869.749930555554</v>
      </c>
      <c r="C6859" s="2" t="s">
        <v>7</v>
      </c>
      <c r="D6859" s="2" t="s">
        <v>11</v>
      </c>
      <c r="E6859" s="2" t="s">
        <v>30</v>
      </c>
      <c r="F6859" s="2" t="s">
        <v>18</v>
      </c>
      <c r="G6859" s="2">
        <v>28912</v>
      </c>
      <c r="H6859" s="2" t="b">
        <f t="shared" si="106"/>
        <v>0</v>
      </c>
      <c r="I6859" s="2"/>
      <c r="J6859" s="2"/>
      <c r="K6859" s="2"/>
      <c r="L6859" s="2"/>
      <c r="M6859" s="2"/>
    </row>
    <row r="6860" spans="1:13" x14ac:dyDescent="0.35">
      <c r="A6860" s="2">
        <v>112091</v>
      </c>
      <c r="B6860" s="3">
        <v>41870.677499999998</v>
      </c>
      <c r="C6860" s="2" t="s">
        <v>13</v>
      </c>
      <c r="D6860" s="2" t="s">
        <v>8</v>
      </c>
      <c r="E6860" s="2" t="s">
        <v>30</v>
      </c>
      <c r="F6860" s="2" t="s">
        <v>18</v>
      </c>
      <c r="G6860" s="2">
        <v>81226</v>
      </c>
      <c r="H6860" s="2" t="b">
        <f t="shared" si="106"/>
        <v>0</v>
      </c>
      <c r="I6860" s="2"/>
      <c r="J6860" s="2"/>
      <c r="K6860" s="2"/>
      <c r="L6860" s="2"/>
      <c r="M6860" s="2"/>
    </row>
    <row r="6861" spans="1:13" x14ac:dyDescent="0.35">
      <c r="A6861" s="2">
        <v>718973</v>
      </c>
      <c r="B6861" s="3">
        <v>41878.649988425925</v>
      </c>
      <c r="C6861" s="2" t="s">
        <v>7</v>
      </c>
      <c r="D6861" s="2" t="s">
        <v>8</v>
      </c>
      <c r="E6861" s="2" t="s">
        <v>14</v>
      </c>
      <c r="F6861" s="2" t="s">
        <v>18</v>
      </c>
      <c r="G6861" s="2">
        <v>75131</v>
      </c>
      <c r="H6861" s="2" t="b">
        <f t="shared" si="106"/>
        <v>0</v>
      </c>
      <c r="I6861" s="2"/>
      <c r="J6861" s="2"/>
      <c r="K6861" s="2"/>
      <c r="L6861" s="2"/>
      <c r="M6861" s="2"/>
    </row>
    <row r="6862" spans="1:13" x14ac:dyDescent="0.35">
      <c r="A6862" s="2">
        <v>396732</v>
      </c>
      <c r="B6862" s="3">
        <v>41878.65115740741</v>
      </c>
      <c r="C6862" s="2" t="s">
        <v>7</v>
      </c>
      <c r="D6862" s="2" t="s">
        <v>11</v>
      </c>
      <c r="E6862" s="2" t="s">
        <v>14</v>
      </c>
      <c r="F6862" s="2" t="s">
        <v>18</v>
      </c>
      <c r="G6862" s="2">
        <v>95417</v>
      </c>
      <c r="H6862" s="2" t="b">
        <f t="shared" si="106"/>
        <v>0</v>
      </c>
      <c r="I6862" s="2"/>
      <c r="J6862" s="2"/>
      <c r="K6862" s="2"/>
      <c r="L6862" s="2"/>
      <c r="M6862" s="2"/>
    </row>
    <row r="6863" spans="1:13" x14ac:dyDescent="0.35">
      <c r="A6863" s="2">
        <v>199652</v>
      </c>
      <c r="B6863" s="3">
        <v>41878.653032407405</v>
      </c>
      <c r="C6863" s="2" t="s">
        <v>7</v>
      </c>
      <c r="D6863" s="2" t="s">
        <v>11</v>
      </c>
      <c r="E6863" s="2" t="s">
        <v>14</v>
      </c>
      <c r="F6863" s="2" t="s">
        <v>18</v>
      </c>
      <c r="G6863" s="2">
        <v>89453</v>
      </c>
      <c r="H6863" s="2" t="b">
        <f t="shared" si="106"/>
        <v>0</v>
      </c>
      <c r="I6863" s="2"/>
      <c r="J6863" s="2"/>
      <c r="K6863" s="2"/>
      <c r="L6863" s="2"/>
      <c r="M6863" s="2"/>
    </row>
    <row r="6864" spans="1:13" x14ac:dyDescent="0.35">
      <c r="A6864" s="2">
        <v>17377</v>
      </c>
      <c r="B6864" s="3">
        <v>41881.551400462966</v>
      </c>
      <c r="C6864" s="2" t="s">
        <v>13</v>
      </c>
      <c r="D6864" s="2" t="s">
        <v>11</v>
      </c>
      <c r="E6864" s="2" t="s">
        <v>14</v>
      </c>
      <c r="F6864" s="2" t="s">
        <v>18</v>
      </c>
      <c r="G6864" s="2">
        <v>2682</v>
      </c>
      <c r="H6864" s="2" t="b">
        <f t="shared" si="106"/>
        <v>0</v>
      </c>
      <c r="I6864" s="2"/>
      <c r="J6864" s="2"/>
      <c r="K6864" s="2"/>
      <c r="L6864" s="2"/>
      <c r="M6864" s="2"/>
    </row>
    <row r="6865" spans="1:13" x14ac:dyDescent="0.35">
      <c r="A6865" s="2">
        <v>139435</v>
      </c>
      <c r="B6865" s="3">
        <v>41881.553703703707</v>
      </c>
      <c r="C6865" s="2" t="s">
        <v>7</v>
      </c>
      <c r="D6865" s="2" t="s">
        <v>11</v>
      </c>
      <c r="E6865" s="2" t="s">
        <v>14</v>
      </c>
      <c r="F6865" s="2" t="s">
        <v>18</v>
      </c>
      <c r="G6865" s="2">
        <v>96163</v>
      </c>
      <c r="H6865" s="2" t="b">
        <f t="shared" si="106"/>
        <v>0</v>
      </c>
      <c r="I6865" s="2"/>
      <c r="J6865" s="2"/>
      <c r="K6865" s="2"/>
      <c r="L6865" s="2"/>
      <c r="M6865" s="2"/>
    </row>
    <row r="6866" spans="1:13" x14ac:dyDescent="0.35">
      <c r="A6866" s="2">
        <v>69669</v>
      </c>
      <c r="B6866" s="3">
        <v>41822.423043981478</v>
      </c>
      <c r="C6866" s="2" t="s">
        <v>7</v>
      </c>
      <c r="D6866" s="2" t="s">
        <v>11</v>
      </c>
      <c r="E6866" s="2" t="s">
        <v>9</v>
      </c>
      <c r="F6866" s="2" t="s">
        <v>20</v>
      </c>
      <c r="G6866" s="2">
        <v>43038</v>
      </c>
      <c r="H6866" s="2" t="b">
        <f t="shared" si="106"/>
        <v>0</v>
      </c>
      <c r="I6866" s="2"/>
      <c r="J6866" s="2"/>
      <c r="K6866" s="2"/>
      <c r="L6866" s="2"/>
      <c r="M6866" s="2"/>
    </row>
    <row r="6867" spans="1:13" x14ac:dyDescent="0.35">
      <c r="A6867" s="2">
        <v>695647</v>
      </c>
      <c r="B6867" s="3">
        <v>41822.424641203703</v>
      </c>
      <c r="C6867" s="2" t="s">
        <v>7</v>
      </c>
      <c r="D6867" s="2" t="s">
        <v>8</v>
      </c>
      <c r="E6867" s="2" t="s">
        <v>9</v>
      </c>
      <c r="F6867" s="2" t="s">
        <v>20</v>
      </c>
      <c r="G6867" s="2">
        <v>73636</v>
      </c>
      <c r="H6867" s="2" t="b">
        <f t="shared" si="106"/>
        <v>0</v>
      </c>
      <c r="I6867" s="2"/>
      <c r="J6867" s="2"/>
      <c r="K6867" s="2"/>
      <c r="L6867" s="2"/>
      <c r="M6867" s="2"/>
    </row>
    <row r="6868" spans="1:13" x14ac:dyDescent="0.35">
      <c r="A6868" s="2">
        <v>607894</v>
      </c>
      <c r="B6868" s="3">
        <v>41870.678217592591</v>
      </c>
      <c r="C6868" s="2" t="s">
        <v>7</v>
      </c>
      <c r="D6868" s="2" t="s">
        <v>11</v>
      </c>
      <c r="E6868" s="2" t="s">
        <v>16</v>
      </c>
      <c r="F6868" s="2" t="s">
        <v>18</v>
      </c>
      <c r="G6868" s="2">
        <v>81434</v>
      </c>
      <c r="H6868" s="2" t="b">
        <f t="shared" si="106"/>
        <v>0</v>
      </c>
      <c r="I6868" s="2"/>
      <c r="J6868" s="2"/>
      <c r="K6868" s="2"/>
      <c r="L6868" s="2"/>
      <c r="M6868" s="2"/>
    </row>
    <row r="6869" spans="1:13" x14ac:dyDescent="0.35">
      <c r="A6869" s="2">
        <v>79156</v>
      </c>
      <c r="B6869" s="3">
        <v>41870.679699074077</v>
      </c>
      <c r="C6869" s="2" t="s">
        <v>13</v>
      </c>
      <c r="D6869" s="2" t="s">
        <v>11</v>
      </c>
      <c r="E6869" s="2" t="s">
        <v>16</v>
      </c>
      <c r="F6869" s="2" t="s">
        <v>18</v>
      </c>
      <c r="G6869" s="2">
        <v>66701</v>
      </c>
      <c r="H6869" s="2" t="b">
        <f t="shared" si="106"/>
        <v>0</v>
      </c>
      <c r="I6869" s="2"/>
      <c r="J6869" s="2"/>
      <c r="K6869" s="2"/>
      <c r="L6869" s="2"/>
      <c r="M6869" s="2"/>
    </row>
    <row r="6870" spans="1:13" x14ac:dyDescent="0.35">
      <c r="A6870" s="2">
        <v>154851</v>
      </c>
      <c r="B6870" s="3">
        <v>41848.327245370368</v>
      </c>
      <c r="C6870" s="2" t="s">
        <v>7</v>
      </c>
      <c r="D6870" s="2" t="s">
        <v>11</v>
      </c>
      <c r="E6870" s="2" t="s">
        <v>14</v>
      </c>
      <c r="F6870" s="2" t="s">
        <v>34</v>
      </c>
      <c r="G6870" s="2">
        <v>40678</v>
      </c>
      <c r="H6870" s="2" t="b">
        <f t="shared" si="106"/>
        <v>0</v>
      </c>
      <c r="I6870" s="2"/>
      <c r="J6870" s="2"/>
      <c r="K6870" s="2"/>
      <c r="L6870" s="2"/>
      <c r="M6870" s="2"/>
    </row>
    <row r="6871" spans="1:13" x14ac:dyDescent="0.35">
      <c r="A6871" s="2">
        <v>145730</v>
      </c>
      <c r="B6871" s="3">
        <v>41828.845034722224</v>
      </c>
      <c r="C6871" s="2" t="s">
        <v>7</v>
      </c>
      <c r="D6871" s="2" t="s">
        <v>8</v>
      </c>
      <c r="E6871" s="2" t="s">
        <v>9</v>
      </c>
      <c r="F6871" s="2" t="s">
        <v>12</v>
      </c>
      <c r="G6871" s="2">
        <v>89905</v>
      </c>
      <c r="H6871" s="2" t="b">
        <f t="shared" si="106"/>
        <v>0</v>
      </c>
      <c r="I6871" s="2"/>
      <c r="J6871" s="2"/>
      <c r="K6871" s="2"/>
      <c r="L6871" s="2"/>
      <c r="M6871" s="2"/>
    </row>
    <row r="6872" spans="1:13" x14ac:dyDescent="0.35">
      <c r="A6872" s="2">
        <v>543349</v>
      </c>
      <c r="B6872" s="3">
        <v>41837.388807870368</v>
      </c>
      <c r="C6872" s="2" t="s">
        <v>7</v>
      </c>
      <c r="D6872" s="2" t="s">
        <v>11</v>
      </c>
      <c r="E6872" s="2" t="s">
        <v>14</v>
      </c>
      <c r="F6872" s="2" t="s">
        <v>12</v>
      </c>
      <c r="G6872" s="2">
        <v>82172</v>
      </c>
      <c r="H6872" s="2" t="b">
        <f t="shared" si="106"/>
        <v>0</v>
      </c>
      <c r="I6872" s="2"/>
      <c r="J6872" s="2"/>
      <c r="K6872" s="2"/>
      <c r="L6872" s="2"/>
      <c r="M6872" s="2"/>
    </row>
    <row r="6873" spans="1:13" x14ac:dyDescent="0.35">
      <c r="A6873" s="2">
        <v>542358</v>
      </c>
      <c r="B6873" s="3">
        <v>41824.737812500003</v>
      </c>
      <c r="C6873" s="2" t="s">
        <v>7</v>
      </c>
      <c r="D6873" s="2" t="s">
        <v>8</v>
      </c>
      <c r="E6873" s="2" t="s">
        <v>9</v>
      </c>
      <c r="F6873" s="2" t="s">
        <v>25</v>
      </c>
      <c r="G6873" s="2">
        <v>45675</v>
      </c>
      <c r="H6873" s="2" t="b">
        <f t="shared" si="106"/>
        <v>0</v>
      </c>
      <c r="I6873" s="2"/>
      <c r="J6873" s="2"/>
      <c r="K6873" s="2"/>
      <c r="L6873" s="2"/>
      <c r="M6873" s="2"/>
    </row>
    <row r="6874" spans="1:13" x14ac:dyDescent="0.35">
      <c r="A6874" s="2">
        <v>972374</v>
      </c>
      <c r="B6874" s="3">
        <v>41859.664988425924</v>
      </c>
      <c r="C6874" s="2" t="s">
        <v>13</v>
      </c>
      <c r="D6874" s="2" t="s">
        <v>11</v>
      </c>
      <c r="E6874" s="2" t="s">
        <v>16</v>
      </c>
      <c r="F6874" s="2" t="s">
        <v>12</v>
      </c>
      <c r="G6874" s="2">
        <v>75856</v>
      </c>
      <c r="H6874" s="2" t="b">
        <f t="shared" si="106"/>
        <v>0</v>
      </c>
      <c r="I6874" s="2"/>
      <c r="J6874" s="2"/>
      <c r="K6874" s="2"/>
      <c r="L6874" s="2"/>
      <c r="M6874" s="2"/>
    </row>
    <row r="6875" spans="1:13" x14ac:dyDescent="0.35">
      <c r="A6875" s="2">
        <v>104440</v>
      </c>
      <c r="B6875" s="3">
        <v>41859.665254629632</v>
      </c>
      <c r="C6875" s="2" t="s">
        <v>7</v>
      </c>
      <c r="D6875" s="2" t="s">
        <v>11</v>
      </c>
      <c r="E6875" s="2" t="s">
        <v>16</v>
      </c>
      <c r="F6875" s="2" t="s">
        <v>12</v>
      </c>
      <c r="G6875" s="2">
        <v>47378</v>
      </c>
      <c r="H6875" s="2" t="b">
        <f t="shared" si="106"/>
        <v>0</v>
      </c>
      <c r="I6875" s="2"/>
      <c r="J6875" s="2"/>
      <c r="K6875" s="2"/>
      <c r="L6875" s="2"/>
      <c r="M6875" s="2"/>
    </row>
    <row r="6876" spans="1:13" x14ac:dyDescent="0.35">
      <c r="A6876" s="2">
        <v>966122</v>
      </c>
      <c r="B6876" s="3">
        <v>41878.08053240741</v>
      </c>
      <c r="C6876" s="2" t="s">
        <v>7</v>
      </c>
      <c r="D6876" s="2" t="s">
        <v>8</v>
      </c>
      <c r="E6876" s="2" t="s">
        <v>16</v>
      </c>
      <c r="F6876" s="2" t="s">
        <v>12</v>
      </c>
      <c r="G6876" s="2">
        <v>27917</v>
      </c>
      <c r="H6876" s="2" t="b">
        <f t="shared" si="106"/>
        <v>0</v>
      </c>
      <c r="I6876" s="2"/>
      <c r="J6876" s="2"/>
      <c r="K6876" s="2"/>
      <c r="L6876" s="2"/>
      <c r="M6876" s="2"/>
    </row>
    <row r="6877" spans="1:13" x14ac:dyDescent="0.35">
      <c r="A6877" s="2">
        <v>390453</v>
      </c>
      <c r="B6877" s="3">
        <v>41878.080821759257</v>
      </c>
      <c r="C6877" s="2" t="s">
        <v>13</v>
      </c>
      <c r="D6877" s="2" t="s">
        <v>8</v>
      </c>
      <c r="E6877" s="2" t="s">
        <v>16</v>
      </c>
      <c r="F6877" s="2" t="s">
        <v>12</v>
      </c>
      <c r="G6877" s="2">
        <v>10994</v>
      </c>
      <c r="H6877" s="2" t="b">
        <f t="shared" si="106"/>
        <v>0</v>
      </c>
      <c r="I6877" s="2"/>
      <c r="J6877" s="2"/>
      <c r="K6877" s="2"/>
      <c r="L6877" s="2"/>
      <c r="M6877" s="2"/>
    </row>
    <row r="6878" spans="1:13" x14ac:dyDescent="0.35">
      <c r="A6878" s="2">
        <v>596580</v>
      </c>
      <c r="B6878" s="3">
        <v>41862.496412037035</v>
      </c>
      <c r="C6878" s="2" t="s">
        <v>7</v>
      </c>
      <c r="D6878" s="2" t="s">
        <v>8</v>
      </c>
      <c r="E6878" s="2" t="s">
        <v>14</v>
      </c>
      <c r="F6878" s="2" t="s">
        <v>23</v>
      </c>
      <c r="G6878" s="2">
        <v>51586</v>
      </c>
      <c r="H6878" s="2" t="b">
        <f t="shared" si="106"/>
        <v>0</v>
      </c>
      <c r="I6878" s="2"/>
      <c r="J6878" s="2"/>
      <c r="K6878" s="2"/>
      <c r="L6878" s="2"/>
      <c r="M6878" s="2"/>
    </row>
    <row r="6879" spans="1:13" x14ac:dyDescent="0.35">
      <c r="A6879" s="2">
        <v>381547</v>
      </c>
      <c r="B6879" s="3">
        <v>41866.4609375</v>
      </c>
      <c r="C6879" s="2" t="s">
        <v>13</v>
      </c>
      <c r="D6879" s="2" t="s">
        <v>8</v>
      </c>
      <c r="E6879" s="2" t="s">
        <v>14</v>
      </c>
      <c r="F6879" s="2" t="s">
        <v>23</v>
      </c>
      <c r="G6879" s="2">
        <v>85671</v>
      </c>
      <c r="H6879" s="2" t="b">
        <f t="shared" si="106"/>
        <v>0</v>
      </c>
      <c r="I6879" s="2"/>
      <c r="J6879" s="2"/>
      <c r="K6879" s="2"/>
      <c r="L6879" s="2"/>
      <c r="M6879" s="2"/>
    </row>
    <row r="6880" spans="1:13" x14ac:dyDescent="0.35">
      <c r="A6880" s="2">
        <v>300563</v>
      </c>
      <c r="B6880" s="3">
        <v>41878.366180555553</v>
      </c>
      <c r="C6880" s="2" t="s">
        <v>13</v>
      </c>
      <c r="D6880" s="2" t="s">
        <v>8</v>
      </c>
      <c r="E6880" s="2" t="s">
        <v>14</v>
      </c>
      <c r="F6880" s="2" t="s">
        <v>23</v>
      </c>
      <c r="G6880" s="2">
        <v>1519</v>
      </c>
      <c r="H6880" s="2" t="b">
        <f t="shared" ref="H6880:H6943" si="107">OR(G6880&gt;$L$34,G6880&lt;$M$34)</f>
        <v>0</v>
      </c>
      <c r="I6880" s="2"/>
      <c r="J6880" s="2"/>
      <c r="K6880" s="2"/>
      <c r="L6880" s="2"/>
      <c r="M6880" s="2"/>
    </row>
    <row r="6881" spans="1:13" x14ac:dyDescent="0.35">
      <c r="A6881" s="2">
        <v>511259</v>
      </c>
      <c r="B6881" s="3">
        <v>41834.419398148151</v>
      </c>
      <c r="C6881" s="2" t="s">
        <v>7</v>
      </c>
      <c r="D6881" s="2" t="s">
        <v>11</v>
      </c>
      <c r="E6881" s="2" t="s">
        <v>14</v>
      </c>
      <c r="F6881" s="2" t="s">
        <v>12</v>
      </c>
      <c r="G6881" s="2">
        <v>83412</v>
      </c>
      <c r="H6881" s="2" t="b">
        <f t="shared" si="107"/>
        <v>0</v>
      </c>
      <c r="I6881" s="2"/>
      <c r="J6881" s="2"/>
      <c r="K6881" s="2"/>
      <c r="L6881" s="2"/>
      <c r="M6881" s="2"/>
    </row>
    <row r="6882" spans="1:13" x14ac:dyDescent="0.35">
      <c r="A6882" s="2">
        <v>302714</v>
      </c>
      <c r="B6882" s="3">
        <v>41855.529305555552</v>
      </c>
      <c r="C6882" s="2" t="s">
        <v>7</v>
      </c>
      <c r="D6882" s="2" t="s">
        <v>8</v>
      </c>
      <c r="E6882" s="2" t="s">
        <v>9</v>
      </c>
      <c r="F6882" s="2" t="s">
        <v>12</v>
      </c>
      <c r="G6882" s="2">
        <v>12210</v>
      </c>
      <c r="H6882" s="2" t="b">
        <f t="shared" si="107"/>
        <v>0</v>
      </c>
      <c r="I6882" s="2"/>
      <c r="J6882" s="2"/>
      <c r="K6882" s="2"/>
      <c r="L6882" s="2"/>
      <c r="M6882" s="2"/>
    </row>
    <row r="6883" spans="1:13" x14ac:dyDescent="0.35">
      <c r="A6883" s="2">
        <v>583914</v>
      </c>
      <c r="B6883" s="3">
        <v>41824.603761574072</v>
      </c>
      <c r="C6883" s="2" t="s">
        <v>7</v>
      </c>
      <c r="D6883" s="2" t="s">
        <v>24</v>
      </c>
      <c r="E6883" s="2" t="s">
        <v>14</v>
      </c>
      <c r="F6883" s="2" t="s">
        <v>25</v>
      </c>
      <c r="G6883" s="2">
        <v>21224</v>
      </c>
      <c r="H6883" s="2" t="b">
        <f t="shared" si="107"/>
        <v>0</v>
      </c>
      <c r="I6883" s="2"/>
      <c r="J6883" s="2"/>
      <c r="K6883" s="2"/>
      <c r="L6883" s="2"/>
      <c r="M6883" s="2"/>
    </row>
    <row r="6884" spans="1:13" x14ac:dyDescent="0.35">
      <c r="A6884" s="2">
        <v>834330</v>
      </c>
      <c r="B6884" s="3">
        <v>41823.61215277778</v>
      </c>
      <c r="C6884" s="2" t="s">
        <v>7</v>
      </c>
      <c r="D6884" s="2" t="s">
        <v>11</v>
      </c>
      <c r="E6884" s="2" t="s">
        <v>14</v>
      </c>
      <c r="F6884" s="2" t="s">
        <v>18</v>
      </c>
      <c r="G6884" s="2">
        <v>93668</v>
      </c>
      <c r="H6884" s="2" t="b">
        <f t="shared" si="107"/>
        <v>0</v>
      </c>
      <c r="I6884" s="2"/>
      <c r="J6884" s="2"/>
      <c r="K6884" s="2"/>
      <c r="L6884" s="2"/>
      <c r="M6884" s="2"/>
    </row>
    <row r="6885" spans="1:13" x14ac:dyDescent="0.35">
      <c r="A6885" s="2">
        <v>106513</v>
      </c>
      <c r="B6885" s="3">
        <v>41828.388090277775</v>
      </c>
      <c r="C6885" s="2" t="s">
        <v>7</v>
      </c>
      <c r="D6885" s="2" t="s">
        <v>8</v>
      </c>
      <c r="E6885" s="2" t="s">
        <v>14</v>
      </c>
      <c r="F6885" s="2" t="s">
        <v>18</v>
      </c>
      <c r="G6885" s="2">
        <v>41080</v>
      </c>
      <c r="H6885" s="2" t="b">
        <f t="shared" si="107"/>
        <v>0</v>
      </c>
      <c r="I6885" s="2"/>
      <c r="J6885" s="2"/>
      <c r="K6885" s="2"/>
      <c r="L6885" s="2"/>
      <c r="M6885" s="2"/>
    </row>
    <row r="6886" spans="1:13" x14ac:dyDescent="0.35">
      <c r="A6886" s="2">
        <v>658687</v>
      </c>
      <c r="B6886" s="3">
        <v>41840.66201388889</v>
      </c>
      <c r="C6886" s="2" t="s">
        <v>13</v>
      </c>
      <c r="D6886" s="2" t="s">
        <v>8</v>
      </c>
      <c r="E6886" s="2" t="s">
        <v>26</v>
      </c>
      <c r="F6886" s="2" t="s">
        <v>12</v>
      </c>
      <c r="G6886" s="2">
        <v>64109</v>
      </c>
      <c r="H6886" s="2" t="b">
        <f t="shared" si="107"/>
        <v>0</v>
      </c>
      <c r="I6886" s="2"/>
      <c r="J6886" s="2"/>
      <c r="K6886" s="2"/>
      <c r="L6886" s="2"/>
      <c r="M6886" s="2"/>
    </row>
    <row r="6887" spans="1:13" x14ac:dyDescent="0.35">
      <c r="A6887" s="2">
        <v>391565</v>
      </c>
      <c r="B6887" s="3">
        <v>41840.619803240741</v>
      </c>
      <c r="C6887" s="2" t="s">
        <v>7</v>
      </c>
      <c r="D6887" s="2" t="s">
        <v>8</v>
      </c>
      <c r="E6887" s="2" t="s">
        <v>30</v>
      </c>
      <c r="F6887" s="2" t="s">
        <v>18</v>
      </c>
      <c r="G6887" s="2">
        <v>97633</v>
      </c>
      <c r="H6887" s="2" t="b">
        <f t="shared" si="107"/>
        <v>0</v>
      </c>
      <c r="I6887" s="2"/>
      <c r="J6887" s="2"/>
      <c r="K6887" s="2"/>
      <c r="L6887" s="2"/>
      <c r="M6887" s="2"/>
    </row>
    <row r="6888" spans="1:13" x14ac:dyDescent="0.35">
      <c r="A6888" s="2">
        <v>367054</v>
      </c>
      <c r="B6888" s="3">
        <v>41840.620104166665</v>
      </c>
      <c r="C6888" s="2" t="s">
        <v>7</v>
      </c>
      <c r="D6888" s="2" t="s">
        <v>24</v>
      </c>
      <c r="E6888" s="2" t="s">
        <v>30</v>
      </c>
      <c r="F6888" s="2" t="s">
        <v>18</v>
      </c>
      <c r="G6888" s="2">
        <v>79412</v>
      </c>
      <c r="H6888" s="2" t="b">
        <f t="shared" si="107"/>
        <v>0</v>
      </c>
      <c r="I6888" s="2"/>
      <c r="J6888" s="2"/>
      <c r="K6888" s="2"/>
      <c r="L6888" s="2"/>
      <c r="M6888" s="2"/>
    </row>
    <row r="6889" spans="1:13" x14ac:dyDescent="0.35">
      <c r="A6889" s="2">
        <v>778954</v>
      </c>
      <c r="B6889" s="3">
        <v>41850.658125000002</v>
      </c>
      <c r="C6889" s="2" t="s">
        <v>7</v>
      </c>
      <c r="D6889" s="2" t="s">
        <v>8</v>
      </c>
      <c r="E6889" s="2" t="s">
        <v>30</v>
      </c>
      <c r="F6889" s="2" t="s">
        <v>18</v>
      </c>
      <c r="G6889" s="2">
        <v>13296</v>
      </c>
      <c r="H6889" s="2" t="b">
        <f t="shared" si="107"/>
        <v>0</v>
      </c>
      <c r="I6889" s="2"/>
      <c r="J6889" s="2"/>
      <c r="K6889" s="2"/>
      <c r="L6889" s="2"/>
      <c r="M6889" s="2"/>
    </row>
    <row r="6890" spans="1:13" x14ac:dyDescent="0.35">
      <c r="A6890" s="2">
        <v>36783</v>
      </c>
      <c r="B6890" s="3">
        <v>41860.607002314813</v>
      </c>
      <c r="C6890" s="2" t="s">
        <v>7</v>
      </c>
      <c r="D6890" s="2" t="s">
        <v>8</v>
      </c>
      <c r="E6890" s="2" t="s">
        <v>30</v>
      </c>
      <c r="F6890" s="2" t="s">
        <v>18</v>
      </c>
      <c r="G6890" s="2">
        <v>87008</v>
      </c>
      <c r="H6890" s="2" t="b">
        <f t="shared" si="107"/>
        <v>0</v>
      </c>
      <c r="I6890" s="2"/>
      <c r="J6890" s="2"/>
      <c r="K6890" s="2"/>
      <c r="L6890" s="2"/>
      <c r="M6890" s="2"/>
    </row>
    <row r="6891" spans="1:13" x14ac:dyDescent="0.35">
      <c r="A6891" s="2">
        <v>37220</v>
      </c>
      <c r="B6891" s="3">
        <v>41853.645277777781</v>
      </c>
      <c r="C6891" s="2" t="s">
        <v>7</v>
      </c>
      <c r="D6891" s="2" t="s">
        <v>8</v>
      </c>
      <c r="E6891" s="2" t="s">
        <v>31</v>
      </c>
      <c r="F6891" s="2" t="s">
        <v>34</v>
      </c>
      <c r="G6891" s="2">
        <v>62736</v>
      </c>
      <c r="H6891" s="2" t="b">
        <f t="shared" si="107"/>
        <v>0</v>
      </c>
      <c r="I6891" s="2"/>
      <c r="J6891" s="2"/>
      <c r="K6891" s="2"/>
      <c r="L6891" s="2"/>
      <c r="M6891" s="2"/>
    </row>
    <row r="6892" spans="1:13" x14ac:dyDescent="0.35">
      <c r="A6892" s="2">
        <v>28774</v>
      </c>
      <c r="B6892" s="3">
        <v>41814.693414351852</v>
      </c>
      <c r="C6892" s="2" t="s">
        <v>7</v>
      </c>
      <c r="D6892" s="2" t="s">
        <v>8</v>
      </c>
      <c r="E6892" s="2" t="s">
        <v>21</v>
      </c>
      <c r="F6892" s="2" t="s">
        <v>34</v>
      </c>
      <c r="G6892" s="2">
        <v>34528</v>
      </c>
      <c r="H6892" s="2" t="b">
        <f t="shared" si="107"/>
        <v>0</v>
      </c>
      <c r="I6892" s="2"/>
      <c r="J6892" s="2"/>
      <c r="K6892" s="2"/>
      <c r="L6892" s="2"/>
      <c r="M6892" s="2"/>
    </row>
    <row r="6893" spans="1:13" x14ac:dyDescent="0.35">
      <c r="A6893" s="2">
        <v>975202</v>
      </c>
      <c r="B6893" s="3">
        <v>41814.693854166668</v>
      </c>
      <c r="C6893" s="2" t="s">
        <v>13</v>
      </c>
      <c r="D6893" s="2" t="s">
        <v>8</v>
      </c>
      <c r="E6893" s="2" t="s">
        <v>21</v>
      </c>
      <c r="F6893" s="2" t="s">
        <v>34</v>
      </c>
      <c r="G6893" s="2">
        <v>40026</v>
      </c>
      <c r="H6893" s="2" t="b">
        <f t="shared" si="107"/>
        <v>0</v>
      </c>
      <c r="I6893" s="2"/>
      <c r="J6893" s="2"/>
      <c r="K6893" s="2"/>
      <c r="L6893" s="2"/>
      <c r="M6893" s="2"/>
    </row>
    <row r="6894" spans="1:13" x14ac:dyDescent="0.35">
      <c r="A6894" s="2">
        <v>370183</v>
      </c>
      <c r="B6894" s="3">
        <v>41814.694722222222</v>
      </c>
      <c r="C6894" s="2" t="s">
        <v>7</v>
      </c>
      <c r="D6894" s="2" t="s">
        <v>8</v>
      </c>
      <c r="E6894" s="2" t="s">
        <v>21</v>
      </c>
      <c r="F6894" s="2" t="s">
        <v>34</v>
      </c>
      <c r="G6894" s="2">
        <v>10604</v>
      </c>
      <c r="H6894" s="2" t="b">
        <f t="shared" si="107"/>
        <v>0</v>
      </c>
      <c r="I6894" s="2"/>
      <c r="J6894" s="2"/>
      <c r="K6894" s="2"/>
      <c r="L6894" s="2"/>
      <c r="M6894" s="2"/>
    </row>
    <row r="6895" spans="1:13" x14ac:dyDescent="0.35">
      <c r="A6895" s="2">
        <v>844485</v>
      </c>
      <c r="B6895" s="3">
        <v>41815.70517361111</v>
      </c>
      <c r="C6895" s="2" t="s">
        <v>7</v>
      </c>
      <c r="D6895" s="2" t="s">
        <v>8</v>
      </c>
      <c r="E6895" s="2" t="s">
        <v>9</v>
      </c>
      <c r="F6895" s="2" t="s">
        <v>34</v>
      </c>
      <c r="G6895" s="2">
        <v>69692</v>
      </c>
      <c r="H6895" s="2" t="b">
        <f t="shared" si="107"/>
        <v>0</v>
      </c>
      <c r="I6895" s="2"/>
      <c r="J6895" s="2"/>
      <c r="K6895" s="2"/>
      <c r="L6895" s="2"/>
      <c r="M6895" s="2"/>
    </row>
    <row r="6896" spans="1:13" x14ac:dyDescent="0.35">
      <c r="A6896" s="2">
        <v>901673</v>
      </c>
      <c r="B6896" s="3">
        <v>41852.244189814817</v>
      </c>
      <c r="C6896" s="2" t="s">
        <v>7</v>
      </c>
      <c r="D6896" s="2" t="s">
        <v>8</v>
      </c>
      <c r="E6896" s="2" t="s">
        <v>16</v>
      </c>
      <c r="F6896" s="2" t="s">
        <v>22</v>
      </c>
      <c r="G6896" s="2">
        <v>84727</v>
      </c>
      <c r="H6896" s="2" t="b">
        <f t="shared" si="107"/>
        <v>0</v>
      </c>
      <c r="I6896" s="2"/>
      <c r="J6896" s="2"/>
      <c r="K6896" s="2"/>
      <c r="L6896" s="2"/>
      <c r="M6896" s="2"/>
    </row>
    <row r="6897" spans="1:13" x14ac:dyDescent="0.35">
      <c r="A6897" s="2">
        <v>251395</v>
      </c>
      <c r="B6897" s="3">
        <v>41871.641875000001</v>
      </c>
      <c r="C6897" s="2" t="s">
        <v>7</v>
      </c>
      <c r="D6897" s="2" t="s">
        <v>8</v>
      </c>
      <c r="E6897" s="2" t="s">
        <v>16</v>
      </c>
      <c r="F6897" s="2" t="s">
        <v>22</v>
      </c>
      <c r="G6897" s="2">
        <v>50685</v>
      </c>
      <c r="H6897" s="2" t="b">
        <f t="shared" si="107"/>
        <v>0</v>
      </c>
      <c r="I6897" s="2"/>
      <c r="J6897" s="2"/>
      <c r="K6897" s="2"/>
      <c r="L6897" s="2"/>
      <c r="M6897" s="2"/>
    </row>
    <row r="6898" spans="1:13" x14ac:dyDescent="0.35">
      <c r="A6898" s="2">
        <v>916816</v>
      </c>
      <c r="B6898" s="3">
        <v>41871.643784722219</v>
      </c>
      <c r="C6898" s="2" t="s">
        <v>7</v>
      </c>
      <c r="D6898" s="2" t="s">
        <v>8</v>
      </c>
      <c r="E6898" s="2" t="s">
        <v>16</v>
      </c>
      <c r="F6898" s="2" t="s">
        <v>22</v>
      </c>
      <c r="G6898" s="2">
        <v>23737</v>
      </c>
      <c r="H6898" s="2" t="b">
        <f t="shared" si="107"/>
        <v>0</v>
      </c>
      <c r="I6898" s="2"/>
      <c r="J6898" s="2"/>
      <c r="K6898" s="2"/>
      <c r="L6898" s="2"/>
      <c r="M6898" s="2"/>
    </row>
    <row r="6899" spans="1:13" x14ac:dyDescent="0.35">
      <c r="A6899" s="2">
        <v>70948</v>
      </c>
      <c r="B6899" s="3">
        <v>41877.648854166669</v>
      </c>
      <c r="C6899" s="2" t="s">
        <v>13</v>
      </c>
      <c r="D6899" s="2" t="s">
        <v>11</v>
      </c>
      <c r="E6899" s="2" t="s">
        <v>16</v>
      </c>
      <c r="F6899" s="2" t="s">
        <v>22</v>
      </c>
      <c r="G6899" s="2">
        <v>24678</v>
      </c>
      <c r="H6899" s="2" t="b">
        <f t="shared" si="107"/>
        <v>0</v>
      </c>
      <c r="I6899" s="2"/>
      <c r="J6899" s="2"/>
      <c r="K6899" s="2"/>
      <c r="L6899" s="2"/>
      <c r="M6899" s="2"/>
    </row>
    <row r="6900" spans="1:13" x14ac:dyDescent="0.35">
      <c r="A6900" s="2">
        <v>180474</v>
      </c>
      <c r="B6900" s="3">
        <v>41877.649236111109</v>
      </c>
      <c r="C6900" s="2" t="s">
        <v>13</v>
      </c>
      <c r="D6900" s="2" t="s">
        <v>8</v>
      </c>
      <c r="E6900" s="2" t="s">
        <v>16</v>
      </c>
      <c r="F6900" s="2" t="s">
        <v>22</v>
      </c>
      <c r="G6900" s="2">
        <v>10052</v>
      </c>
      <c r="H6900" s="2" t="b">
        <f t="shared" si="107"/>
        <v>0</v>
      </c>
      <c r="I6900" s="2"/>
      <c r="J6900" s="2"/>
      <c r="K6900" s="2"/>
      <c r="L6900" s="2"/>
      <c r="M6900" s="2"/>
    </row>
    <row r="6901" spans="1:13" x14ac:dyDescent="0.35">
      <c r="A6901" s="2">
        <v>709634</v>
      </c>
      <c r="B6901" s="3">
        <v>41825.380729166667</v>
      </c>
      <c r="C6901" s="2" t="s">
        <v>7</v>
      </c>
      <c r="D6901" s="2" t="s">
        <v>8</v>
      </c>
      <c r="E6901" s="2" t="s">
        <v>9</v>
      </c>
      <c r="F6901" s="2" t="s">
        <v>12</v>
      </c>
      <c r="G6901" s="2">
        <v>5551</v>
      </c>
      <c r="H6901" s="2" t="b">
        <f t="shared" si="107"/>
        <v>0</v>
      </c>
      <c r="I6901" s="2"/>
      <c r="J6901" s="2"/>
      <c r="K6901" s="2"/>
      <c r="L6901" s="2"/>
      <c r="M6901" s="2"/>
    </row>
    <row r="6902" spans="1:13" x14ac:dyDescent="0.35">
      <c r="A6902" s="2">
        <v>41870</v>
      </c>
      <c r="B6902" s="3">
        <v>41825.381053240744</v>
      </c>
      <c r="C6902" s="2" t="s">
        <v>7</v>
      </c>
      <c r="D6902" s="2" t="s">
        <v>8</v>
      </c>
      <c r="E6902" s="2" t="s">
        <v>9</v>
      </c>
      <c r="F6902" s="2" t="s">
        <v>12</v>
      </c>
      <c r="G6902" s="2">
        <v>27131</v>
      </c>
      <c r="H6902" s="2" t="b">
        <f t="shared" si="107"/>
        <v>0</v>
      </c>
      <c r="I6902" s="2"/>
      <c r="J6902" s="2"/>
      <c r="K6902" s="2"/>
      <c r="L6902" s="2"/>
      <c r="M6902" s="2"/>
    </row>
    <row r="6903" spans="1:13" x14ac:dyDescent="0.35">
      <c r="A6903" s="2">
        <v>399763</v>
      </c>
      <c r="B6903" s="3">
        <v>41825.380740740744</v>
      </c>
      <c r="C6903" s="2" t="s">
        <v>7</v>
      </c>
      <c r="D6903" s="2" t="s">
        <v>24</v>
      </c>
      <c r="E6903" s="2" t="s">
        <v>9</v>
      </c>
      <c r="F6903" s="2" t="s">
        <v>12</v>
      </c>
      <c r="G6903" s="2">
        <v>57137</v>
      </c>
      <c r="H6903" s="2" t="b">
        <f t="shared" si="107"/>
        <v>0</v>
      </c>
      <c r="I6903" s="2"/>
      <c r="J6903" s="2"/>
      <c r="K6903" s="2"/>
      <c r="L6903" s="2"/>
      <c r="M6903" s="2"/>
    </row>
    <row r="6904" spans="1:13" x14ac:dyDescent="0.35">
      <c r="A6904" s="2">
        <v>160009</v>
      </c>
      <c r="B6904" s="3">
        <v>41825.381550925929</v>
      </c>
      <c r="C6904" s="2" t="s">
        <v>7</v>
      </c>
      <c r="D6904" s="2" t="s">
        <v>24</v>
      </c>
      <c r="E6904" s="2" t="s">
        <v>9</v>
      </c>
      <c r="F6904" s="2" t="s">
        <v>12</v>
      </c>
      <c r="G6904" s="2">
        <v>42488</v>
      </c>
      <c r="H6904" s="2" t="b">
        <f t="shared" si="107"/>
        <v>0</v>
      </c>
      <c r="I6904" s="2"/>
      <c r="J6904" s="2"/>
      <c r="K6904" s="2"/>
      <c r="L6904" s="2"/>
      <c r="M6904" s="2"/>
    </row>
    <row r="6905" spans="1:13" x14ac:dyDescent="0.35">
      <c r="A6905" s="2">
        <v>389491</v>
      </c>
      <c r="B6905" s="3">
        <v>41852.342650462961</v>
      </c>
      <c r="C6905" s="2" t="s">
        <v>7</v>
      </c>
      <c r="D6905" s="2" t="s">
        <v>11</v>
      </c>
      <c r="E6905" s="2" t="s">
        <v>9</v>
      </c>
      <c r="F6905" s="2" t="s">
        <v>12</v>
      </c>
      <c r="G6905" s="2">
        <v>2904</v>
      </c>
      <c r="H6905" s="2" t="b">
        <f t="shared" si="107"/>
        <v>0</v>
      </c>
      <c r="I6905" s="2"/>
      <c r="J6905" s="2"/>
      <c r="K6905" s="2"/>
      <c r="L6905" s="2"/>
      <c r="M6905" s="2"/>
    </row>
    <row r="6906" spans="1:13" x14ac:dyDescent="0.35">
      <c r="A6906" s="2">
        <v>224082</v>
      </c>
      <c r="B6906" s="3">
        <v>41852.342476851853</v>
      </c>
      <c r="C6906" s="2" t="s">
        <v>13</v>
      </c>
      <c r="D6906" s="2" t="s">
        <v>24</v>
      </c>
      <c r="E6906" s="2" t="s">
        <v>9</v>
      </c>
      <c r="F6906" s="2" t="s">
        <v>12</v>
      </c>
      <c r="G6906" s="2">
        <v>87979</v>
      </c>
      <c r="H6906" s="2" t="b">
        <f t="shared" si="107"/>
        <v>0</v>
      </c>
      <c r="I6906" s="2"/>
      <c r="J6906" s="2"/>
      <c r="K6906" s="2"/>
      <c r="L6906" s="2"/>
      <c r="M6906" s="2"/>
    </row>
    <row r="6907" spans="1:13" x14ac:dyDescent="0.35">
      <c r="A6907" s="2">
        <v>446050</v>
      </c>
      <c r="B6907" s="3">
        <v>41819.111331018517</v>
      </c>
      <c r="C6907" s="2" t="s">
        <v>7</v>
      </c>
      <c r="D6907" s="2" t="s">
        <v>8</v>
      </c>
      <c r="E6907" s="2" t="s">
        <v>14</v>
      </c>
      <c r="F6907" s="2" t="s">
        <v>12</v>
      </c>
      <c r="G6907" s="2">
        <v>6626</v>
      </c>
      <c r="H6907" s="2" t="b">
        <f t="shared" si="107"/>
        <v>0</v>
      </c>
      <c r="I6907" s="2"/>
      <c r="J6907" s="2"/>
      <c r="K6907" s="2"/>
      <c r="L6907" s="2"/>
      <c r="M6907" s="2"/>
    </row>
    <row r="6908" spans="1:13" x14ac:dyDescent="0.35">
      <c r="A6908" s="2">
        <v>923276</v>
      </c>
      <c r="B6908" s="3">
        <v>41819.111620370371</v>
      </c>
      <c r="C6908" s="2" t="s">
        <v>13</v>
      </c>
      <c r="D6908" s="2" t="s">
        <v>8</v>
      </c>
      <c r="E6908" s="2" t="s">
        <v>14</v>
      </c>
      <c r="F6908" s="2" t="s">
        <v>12</v>
      </c>
      <c r="G6908" s="2">
        <v>49006</v>
      </c>
      <c r="H6908" s="2" t="b">
        <f t="shared" si="107"/>
        <v>0</v>
      </c>
      <c r="I6908" s="2"/>
      <c r="J6908" s="2"/>
      <c r="K6908" s="2"/>
      <c r="L6908" s="2"/>
      <c r="M6908" s="2"/>
    </row>
    <row r="6909" spans="1:13" x14ac:dyDescent="0.35">
      <c r="A6909" s="2">
        <v>516729</v>
      </c>
      <c r="B6909" s="3">
        <v>41851.595277777778</v>
      </c>
      <c r="C6909" s="2" t="s">
        <v>13</v>
      </c>
      <c r="D6909" s="2" t="s">
        <v>11</v>
      </c>
      <c r="E6909" s="2" t="s">
        <v>14</v>
      </c>
      <c r="F6909" s="2" t="s">
        <v>12</v>
      </c>
      <c r="G6909" s="2">
        <v>70775</v>
      </c>
      <c r="H6909" s="2" t="b">
        <f t="shared" si="107"/>
        <v>0</v>
      </c>
      <c r="I6909" s="2"/>
      <c r="J6909" s="2"/>
      <c r="K6909" s="2"/>
      <c r="L6909" s="2"/>
      <c r="M6909" s="2"/>
    </row>
    <row r="6910" spans="1:13" x14ac:dyDescent="0.35">
      <c r="A6910" s="2">
        <v>109740</v>
      </c>
      <c r="B6910" s="3">
        <v>41851.595150462963</v>
      </c>
      <c r="C6910" s="2" t="s">
        <v>7</v>
      </c>
      <c r="D6910" s="2" t="s">
        <v>24</v>
      </c>
      <c r="E6910" s="2" t="s">
        <v>14</v>
      </c>
      <c r="F6910" s="2" t="s">
        <v>12</v>
      </c>
      <c r="G6910" s="2">
        <v>70642</v>
      </c>
      <c r="H6910" s="2" t="b">
        <f t="shared" si="107"/>
        <v>0</v>
      </c>
      <c r="I6910" s="2"/>
      <c r="J6910" s="2"/>
      <c r="K6910" s="2"/>
      <c r="L6910" s="2"/>
      <c r="M6910" s="2"/>
    </row>
    <row r="6911" spans="1:13" x14ac:dyDescent="0.35">
      <c r="A6911" s="2">
        <v>854593</v>
      </c>
      <c r="B6911" s="3">
        <v>41862.684513888889</v>
      </c>
      <c r="C6911" s="2" t="s">
        <v>7</v>
      </c>
      <c r="D6911" s="2" t="s">
        <v>8</v>
      </c>
      <c r="E6911" s="2" t="s">
        <v>9</v>
      </c>
      <c r="F6911" s="2" t="s">
        <v>34</v>
      </c>
      <c r="G6911" s="2">
        <v>94638</v>
      </c>
      <c r="H6911" s="2" t="b">
        <f t="shared" si="107"/>
        <v>0</v>
      </c>
      <c r="I6911" s="2"/>
      <c r="J6911" s="2"/>
      <c r="K6911" s="2"/>
      <c r="L6911" s="2"/>
      <c r="M6911" s="2"/>
    </row>
    <row r="6912" spans="1:13" x14ac:dyDescent="0.35">
      <c r="A6912" s="2">
        <v>782480</v>
      </c>
      <c r="B6912" s="3">
        <v>41862.685173611113</v>
      </c>
      <c r="C6912" s="2" t="s">
        <v>7</v>
      </c>
      <c r="D6912" s="2" t="s">
        <v>11</v>
      </c>
      <c r="E6912" s="2" t="s">
        <v>9</v>
      </c>
      <c r="F6912" s="2" t="s">
        <v>34</v>
      </c>
      <c r="G6912" s="2">
        <v>90063</v>
      </c>
      <c r="H6912" s="2" t="b">
        <f t="shared" si="107"/>
        <v>0</v>
      </c>
      <c r="I6912" s="2"/>
      <c r="J6912" s="2"/>
      <c r="K6912" s="2"/>
      <c r="L6912" s="2"/>
      <c r="M6912" s="2"/>
    </row>
    <row r="6913" spans="1:13" x14ac:dyDescent="0.35">
      <c r="A6913" s="2">
        <v>892720</v>
      </c>
      <c r="B6913" s="3">
        <v>41865.419363425928</v>
      </c>
      <c r="C6913" s="2" t="s">
        <v>7</v>
      </c>
      <c r="D6913" s="2" t="s">
        <v>11</v>
      </c>
      <c r="E6913" s="2" t="s">
        <v>9</v>
      </c>
      <c r="F6913" s="2" t="s">
        <v>34</v>
      </c>
      <c r="G6913" s="2">
        <v>47772</v>
      </c>
      <c r="H6913" s="2" t="b">
        <f t="shared" si="107"/>
        <v>0</v>
      </c>
      <c r="I6913" s="2"/>
      <c r="J6913" s="2"/>
      <c r="K6913" s="2"/>
      <c r="L6913" s="2"/>
      <c r="M6913" s="2"/>
    </row>
    <row r="6914" spans="1:13" x14ac:dyDescent="0.35">
      <c r="A6914" s="2">
        <v>103929</v>
      </c>
      <c r="B6914" s="3">
        <v>41865.420034722221</v>
      </c>
      <c r="C6914" s="2" t="s">
        <v>7</v>
      </c>
      <c r="D6914" s="2" t="s">
        <v>8</v>
      </c>
      <c r="E6914" s="2" t="s">
        <v>9</v>
      </c>
      <c r="F6914" s="2" t="s">
        <v>34</v>
      </c>
      <c r="G6914" s="2">
        <v>9329</v>
      </c>
      <c r="H6914" s="2" t="b">
        <f t="shared" si="107"/>
        <v>0</v>
      </c>
      <c r="I6914" s="2"/>
      <c r="J6914" s="2"/>
      <c r="K6914" s="2"/>
      <c r="L6914" s="2"/>
      <c r="M6914" s="2"/>
    </row>
    <row r="6915" spans="1:13" x14ac:dyDescent="0.35">
      <c r="A6915" s="2">
        <v>988971</v>
      </c>
      <c r="B6915" s="3">
        <v>41878.339548611111</v>
      </c>
      <c r="C6915" s="2" t="s">
        <v>7</v>
      </c>
      <c r="D6915" s="2" t="s">
        <v>8</v>
      </c>
      <c r="E6915" s="2" t="s">
        <v>9</v>
      </c>
      <c r="F6915" s="2" t="s">
        <v>34</v>
      </c>
      <c r="G6915" s="2">
        <v>69855</v>
      </c>
      <c r="H6915" s="2" t="b">
        <f t="shared" si="107"/>
        <v>0</v>
      </c>
      <c r="I6915" s="2"/>
      <c r="J6915" s="2"/>
      <c r="K6915" s="2"/>
      <c r="L6915" s="2"/>
      <c r="M6915" s="2"/>
    </row>
    <row r="6916" spans="1:13" x14ac:dyDescent="0.35">
      <c r="A6916" s="2">
        <v>986841</v>
      </c>
      <c r="B6916" s="3">
        <v>41878.342650462961</v>
      </c>
      <c r="C6916" s="2" t="s">
        <v>7</v>
      </c>
      <c r="D6916" s="2" t="s">
        <v>8</v>
      </c>
      <c r="E6916" s="2" t="s">
        <v>9</v>
      </c>
      <c r="F6916" s="2" t="s">
        <v>34</v>
      </c>
      <c r="G6916" s="2">
        <v>27125</v>
      </c>
      <c r="H6916" s="2" t="b">
        <f t="shared" si="107"/>
        <v>0</v>
      </c>
      <c r="I6916" s="2"/>
      <c r="J6916" s="2"/>
      <c r="K6916" s="2"/>
      <c r="L6916" s="2"/>
      <c r="M6916" s="2"/>
    </row>
    <row r="6917" spans="1:13" x14ac:dyDescent="0.35">
      <c r="A6917" s="2">
        <v>643645</v>
      </c>
      <c r="B6917" s="3">
        <v>41878.343310185184</v>
      </c>
      <c r="C6917" s="2" t="s">
        <v>7</v>
      </c>
      <c r="D6917" s="2" t="s">
        <v>11</v>
      </c>
      <c r="E6917" s="2" t="s">
        <v>9</v>
      </c>
      <c r="F6917" s="2" t="s">
        <v>34</v>
      </c>
      <c r="G6917" s="2">
        <v>83859</v>
      </c>
      <c r="H6917" s="2" t="b">
        <f t="shared" si="107"/>
        <v>0</v>
      </c>
      <c r="I6917" s="2"/>
      <c r="J6917" s="2"/>
      <c r="K6917" s="2"/>
      <c r="L6917" s="2"/>
      <c r="M6917" s="2"/>
    </row>
    <row r="6918" spans="1:13" x14ac:dyDescent="0.35">
      <c r="A6918" s="2">
        <v>627369</v>
      </c>
      <c r="B6918" s="3">
        <v>41821.376377314817</v>
      </c>
      <c r="C6918" s="2" t="s">
        <v>7</v>
      </c>
      <c r="D6918" s="2" t="s">
        <v>8</v>
      </c>
      <c r="E6918" s="2" t="s">
        <v>14</v>
      </c>
      <c r="F6918" s="2" t="s">
        <v>34</v>
      </c>
      <c r="G6918" s="2">
        <v>32089</v>
      </c>
      <c r="H6918" s="2" t="b">
        <f t="shared" si="107"/>
        <v>0</v>
      </c>
      <c r="I6918" s="2"/>
      <c r="J6918" s="2"/>
      <c r="K6918" s="2"/>
      <c r="L6918" s="2"/>
      <c r="M6918" s="2"/>
    </row>
    <row r="6919" spans="1:13" x14ac:dyDescent="0.35">
      <c r="A6919" s="2">
        <v>542505</v>
      </c>
      <c r="B6919" s="3">
        <v>41828.691180555557</v>
      </c>
      <c r="C6919" s="2" t="s">
        <v>13</v>
      </c>
      <c r="D6919" s="2" t="s">
        <v>8</v>
      </c>
      <c r="E6919" s="2" t="s">
        <v>14</v>
      </c>
      <c r="F6919" s="2" t="s">
        <v>34</v>
      </c>
      <c r="G6919" s="2">
        <v>13301</v>
      </c>
      <c r="H6919" s="2" t="b">
        <f t="shared" si="107"/>
        <v>0</v>
      </c>
      <c r="I6919" s="2"/>
      <c r="J6919" s="2"/>
      <c r="K6919" s="2"/>
      <c r="L6919" s="2"/>
      <c r="M6919" s="2"/>
    </row>
    <row r="6920" spans="1:13" x14ac:dyDescent="0.35">
      <c r="A6920" s="2">
        <v>432171</v>
      </c>
      <c r="B6920" s="3">
        <v>41828.691631944443</v>
      </c>
      <c r="C6920" s="2" t="s">
        <v>7</v>
      </c>
      <c r="D6920" s="2" t="s">
        <v>11</v>
      </c>
      <c r="E6920" s="2" t="s">
        <v>14</v>
      </c>
      <c r="F6920" s="2" t="s">
        <v>34</v>
      </c>
      <c r="G6920" s="2">
        <v>59093</v>
      </c>
      <c r="H6920" s="2" t="b">
        <f t="shared" si="107"/>
        <v>0</v>
      </c>
      <c r="I6920" s="2"/>
      <c r="J6920" s="2"/>
      <c r="K6920" s="2"/>
      <c r="L6920" s="2"/>
      <c r="M6920" s="2"/>
    </row>
    <row r="6921" spans="1:13" x14ac:dyDescent="0.35">
      <c r="A6921" s="2">
        <v>590874</v>
      </c>
      <c r="B6921" s="3">
        <v>41830.482129629629</v>
      </c>
      <c r="C6921" s="2" t="s">
        <v>7</v>
      </c>
      <c r="D6921" s="2" t="s">
        <v>8</v>
      </c>
      <c r="E6921" s="2" t="s">
        <v>14</v>
      </c>
      <c r="F6921" s="2" t="s">
        <v>34</v>
      </c>
      <c r="G6921" s="2">
        <v>43554</v>
      </c>
      <c r="H6921" s="2" t="b">
        <f t="shared" si="107"/>
        <v>0</v>
      </c>
      <c r="I6921" s="2"/>
      <c r="J6921" s="2"/>
      <c r="K6921" s="2"/>
      <c r="L6921" s="2"/>
      <c r="M6921" s="2"/>
    </row>
    <row r="6922" spans="1:13" x14ac:dyDescent="0.35">
      <c r="A6922" s="2">
        <v>557914</v>
      </c>
      <c r="B6922" s="3">
        <v>41830.482511574075</v>
      </c>
      <c r="C6922" s="2" t="s">
        <v>7</v>
      </c>
      <c r="D6922" s="2" t="s">
        <v>8</v>
      </c>
      <c r="E6922" s="2" t="s">
        <v>14</v>
      </c>
      <c r="F6922" s="2" t="s">
        <v>34</v>
      </c>
      <c r="G6922" s="2">
        <v>32506</v>
      </c>
      <c r="H6922" s="2" t="b">
        <f t="shared" si="107"/>
        <v>0</v>
      </c>
      <c r="I6922" s="2"/>
      <c r="J6922" s="2"/>
      <c r="K6922" s="2"/>
      <c r="L6922" s="2"/>
      <c r="M6922" s="2"/>
    </row>
    <row r="6923" spans="1:13" x14ac:dyDescent="0.35">
      <c r="A6923" s="2">
        <v>571257</v>
      </c>
      <c r="B6923" s="3">
        <v>41860.689247685186</v>
      </c>
      <c r="C6923" s="2" t="s">
        <v>7</v>
      </c>
      <c r="D6923" s="2" t="s">
        <v>8</v>
      </c>
      <c r="E6923" s="2" t="s">
        <v>9</v>
      </c>
      <c r="F6923" s="2" t="s">
        <v>34</v>
      </c>
      <c r="G6923" s="2">
        <v>47823</v>
      </c>
      <c r="H6923" s="2" t="b">
        <f t="shared" si="107"/>
        <v>0</v>
      </c>
      <c r="I6923" s="2"/>
      <c r="J6923" s="2"/>
      <c r="K6923" s="2"/>
      <c r="L6923" s="2"/>
      <c r="M6923" s="2"/>
    </row>
    <row r="6924" spans="1:13" x14ac:dyDescent="0.35">
      <c r="A6924" s="2">
        <v>380883</v>
      </c>
      <c r="B6924" s="3">
        <v>41873.623842592591</v>
      </c>
      <c r="C6924" s="2" t="s">
        <v>7</v>
      </c>
      <c r="D6924" s="2" t="s">
        <v>8</v>
      </c>
      <c r="E6924" s="2" t="s">
        <v>14</v>
      </c>
      <c r="F6924" s="2" t="s">
        <v>34</v>
      </c>
      <c r="G6924" s="2">
        <v>1736</v>
      </c>
      <c r="H6924" s="2" t="b">
        <f t="shared" si="107"/>
        <v>0</v>
      </c>
      <c r="I6924" s="2"/>
      <c r="J6924" s="2"/>
      <c r="K6924" s="2"/>
      <c r="L6924" s="2"/>
      <c r="M6924" s="2"/>
    </row>
    <row r="6925" spans="1:13" x14ac:dyDescent="0.35">
      <c r="A6925" s="2">
        <v>879272</v>
      </c>
      <c r="B6925" s="3">
        <v>41873.624421296299</v>
      </c>
      <c r="C6925" s="2" t="s">
        <v>7</v>
      </c>
      <c r="D6925" s="2" t="s">
        <v>8</v>
      </c>
      <c r="E6925" s="2" t="s">
        <v>14</v>
      </c>
      <c r="F6925" s="2" t="s">
        <v>34</v>
      </c>
      <c r="G6925" s="2">
        <v>34876</v>
      </c>
      <c r="H6925" s="2" t="b">
        <f t="shared" si="107"/>
        <v>0</v>
      </c>
      <c r="I6925" s="2"/>
      <c r="J6925" s="2"/>
      <c r="K6925" s="2"/>
      <c r="L6925" s="2"/>
      <c r="M6925" s="2"/>
    </row>
    <row r="6926" spans="1:13" x14ac:dyDescent="0.35">
      <c r="A6926" s="2">
        <v>196609</v>
      </c>
      <c r="B6926" s="3">
        <v>41876.586863425924</v>
      </c>
      <c r="C6926" s="2" t="s">
        <v>7</v>
      </c>
      <c r="D6926" s="2" t="s">
        <v>8</v>
      </c>
      <c r="E6926" s="2" t="s">
        <v>14</v>
      </c>
      <c r="F6926" s="2" t="s">
        <v>34</v>
      </c>
      <c r="G6926" s="2">
        <v>72420</v>
      </c>
      <c r="H6926" s="2" t="b">
        <f t="shared" si="107"/>
        <v>0</v>
      </c>
      <c r="I6926" s="2"/>
      <c r="J6926" s="2"/>
      <c r="K6926" s="2"/>
      <c r="L6926" s="2"/>
      <c r="M6926" s="2"/>
    </row>
    <row r="6927" spans="1:13" x14ac:dyDescent="0.35">
      <c r="A6927" s="2">
        <v>459991</v>
      </c>
      <c r="B6927" s="3">
        <v>41876.58766203704</v>
      </c>
      <c r="C6927" s="2" t="s">
        <v>7</v>
      </c>
      <c r="D6927" s="2" t="s">
        <v>8</v>
      </c>
      <c r="E6927" s="2" t="s">
        <v>14</v>
      </c>
      <c r="F6927" s="2" t="s">
        <v>34</v>
      </c>
      <c r="G6927" s="2">
        <v>20095</v>
      </c>
      <c r="H6927" s="2" t="b">
        <f t="shared" si="107"/>
        <v>0</v>
      </c>
      <c r="I6927" s="2"/>
      <c r="J6927" s="2"/>
      <c r="K6927" s="2"/>
      <c r="L6927" s="2"/>
      <c r="M6927" s="2"/>
    </row>
    <row r="6928" spans="1:13" x14ac:dyDescent="0.35">
      <c r="A6928" s="2">
        <v>491218</v>
      </c>
      <c r="B6928" s="3">
        <v>41876.58934027778</v>
      </c>
      <c r="C6928" s="2" t="s">
        <v>7</v>
      </c>
      <c r="D6928" s="2" t="s">
        <v>8</v>
      </c>
      <c r="E6928" s="2" t="s">
        <v>14</v>
      </c>
      <c r="F6928" s="2" t="s">
        <v>34</v>
      </c>
      <c r="G6928" s="2">
        <v>20447</v>
      </c>
      <c r="H6928" s="2" t="b">
        <f t="shared" si="107"/>
        <v>0</v>
      </c>
      <c r="I6928" s="2"/>
      <c r="J6928" s="2"/>
      <c r="K6928" s="2"/>
      <c r="L6928" s="2"/>
      <c r="M6928" s="2"/>
    </row>
    <row r="6929" spans="1:13" x14ac:dyDescent="0.35">
      <c r="A6929" s="2">
        <v>227300</v>
      </c>
      <c r="B6929" s="3">
        <v>41876.589768518519</v>
      </c>
      <c r="C6929" s="2" t="s">
        <v>7</v>
      </c>
      <c r="D6929" s="2" t="s">
        <v>11</v>
      </c>
      <c r="E6929" s="2" t="s">
        <v>14</v>
      </c>
      <c r="F6929" s="2" t="s">
        <v>34</v>
      </c>
      <c r="G6929" s="2">
        <v>73979</v>
      </c>
      <c r="H6929" s="2" t="b">
        <f t="shared" si="107"/>
        <v>0</v>
      </c>
      <c r="I6929" s="2"/>
      <c r="J6929" s="2"/>
      <c r="K6929" s="2"/>
      <c r="L6929" s="2"/>
      <c r="M6929" s="2"/>
    </row>
    <row r="6930" spans="1:13" x14ac:dyDescent="0.35">
      <c r="A6930" s="2">
        <v>441525</v>
      </c>
      <c r="B6930" s="3">
        <v>41877.513425925928</v>
      </c>
      <c r="C6930" s="2" t="s">
        <v>7</v>
      </c>
      <c r="D6930" s="2" t="s">
        <v>8</v>
      </c>
      <c r="E6930" s="2" t="s">
        <v>14</v>
      </c>
      <c r="F6930" s="2" t="s">
        <v>34</v>
      </c>
      <c r="G6930" s="2">
        <v>14676</v>
      </c>
      <c r="H6930" s="2" t="b">
        <f t="shared" si="107"/>
        <v>0</v>
      </c>
      <c r="I6930" s="2"/>
      <c r="J6930" s="2"/>
      <c r="K6930" s="2"/>
      <c r="L6930" s="2"/>
      <c r="M6930" s="2"/>
    </row>
    <row r="6931" spans="1:13" x14ac:dyDescent="0.35">
      <c r="A6931" s="2">
        <v>708756</v>
      </c>
      <c r="B6931" s="3">
        <v>41880.397986111115</v>
      </c>
      <c r="C6931" s="2" t="s">
        <v>7</v>
      </c>
      <c r="D6931" s="2" t="s">
        <v>11</v>
      </c>
      <c r="E6931" s="2" t="s">
        <v>14</v>
      </c>
      <c r="F6931" s="2" t="s">
        <v>34</v>
      </c>
      <c r="G6931" s="2">
        <v>5491</v>
      </c>
      <c r="H6931" s="2" t="b">
        <f t="shared" si="107"/>
        <v>0</v>
      </c>
      <c r="I6931" s="2"/>
      <c r="J6931" s="2"/>
      <c r="K6931" s="2"/>
      <c r="L6931" s="2"/>
      <c r="M6931" s="2"/>
    </row>
    <row r="6932" spans="1:13" x14ac:dyDescent="0.35">
      <c r="A6932" s="2">
        <v>690264</v>
      </c>
      <c r="B6932" s="3">
        <v>41880.398969907408</v>
      </c>
      <c r="C6932" s="2" t="s">
        <v>7</v>
      </c>
      <c r="D6932" s="2" t="s">
        <v>8</v>
      </c>
      <c r="E6932" s="2" t="s">
        <v>14</v>
      </c>
      <c r="F6932" s="2" t="s">
        <v>34</v>
      </c>
      <c r="G6932" s="2">
        <v>56078</v>
      </c>
      <c r="H6932" s="2" t="b">
        <f t="shared" si="107"/>
        <v>0</v>
      </c>
      <c r="I6932" s="2"/>
      <c r="J6932" s="2"/>
      <c r="K6932" s="2"/>
      <c r="L6932" s="2"/>
      <c r="M6932" s="2"/>
    </row>
    <row r="6933" spans="1:13" x14ac:dyDescent="0.35">
      <c r="A6933" s="2">
        <v>141200</v>
      </c>
      <c r="B6933" s="3">
        <v>41835.394490740742</v>
      </c>
      <c r="C6933" s="2" t="s">
        <v>7</v>
      </c>
      <c r="D6933" s="2" t="s">
        <v>11</v>
      </c>
      <c r="E6933" s="2" t="s">
        <v>26</v>
      </c>
      <c r="F6933" s="2" t="s">
        <v>12</v>
      </c>
      <c r="G6933" s="2">
        <v>13231</v>
      </c>
      <c r="H6933" s="2" t="b">
        <f t="shared" si="107"/>
        <v>0</v>
      </c>
      <c r="I6933" s="2"/>
      <c r="J6933" s="2"/>
      <c r="K6933" s="2"/>
      <c r="L6933" s="2"/>
      <c r="M6933" s="2"/>
    </row>
    <row r="6934" spans="1:13" x14ac:dyDescent="0.35">
      <c r="A6934" s="2">
        <v>480305</v>
      </c>
      <c r="B6934" s="3">
        <v>41827.347060185188</v>
      </c>
      <c r="C6934" s="2" t="s">
        <v>7</v>
      </c>
      <c r="D6934" s="2" t="s">
        <v>11</v>
      </c>
      <c r="E6934" s="2" t="s">
        <v>9</v>
      </c>
      <c r="F6934" s="2" t="s">
        <v>18</v>
      </c>
      <c r="G6934" s="2">
        <v>39321</v>
      </c>
      <c r="H6934" s="2" t="b">
        <f t="shared" si="107"/>
        <v>0</v>
      </c>
      <c r="I6934" s="2"/>
      <c r="J6934" s="2"/>
      <c r="K6934" s="2"/>
      <c r="L6934" s="2"/>
      <c r="M6934" s="2"/>
    </row>
    <row r="6935" spans="1:13" x14ac:dyDescent="0.35">
      <c r="A6935" s="2">
        <v>936835</v>
      </c>
      <c r="B6935" s="3">
        <v>41824.750752314816</v>
      </c>
      <c r="C6935" s="2" t="s">
        <v>7</v>
      </c>
      <c r="D6935" s="2" t="s">
        <v>8</v>
      </c>
      <c r="E6935" s="2" t="s">
        <v>9</v>
      </c>
      <c r="F6935" s="2" t="s">
        <v>23</v>
      </c>
      <c r="G6935" s="2">
        <v>25287</v>
      </c>
      <c r="H6935" s="2" t="b">
        <f t="shared" si="107"/>
        <v>0</v>
      </c>
      <c r="I6935" s="2"/>
      <c r="J6935" s="2"/>
      <c r="K6935" s="2"/>
      <c r="L6935" s="2"/>
      <c r="M6935" s="2"/>
    </row>
    <row r="6936" spans="1:13" x14ac:dyDescent="0.35">
      <c r="A6936" s="2">
        <v>564902</v>
      </c>
      <c r="B6936" s="3">
        <v>41844.414687500001</v>
      </c>
      <c r="C6936" s="2" t="s">
        <v>13</v>
      </c>
      <c r="D6936" s="2" t="s">
        <v>11</v>
      </c>
      <c r="E6936" s="2" t="s">
        <v>16</v>
      </c>
      <c r="F6936" s="2" t="s">
        <v>12</v>
      </c>
      <c r="G6936" s="2">
        <v>99736</v>
      </c>
      <c r="H6936" s="2" t="b">
        <f t="shared" si="107"/>
        <v>0</v>
      </c>
      <c r="I6936" s="2"/>
      <c r="J6936" s="2"/>
      <c r="K6936" s="2"/>
      <c r="L6936" s="2"/>
      <c r="M6936" s="2"/>
    </row>
    <row r="6937" spans="1:13" x14ac:dyDescent="0.35">
      <c r="A6937" s="2">
        <v>936518</v>
      </c>
      <c r="B6937" s="3">
        <v>41846.524085648147</v>
      </c>
      <c r="C6937" s="2" t="s">
        <v>7</v>
      </c>
      <c r="D6937" s="2" t="s">
        <v>8</v>
      </c>
      <c r="E6937" s="2" t="s">
        <v>16</v>
      </c>
      <c r="F6937" s="2" t="s">
        <v>12</v>
      </c>
      <c r="G6937" s="2">
        <v>94270</v>
      </c>
      <c r="H6937" s="2" t="b">
        <f t="shared" si="107"/>
        <v>0</v>
      </c>
      <c r="I6937" s="2"/>
      <c r="J6937" s="2"/>
      <c r="K6937" s="2"/>
      <c r="L6937" s="2"/>
      <c r="M6937" s="2"/>
    </row>
    <row r="6938" spans="1:13" x14ac:dyDescent="0.35">
      <c r="A6938" s="2">
        <v>547868</v>
      </c>
      <c r="B6938" s="3">
        <v>41846.526782407411</v>
      </c>
      <c r="C6938" s="2" t="s">
        <v>7</v>
      </c>
      <c r="D6938" s="2" t="s">
        <v>11</v>
      </c>
      <c r="E6938" s="2" t="s">
        <v>16</v>
      </c>
      <c r="F6938" s="2" t="s">
        <v>12</v>
      </c>
      <c r="G6938" s="2">
        <v>16006</v>
      </c>
      <c r="H6938" s="2" t="b">
        <f t="shared" si="107"/>
        <v>0</v>
      </c>
      <c r="I6938" s="2"/>
      <c r="J6938" s="2"/>
      <c r="K6938" s="2"/>
      <c r="L6938" s="2"/>
      <c r="M6938" s="2"/>
    </row>
    <row r="6939" spans="1:13" x14ac:dyDescent="0.35">
      <c r="A6939" s="2">
        <v>623648</v>
      </c>
      <c r="B6939" s="3">
        <v>41850.69363425926</v>
      </c>
      <c r="C6939" s="2" t="s">
        <v>7</v>
      </c>
      <c r="D6939" s="2" t="s">
        <v>8</v>
      </c>
      <c r="E6939" s="2" t="s">
        <v>16</v>
      </c>
      <c r="F6939" s="2" t="s">
        <v>12</v>
      </c>
      <c r="G6939" s="2">
        <v>43885</v>
      </c>
      <c r="H6939" s="2" t="b">
        <f t="shared" si="107"/>
        <v>0</v>
      </c>
      <c r="I6939" s="2"/>
      <c r="J6939" s="2"/>
      <c r="K6939" s="2"/>
      <c r="L6939" s="2"/>
      <c r="M6939" s="2"/>
    </row>
    <row r="6940" spans="1:13" x14ac:dyDescent="0.35">
      <c r="A6940" s="2">
        <v>778393</v>
      </c>
      <c r="B6940" s="3">
        <v>41857.455243055556</v>
      </c>
      <c r="C6940" s="2" t="s">
        <v>7</v>
      </c>
      <c r="D6940" s="2" t="s">
        <v>8</v>
      </c>
      <c r="E6940" s="2" t="s">
        <v>16</v>
      </c>
      <c r="F6940" s="2" t="s">
        <v>12</v>
      </c>
      <c r="G6940" s="2">
        <v>80425</v>
      </c>
      <c r="H6940" s="2" t="b">
        <f t="shared" si="107"/>
        <v>0</v>
      </c>
      <c r="I6940" s="2"/>
      <c r="J6940" s="2"/>
      <c r="K6940" s="2"/>
      <c r="L6940" s="2"/>
      <c r="M6940" s="2"/>
    </row>
    <row r="6941" spans="1:13" x14ac:dyDescent="0.35">
      <c r="A6941" s="2">
        <v>303469</v>
      </c>
      <c r="B6941" s="3">
        <v>41858.731874999998</v>
      </c>
      <c r="C6941" s="2" t="s">
        <v>7</v>
      </c>
      <c r="D6941" s="2" t="s">
        <v>8</v>
      </c>
      <c r="E6941" s="2" t="s">
        <v>16</v>
      </c>
      <c r="F6941" s="2" t="s">
        <v>12</v>
      </c>
      <c r="G6941" s="2">
        <v>89573</v>
      </c>
      <c r="H6941" s="2" t="b">
        <f t="shared" si="107"/>
        <v>0</v>
      </c>
      <c r="I6941" s="2"/>
      <c r="J6941" s="2"/>
      <c r="K6941" s="2"/>
      <c r="L6941" s="2"/>
      <c r="M6941" s="2"/>
    </row>
    <row r="6942" spans="1:13" x14ac:dyDescent="0.35">
      <c r="A6942" s="2">
        <v>222628</v>
      </c>
      <c r="B6942" s="3">
        <v>41856.478125000001</v>
      </c>
      <c r="C6942" s="2" t="s">
        <v>7</v>
      </c>
      <c r="D6942" s="2" t="s">
        <v>8</v>
      </c>
      <c r="E6942" s="2" t="s">
        <v>9</v>
      </c>
      <c r="F6942" s="2" t="s">
        <v>34</v>
      </c>
      <c r="G6942" s="2">
        <v>49818</v>
      </c>
      <c r="H6942" s="2" t="b">
        <f t="shared" si="107"/>
        <v>0</v>
      </c>
      <c r="I6942" s="2"/>
      <c r="J6942" s="2"/>
      <c r="K6942" s="2"/>
      <c r="L6942" s="2"/>
      <c r="M6942" s="2"/>
    </row>
    <row r="6943" spans="1:13" x14ac:dyDescent="0.35">
      <c r="A6943" s="2">
        <v>587367</v>
      </c>
      <c r="B6943" s="3">
        <v>41856.479085648149</v>
      </c>
      <c r="C6943" s="2" t="s">
        <v>7</v>
      </c>
      <c r="D6943" s="2" t="s">
        <v>8</v>
      </c>
      <c r="E6943" s="2" t="s">
        <v>9</v>
      </c>
      <c r="F6943" s="2" t="s">
        <v>34</v>
      </c>
      <c r="G6943" s="2">
        <v>61815</v>
      </c>
      <c r="H6943" s="2" t="b">
        <f t="shared" si="107"/>
        <v>0</v>
      </c>
      <c r="I6943" s="2"/>
      <c r="J6943" s="2"/>
      <c r="K6943" s="2"/>
      <c r="L6943" s="2"/>
      <c r="M6943" s="2"/>
    </row>
    <row r="6944" spans="1:13" x14ac:dyDescent="0.35">
      <c r="A6944" s="2">
        <v>953264</v>
      </c>
      <c r="B6944" s="3">
        <v>41856.480034722219</v>
      </c>
      <c r="C6944" s="2" t="s">
        <v>7</v>
      </c>
      <c r="D6944" s="2" t="s">
        <v>11</v>
      </c>
      <c r="E6944" s="2" t="s">
        <v>9</v>
      </c>
      <c r="F6944" s="2" t="s">
        <v>34</v>
      </c>
      <c r="G6944" s="2">
        <v>67638</v>
      </c>
      <c r="H6944" s="2" t="b">
        <f t="shared" ref="H6944:H7007" si="108">OR(G6944&gt;$L$34,G6944&lt;$M$34)</f>
        <v>0</v>
      </c>
      <c r="I6944" s="2"/>
      <c r="J6944" s="2"/>
      <c r="K6944" s="2"/>
      <c r="L6944" s="2"/>
      <c r="M6944" s="2"/>
    </row>
    <row r="6945" spans="1:13" x14ac:dyDescent="0.35">
      <c r="A6945" s="2">
        <v>503813</v>
      </c>
      <c r="B6945" s="3">
        <v>41856.483067129629</v>
      </c>
      <c r="C6945" s="2" t="s">
        <v>7</v>
      </c>
      <c r="D6945" s="2" t="s">
        <v>11</v>
      </c>
      <c r="E6945" s="2" t="s">
        <v>9</v>
      </c>
      <c r="F6945" s="2" t="s">
        <v>34</v>
      </c>
      <c r="G6945" s="2">
        <v>49576</v>
      </c>
      <c r="H6945" s="2" t="b">
        <f t="shared" si="108"/>
        <v>0</v>
      </c>
      <c r="I6945" s="2"/>
      <c r="J6945" s="2"/>
      <c r="K6945" s="2"/>
      <c r="L6945" s="2"/>
      <c r="M6945" s="2"/>
    </row>
    <row r="6946" spans="1:13" x14ac:dyDescent="0.35">
      <c r="A6946" s="2">
        <v>827357</v>
      </c>
      <c r="B6946" s="3">
        <v>41857.400381944448</v>
      </c>
      <c r="C6946" s="2" t="s">
        <v>7</v>
      </c>
      <c r="D6946" s="2" t="s">
        <v>8</v>
      </c>
      <c r="E6946" s="2" t="s">
        <v>9</v>
      </c>
      <c r="F6946" s="2" t="s">
        <v>34</v>
      </c>
      <c r="G6946" s="2">
        <v>59576</v>
      </c>
      <c r="H6946" s="2" t="b">
        <f t="shared" si="108"/>
        <v>0</v>
      </c>
      <c r="I6946" s="2"/>
      <c r="J6946" s="2"/>
      <c r="K6946" s="2"/>
      <c r="L6946" s="2"/>
      <c r="M6946" s="2"/>
    </row>
    <row r="6947" spans="1:13" x14ac:dyDescent="0.35">
      <c r="A6947" s="2">
        <v>872463</v>
      </c>
      <c r="B6947" s="3">
        <v>41857.402650462966</v>
      </c>
      <c r="C6947" s="2" t="s">
        <v>7</v>
      </c>
      <c r="D6947" s="2" t="s">
        <v>8</v>
      </c>
      <c r="E6947" s="2" t="s">
        <v>9</v>
      </c>
      <c r="F6947" s="2" t="s">
        <v>34</v>
      </c>
      <c r="G6947" s="2">
        <v>28523</v>
      </c>
      <c r="H6947" s="2" t="b">
        <f t="shared" si="108"/>
        <v>0</v>
      </c>
      <c r="I6947" s="2"/>
      <c r="J6947" s="2"/>
      <c r="K6947" s="2"/>
      <c r="L6947" s="2"/>
      <c r="M6947" s="2"/>
    </row>
    <row r="6948" spans="1:13" x14ac:dyDescent="0.35">
      <c r="A6948" s="2">
        <v>818087</v>
      </c>
      <c r="B6948" s="3">
        <v>41857.523240740738</v>
      </c>
      <c r="C6948" s="2" t="s">
        <v>7</v>
      </c>
      <c r="D6948" s="2" t="s">
        <v>8</v>
      </c>
      <c r="E6948" s="2" t="s">
        <v>9</v>
      </c>
      <c r="F6948" s="2" t="s">
        <v>34</v>
      </c>
      <c r="G6948" s="2">
        <v>87399</v>
      </c>
      <c r="H6948" s="2" t="b">
        <f t="shared" si="108"/>
        <v>0</v>
      </c>
      <c r="I6948" s="2"/>
      <c r="J6948" s="2"/>
      <c r="K6948" s="2"/>
      <c r="L6948" s="2"/>
      <c r="M6948" s="2"/>
    </row>
    <row r="6949" spans="1:13" x14ac:dyDescent="0.35">
      <c r="A6949" s="2">
        <v>947254</v>
      </c>
      <c r="B6949" s="3">
        <v>41857.524988425925</v>
      </c>
      <c r="C6949" s="2" t="s">
        <v>13</v>
      </c>
      <c r="D6949" s="2" t="s">
        <v>8</v>
      </c>
      <c r="E6949" s="2" t="s">
        <v>9</v>
      </c>
      <c r="F6949" s="2" t="s">
        <v>34</v>
      </c>
      <c r="G6949" s="2">
        <v>21441</v>
      </c>
      <c r="H6949" s="2" t="b">
        <f t="shared" si="108"/>
        <v>0</v>
      </c>
      <c r="I6949" s="2"/>
      <c r="J6949" s="2"/>
      <c r="K6949" s="2"/>
      <c r="L6949" s="2"/>
      <c r="M6949" s="2"/>
    </row>
    <row r="6950" spans="1:13" x14ac:dyDescent="0.35">
      <c r="A6950" s="2">
        <v>700240</v>
      </c>
      <c r="B6950" s="3">
        <v>41858.501435185186</v>
      </c>
      <c r="C6950" s="2" t="s">
        <v>7</v>
      </c>
      <c r="D6950" s="2" t="s">
        <v>11</v>
      </c>
      <c r="E6950" s="2" t="s">
        <v>9</v>
      </c>
      <c r="F6950" s="2" t="s">
        <v>10</v>
      </c>
      <c r="G6950" s="2">
        <v>90296</v>
      </c>
      <c r="H6950" s="2" t="b">
        <f t="shared" si="108"/>
        <v>0</v>
      </c>
      <c r="I6950" s="2"/>
      <c r="J6950" s="2"/>
      <c r="K6950" s="2"/>
      <c r="L6950" s="2"/>
      <c r="M6950" s="2"/>
    </row>
    <row r="6951" spans="1:13" x14ac:dyDescent="0.35">
      <c r="A6951" s="2">
        <v>729811</v>
      </c>
      <c r="B6951" s="3">
        <v>41858.50209490741</v>
      </c>
      <c r="C6951" s="2" t="s">
        <v>7</v>
      </c>
      <c r="D6951" s="2" t="s">
        <v>11</v>
      </c>
      <c r="E6951" s="2" t="s">
        <v>9</v>
      </c>
      <c r="F6951" s="2" t="s">
        <v>10</v>
      </c>
      <c r="G6951" s="2">
        <v>79650</v>
      </c>
      <c r="H6951" s="2" t="b">
        <f t="shared" si="108"/>
        <v>0</v>
      </c>
      <c r="I6951" s="2"/>
      <c r="J6951" s="2"/>
      <c r="K6951" s="2"/>
      <c r="L6951" s="2"/>
      <c r="M6951" s="2"/>
    </row>
    <row r="6952" spans="1:13" x14ac:dyDescent="0.35">
      <c r="A6952" s="2">
        <v>869541</v>
      </c>
      <c r="B6952" s="3">
        <v>41882.40384259259</v>
      </c>
      <c r="C6952" s="2" t="s">
        <v>7</v>
      </c>
      <c r="D6952" s="2" t="s">
        <v>8</v>
      </c>
      <c r="E6952" s="2" t="s">
        <v>9</v>
      </c>
      <c r="F6952" s="2" t="s">
        <v>10</v>
      </c>
      <c r="G6952" s="2">
        <v>91974</v>
      </c>
      <c r="H6952" s="2" t="b">
        <f t="shared" si="108"/>
        <v>0</v>
      </c>
      <c r="I6952" s="2"/>
      <c r="J6952" s="2"/>
      <c r="K6952" s="2"/>
      <c r="L6952" s="2"/>
      <c r="M6952" s="2"/>
    </row>
    <row r="6953" spans="1:13" x14ac:dyDescent="0.35">
      <c r="A6953" s="2">
        <v>888534</v>
      </c>
      <c r="B6953" s="3">
        <v>41882.404664351852</v>
      </c>
      <c r="C6953" s="2" t="s">
        <v>7</v>
      </c>
      <c r="D6953" s="2" t="s">
        <v>8</v>
      </c>
      <c r="E6953" s="2" t="s">
        <v>9</v>
      </c>
      <c r="F6953" s="2" t="s">
        <v>10</v>
      </c>
      <c r="G6953" s="2">
        <v>47650</v>
      </c>
      <c r="H6953" s="2" t="b">
        <f t="shared" si="108"/>
        <v>0</v>
      </c>
      <c r="I6953" s="2"/>
      <c r="J6953" s="2"/>
      <c r="K6953" s="2"/>
      <c r="L6953" s="2"/>
      <c r="M6953" s="2"/>
    </row>
    <row r="6954" spans="1:13" x14ac:dyDescent="0.35">
      <c r="A6954" s="2">
        <v>731112</v>
      </c>
      <c r="B6954" s="3">
        <v>41848.51662037037</v>
      </c>
      <c r="C6954" s="2" t="s">
        <v>7</v>
      </c>
      <c r="D6954" s="2" t="s">
        <v>8</v>
      </c>
      <c r="E6954" s="2" t="s">
        <v>31</v>
      </c>
      <c r="F6954" s="2" t="s">
        <v>34</v>
      </c>
      <c r="G6954" s="2">
        <v>76723</v>
      </c>
      <c r="H6954" s="2" t="b">
        <f t="shared" si="108"/>
        <v>0</v>
      </c>
      <c r="I6954" s="2"/>
      <c r="J6954" s="2"/>
      <c r="K6954" s="2"/>
      <c r="L6954" s="2"/>
      <c r="M6954" s="2"/>
    </row>
    <row r="6955" spans="1:13" x14ac:dyDescent="0.35">
      <c r="A6955" s="2">
        <v>996481</v>
      </c>
      <c r="B6955" s="3">
        <v>41820.403055555558</v>
      </c>
      <c r="C6955" s="2" t="s">
        <v>7</v>
      </c>
      <c r="D6955" s="2" t="s">
        <v>8</v>
      </c>
      <c r="E6955" s="2" t="s">
        <v>14</v>
      </c>
      <c r="F6955" s="2" t="s">
        <v>18</v>
      </c>
      <c r="G6955" s="2">
        <v>93419</v>
      </c>
      <c r="H6955" s="2" t="b">
        <f t="shared" si="108"/>
        <v>0</v>
      </c>
      <c r="I6955" s="2"/>
      <c r="J6955" s="2"/>
      <c r="K6955" s="2"/>
      <c r="L6955" s="2"/>
      <c r="M6955" s="2"/>
    </row>
    <row r="6956" spans="1:13" x14ac:dyDescent="0.35">
      <c r="A6956" s="2">
        <v>994291</v>
      </c>
      <c r="B6956" s="3">
        <v>41832.636006944442</v>
      </c>
      <c r="C6956" s="2" t="s">
        <v>13</v>
      </c>
      <c r="D6956" s="2" t="s">
        <v>11</v>
      </c>
      <c r="E6956" s="2" t="s">
        <v>14</v>
      </c>
      <c r="F6956" s="2" t="s">
        <v>23</v>
      </c>
      <c r="G6956" s="2">
        <v>9033</v>
      </c>
      <c r="H6956" s="2" t="b">
        <f t="shared" si="108"/>
        <v>0</v>
      </c>
      <c r="I6956" s="2"/>
      <c r="J6956" s="2"/>
      <c r="K6956" s="2"/>
      <c r="L6956" s="2"/>
      <c r="M6956" s="2"/>
    </row>
    <row r="6957" spans="1:13" x14ac:dyDescent="0.35">
      <c r="A6957" s="2">
        <v>834463</v>
      </c>
      <c r="B6957" s="3">
        <v>41832.637777777774</v>
      </c>
      <c r="C6957" s="2" t="s">
        <v>7</v>
      </c>
      <c r="D6957" s="2" t="s">
        <v>8</v>
      </c>
      <c r="E6957" s="2" t="s">
        <v>14</v>
      </c>
      <c r="F6957" s="2" t="s">
        <v>23</v>
      </c>
      <c r="G6957" s="2">
        <v>39744</v>
      </c>
      <c r="H6957" s="2" t="b">
        <f t="shared" si="108"/>
        <v>0</v>
      </c>
      <c r="I6957" s="2"/>
      <c r="J6957" s="2"/>
      <c r="K6957" s="2"/>
      <c r="L6957" s="2"/>
      <c r="M6957" s="2"/>
    </row>
    <row r="6958" spans="1:13" x14ac:dyDescent="0.35">
      <c r="A6958" s="2">
        <v>692268</v>
      </c>
      <c r="B6958" s="3">
        <v>41832.639363425929</v>
      </c>
      <c r="C6958" s="2" t="s">
        <v>7</v>
      </c>
      <c r="D6958" s="2" t="s">
        <v>8</v>
      </c>
      <c r="E6958" s="2" t="s">
        <v>14</v>
      </c>
      <c r="F6958" s="2" t="s">
        <v>23</v>
      </c>
      <c r="G6958" s="2">
        <v>69959</v>
      </c>
      <c r="H6958" s="2" t="b">
        <f t="shared" si="108"/>
        <v>0</v>
      </c>
      <c r="I6958" s="2"/>
      <c r="J6958" s="2"/>
      <c r="K6958" s="2"/>
      <c r="L6958" s="2"/>
      <c r="M6958" s="2"/>
    </row>
    <row r="6959" spans="1:13" x14ac:dyDescent="0.35">
      <c r="A6959" s="2">
        <v>624206</v>
      </c>
      <c r="B6959" s="3">
        <v>41838.486550925925</v>
      </c>
      <c r="C6959" s="2" t="s">
        <v>7</v>
      </c>
      <c r="D6959" s="2" t="s">
        <v>8</v>
      </c>
      <c r="E6959" s="2" t="s">
        <v>14</v>
      </c>
      <c r="F6959" s="2" t="s">
        <v>23</v>
      </c>
      <c r="G6959" s="2">
        <v>35514</v>
      </c>
      <c r="H6959" s="2" t="b">
        <f t="shared" si="108"/>
        <v>0</v>
      </c>
      <c r="I6959" s="2"/>
      <c r="J6959" s="2"/>
      <c r="K6959" s="2"/>
      <c r="L6959" s="2"/>
      <c r="M6959" s="2"/>
    </row>
    <row r="6960" spans="1:13" x14ac:dyDescent="0.35">
      <c r="A6960" s="2">
        <v>605602</v>
      </c>
      <c r="B6960" s="3">
        <v>41838.486851851849</v>
      </c>
      <c r="C6960" s="2" t="s">
        <v>7</v>
      </c>
      <c r="D6960" s="2" t="s">
        <v>11</v>
      </c>
      <c r="E6960" s="2" t="s">
        <v>14</v>
      </c>
      <c r="F6960" s="2" t="s">
        <v>23</v>
      </c>
      <c r="G6960" s="2">
        <v>2434</v>
      </c>
      <c r="H6960" s="2" t="b">
        <f t="shared" si="108"/>
        <v>0</v>
      </c>
      <c r="I6960" s="2"/>
      <c r="J6960" s="2"/>
      <c r="K6960" s="2"/>
      <c r="L6960" s="2"/>
      <c r="M6960" s="2"/>
    </row>
    <row r="6961" spans="1:13" x14ac:dyDescent="0.35">
      <c r="A6961" s="2">
        <v>259302</v>
      </c>
      <c r="B6961" s="3">
        <v>41869.758796296293</v>
      </c>
      <c r="C6961" s="2" t="s">
        <v>7</v>
      </c>
      <c r="D6961" s="2" t="s">
        <v>8</v>
      </c>
      <c r="E6961" s="2" t="s">
        <v>9</v>
      </c>
      <c r="F6961" s="2" t="s">
        <v>20</v>
      </c>
      <c r="G6961" s="2">
        <v>11825</v>
      </c>
      <c r="H6961" s="2" t="b">
        <f t="shared" si="108"/>
        <v>0</v>
      </c>
      <c r="I6961" s="2"/>
      <c r="J6961" s="2"/>
      <c r="K6961" s="2"/>
      <c r="L6961" s="2"/>
      <c r="M6961" s="2"/>
    </row>
    <row r="6962" spans="1:13" x14ac:dyDescent="0.35">
      <c r="A6962" s="2">
        <v>518804</v>
      </c>
      <c r="B6962" s="3">
        <v>41869.759826388887</v>
      </c>
      <c r="C6962" s="2" t="s">
        <v>7</v>
      </c>
      <c r="D6962" s="2" t="s">
        <v>11</v>
      </c>
      <c r="E6962" s="2" t="s">
        <v>9</v>
      </c>
      <c r="F6962" s="2" t="s">
        <v>20</v>
      </c>
      <c r="G6962" s="2">
        <v>77087</v>
      </c>
      <c r="H6962" s="2" t="b">
        <f t="shared" si="108"/>
        <v>0</v>
      </c>
      <c r="I6962" s="2"/>
      <c r="J6962" s="2"/>
      <c r="K6962" s="2"/>
      <c r="L6962" s="2"/>
      <c r="M6962" s="2"/>
    </row>
    <row r="6963" spans="1:13" x14ac:dyDescent="0.35">
      <c r="A6963" s="2">
        <v>513910</v>
      </c>
      <c r="B6963" s="3">
        <v>41881.462800925925</v>
      </c>
      <c r="C6963" s="2" t="s">
        <v>7</v>
      </c>
      <c r="D6963" s="2" t="s">
        <v>11</v>
      </c>
      <c r="E6963" s="2" t="s">
        <v>9</v>
      </c>
      <c r="F6963" s="2" t="s">
        <v>20</v>
      </c>
      <c r="G6963" s="2">
        <v>4412</v>
      </c>
      <c r="H6963" s="2" t="b">
        <f t="shared" si="108"/>
        <v>0</v>
      </c>
      <c r="I6963" s="2"/>
      <c r="J6963" s="2"/>
      <c r="K6963" s="2"/>
      <c r="L6963" s="2"/>
      <c r="M6963" s="2"/>
    </row>
    <row r="6964" spans="1:13" x14ac:dyDescent="0.35">
      <c r="A6964" s="2">
        <v>258883</v>
      </c>
      <c r="B6964" s="3">
        <v>41881.463391203702</v>
      </c>
      <c r="C6964" s="2" t="s">
        <v>7</v>
      </c>
      <c r="D6964" s="2" t="s">
        <v>8</v>
      </c>
      <c r="E6964" s="2" t="s">
        <v>9</v>
      </c>
      <c r="F6964" s="2" t="s">
        <v>20</v>
      </c>
      <c r="G6964" s="2">
        <v>23670</v>
      </c>
      <c r="H6964" s="2" t="b">
        <f t="shared" si="108"/>
        <v>0</v>
      </c>
      <c r="I6964" s="2"/>
      <c r="J6964" s="2"/>
      <c r="K6964" s="2"/>
      <c r="L6964" s="2"/>
      <c r="M6964" s="2"/>
    </row>
    <row r="6965" spans="1:13" x14ac:dyDescent="0.35">
      <c r="A6965" s="2">
        <v>770083</v>
      </c>
      <c r="B6965" s="3">
        <v>41869.448541666665</v>
      </c>
      <c r="C6965" s="2" t="s">
        <v>7</v>
      </c>
      <c r="D6965" s="2" t="s">
        <v>8</v>
      </c>
      <c r="E6965" s="2" t="s">
        <v>9</v>
      </c>
      <c r="F6965" s="2" t="s">
        <v>20</v>
      </c>
      <c r="G6965" s="2">
        <v>7089</v>
      </c>
      <c r="H6965" s="2" t="b">
        <f t="shared" si="108"/>
        <v>0</v>
      </c>
      <c r="I6965" s="2"/>
      <c r="J6965" s="2"/>
      <c r="K6965" s="2"/>
      <c r="L6965" s="2"/>
      <c r="M6965" s="2"/>
    </row>
    <row r="6966" spans="1:13" x14ac:dyDescent="0.35">
      <c r="A6966" s="2">
        <v>354254</v>
      </c>
      <c r="B6966" s="3">
        <v>41856.828136574077</v>
      </c>
      <c r="C6966" s="2" t="s">
        <v>7</v>
      </c>
      <c r="D6966" s="2" t="s">
        <v>11</v>
      </c>
      <c r="E6966" s="2" t="s">
        <v>14</v>
      </c>
      <c r="F6966" s="2" t="s">
        <v>20</v>
      </c>
      <c r="G6966" s="2">
        <v>16008</v>
      </c>
      <c r="H6966" s="2" t="b">
        <f t="shared" si="108"/>
        <v>0</v>
      </c>
      <c r="I6966" s="2"/>
      <c r="J6966" s="2"/>
      <c r="K6966" s="2"/>
      <c r="L6966" s="2"/>
      <c r="M6966" s="2"/>
    </row>
    <row r="6967" spans="1:13" x14ac:dyDescent="0.35">
      <c r="A6967" s="2">
        <v>197526</v>
      </c>
      <c r="B6967" s="3">
        <v>41856.830474537041</v>
      </c>
      <c r="C6967" s="2" t="s">
        <v>7</v>
      </c>
      <c r="D6967" s="2" t="s">
        <v>8</v>
      </c>
      <c r="E6967" s="2" t="s">
        <v>14</v>
      </c>
      <c r="F6967" s="2" t="s">
        <v>20</v>
      </c>
      <c r="G6967" s="2">
        <v>54695</v>
      </c>
      <c r="H6967" s="2" t="b">
        <f t="shared" si="108"/>
        <v>0</v>
      </c>
      <c r="I6967" s="2"/>
      <c r="J6967" s="2"/>
      <c r="K6967" s="2"/>
      <c r="L6967" s="2"/>
      <c r="M6967" s="2"/>
    </row>
    <row r="6968" spans="1:13" x14ac:dyDescent="0.35">
      <c r="A6968" s="2">
        <v>970063</v>
      </c>
      <c r="B6968" s="3">
        <v>41844.380520833336</v>
      </c>
      <c r="C6968" s="2" t="s">
        <v>7</v>
      </c>
      <c r="D6968" s="2" t="s">
        <v>11</v>
      </c>
      <c r="E6968" s="2" t="s">
        <v>16</v>
      </c>
      <c r="F6968" s="2" t="s">
        <v>34</v>
      </c>
      <c r="G6968" s="2">
        <v>48720</v>
      </c>
      <c r="H6968" s="2" t="b">
        <f t="shared" si="108"/>
        <v>0</v>
      </c>
      <c r="I6968" s="2"/>
      <c r="J6968" s="2"/>
      <c r="K6968" s="2"/>
      <c r="L6968" s="2"/>
      <c r="M6968" s="2"/>
    </row>
    <row r="6969" spans="1:13" x14ac:dyDescent="0.35">
      <c r="A6969" s="2">
        <v>420472</v>
      </c>
      <c r="B6969" s="3">
        <v>41834.438460648147</v>
      </c>
      <c r="C6969" s="2" t="s">
        <v>7</v>
      </c>
      <c r="D6969" s="2" t="s">
        <v>11</v>
      </c>
      <c r="E6969" s="2" t="s">
        <v>9</v>
      </c>
      <c r="F6969" s="2" t="s">
        <v>10</v>
      </c>
      <c r="G6969" s="2">
        <v>71926</v>
      </c>
      <c r="H6969" s="2" t="b">
        <f t="shared" si="108"/>
        <v>0</v>
      </c>
      <c r="I6969" s="2"/>
      <c r="J6969" s="2"/>
      <c r="K6969" s="2"/>
      <c r="L6969" s="2"/>
      <c r="M6969" s="2"/>
    </row>
    <row r="6970" spans="1:13" x14ac:dyDescent="0.35">
      <c r="A6970" s="2">
        <v>296313</v>
      </c>
      <c r="B6970" s="3">
        <v>41855.437118055554</v>
      </c>
      <c r="C6970" s="2" t="s">
        <v>13</v>
      </c>
      <c r="D6970" s="2" t="s">
        <v>24</v>
      </c>
      <c r="E6970" s="2" t="s">
        <v>14</v>
      </c>
      <c r="F6970" s="2" t="s">
        <v>12</v>
      </c>
      <c r="G6970" s="2">
        <v>54639</v>
      </c>
      <c r="H6970" s="2" t="b">
        <f t="shared" si="108"/>
        <v>0</v>
      </c>
      <c r="I6970" s="2"/>
      <c r="J6970" s="2"/>
      <c r="K6970" s="2"/>
      <c r="L6970" s="2"/>
      <c r="M6970" s="2"/>
    </row>
    <row r="6971" spans="1:13" x14ac:dyDescent="0.35">
      <c r="A6971" s="2">
        <v>281083</v>
      </c>
      <c r="B6971" s="3">
        <v>41869.322905092595</v>
      </c>
      <c r="C6971" s="2" t="s">
        <v>7</v>
      </c>
      <c r="D6971" s="2" t="s">
        <v>24</v>
      </c>
      <c r="E6971" s="2" t="s">
        <v>14</v>
      </c>
      <c r="F6971" s="2" t="s">
        <v>12</v>
      </c>
      <c r="G6971" s="2">
        <v>59395</v>
      </c>
      <c r="H6971" s="2" t="b">
        <f t="shared" si="108"/>
        <v>0</v>
      </c>
      <c r="I6971" s="2"/>
      <c r="J6971" s="2"/>
      <c r="K6971" s="2"/>
      <c r="L6971" s="2"/>
      <c r="M6971" s="2"/>
    </row>
    <row r="6972" spans="1:13" x14ac:dyDescent="0.35">
      <c r="A6972" s="2">
        <v>96008</v>
      </c>
      <c r="B6972" s="3">
        <v>41880.499826388892</v>
      </c>
      <c r="C6972" s="2" t="s">
        <v>7</v>
      </c>
      <c r="D6972" s="2" t="s">
        <v>8</v>
      </c>
      <c r="E6972" s="2" t="s">
        <v>14</v>
      </c>
      <c r="F6972" s="2" t="s">
        <v>12</v>
      </c>
      <c r="G6972" s="2">
        <v>27988</v>
      </c>
      <c r="H6972" s="2" t="b">
        <f t="shared" si="108"/>
        <v>0</v>
      </c>
      <c r="I6972" s="2"/>
      <c r="J6972" s="2"/>
      <c r="K6972" s="2"/>
      <c r="L6972" s="2"/>
      <c r="M6972" s="2"/>
    </row>
    <row r="6973" spans="1:13" x14ac:dyDescent="0.35">
      <c r="A6973" s="2">
        <v>525370</v>
      </c>
      <c r="B6973" s="3">
        <v>41858.781712962962</v>
      </c>
      <c r="C6973" s="2" t="s">
        <v>7</v>
      </c>
      <c r="D6973" s="2" t="s">
        <v>8</v>
      </c>
      <c r="E6973" s="2" t="s">
        <v>9</v>
      </c>
      <c r="F6973" s="2" t="s">
        <v>12</v>
      </c>
      <c r="G6973" s="2">
        <v>57938</v>
      </c>
      <c r="H6973" s="2" t="b">
        <f t="shared" si="108"/>
        <v>0</v>
      </c>
      <c r="I6973" s="2"/>
      <c r="J6973" s="2"/>
      <c r="K6973" s="2"/>
      <c r="L6973" s="2"/>
      <c r="M6973" s="2"/>
    </row>
    <row r="6974" spans="1:13" x14ac:dyDescent="0.35">
      <c r="A6974" s="2">
        <v>432491</v>
      </c>
      <c r="B6974" s="3">
        <v>41866.764780092592</v>
      </c>
      <c r="C6974" s="2" t="s">
        <v>7</v>
      </c>
      <c r="D6974" s="2" t="s">
        <v>11</v>
      </c>
      <c r="E6974" s="2" t="s">
        <v>14</v>
      </c>
      <c r="F6974" s="2" t="s">
        <v>34</v>
      </c>
      <c r="G6974" s="2">
        <v>58089</v>
      </c>
      <c r="H6974" s="2" t="b">
        <f t="shared" si="108"/>
        <v>0</v>
      </c>
      <c r="I6974" s="2"/>
      <c r="J6974" s="2"/>
      <c r="K6974" s="2"/>
      <c r="L6974" s="2"/>
      <c r="M6974" s="2"/>
    </row>
    <row r="6975" spans="1:13" x14ac:dyDescent="0.35">
      <c r="A6975" s="2">
        <v>847900</v>
      </c>
      <c r="B6975" s="3">
        <v>41866.767256944448</v>
      </c>
      <c r="C6975" s="2" t="s">
        <v>7</v>
      </c>
      <c r="D6975" s="2" t="s">
        <v>11</v>
      </c>
      <c r="E6975" s="2" t="s">
        <v>14</v>
      </c>
      <c r="F6975" s="2" t="s">
        <v>34</v>
      </c>
      <c r="G6975" s="2">
        <v>14294</v>
      </c>
      <c r="H6975" s="2" t="b">
        <f t="shared" si="108"/>
        <v>0</v>
      </c>
      <c r="I6975" s="2"/>
      <c r="J6975" s="2"/>
      <c r="K6975" s="2"/>
      <c r="L6975" s="2"/>
      <c r="M6975" s="2"/>
    </row>
    <row r="6976" spans="1:13" x14ac:dyDescent="0.35">
      <c r="A6976" s="2">
        <v>705521</v>
      </c>
      <c r="B6976" s="3">
        <v>41826.126747685186</v>
      </c>
      <c r="C6976" s="2" t="s">
        <v>7</v>
      </c>
      <c r="D6976" s="2" t="s">
        <v>8</v>
      </c>
      <c r="E6976" s="2" t="s">
        <v>14</v>
      </c>
      <c r="F6976" s="2" t="s">
        <v>22</v>
      </c>
      <c r="G6976" s="2">
        <v>59275</v>
      </c>
      <c r="H6976" s="2" t="b">
        <f t="shared" si="108"/>
        <v>0</v>
      </c>
      <c r="I6976" s="2"/>
      <c r="J6976" s="2"/>
      <c r="K6976" s="2"/>
      <c r="L6976" s="2"/>
      <c r="M6976" s="2"/>
    </row>
    <row r="6977" spans="1:13" x14ac:dyDescent="0.35">
      <c r="A6977" s="2">
        <v>321114</v>
      </c>
      <c r="B6977" s="3">
        <v>41829.588148148148</v>
      </c>
      <c r="C6977" s="2" t="s">
        <v>7</v>
      </c>
      <c r="D6977" s="2" t="s">
        <v>11</v>
      </c>
      <c r="E6977" s="2" t="s">
        <v>14</v>
      </c>
      <c r="F6977" s="2" t="s">
        <v>22</v>
      </c>
      <c r="G6977" s="2">
        <v>40109</v>
      </c>
      <c r="H6977" s="2" t="b">
        <f t="shared" si="108"/>
        <v>0</v>
      </c>
      <c r="I6977" s="2"/>
      <c r="J6977" s="2"/>
      <c r="K6977" s="2"/>
      <c r="L6977" s="2"/>
      <c r="M6977" s="2"/>
    </row>
    <row r="6978" spans="1:13" x14ac:dyDescent="0.35">
      <c r="A6978" s="2">
        <v>840754</v>
      </c>
      <c r="B6978" s="3">
        <v>41831.539143518516</v>
      </c>
      <c r="C6978" s="2" t="s">
        <v>13</v>
      </c>
      <c r="D6978" s="2" t="s">
        <v>11</v>
      </c>
      <c r="E6978" s="2" t="s">
        <v>14</v>
      </c>
      <c r="F6978" s="2" t="s">
        <v>34</v>
      </c>
      <c r="G6978" s="2">
        <v>35523</v>
      </c>
      <c r="H6978" s="2" t="b">
        <f t="shared" si="108"/>
        <v>0</v>
      </c>
      <c r="I6978" s="2"/>
      <c r="J6978" s="2"/>
      <c r="K6978" s="2"/>
      <c r="L6978" s="2"/>
      <c r="M6978" s="2"/>
    </row>
    <row r="6979" spans="1:13" x14ac:dyDescent="0.35">
      <c r="A6979" s="2">
        <v>628000</v>
      </c>
      <c r="B6979" s="3">
        <v>41856.676099537035</v>
      </c>
      <c r="C6979" s="2" t="s">
        <v>7</v>
      </c>
      <c r="D6979" s="2" t="s">
        <v>11</v>
      </c>
      <c r="E6979" s="2" t="s">
        <v>14</v>
      </c>
      <c r="F6979" s="2" t="s">
        <v>22</v>
      </c>
      <c r="G6979" s="2">
        <v>22004</v>
      </c>
      <c r="H6979" s="2" t="b">
        <f t="shared" si="108"/>
        <v>0</v>
      </c>
      <c r="I6979" s="2"/>
      <c r="J6979" s="2"/>
      <c r="K6979" s="2"/>
      <c r="L6979" s="2"/>
      <c r="M6979" s="2"/>
    </row>
    <row r="6980" spans="1:13" x14ac:dyDescent="0.35">
      <c r="A6980" s="2">
        <v>116270</v>
      </c>
      <c r="B6980" s="3">
        <v>41856.680231481485</v>
      </c>
      <c r="C6980" s="2" t="s">
        <v>7</v>
      </c>
      <c r="D6980" s="2" t="s">
        <v>11</v>
      </c>
      <c r="E6980" s="2" t="s">
        <v>14</v>
      </c>
      <c r="F6980" s="2" t="s">
        <v>22</v>
      </c>
      <c r="G6980" s="2">
        <v>27579</v>
      </c>
      <c r="H6980" s="2" t="b">
        <f t="shared" si="108"/>
        <v>0</v>
      </c>
      <c r="I6980" s="2"/>
      <c r="J6980" s="2"/>
      <c r="K6980" s="2"/>
      <c r="L6980" s="2"/>
      <c r="M6980" s="2"/>
    </row>
    <row r="6981" spans="1:13" x14ac:dyDescent="0.35">
      <c r="A6981" s="2">
        <v>600109</v>
      </c>
      <c r="B6981" s="3">
        <v>41856.676863425928</v>
      </c>
      <c r="C6981" s="2" t="s">
        <v>7</v>
      </c>
      <c r="D6981" s="2" t="s">
        <v>11</v>
      </c>
      <c r="E6981" s="2" t="s">
        <v>14</v>
      </c>
      <c r="F6981" s="2" t="s">
        <v>22</v>
      </c>
      <c r="G6981" s="2">
        <v>83187</v>
      </c>
      <c r="H6981" s="2" t="b">
        <f t="shared" si="108"/>
        <v>0</v>
      </c>
      <c r="I6981" s="2"/>
      <c r="J6981" s="2"/>
      <c r="K6981" s="2"/>
      <c r="L6981" s="2"/>
      <c r="M6981" s="2"/>
    </row>
    <row r="6982" spans="1:13" x14ac:dyDescent="0.35">
      <c r="A6982" s="2">
        <v>375215</v>
      </c>
      <c r="B6982" s="3">
        <v>41856.679872685185</v>
      </c>
      <c r="C6982" s="2" t="s">
        <v>7</v>
      </c>
      <c r="D6982" s="2" t="s">
        <v>11</v>
      </c>
      <c r="E6982" s="2" t="s">
        <v>14</v>
      </c>
      <c r="F6982" s="2" t="s">
        <v>22</v>
      </c>
      <c r="G6982" s="2">
        <v>26899</v>
      </c>
      <c r="H6982" s="2" t="b">
        <f t="shared" si="108"/>
        <v>0</v>
      </c>
      <c r="I6982" s="2"/>
      <c r="J6982" s="2"/>
      <c r="K6982" s="2"/>
      <c r="L6982" s="2"/>
      <c r="M6982" s="2"/>
    </row>
    <row r="6983" spans="1:13" x14ac:dyDescent="0.35">
      <c r="A6983" s="2">
        <v>110630</v>
      </c>
      <c r="B6983" s="3">
        <v>41877.572534722225</v>
      </c>
      <c r="C6983" s="2" t="s">
        <v>7</v>
      </c>
      <c r="D6983" s="2" t="s">
        <v>8</v>
      </c>
      <c r="E6983" s="2" t="s">
        <v>16</v>
      </c>
      <c r="F6983" s="2" t="s">
        <v>22</v>
      </c>
      <c r="G6983" s="2">
        <v>44168</v>
      </c>
      <c r="H6983" s="2" t="b">
        <f t="shared" si="108"/>
        <v>0</v>
      </c>
      <c r="I6983" s="2"/>
      <c r="J6983" s="2"/>
      <c r="K6983" s="2"/>
      <c r="L6983" s="2"/>
      <c r="M6983" s="2"/>
    </row>
    <row r="6984" spans="1:13" x14ac:dyDescent="0.35">
      <c r="A6984" s="2">
        <v>524621</v>
      </c>
      <c r="B6984" s="3">
        <v>41864.325937499998</v>
      </c>
      <c r="C6984" s="2" t="s">
        <v>7</v>
      </c>
      <c r="D6984" s="2" t="s">
        <v>11</v>
      </c>
      <c r="E6984" s="2" t="s">
        <v>26</v>
      </c>
      <c r="F6984" s="2" t="s">
        <v>12</v>
      </c>
      <c r="G6984" s="2">
        <v>73548</v>
      </c>
      <c r="H6984" s="2" t="b">
        <f t="shared" si="108"/>
        <v>0</v>
      </c>
      <c r="I6984" s="2"/>
      <c r="J6984" s="2"/>
      <c r="K6984" s="2"/>
      <c r="L6984" s="2"/>
      <c r="M6984" s="2"/>
    </row>
    <row r="6985" spans="1:13" x14ac:dyDescent="0.35">
      <c r="A6985" s="2">
        <v>474253</v>
      </c>
      <c r="B6985" s="3">
        <v>41864.326631944445</v>
      </c>
      <c r="C6985" s="2" t="s">
        <v>13</v>
      </c>
      <c r="D6985" s="2" t="s">
        <v>8</v>
      </c>
      <c r="E6985" s="2" t="s">
        <v>26</v>
      </c>
      <c r="F6985" s="2" t="s">
        <v>12</v>
      </c>
      <c r="G6985" s="2">
        <v>74673</v>
      </c>
      <c r="H6985" s="2" t="b">
        <f t="shared" si="108"/>
        <v>0</v>
      </c>
      <c r="I6985" s="2"/>
      <c r="J6985" s="2"/>
      <c r="K6985" s="2"/>
      <c r="L6985" s="2"/>
      <c r="M6985" s="2"/>
    </row>
    <row r="6986" spans="1:13" x14ac:dyDescent="0.35">
      <c r="A6986" s="2">
        <v>865378</v>
      </c>
      <c r="B6986" s="3">
        <v>41859.374178240738</v>
      </c>
      <c r="C6986" s="2" t="s">
        <v>7</v>
      </c>
      <c r="D6986" s="2" t="s">
        <v>8</v>
      </c>
      <c r="E6986" s="2" t="s">
        <v>14</v>
      </c>
      <c r="F6986" s="2" t="s">
        <v>12</v>
      </c>
      <c r="G6986" s="2">
        <v>94326</v>
      </c>
      <c r="H6986" s="2" t="b">
        <f t="shared" si="108"/>
        <v>0</v>
      </c>
      <c r="I6986" s="2"/>
      <c r="J6986" s="2"/>
      <c r="K6986" s="2"/>
      <c r="L6986" s="2"/>
      <c r="M6986" s="2"/>
    </row>
    <row r="6987" spans="1:13" x14ac:dyDescent="0.35">
      <c r="A6987" s="2">
        <v>146265</v>
      </c>
      <c r="B6987" s="3">
        <v>41859.374710648146</v>
      </c>
      <c r="C6987" s="2" t="s">
        <v>7</v>
      </c>
      <c r="D6987" s="2" t="s">
        <v>11</v>
      </c>
      <c r="E6987" s="2" t="s">
        <v>14</v>
      </c>
      <c r="F6987" s="2" t="s">
        <v>12</v>
      </c>
      <c r="G6987" s="2">
        <v>4718</v>
      </c>
      <c r="H6987" s="2" t="b">
        <f t="shared" si="108"/>
        <v>0</v>
      </c>
      <c r="I6987" s="2"/>
      <c r="J6987" s="2"/>
      <c r="K6987" s="2"/>
      <c r="L6987" s="2"/>
      <c r="M6987" s="2"/>
    </row>
    <row r="6988" spans="1:13" x14ac:dyDescent="0.35">
      <c r="A6988" s="2">
        <v>208615</v>
      </c>
      <c r="B6988" s="3">
        <v>41859.374641203707</v>
      </c>
      <c r="C6988" s="2" t="s">
        <v>7</v>
      </c>
      <c r="D6988" s="2" t="s">
        <v>11</v>
      </c>
      <c r="E6988" s="2" t="s">
        <v>14</v>
      </c>
      <c r="F6988" s="2" t="s">
        <v>12</v>
      </c>
      <c r="G6988" s="2">
        <v>65660</v>
      </c>
      <c r="H6988" s="2" t="b">
        <f t="shared" si="108"/>
        <v>0</v>
      </c>
      <c r="I6988" s="2"/>
      <c r="J6988" s="2"/>
      <c r="K6988" s="2"/>
      <c r="L6988" s="2"/>
      <c r="M6988" s="2"/>
    </row>
    <row r="6989" spans="1:13" x14ac:dyDescent="0.35">
      <c r="A6989" s="2">
        <v>204048</v>
      </c>
      <c r="B6989" s="3">
        <v>41859.375532407408</v>
      </c>
      <c r="C6989" s="2" t="s">
        <v>7</v>
      </c>
      <c r="D6989" s="2" t="s">
        <v>11</v>
      </c>
      <c r="E6989" s="2" t="s">
        <v>14</v>
      </c>
      <c r="F6989" s="2" t="s">
        <v>12</v>
      </c>
      <c r="G6989" s="2">
        <v>1459</v>
      </c>
      <c r="H6989" s="2" t="b">
        <f t="shared" si="108"/>
        <v>0</v>
      </c>
      <c r="I6989" s="2"/>
      <c r="J6989" s="2"/>
      <c r="K6989" s="2"/>
      <c r="L6989" s="2"/>
      <c r="M6989" s="2"/>
    </row>
    <row r="6990" spans="1:13" x14ac:dyDescent="0.35">
      <c r="A6990" s="2">
        <v>221640</v>
      </c>
      <c r="B6990" s="3">
        <v>41828.012048611112</v>
      </c>
      <c r="C6990" s="2" t="s">
        <v>7</v>
      </c>
      <c r="D6990" s="2" t="s">
        <v>8</v>
      </c>
      <c r="E6990" s="2" t="s">
        <v>29</v>
      </c>
      <c r="F6990" s="2" t="s">
        <v>18</v>
      </c>
      <c r="G6990" s="2">
        <v>31132</v>
      </c>
      <c r="H6990" s="2" t="b">
        <f t="shared" si="108"/>
        <v>0</v>
      </c>
      <c r="I6990" s="2"/>
      <c r="J6990" s="2"/>
      <c r="K6990" s="2"/>
      <c r="L6990" s="2"/>
      <c r="M6990" s="2"/>
    </row>
    <row r="6991" spans="1:13" x14ac:dyDescent="0.35">
      <c r="A6991" s="2">
        <v>28726</v>
      </c>
      <c r="B6991" s="3">
        <v>41828.225624999999</v>
      </c>
      <c r="C6991" s="2" t="s">
        <v>7</v>
      </c>
      <c r="D6991" s="2" t="s">
        <v>8</v>
      </c>
      <c r="E6991" s="2" t="s">
        <v>29</v>
      </c>
      <c r="F6991" s="2" t="s">
        <v>18</v>
      </c>
      <c r="G6991" s="2">
        <v>68868</v>
      </c>
      <c r="H6991" s="2" t="b">
        <f t="shared" si="108"/>
        <v>0</v>
      </c>
      <c r="I6991" s="2"/>
      <c r="J6991" s="2"/>
      <c r="K6991" s="2"/>
      <c r="L6991" s="2"/>
      <c r="M6991" s="2"/>
    </row>
    <row r="6992" spans="1:13" x14ac:dyDescent="0.35">
      <c r="A6992" s="2">
        <v>56705</v>
      </c>
      <c r="B6992" s="3">
        <v>41828.226631944446</v>
      </c>
      <c r="C6992" s="2" t="s">
        <v>7</v>
      </c>
      <c r="D6992" s="2" t="s">
        <v>11</v>
      </c>
      <c r="E6992" s="2" t="s">
        <v>29</v>
      </c>
      <c r="F6992" s="2" t="s">
        <v>18</v>
      </c>
      <c r="G6992" s="2">
        <v>96176</v>
      </c>
      <c r="H6992" s="2" t="b">
        <f t="shared" si="108"/>
        <v>0</v>
      </c>
      <c r="I6992" s="2"/>
      <c r="J6992" s="2"/>
      <c r="K6992" s="2"/>
      <c r="L6992" s="2"/>
      <c r="M6992" s="2"/>
    </row>
    <row r="6993" spans="1:13" x14ac:dyDescent="0.35">
      <c r="A6993" s="2">
        <v>765479</v>
      </c>
      <c r="B6993" s="3">
        <v>41830.774791666663</v>
      </c>
      <c r="C6993" s="2" t="s">
        <v>7</v>
      </c>
      <c r="D6993" s="2" t="s">
        <v>11</v>
      </c>
      <c r="E6993" s="2" t="s">
        <v>29</v>
      </c>
      <c r="F6993" s="2" t="s">
        <v>18</v>
      </c>
      <c r="G6993" s="2">
        <v>75367</v>
      </c>
      <c r="H6993" s="2" t="b">
        <f t="shared" si="108"/>
        <v>0</v>
      </c>
      <c r="I6993" s="2"/>
      <c r="J6993" s="2"/>
      <c r="K6993" s="2"/>
      <c r="L6993" s="2"/>
      <c r="M6993" s="2"/>
    </row>
    <row r="6994" spans="1:13" x14ac:dyDescent="0.35">
      <c r="A6994" s="2">
        <v>934412</v>
      </c>
      <c r="B6994" s="3">
        <v>41830.775381944448</v>
      </c>
      <c r="C6994" s="2" t="s">
        <v>7</v>
      </c>
      <c r="D6994" s="2" t="s">
        <v>8</v>
      </c>
      <c r="E6994" s="2" t="s">
        <v>29</v>
      </c>
      <c r="F6994" s="2" t="s">
        <v>18</v>
      </c>
      <c r="G6994" s="2">
        <v>25716</v>
      </c>
      <c r="H6994" s="2" t="b">
        <f t="shared" si="108"/>
        <v>0</v>
      </c>
      <c r="I6994" s="2"/>
      <c r="J6994" s="2"/>
      <c r="K6994" s="2"/>
      <c r="L6994" s="2"/>
      <c r="M6994" s="2"/>
    </row>
    <row r="6995" spans="1:13" x14ac:dyDescent="0.35">
      <c r="A6995" s="2">
        <v>93376</v>
      </c>
      <c r="B6995" s="3">
        <v>41830.777407407404</v>
      </c>
      <c r="C6995" s="2" t="s">
        <v>7</v>
      </c>
      <c r="D6995" s="2" t="s">
        <v>11</v>
      </c>
      <c r="E6995" s="2" t="s">
        <v>29</v>
      </c>
      <c r="F6995" s="2" t="s">
        <v>18</v>
      </c>
      <c r="G6995" s="2">
        <v>1898</v>
      </c>
      <c r="H6995" s="2" t="b">
        <f t="shared" si="108"/>
        <v>0</v>
      </c>
      <c r="I6995" s="2"/>
      <c r="J6995" s="2"/>
      <c r="K6995" s="2"/>
      <c r="L6995" s="2"/>
      <c r="M6995" s="2"/>
    </row>
    <row r="6996" spans="1:13" x14ac:dyDescent="0.35">
      <c r="A6996" s="2">
        <v>712244</v>
      </c>
      <c r="B6996" s="3">
        <v>41855.514675925922</v>
      </c>
      <c r="C6996" s="2" t="s">
        <v>7</v>
      </c>
      <c r="D6996" s="2" t="s">
        <v>11</v>
      </c>
      <c r="E6996" s="2" t="s">
        <v>9</v>
      </c>
      <c r="F6996" s="2" t="s">
        <v>34</v>
      </c>
      <c r="G6996" s="2">
        <v>91730</v>
      </c>
      <c r="H6996" s="2" t="b">
        <f t="shared" si="108"/>
        <v>0</v>
      </c>
      <c r="I6996" s="2"/>
      <c r="J6996" s="2"/>
      <c r="K6996" s="2"/>
      <c r="L6996" s="2"/>
      <c r="M6996" s="2"/>
    </row>
    <row r="6997" spans="1:13" x14ac:dyDescent="0.35">
      <c r="A6997" s="2">
        <v>805007</v>
      </c>
      <c r="B6997" s="3">
        <v>41855.515104166669</v>
      </c>
      <c r="C6997" s="2" t="s">
        <v>7</v>
      </c>
      <c r="D6997" s="2" t="s">
        <v>11</v>
      </c>
      <c r="E6997" s="2" t="s">
        <v>9</v>
      </c>
      <c r="F6997" s="2" t="s">
        <v>34</v>
      </c>
      <c r="G6997" s="2">
        <v>13094</v>
      </c>
      <c r="H6997" s="2" t="b">
        <f t="shared" si="108"/>
        <v>0</v>
      </c>
      <c r="I6997" s="2"/>
      <c r="J6997" s="2"/>
      <c r="K6997" s="2"/>
      <c r="L6997" s="2"/>
      <c r="M6997" s="2"/>
    </row>
    <row r="6998" spans="1:13" x14ac:dyDescent="0.35">
      <c r="A6998" s="2">
        <v>248001</v>
      </c>
      <c r="B6998" s="3">
        <v>41848.291898148149</v>
      </c>
      <c r="C6998" s="2" t="s">
        <v>7</v>
      </c>
      <c r="D6998" s="2" t="s">
        <v>8</v>
      </c>
      <c r="E6998" s="2" t="s">
        <v>30</v>
      </c>
      <c r="F6998" s="2" t="s">
        <v>18</v>
      </c>
      <c r="G6998" s="2">
        <v>65350</v>
      </c>
      <c r="H6998" s="2" t="b">
        <f t="shared" si="108"/>
        <v>0</v>
      </c>
      <c r="I6998" s="2"/>
      <c r="J6998" s="2"/>
      <c r="K6998" s="2"/>
      <c r="L6998" s="2"/>
      <c r="M6998" s="2"/>
    </row>
    <row r="6999" spans="1:13" x14ac:dyDescent="0.35">
      <c r="A6999" s="2">
        <v>78170</v>
      </c>
      <c r="B6999" s="3">
        <v>41848.292812500003</v>
      </c>
      <c r="C6999" s="2" t="s">
        <v>7</v>
      </c>
      <c r="D6999" s="2" t="s">
        <v>8</v>
      </c>
      <c r="E6999" s="2" t="s">
        <v>30</v>
      </c>
      <c r="F6999" s="2" t="s">
        <v>18</v>
      </c>
      <c r="G6999" s="2">
        <v>59930</v>
      </c>
      <c r="H6999" s="2" t="b">
        <f t="shared" si="108"/>
        <v>0</v>
      </c>
      <c r="I6999" s="2"/>
      <c r="J6999" s="2"/>
      <c r="K6999" s="2"/>
      <c r="L6999" s="2"/>
      <c r="M6999" s="2"/>
    </row>
    <row r="7000" spans="1:13" x14ac:dyDescent="0.35">
      <c r="A7000" s="2">
        <v>660766</v>
      </c>
      <c r="B7000" s="3">
        <v>41848.293912037036</v>
      </c>
      <c r="C7000" s="2" t="s">
        <v>7</v>
      </c>
      <c r="D7000" s="2" t="s">
        <v>11</v>
      </c>
      <c r="E7000" s="2" t="s">
        <v>30</v>
      </c>
      <c r="F7000" s="2" t="s">
        <v>18</v>
      </c>
      <c r="G7000" s="2">
        <v>40786</v>
      </c>
      <c r="H7000" s="2" t="b">
        <f t="shared" si="108"/>
        <v>0</v>
      </c>
      <c r="I7000" s="2"/>
      <c r="J7000" s="2"/>
      <c r="K7000" s="2"/>
      <c r="L7000" s="2"/>
      <c r="M7000" s="2"/>
    </row>
    <row r="7001" spans="1:13" x14ac:dyDescent="0.35">
      <c r="A7001" s="2">
        <v>763855</v>
      </c>
      <c r="B7001" s="3">
        <v>41872.205509259256</v>
      </c>
      <c r="C7001" s="2" t="s">
        <v>7</v>
      </c>
      <c r="D7001" s="2" t="s">
        <v>11</v>
      </c>
      <c r="E7001" s="2" t="s">
        <v>26</v>
      </c>
      <c r="F7001" s="2" t="s">
        <v>34</v>
      </c>
      <c r="G7001" s="2">
        <v>71965</v>
      </c>
      <c r="H7001" s="2" t="b">
        <f t="shared" si="108"/>
        <v>0</v>
      </c>
      <c r="I7001" s="2"/>
      <c r="J7001" s="2"/>
      <c r="K7001" s="2"/>
      <c r="L7001" s="2"/>
      <c r="M7001" s="2"/>
    </row>
    <row r="7002" spans="1:13" x14ac:dyDescent="0.35">
      <c r="A7002" s="2">
        <v>878494</v>
      </c>
      <c r="B7002" s="3">
        <v>41829.337280092594</v>
      </c>
      <c r="C7002" s="2" t="s">
        <v>7</v>
      </c>
      <c r="D7002" s="2" t="s">
        <v>8</v>
      </c>
      <c r="E7002" s="2" t="s">
        <v>16</v>
      </c>
      <c r="F7002" s="2" t="s">
        <v>25</v>
      </c>
      <c r="G7002" s="2">
        <v>64880</v>
      </c>
      <c r="H7002" s="2" t="b">
        <f t="shared" si="108"/>
        <v>0</v>
      </c>
      <c r="I7002" s="2"/>
      <c r="J7002" s="2"/>
      <c r="K7002" s="2"/>
      <c r="L7002" s="2"/>
      <c r="M7002" s="2"/>
    </row>
    <row r="7003" spans="1:13" x14ac:dyDescent="0.35">
      <c r="A7003" s="2">
        <v>71115</v>
      </c>
      <c r="B7003" s="3">
        <v>41829.338252314818</v>
      </c>
      <c r="C7003" s="2" t="s">
        <v>7</v>
      </c>
      <c r="D7003" s="2" t="s">
        <v>8</v>
      </c>
      <c r="E7003" s="2" t="s">
        <v>16</v>
      </c>
      <c r="F7003" s="2" t="s">
        <v>25</v>
      </c>
      <c r="G7003" s="2">
        <v>9218</v>
      </c>
      <c r="H7003" s="2" t="b">
        <f t="shared" si="108"/>
        <v>0</v>
      </c>
      <c r="I7003" s="2"/>
      <c r="J7003" s="2"/>
      <c r="K7003" s="2"/>
      <c r="L7003" s="2"/>
      <c r="M7003" s="2"/>
    </row>
    <row r="7004" spans="1:13" x14ac:dyDescent="0.35">
      <c r="A7004" s="2">
        <v>127367</v>
      </c>
      <c r="B7004" s="3">
        <v>41852.612303240741</v>
      </c>
      <c r="C7004" s="2" t="s">
        <v>7</v>
      </c>
      <c r="D7004" s="2" t="s">
        <v>11</v>
      </c>
      <c r="E7004" s="2" t="s">
        <v>16</v>
      </c>
      <c r="F7004" s="2" t="s">
        <v>22</v>
      </c>
      <c r="G7004" s="2">
        <v>17756</v>
      </c>
      <c r="H7004" s="2" t="b">
        <f t="shared" si="108"/>
        <v>0</v>
      </c>
      <c r="I7004" s="2"/>
      <c r="J7004" s="2"/>
      <c r="K7004" s="2"/>
      <c r="L7004" s="2"/>
      <c r="M7004" s="2"/>
    </row>
    <row r="7005" spans="1:13" x14ac:dyDescent="0.35">
      <c r="A7005" s="2">
        <v>889557</v>
      </c>
      <c r="B7005" s="3">
        <v>41858.590787037036</v>
      </c>
      <c r="C7005" s="2" t="s">
        <v>7</v>
      </c>
      <c r="D7005" s="2" t="s">
        <v>8</v>
      </c>
      <c r="E7005" s="2" t="s">
        <v>16</v>
      </c>
      <c r="F7005" s="2" t="s">
        <v>22</v>
      </c>
      <c r="G7005" s="2">
        <v>90750</v>
      </c>
      <c r="H7005" s="2" t="b">
        <f t="shared" si="108"/>
        <v>0</v>
      </c>
      <c r="I7005" s="2"/>
      <c r="J7005" s="2"/>
      <c r="K7005" s="2"/>
      <c r="L7005" s="2"/>
      <c r="M7005" s="2"/>
    </row>
    <row r="7006" spans="1:13" x14ac:dyDescent="0.35">
      <c r="A7006" s="2">
        <v>172491</v>
      </c>
      <c r="B7006" s="3">
        <v>41858.592627314814</v>
      </c>
      <c r="C7006" s="2" t="s">
        <v>7</v>
      </c>
      <c r="D7006" s="2" t="s">
        <v>8</v>
      </c>
      <c r="E7006" s="2" t="s">
        <v>16</v>
      </c>
      <c r="F7006" s="2" t="s">
        <v>22</v>
      </c>
      <c r="G7006" s="2">
        <v>1487</v>
      </c>
      <c r="H7006" s="2" t="b">
        <f t="shared" si="108"/>
        <v>0</v>
      </c>
      <c r="I7006" s="2"/>
      <c r="J7006" s="2"/>
      <c r="K7006" s="2"/>
      <c r="L7006" s="2"/>
      <c r="M7006" s="2"/>
    </row>
    <row r="7007" spans="1:13" x14ac:dyDescent="0.35">
      <c r="A7007" s="2">
        <v>697705</v>
      </c>
      <c r="B7007" s="3">
        <v>41865.584849537037</v>
      </c>
      <c r="C7007" s="2" t="s">
        <v>7</v>
      </c>
      <c r="D7007" s="2" t="s">
        <v>11</v>
      </c>
      <c r="E7007" s="2" t="s">
        <v>16</v>
      </c>
      <c r="F7007" s="2" t="s">
        <v>22</v>
      </c>
      <c r="G7007" s="2">
        <v>22705</v>
      </c>
      <c r="H7007" s="2" t="b">
        <f t="shared" si="108"/>
        <v>0</v>
      </c>
      <c r="I7007" s="2"/>
      <c r="J7007" s="2"/>
      <c r="K7007" s="2"/>
      <c r="L7007" s="2"/>
      <c r="M7007" s="2"/>
    </row>
    <row r="7008" spans="1:13" x14ac:dyDescent="0.35">
      <c r="A7008" s="2">
        <v>378642</v>
      </c>
      <c r="B7008" s="3">
        <v>41865.585138888891</v>
      </c>
      <c r="C7008" s="2" t="s">
        <v>7</v>
      </c>
      <c r="D7008" s="2" t="s">
        <v>11</v>
      </c>
      <c r="E7008" s="2" t="s">
        <v>16</v>
      </c>
      <c r="F7008" s="2" t="s">
        <v>22</v>
      </c>
      <c r="G7008" s="2">
        <v>31580</v>
      </c>
      <c r="H7008" s="2" t="b">
        <f t="shared" ref="H7008:H7071" si="109">OR(G7008&gt;$L$34,G7008&lt;$M$34)</f>
        <v>0</v>
      </c>
      <c r="I7008" s="2"/>
      <c r="J7008" s="2"/>
      <c r="K7008" s="2"/>
      <c r="L7008" s="2"/>
      <c r="M7008" s="2"/>
    </row>
    <row r="7009" spans="1:13" x14ac:dyDescent="0.35">
      <c r="A7009" s="2">
        <v>595032</v>
      </c>
      <c r="B7009" s="3">
        <v>41876.566157407404</v>
      </c>
      <c r="C7009" s="2" t="s">
        <v>7</v>
      </c>
      <c r="D7009" s="2" t="s">
        <v>11</v>
      </c>
      <c r="E7009" s="2" t="s">
        <v>16</v>
      </c>
      <c r="F7009" s="2" t="s">
        <v>22</v>
      </c>
      <c r="G7009" s="2">
        <v>20625</v>
      </c>
      <c r="H7009" s="2" t="b">
        <f t="shared" si="109"/>
        <v>0</v>
      </c>
      <c r="I7009" s="2"/>
      <c r="J7009" s="2"/>
      <c r="K7009" s="2"/>
      <c r="L7009" s="2"/>
      <c r="M7009" s="2"/>
    </row>
    <row r="7010" spans="1:13" x14ac:dyDescent="0.35">
      <c r="A7010" s="2">
        <v>659404</v>
      </c>
      <c r="B7010" s="3">
        <v>41876.567152777781</v>
      </c>
      <c r="C7010" s="2" t="s">
        <v>7</v>
      </c>
      <c r="D7010" s="2" t="s">
        <v>11</v>
      </c>
      <c r="E7010" s="2" t="s">
        <v>16</v>
      </c>
      <c r="F7010" s="2" t="s">
        <v>22</v>
      </c>
      <c r="G7010" s="2">
        <v>70280</v>
      </c>
      <c r="H7010" s="2" t="b">
        <f t="shared" si="109"/>
        <v>0</v>
      </c>
      <c r="I7010" s="2"/>
      <c r="J7010" s="2"/>
      <c r="K7010" s="2"/>
      <c r="L7010" s="2"/>
      <c r="M7010" s="2"/>
    </row>
    <row r="7011" spans="1:13" x14ac:dyDescent="0.35">
      <c r="A7011" s="2">
        <v>502782</v>
      </c>
      <c r="B7011" s="3">
        <v>41876.568888888891</v>
      </c>
      <c r="C7011" s="2" t="s">
        <v>7</v>
      </c>
      <c r="D7011" s="2" t="s">
        <v>8</v>
      </c>
      <c r="E7011" s="2" t="s">
        <v>16</v>
      </c>
      <c r="F7011" s="2" t="s">
        <v>22</v>
      </c>
      <c r="G7011" s="2">
        <v>59304</v>
      </c>
      <c r="H7011" s="2" t="b">
        <f t="shared" si="109"/>
        <v>0</v>
      </c>
      <c r="I7011" s="2"/>
      <c r="J7011" s="2"/>
      <c r="K7011" s="2"/>
      <c r="L7011" s="2"/>
      <c r="M7011" s="2"/>
    </row>
    <row r="7012" spans="1:13" x14ac:dyDescent="0.35">
      <c r="A7012" s="2">
        <v>67400</v>
      </c>
      <c r="B7012" s="3">
        <v>41876.569537037038</v>
      </c>
      <c r="C7012" s="2" t="s">
        <v>7</v>
      </c>
      <c r="D7012" s="2" t="s">
        <v>11</v>
      </c>
      <c r="E7012" s="2" t="s">
        <v>16</v>
      </c>
      <c r="F7012" s="2" t="s">
        <v>22</v>
      </c>
      <c r="G7012" s="2">
        <v>21456</v>
      </c>
      <c r="H7012" s="2" t="b">
        <f t="shared" si="109"/>
        <v>0</v>
      </c>
      <c r="I7012" s="2"/>
      <c r="J7012" s="2"/>
      <c r="K7012" s="2"/>
      <c r="L7012" s="2"/>
      <c r="M7012" s="2"/>
    </row>
    <row r="7013" spans="1:13" x14ac:dyDescent="0.35">
      <c r="A7013" s="2">
        <v>460072</v>
      </c>
      <c r="B7013" s="3">
        <v>41880.527881944443</v>
      </c>
      <c r="C7013" s="2" t="s">
        <v>7</v>
      </c>
      <c r="D7013" s="2" t="s">
        <v>8</v>
      </c>
      <c r="E7013" s="2" t="s">
        <v>16</v>
      </c>
      <c r="F7013" s="2" t="s">
        <v>22</v>
      </c>
      <c r="G7013" s="2">
        <v>17249</v>
      </c>
      <c r="H7013" s="2" t="b">
        <f t="shared" si="109"/>
        <v>0</v>
      </c>
      <c r="I7013" s="2"/>
      <c r="J7013" s="2"/>
      <c r="K7013" s="2"/>
      <c r="L7013" s="2"/>
      <c r="M7013" s="2"/>
    </row>
    <row r="7014" spans="1:13" x14ac:dyDescent="0.35">
      <c r="A7014" s="2">
        <v>661750</v>
      </c>
      <c r="B7014" s="3">
        <v>41880.528113425928</v>
      </c>
      <c r="C7014" s="2" t="s">
        <v>7</v>
      </c>
      <c r="D7014" s="2" t="s">
        <v>8</v>
      </c>
      <c r="E7014" s="2" t="s">
        <v>16</v>
      </c>
      <c r="F7014" s="2" t="s">
        <v>22</v>
      </c>
      <c r="G7014" s="2">
        <v>79134</v>
      </c>
      <c r="H7014" s="2" t="b">
        <f t="shared" si="109"/>
        <v>0</v>
      </c>
      <c r="I7014" s="2"/>
      <c r="J7014" s="2"/>
      <c r="K7014" s="2"/>
      <c r="L7014" s="2"/>
      <c r="M7014" s="2"/>
    </row>
    <row r="7015" spans="1:13" x14ac:dyDescent="0.35">
      <c r="A7015" s="2">
        <v>352604</v>
      </c>
      <c r="B7015" s="3">
        <v>41865.662800925929</v>
      </c>
      <c r="C7015" s="2" t="s">
        <v>7</v>
      </c>
      <c r="D7015" s="2" t="s">
        <v>8</v>
      </c>
      <c r="E7015" s="2" t="s">
        <v>14</v>
      </c>
      <c r="F7015" s="2" t="s">
        <v>18</v>
      </c>
      <c r="G7015" s="2">
        <v>7285</v>
      </c>
      <c r="H7015" s="2" t="b">
        <f t="shared" si="109"/>
        <v>0</v>
      </c>
      <c r="I7015" s="2"/>
      <c r="J7015" s="2"/>
      <c r="K7015" s="2"/>
      <c r="L7015" s="2"/>
      <c r="M7015" s="2"/>
    </row>
    <row r="7016" spans="1:13" x14ac:dyDescent="0.35">
      <c r="A7016" s="2">
        <v>889932</v>
      </c>
      <c r="B7016" s="3">
        <v>41870.442766203705</v>
      </c>
      <c r="C7016" s="2" t="s">
        <v>7</v>
      </c>
      <c r="D7016" s="2" t="s">
        <v>8</v>
      </c>
      <c r="E7016" s="2" t="s">
        <v>14</v>
      </c>
      <c r="F7016" s="2" t="s">
        <v>18</v>
      </c>
      <c r="G7016" s="2">
        <v>15541</v>
      </c>
      <c r="H7016" s="2" t="b">
        <f t="shared" si="109"/>
        <v>0</v>
      </c>
      <c r="I7016" s="2"/>
      <c r="J7016" s="2"/>
      <c r="K7016" s="2"/>
      <c r="L7016" s="2"/>
      <c r="M7016" s="2"/>
    </row>
    <row r="7017" spans="1:13" x14ac:dyDescent="0.35">
      <c r="A7017" s="2">
        <v>873565</v>
      </c>
      <c r="B7017" s="3">
        <v>41870.444062499999</v>
      </c>
      <c r="C7017" s="2" t="s">
        <v>7</v>
      </c>
      <c r="D7017" s="2" t="s">
        <v>8</v>
      </c>
      <c r="E7017" s="2" t="s">
        <v>14</v>
      </c>
      <c r="F7017" s="2" t="s">
        <v>18</v>
      </c>
      <c r="G7017" s="2">
        <v>18044</v>
      </c>
      <c r="H7017" s="2" t="b">
        <f t="shared" si="109"/>
        <v>0</v>
      </c>
      <c r="I7017" s="2"/>
      <c r="J7017" s="2"/>
      <c r="K7017" s="2"/>
      <c r="L7017" s="2"/>
      <c r="M7017" s="2"/>
    </row>
    <row r="7018" spans="1:13" x14ac:dyDescent="0.35">
      <c r="A7018" s="2">
        <v>189409</v>
      </c>
      <c r="B7018" s="3">
        <v>41870.81453703704</v>
      </c>
      <c r="C7018" s="2" t="s">
        <v>7</v>
      </c>
      <c r="D7018" s="2" t="s">
        <v>24</v>
      </c>
      <c r="E7018" s="2" t="s">
        <v>14</v>
      </c>
      <c r="F7018" s="2" t="s">
        <v>18</v>
      </c>
      <c r="G7018" s="2">
        <v>91437</v>
      </c>
      <c r="H7018" s="2" t="b">
        <f t="shared" si="109"/>
        <v>0</v>
      </c>
      <c r="I7018" s="2"/>
      <c r="J7018" s="2"/>
      <c r="K7018" s="2"/>
      <c r="L7018" s="2"/>
      <c r="M7018" s="2"/>
    </row>
    <row r="7019" spans="1:13" x14ac:dyDescent="0.35">
      <c r="A7019" s="2">
        <v>957003</v>
      </c>
      <c r="B7019" s="3">
        <v>41871.556250000001</v>
      </c>
      <c r="C7019" s="2" t="s">
        <v>7</v>
      </c>
      <c r="D7019" s="2" t="s">
        <v>8</v>
      </c>
      <c r="E7019" s="2" t="s">
        <v>14</v>
      </c>
      <c r="F7019" s="2" t="s">
        <v>12</v>
      </c>
      <c r="G7019" s="2">
        <v>63723</v>
      </c>
      <c r="H7019" s="2" t="b">
        <f t="shared" si="109"/>
        <v>0</v>
      </c>
      <c r="I7019" s="2"/>
      <c r="J7019" s="2"/>
      <c r="K7019" s="2"/>
      <c r="L7019" s="2"/>
      <c r="M7019" s="2"/>
    </row>
    <row r="7020" spans="1:13" x14ac:dyDescent="0.35">
      <c r="A7020" s="2">
        <v>704154</v>
      </c>
      <c r="B7020" s="3">
        <v>41872.545601851853</v>
      </c>
      <c r="C7020" s="2" t="s">
        <v>7</v>
      </c>
      <c r="D7020" s="2" t="s">
        <v>8</v>
      </c>
      <c r="E7020" s="2" t="s">
        <v>14</v>
      </c>
      <c r="F7020" s="2" t="s">
        <v>18</v>
      </c>
      <c r="G7020" s="2">
        <v>96628</v>
      </c>
      <c r="H7020" s="2" t="b">
        <f t="shared" si="109"/>
        <v>0</v>
      </c>
      <c r="I7020" s="2"/>
      <c r="J7020" s="2"/>
      <c r="K7020" s="2"/>
      <c r="L7020" s="2"/>
      <c r="M7020" s="2"/>
    </row>
    <row r="7021" spans="1:13" x14ac:dyDescent="0.35">
      <c r="A7021" s="2">
        <v>900879</v>
      </c>
      <c r="B7021" s="3">
        <v>41872.545787037037</v>
      </c>
      <c r="C7021" s="2" t="s">
        <v>13</v>
      </c>
      <c r="D7021" s="2" t="s">
        <v>11</v>
      </c>
      <c r="E7021" s="2" t="s">
        <v>14</v>
      </c>
      <c r="F7021" s="2" t="s">
        <v>18</v>
      </c>
      <c r="G7021" s="2">
        <v>21126</v>
      </c>
      <c r="H7021" s="2" t="b">
        <f t="shared" si="109"/>
        <v>0</v>
      </c>
      <c r="I7021" s="2"/>
      <c r="J7021" s="2"/>
      <c r="K7021" s="2"/>
      <c r="L7021" s="2"/>
      <c r="M7021" s="2"/>
    </row>
    <row r="7022" spans="1:13" x14ac:dyDescent="0.35">
      <c r="A7022" s="2">
        <v>371437</v>
      </c>
      <c r="B7022" s="3">
        <v>41861.784733796296</v>
      </c>
      <c r="C7022" s="2" t="s">
        <v>7</v>
      </c>
      <c r="D7022" s="2" t="s">
        <v>8</v>
      </c>
      <c r="E7022" s="2" t="s">
        <v>14</v>
      </c>
      <c r="F7022" s="2" t="s">
        <v>23</v>
      </c>
      <c r="G7022" s="2">
        <v>43958</v>
      </c>
      <c r="H7022" s="2" t="b">
        <f t="shared" si="109"/>
        <v>0</v>
      </c>
      <c r="I7022" s="2"/>
      <c r="J7022" s="2"/>
      <c r="K7022" s="2"/>
      <c r="L7022" s="2"/>
      <c r="M7022" s="2"/>
    </row>
    <row r="7023" spans="1:13" x14ac:dyDescent="0.35">
      <c r="A7023" s="2">
        <v>850640</v>
      </c>
      <c r="B7023" s="3">
        <v>41873.615046296298</v>
      </c>
      <c r="C7023" s="2" t="s">
        <v>7</v>
      </c>
      <c r="D7023" s="2" t="s">
        <v>8</v>
      </c>
      <c r="E7023" s="2" t="s">
        <v>9</v>
      </c>
      <c r="F7023" s="2" t="s">
        <v>23</v>
      </c>
      <c r="G7023" s="2">
        <v>34487</v>
      </c>
      <c r="H7023" s="2" t="b">
        <f t="shared" si="109"/>
        <v>0</v>
      </c>
      <c r="I7023" s="2"/>
      <c r="J7023" s="2"/>
      <c r="K7023" s="2"/>
      <c r="L7023" s="2"/>
      <c r="M7023" s="2"/>
    </row>
    <row r="7024" spans="1:13" x14ac:dyDescent="0.35">
      <c r="A7024" s="2">
        <v>594085</v>
      </c>
      <c r="B7024" s="3">
        <v>41881.656967592593</v>
      </c>
      <c r="C7024" s="2" t="s">
        <v>7</v>
      </c>
      <c r="D7024" s="2" t="s">
        <v>11</v>
      </c>
      <c r="E7024" s="2" t="s">
        <v>9</v>
      </c>
      <c r="F7024" s="2" t="s">
        <v>23</v>
      </c>
      <c r="G7024" s="2">
        <v>81770</v>
      </c>
      <c r="H7024" s="2" t="b">
        <f t="shared" si="109"/>
        <v>0</v>
      </c>
      <c r="I7024" s="2"/>
      <c r="J7024" s="2"/>
      <c r="K7024" s="2"/>
      <c r="L7024" s="2"/>
      <c r="M7024" s="2"/>
    </row>
    <row r="7025" spans="1:13" x14ac:dyDescent="0.35">
      <c r="A7025" s="2">
        <v>960222</v>
      </c>
      <c r="B7025" s="3">
        <v>41881.65929398148</v>
      </c>
      <c r="C7025" s="2" t="s">
        <v>7</v>
      </c>
      <c r="D7025" s="2" t="s">
        <v>11</v>
      </c>
      <c r="E7025" s="2" t="s">
        <v>9</v>
      </c>
      <c r="F7025" s="2" t="s">
        <v>23</v>
      </c>
      <c r="G7025" s="2">
        <v>59752</v>
      </c>
      <c r="H7025" s="2" t="b">
        <f t="shared" si="109"/>
        <v>0</v>
      </c>
      <c r="I7025" s="2"/>
      <c r="J7025" s="2"/>
      <c r="K7025" s="2"/>
      <c r="L7025" s="2"/>
      <c r="M7025" s="2"/>
    </row>
    <row r="7026" spans="1:13" x14ac:dyDescent="0.35">
      <c r="A7026" s="2">
        <v>827628</v>
      </c>
      <c r="B7026" s="3">
        <v>41881.660833333335</v>
      </c>
      <c r="C7026" s="2" t="s">
        <v>7</v>
      </c>
      <c r="D7026" s="2" t="s">
        <v>17</v>
      </c>
      <c r="E7026" s="2" t="s">
        <v>9</v>
      </c>
      <c r="F7026" s="2" t="s">
        <v>23</v>
      </c>
      <c r="G7026" s="2">
        <v>3134</v>
      </c>
      <c r="H7026" s="2" t="b">
        <f t="shared" si="109"/>
        <v>0</v>
      </c>
      <c r="I7026" s="2"/>
      <c r="J7026" s="2"/>
      <c r="K7026" s="2"/>
      <c r="L7026" s="2"/>
      <c r="M7026" s="2"/>
    </row>
    <row r="7027" spans="1:13" x14ac:dyDescent="0.35">
      <c r="A7027" s="2">
        <v>979734</v>
      </c>
      <c r="B7027" s="3">
        <v>41841.410162037035</v>
      </c>
      <c r="C7027" s="2" t="s">
        <v>7</v>
      </c>
      <c r="D7027" s="2" t="s">
        <v>11</v>
      </c>
      <c r="E7027" s="2" t="s">
        <v>9</v>
      </c>
      <c r="F7027" s="2" t="s">
        <v>34</v>
      </c>
      <c r="G7027" s="2">
        <v>87727</v>
      </c>
      <c r="H7027" s="2" t="b">
        <f t="shared" si="109"/>
        <v>0</v>
      </c>
      <c r="I7027" s="2"/>
      <c r="J7027" s="2"/>
      <c r="K7027" s="2"/>
      <c r="L7027" s="2"/>
      <c r="M7027" s="2"/>
    </row>
    <row r="7028" spans="1:13" x14ac:dyDescent="0.35">
      <c r="A7028" s="2">
        <v>956484</v>
      </c>
      <c r="B7028" s="3">
        <v>41866.484837962962</v>
      </c>
      <c r="C7028" s="2" t="s">
        <v>13</v>
      </c>
      <c r="D7028" s="2" t="s">
        <v>8</v>
      </c>
      <c r="E7028" s="2" t="s">
        <v>26</v>
      </c>
      <c r="F7028" s="2" t="s">
        <v>12</v>
      </c>
      <c r="G7028" s="2">
        <v>9711</v>
      </c>
      <c r="H7028" s="2" t="b">
        <f t="shared" si="109"/>
        <v>0</v>
      </c>
      <c r="I7028" s="2"/>
      <c r="J7028" s="2"/>
      <c r="K7028" s="2"/>
      <c r="L7028" s="2"/>
      <c r="M7028" s="2"/>
    </row>
    <row r="7029" spans="1:13" x14ac:dyDescent="0.35">
      <c r="A7029" s="2">
        <v>501356</v>
      </c>
      <c r="B7029" s="3">
        <v>41871.259212962963</v>
      </c>
      <c r="C7029" s="2" t="s">
        <v>7</v>
      </c>
      <c r="D7029" s="2" t="s">
        <v>8</v>
      </c>
      <c r="E7029" s="2" t="s">
        <v>16</v>
      </c>
      <c r="F7029" s="2" t="s">
        <v>20</v>
      </c>
      <c r="G7029" s="2">
        <v>46396</v>
      </c>
      <c r="H7029" s="2" t="b">
        <f t="shared" si="109"/>
        <v>0</v>
      </c>
      <c r="I7029" s="2"/>
      <c r="J7029" s="2"/>
      <c r="K7029" s="2"/>
      <c r="L7029" s="2"/>
      <c r="M7029" s="2"/>
    </row>
    <row r="7030" spans="1:13" x14ac:dyDescent="0.35">
      <c r="A7030" s="2">
        <v>850900</v>
      </c>
      <c r="B7030" s="3">
        <v>41839.426481481481</v>
      </c>
      <c r="C7030" s="2" t="s">
        <v>7</v>
      </c>
      <c r="D7030" s="2" t="s">
        <v>11</v>
      </c>
      <c r="E7030" s="2" t="s">
        <v>30</v>
      </c>
      <c r="F7030" s="2" t="s">
        <v>34</v>
      </c>
      <c r="G7030" s="2">
        <v>33625</v>
      </c>
      <c r="H7030" s="2" t="b">
        <f t="shared" si="109"/>
        <v>0</v>
      </c>
      <c r="I7030" s="2"/>
      <c r="J7030" s="2"/>
      <c r="K7030" s="2"/>
      <c r="L7030" s="2"/>
      <c r="M7030" s="2"/>
    </row>
    <row r="7031" spans="1:13" x14ac:dyDescent="0.35">
      <c r="A7031" s="2">
        <v>210750</v>
      </c>
      <c r="B7031" s="3">
        <v>41860.443425925929</v>
      </c>
      <c r="C7031" s="2" t="s">
        <v>13</v>
      </c>
      <c r="D7031" s="2" t="s">
        <v>8</v>
      </c>
      <c r="E7031" s="2" t="s">
        <v>29</v>
      </c>
      <c r="F7031" s="2" t="s">
        <v>20</v>
      </c>
      <c r="G7031" s="2">
        <v>35721</v>
      </c>
      <c r="H7031" s="2" t="b">
        <f t="shared" si="109"/>
        <v>0</v>
      </c>
      <c r="I7031" s="2"/>
      <c r="J7031" s="2"/>
      <c r="K7031" s="2"/>
      <c r="L7031" s="2"/>
      <c r="M7031" s="2"/>
    </row>
    <row r="7032" spans="1:13" x14ac:dyDescent="0.35">
      <c r="A7032" s="2">
        <v>545529</v>
      </c>
      <c r="B7032" s="3">
        <v>41880.752893518518</v>
      </c>
      <c r="C7032" s="2" t="s">
        <v>7</v>
      </c>
      <c r="D7032" s="2" t="s">
        <v>24</v>
      </c>
      <c r="E7032" s="2" t="s">
        <v>29</v>
      </c>
      <c r="F7032" s="2" t="s">
        <v>18</v>
      </c>
      <c r="G7032" s="2">
        <v>72979</v>
      </c>
      <c r="H7032" s="2" t="b">
        <f t="shared" si="109"/>
        <v>0</v>
      </c>
      <c r="I7032" s="2"/>
      <c r="J7032" s="2"/>
      <c r="K7032" s="2"/>
      <c r="L7032" s="2"/>
      <c r="M7032" s="2"/>
    </row>
    <row r="7033" spans="1:13" x14ac:dyDescent="0.35">
      <c r="A7033" s="2">
        <v>360983</v>
      </c>
      <c r="B7033" s="3">
        <v>41880.753263888888</v>
      </c>
      <c r="C7033" s="2" t="s">
        <v>7</v>
      </c>
      <c r="D7033" s="2" t="s">
        <v>24</v>
      </c>
      <c r="E7033" s="2" t="s">
        <v>29</v>
      </c>
      <c r="F7033" s="2" t="s">
        <v>18</v>
      </c>
      <c r="G7033" s="2">
        <v>4822</v>
      </c>
      <c r="H7033" s="2" t="b">
        <f t="shared" si="109"/>
        <v>0</v>
      </c>
      <c r="I7033" s="2"/>
      <c r="J7033" s="2"/>
      <c r="K7033" s="2"/>
      <c r="L7033" s="2"/>
      <c r="M7033" s="2"/>
    </row>
    <row r="7034" spans="1:13" x14ac:dyDescent="0.35">
      <c r="A7034" s="2">
        <v>731292</v>
      </c>
      <c r="B7034" s="3">
        <v>41880.753750000003</v>
      </c>
      <c r="C7034" s="2" t="s">
        <v>7</v>
      </c>
      <c r="D7034" s="2" t="s">
        <v>24</v>
      </c>
      <c r="E7034" s="2" t="s">
        <v>29</v>
      </c>
      <c r="F7034" s="2" t="s">
        <v>18</v>
      </c>
      <c r="G7034" s="2">
        <v>34964</v>
      </c>
      <c r="H7034" s="2" t="b">
        <f t="shared" si="109"/>
        <v>0</v>
      </c>
      <c r="I7034" s="2"/>
      <c r="J7034" s="2"/>
      <c r="K7034" s="2"/>
      <c r="L7034" s="2"/>
      <c r="M7034" s="2"/>
    </row>
    <row r="7035" spans="1:13" x14ac:dyDescent="0.35">
      <c r="A7035" s="2">
        <v>285598</v>
      </c>
      <c r="B7035" s="3">
        <v>41880.755254629628</v>
      </c>
      <c r="C7035" s="2" t="s">
        <v>7</v>
      </c>
      <c r="D7035" s="2" t="s">
        <v>24</v>
      </c>
      <c r="E7035" s="2" t="s">
        <v>29</v>
      </c>
      <c r="F7035" s="2" t="s">
        <v>18</v>
      </c>
      <c r="G7035" s="2">
        <v>6281</v>
      </c>
      <c r="H7035" s="2" t="b">
        <f t="shared" si="109"/>
        <v>0</v>
      </c>
      <c r="I7035" s="2"/>
      <c r="J7035" s="2"/>
      <c r="K7035" s="2"/>
      <c r="L7035" s="2"/>
      <c r="M7035" s="2"/>
    </row>
    <row r="7036" spans="1:13" x14ac:dyDescent="0.35">
      <c r="A7036" s="2">
        <v>116263</v>
      </c>
      <c r="B7036" s="3">
        <v>41880.755648148152</v>
      </c>
      <c r="C7036" s="2" t="s">
        <v>7</v>
      </c>
      <c r="D7036" s="2" t="s">
        <v>24</v>
      </c>
      <c r="E7036" s="2" t="s">
        <v>29</v>
      </c>
      <c r="F7036" s="2" t="s">
        <v>18</v>
      </c>
      <c r="G7036" s="2">
        <v>4158</v>
      </c>
      <c r="H7036" s="2" t="b">
        <f t="shared" si="109"/>
        <v>0</v>
      </c>
      <c r="I7036" s="2"/>
      <c r="J7036" s="2"/>
      <c r="K7036" s="2"/>
      <c r="L7036" s="2"/>
      <c r="M7036" s="2"/>
    </row>
    <row r="7037" spans="1:13" x14ac:dyDescent="0.35">
      <c r="A7037" s="2">
        <v>756365</v>
      </c>
      <c r="B7037" s="3">
        <v>41880.349456018521</v>
      </c>
      <c r="C7037" s="2" t="s">
        <v>7</v>
      </c>
      <c r="D7037" s="2" t="s">
        <v>8</v>
      </c>
      <c r="E7037" s="2" t="s">
        <v>9</v>
      </c>
      <c r="F7037" s="2" t="s">
        <v>34</v>
      </c>
      <c r="G7037" s="2">
        <v>85632</v>
      </c>
      <c r="H7037" s="2" t="b">
        <f t="shared" si="109"/>
        <v>0</v>
      </c>
      <c r="I7037" s="2"/>
      <c r="J7037" s="2"/>
      <c r="K7037" s="2"/>
      <c r="L7037" s="2"/>
      <c r="M7037" s="2"/>
    </row>
    <row r="7038" spans="1:13" x14ac:dyDescent="0.35">
      <c r="A7038" s="2">
        <v>687318</v>
      </c>
      <c r="B7038" s="3">
        <v>41867.633888888886</v>
      </c>
      <c r="C7038" s="2" t="s">
        <v>13</v>
      </c>
      <c r="D7038" s="2" t="s">
        <v>8</v>
      </c>
      <c r="E7038" s="2" t="s">
        <v>14</v>
      </c>
      <c r="F7038" s="2" t="s">
        <v>12</v>
      </c>
      <c r="G7038" s="2">
        <v>96871</v>
      </c>
      <c r="H7038" s="2" t="b">
        <f t="shared" si="109"/>
        <v>0</v>
      </c>
      <c r="I7038" s="2"/>
      <c r="J7038" s="2"/>
      <c r="K7038" s="2"/>
      <c r="L7038" s="2"/>
      <c r="M7038" s="2"/>
    </row>
    <row r="7039" spans="1:13" x14ac:dyDescent="0.35">
      <c r="A7039" s="2">
        <v>312176</v>
      </c>
      <c r="B7039" s="3">
        <v>41846.590567129628</v>
      </c>
      <c r="C7039" s="2" t="s">
        <v>7</v>
      </c>
      <c r="D7039" s="2" t="s">
        <v>11</v>
      </c>
      <c r="E7039" s="2" t="s">
        <v>26</v>
      </c>
      <c r="F7039" s="2" t="s">
        <v>34</v>
      </c>
      <c r="G7039" s="2">
        <v>67535</v>
      </c>
      <c r="H7039" s="2" t="b">
        <f t="shared" si="109"/>
        <v>0</v>
      </c>
      <c r="I7039" s="2"/>
      <c r="J7039" s="2"/>
      <c r="K7039" s="2"/>
      <c r="L7039" s="2"/>
      <c r="M7039" s="2"/>
    </row>
    <row r="7040" spans="1:13" x14ac:dyDescent="0.35">
      <c r="A7040" s="2">
        <v>930830</v>
      </c>
      <c r="B7040" s="3">
        <v>41846.592152777775</v>
      </c>
      <c r="C7040" s="2" t="s">
        <v>7</v>
      </c>
      <c r="D7040" s="2" t="s">
        <v>11</v>
      </c>
      <c r="E7040" s="2" t="s">
        <v>26</v>
      </c>
      <c r="F7040" s="2" t="s">
        <v>34</v>
      </c>
      <c r="G7040" s="2">
        <v>94539</v>
      </c>
      <c r="H7040" s="2" t="b">
        <f t="shared" si="109"/>
        <v>0</v>
      </c>
      <c r="I7040" s="2"/>
      <c r="J7040" s="2"/>
      <c r="K7040" s="2"/>
      <c r="L7040" s="2"/>
      <c r="M7040" s="2"/>
    </row>
    <row r="7041" spans="1:13" x14ac:dyDescent="0.35">
      <c r="A7041" s="2">
        <v>517554</v>
      </c>
      <c r="B7041" s="3">
        <v>41860.591122685182</v>
      </c>
      <c r="C7041" s="2" t="s">
        <v>7</v>
      </c>
      <c r="D7041" s="2" t="s">
        <v>8</v>
      </c>
      <c r="E7041" s="2" t="s">
        <v>26</v>
      </c>
      <c r="F7041" s="2" t="s">
        <v>34</v>
      </c>
      <c r="G7041" s="2">
        <v>63500</v>
      </c>
      <c r="H7041" s="2" t="b">
        <f t="shared" si="109"/>
        <v>0</v>
      </c>
      <c r="I7041" s="2"/>
      <c r="J7041" s="2"/>
      <c r="K7041" s="2"/>
      <c r="L7041" s="2"/>
      <c r="M7041" s="2"/>
    </row>
    <row r="7042" spans="1:13" x14ac:dyDescent="0.35">
      <c r="A7042" s="2">
        <v>708396</v>
      </c>
      <c r="B7042" s="3">
        <v>41834.869583333333</v>
      </c>
      <c r="C7042" s="2" t="s">
        <v>7</v>
      </c>
      <c r="D7042" s="2" t="s">
        <v>8</v>
      </c>
      <c r="E7042" s="2" t="s">
        <v>21</v>
      </c>
      <c r="F7042" s="2" t="s">
        <v>10</v>
      </c>
      <c r="G7042" s="2">
        <v>11765</v>
      </c>
      <c r="H7042" s="2" t="b">
        <f t="shared" si="109"/>
        <v>0</v>
      </c>
      <c r="I7042" s="2"/>
      <c r="J7042" s="2"/>
      <c r="K7042" s="2"/>
      <c r="L7042" s="2"/>
      <c r="M7042" s="2"/>
    </row>
    <row r="7043" spans="1:13" x14ac:dyDescent="0.35">
      <c r="A7043" s="2">
        <v>696994</v>
      </c>
      <c r="B7043" s="3">
        <v>41850.77988425926</v>
      </c>
      <c r="C7043" s="2" t="s">
        <v>7</v>
      </c>
      <c r="D7043" s="2" t="s">
        <v>8</v>
      </c>
      <c r="E7043" s="2" t="s">
        <v>14</v>
      </c>
      <c r="F7043" s="2" t="s">
        <v>34</v>
      </c>
      <c r="G7043" s="2">
        <v>89869</v>
      </c>
      <c r="H7043" s="2" t="b">
        <f t="shared" si="109"/>
        <v>0</v>
      </c>
      <c r="I7043" s="2"/>
      <c r="J7043" s="2"/>
      <c r="K7043" s="2"/>
      <c r="L7043" s="2"/>
      <c r="M7043" s="2"/>
    </row>
    <row r="7044" spans="1:13" x14ac:dyDescent="0.35">
      <c r="A7044" s="2">
        <v>378186</v>
      </c>
      <c r="B7044" s="3">
        <v>41864.378865740742</v>
      </c>
      <c r="C7044" s="2" t="s">
        <v>7</v>
      </c>
      <c r="D7044" s="2" t="s">
        <v>8</v>
      </c>
      <c r="E7044" s="2" t="s">
        <v>14</v>
      </c>
      <c r="F7044" s="2" t="s">
        <v>34</v>
      </c>
      <c r="G7044" s="2">
        <v>60076</v>
      </c>
      <c r="H7044" s="2" t="b">
        <f t="shared" si="109"/>
        <v>0</v>
      </c>
      <c r="I7044" s="2"/>
      <c r="J7044" s="2"/>
      <c r="K7044" s="2"/>
      <c r="L7044" s="2"/>
      <c r="M7044" s="2"/>
    </row>
    <row r="7045" spans="1:13" x14ac:dyDescent="0.35">
      <c r="A7045" s="2">
        <v>876170</v>
      </c>
      <c r="B7045" s="3">
        <v>41864.380925925929</v>
      </c>
      <c r="C7045" s="2" t="s">
        <v>7</v>
      </c>
      <c r="D7045" s="2" t="s">
        <v>11</v>
      </c>
      <c r="E7045" s="2" t="s">
        <v>14</v>
      </c>
      <c r="F7045" s="2" t="s">
        <v>34</v>
      </c>
      <c r="G7045" s="2">
        <v>83842</v>
      </c>
      <c r="H7045" s="2" t="b">
        <f t="shared" si="109"/>
        <v>0</v>
      </c>
      <c r="I7045" s="2"/>
      <c r="J7045" s="2"/>
      <c r="K7045" s="2"/>
      <c r="L7045" s="2"/>
      <c r="M7045" s="2"/>
    </row>
    <row r="7046" spans="1:13" x14ac:dyDescent="0.35">
      <c r="A7046" s="2">
        <v>948475</v>
      </c>
      <c r="B7046" s="3">
        <v>41864.379236111112</v>
      </c>
      <c r="C7046" s="2" t="s">
        <v>7</v>
      </c>
      <c r="D7046" s="2" t="s">
        <v>24</v>
      </c>
      <c r="E7046" s="2" t="s">
        <v>14</v>
      </c>
      <c r="F7046" s="2" t="s">
        <v>34</v>
      </c>
      <c r="G7046" s="2">
        <v>9393</v>
      </c>
      <c r="H7046" s="2" t="b">
        <f t="shared" si="109"/>
        <v>0</v>
      </c>
      <c r="I7046" s="2"/>
      <c r="J7046" s="2"/>
      <c r="K7046" s="2"/>
      <c r="L7046" s="2"/>
      <c r="M7046" s="2"/>
    </row>
    <row r="7047" spans="1:13" x14ac:dyDescent="0.35">
      <c r="A7047" s="2">
        <v>403354</v>
      </c>
      <c r="B7047" s="3">
        <v>41864.380115740743</v>
      </c>
      <c r="C7047" s="2" t="s">
        <v>7</v>
      </c>
      <c r="D7047" s="2" t="s">
        <v>24</v>
      </c>
      <c r="E7047" s="2" t="s">
        <v>14</v>
      </c>
      <c r="F7047" s="2" t="s">
        <v>34</v>
      </c>
      <c r="G7047" s="2">
        <v>32949</v>
      </c>
      <c r="H7047" s="2" t="b">
        <f t="shared" si="109"/>
        <v>0</v>
      </c>
      <c r="I7047" s="2"/>
      <c r="J7047" s="2"/>
      <c r="K7047" s="2"/>
      <c r="L7047" s="2"/>
      <c r="M7047" s="2"/>
    </row>
    <row r="7048" spans="1:13" x14ac:dyDescent="0.35">
      <c r="A7048" s="2">
        <v>25433</v>
      </c>
      <c r="B7048" s="3">
        <v>41864.380497685182</v>
      </c>
      <c r="C7048" s="2" t="s">
        <v>7</v>
      </c>
      <c r="D7048" s="2" t="s">
        <v>24</v>
      </c>
      <c r="E7048" s="2" t="s">
        <v>14</v>
      </c>
      <c r="F7048" s="2" t="s">
        <v>34</v>
      </c>
      <c r="G7048" s="2">
        <v>39958</v>
      </c>
      <c r="H7048" s="2" t="b">
        <f t="shared" si="109"/>
        <v>0</v>
      </c>
      <c r="I7048" s="2"/>
      <c r="J7048" s="2"/>
      <c r="K7048" s="2"/>
      <c r="L7048" s="2"/>
      <c r="M7048" s="2"/>
    </row>
    <row r="7049" spans="1:13" x14ac:dyDescent="0.35">
      <c r="A7049" s="2">
        <v>76889</v>
      </c>
      <c r="B7049" s="3">
        <v>41879.717314814814</v>
      </c>
      <c r="C7049" s="2" t="s">
        <v>13</v>
      </c>
      <c r="D7049" s="2" t="s">
        <v>8</v>
      </c>
      <c r="E7049" s="2" t="s">
        <v>14</v>
      </c>
      <c r="F7049" s="2" t="s">
        <v>34</v>
      </c>
      <c r="G7049" s="2">
        <v>34290</v>
      </c>
      <c r="H7049" s="2" t="b">
        <f t="shared" si="109"/>
        <v>0</v>
      </c>
      <c r="I7049" s="2"/>
      <c r="J7049" s="2"/>
      <c r="K7049" s="2"/>
      <c r="L7049" s="2"/>
      <c r="M7049" s="2"/>
    </row>
    <row r="7050" spans="1:13" x14ac:dyDescent="0.35">
      <c r="A7050" s="2">
        <v>99392</v>
      </c>
      <c r="B7050" s="3">
        <v>41879.719050925924</v>
      </c>
      <c r="C7050" s="2" t="s">
        <v>7</v>
      </c>
      <c r="D7050" s="2" t="s">
        <v>11</v>
      </c>
      <c r="E7050" s="2" t="s">
        <v>14</v>
      </c>
      <c r="F7050" s="2" t="s">
        <v>34</v>
      </c>
      <c r="G7050" s="2">
        <v>75258</v>
      </c>
      <c r="H7050" s="2" t="b">
        <f t="shared" si="109"/>
        <v>0</v>
      </c>
      <c r="I7050" s="2"/>
      <c r="J7050" s="2"/>
      <c r="K7050" s="2"/>
      <c r="L7050" s="2"/>
      <c r="M7050" s="2"/>
    </row>
    <row r="7051" spans="1:13" x14ac:dyDescent="0.35">
      <c r="A7051" s="2">
        <v>204622</v>
      </c>
      <c r="B7051" s="3">
        <v>41856.546400462961</v>
      </c>
      <c r="C7051" s="2" t="s">
        <v>7</v>
      </c>
      <c r="D7051" s="2" t="s">
        <v>8</v>
      </c>
      <c r="E7051" s="2" t="s">
        <v>21</v>
      </c>
      <c r="F7051" s="2" t="s">
        <v>12</v>
      </c>
      <c r="G7051" s="2">
        <v>26460</v>
      </c>
      <c r="H7051" s="2" t="b">
        <f t="shared" si="109"/>
        <v>0</v>
      </c>
      <c r="I7051" s="2"/>
      <c r="J7051" s="2"/>
      <c r="K7051" s="2"/>
      <c r="L7051" s="2"/>
      <c r="M7051" s="2"/>
    </row>
    <row r="7052" spans="1:13" x14ac:dyDescent="0.35">
      <c r="A7052" s="2">
        <v>722275</v>
      </c>
      <c r="B7052" s="3">
        <v>41878.692453703705</v>
      </c>
      <c r="C7052" s="2" t="s">
        <v>7</v>
      </c>
      <c r="D7052" s="2" t="s">
        <v>11</v>
      </c>
      <c r="E7052" s="2" t="s">
        <v>9</v>
      </c>
      <c r="F7052" s="2" t="s">
        <v>18</v>
      </c>
      <c r="G7052" s="2">
        <v>68224</v>
      </c>
      <c r="H7052" s="2" t="b">
        <f t="shared" si="109"/>
        <v>0</v>
      </c>
      <c r="I7052" s="2"/>
      <c r="J7052" s="2"/>
      <c r="K7052" s="2"/>
      <c r="L7052" s="2"/>
      <c r="M7052" s="2"/>
    </row>
    <row r="7053" spans="1:13" x14ac:dyDescent="0.35">
      <c r="A7053" s="2">
        <v>444005</v>
      </c>
      <c r="B7053" s="3">
        <v>41878.692685185182</v>
      </c>
      <c r="C7053" s="2" t="s">
        <v>7</v>
      </c>
      <c r="D7053" s="2" t="s">
        <v>11</v>
      </c>
      <c r="E7053" s="2" t="s">
        <v>9</v>
      </c>
      <c r="F7053" s="2" t="s">
        <v>18</v>
      </c>
      <c r="G7053" s="2">
        <v>56572</v>
      </c>
      <c r="H7053" s="2" t="b">
        <f t="shared" si="109"/>
        <v>0</v>
      </c>
      <c r="I7053" s="2"/>
      <c r="J7053" s="2"/>
      <c r="K7053" s="2"/>
      <c r="L7053" s="2"/>
      <c r="M7053" s="2"/>
    </row>
    <row r="7054" spans="1:13" x14ac:dyDescent="0.35">
      <c r="A7054" s="2">
        <v>636684</v>
      </c>
      <c r="B7054" s="3">
        <v>41878.693715277775</v>
      </c>
      <c r="C7054" s="2" t="s">
        <v>7</v>
      </c>
      <c r="D7054" s="2" t="s">
        <v>11</v>
      </c>
      <c r="E7054" s="2" t="s">
        <v>9</v>
      </c>
      <c r="F7054" s="2" t="s">
        <v>18</v>
      </c>
      <c r="G7054" s="2">
        <v>96131</v>
      </c>
      <c r="H7054" s="2" t="b">
        <f t="shared" si="109"/>
        <v>0</v>
      </c>
      <c r="I7054" s="2"/>
      <c r="J7054" s="2"/>
      <c r="K7054" s="2"/>
      <c r="L7054" s="2"/>
      <c r="M7054" s="2"/>
    </row>
    <row r="7055" spans="1:13" x14ac:dyDescent="0.35">
      <c r="A7055" s="2">
        <v>12073</v>
      </c>
      <c r="B7055" s="3">
        <v>41865.673032407409</v>
      </c>
      <c r="C7055" s="2" t="s">
        <v>7</v>
      </c>
      <c r="D7055" s="2" t="s">
        <v>24</v>
      </c>
      <c r="E7055" s="2" t="s">
        <v>21</v>
      </c>
      <c r="F7055" s="2" t="s">
        <v>22</v>
      </c>
      <c r="G7055" s="2">
        <v>54951</v>
      </c>
      <c r="H7055" s="2" t="b">
        <f t="shared" si="109"/>
        <v>0</v>
      </c>
      <c r="I7055" s="2"/>
      <c r="J7055" s="2"/>
      <c r="K7055" s="2"/>
      <c r="L7055" s="2"/>
      <c r="M7055" s="2"/>
    </row>
    <row r="7056" spans="1:13" x14ac:dyDescent="0.35">
      <c r="A7056" s="2">
        <v>324754</v>
      </c>
      <c r="B7056" s="3">
        <v>41868.34847222222</v>
      </c>
      <c r="C7056" s="2" t="s">
        <v>7</v>
      </c>
      <c r="D7056" s="2" t="s">
        <v>8</v>
      </c>
      <c r="E7056" s="2" t="s">
        <v>9</v>
      </c>
      <c r="F7056" s="2" t="s">
        <v>34</v>
      </c>
      <c r="G7056" s="2">
        <v>35967</v>
      </c>
      <c r="H7056" s="2" t="b">
        <f t="shared" si="109"/>
        <v>0</v>
      </c>
      <c r="I7056" s="2"/>
      <c r="J7056" s="2"/>
      <c r="K7056" s="2"/>
      <c r="L7056" s="2"/>
      <c r="M7056" s="2"/>
    </row>
    <row r="7057" spans="1:13" x14ac:dyDescent="0.35">
      <c r="A7057" s="2">
        <v>340934</v>
      </c>
      <c r="B7057" s="3">
        <v>41868.348726851851</v>
      </c>
      <c r="C7057" s="2" t="s">
        <v>7</v>
      </c>
      <c r="D7057" s="2" t="s">
        <v>8</v>
      </c>
      <c r="E7057" s="2" t="s">
        <v>9</v>
      </c>
      <c r="F7057" s="2" t="s">
        <v>34</v>
      </c>
      <c r="G7057" s="2">
        <v>58774</v>
      </c>
      <c r="H7057" s="2" t="b">
        <f t="shared" si="109"/>
        <v>0</v>
      </c>
      <c r="I7057" s="2"/>
      <c r="J7057" s="2"/>
      <c r="K7057" s="2"/>
      <c r="L7057" s="2"/>
      <c r="M7057" s="2"/>
    </row>
    <row r="7058" spans="1:13" x14ac:dyDescent="0.35">
      <c r="A7058" s="2">
        <v>188293</v>
      </c>
      <c r="B7058" s="3">
        <v>41868.351122685184</v>
      </c>
      <c r="C7058" s="2" t="s">
        <v>13</v>
      </c>
      <c r="D7058" s="2" t="s">
        <v>8</v>
      </c>
      <c r="E7058" s="2" t="s">
        <v>9</v>
      </c>
      <c r="F7058" s="2" t="s">
        <v>34</v>
      </c>
      <c r="G7058" s="2">
        <v>29209</v>
      </c>
      <c r="H7058" s="2" t="b">
        <f t="shared" si="109"/>
        <v>0</v>
      </c>
      <c r="I7058" s="2"/>
      <c r="J7058" s="2"/>
      <c r="K7058" s="2"/>
      <c r="L7058" s="2"/>
      <c r="M7058" s="2"/>
    </row>
    <row r="7059" spans="1:13" x14ac:dyDescent="0.35">
      <c r="A7059" s="2">
        <v>723539</v>
      </c>
      <c r="B7059" s="3">
        <v>41880.736956018518</v>
      </c>
      <c r="C7059" s="2" t="s">
        <v>13</v>
      </c>
      <c r="D7059" s="2" t="s">
        <v>24</v>
      </c>
      <c r="E7059" s="2" t="s">
        <v>14</v>
      </c>
      <c r="F7059" s="2" t="s">
        <v>12</v>
      </c>
      <c r="G7059" s="2">
        <v>90012</v>
      </c>
      <c r="H7059" s="2" t="b">
        <f t="shared" si="109"/>
        <v>0</v>
      </c>
      <c r="I7059" s="2"/>
      <c r="J7059" s="2"/>
      <c r="K7059" s="2"/>
      <c r="L7059" s="2"/>
      <c r="M7059" s="2"/>
    </row>
    <row r="7060" spans="1:13" x14ac:dyDescent="0.35">
      <c r="A7060" s="2">
        <v>392597</v>
      </c>
      <c r="B7060" s="3">
        <v>41867.389675925922</v>
      </c>
      <c r="C7060" s="2" t="s">
        <v>7</v>
      </c>
      <c r="D7060" s="2" t="s">
        <v>8</v>
      </c>
      <c r="E7060" s="2" t="s">
        <v>16</v>
      </c>
      <c r="F7060" s="2" t="s">
        <v>18</v>
      </c>
      <c r="G7060" s="2">
        <v>96146</v>
      </c>
      <c r="H7060" s="2" t="b">
        <f t="shared" si="109"/>
        <v>0</v>
      </c>
      <c r="I7060" s="2"/>
      <c r="J7060" s="2"/>
      <c r="K7060" s="2"/>
      <c r="L7060" s="2"/>
      <c r="M7060" s="2"/>
    </row>
    <row r="7061" spans="1:13" x14ac:dyDescent="0.35">
      <c r="A7061" s="2">
        <v>75666</v>
      </c>
      <c r="B7061" s="3">
        <v>41846.36818287037</v>
      </c>
      <c r="C7061" s="2" t="s">
        <v>7</v>
      </c>
      <c r="D7061" s="2" t="s">
        <v>8</v>
      </c>
      <c r="E7061" s="2" t="s">
        <v>9</v>
      </c>
      <c r="F7061" s="2" t="s">
        <v>22</v>
      </c>
      <c r="G7061" s="2">
        <v>43616</v>
      </c>
      <c r="H7061" s="2" t="b">
        <f t="shared" si="109"/>
        <v>0</v>
      </c>
      <c r="I7061" s="2"/>
      <c r="J7061" s="2"/>
      <c r="K7061" s="2"/>
      <c r="L7061" s="2"/>
      <c r="M7061" s="2"/>
    </row>
    <row r="7062" spans="1:13" x14ac:dyDescent="0.35">
      <c r="A7062" s="2">
        <v>916742</v>
      </c>
      <c r="B7062" s="3">
        <v>41833.735196759262</v>
      </c>
      <c r="C7062" s="2" t="s">
        <v>7</v>
      </c>
      <c r="D7062" s="2" t="s">
        <v>8</v>
      </c>
      <c r="E7062" s="2" t="s">
        <v>9</v>
      </c>
      <c r="F7062" s="2" t="s">
        <v>34</v>
      </c>
      <c r="G7062" s="2">
        <v>42174</v>
      </c>
      <c r="H7062" s="2" t="b">
        <f t="shared" si="109"/>
        <v>0</v>
      </c>
      <c r="I7062" s="2"/>
      <c r="J7062" s="2"/>
      <c r="K7062" s="2"/>
      <c r="L7062" s="2"/>
      <c r="M7062" s="2"/>
    </row>
    <row r="7063" spans="1:13" x14ac:dyDescent="0.35">
      <c r="A7063" s="2">
        <v>312546</v>
      </c>
      <c r="B7063" s="3">
        <v>41838.687777777777</v>
      </c>
      <c r="C7063" s="2" t="s">
        <v>7</v>
      </c>
      <c r="D7063" s="2" t="s">
        <v>8</v>
      </c>
      <c r="E7063" s="2" t="s">
        <v>9</v>
      </c>
      <c r="F7063" s="2" t="s">
        <v>34</v>
      </c>
      <c r="G7063" s="2">
        <v>83581</v>
      </c>
      <c r="H7063" s="2" t="b">
        <f t="shared" si="109"/>
        <v>0</v>
      </c>
      <c r="I7063" s="2"/>
      <c r="J7063" s="2"/>
      <c r="K7063" s="2"/>
      <c r="L7063" s="2"/>
      <c r="M7063" s="2"/>
    </row>
    <row r="7064" spans="1:13" x14ac:dyDescent="0.35">
      <c r="A7064" s="2">
        <v>438012</v>
      </c>
      <c r="B7064" s="3">
        <v>41838.823553240742</v>
      </c>
      <c r="C7064" s="2" t="s">
        <v>13</v>
      </c>
      <c r="D7064" s="2" t="s">
        <v>8</v>
      </c>
      <c r="E7064" s="2" t="s">
        <v>9</v>
      </c>
      <c r="F7064" s="2" t="s">
        <v>20</v>
      </c>
      <c r="G7064" s="2">
        <v>28339</v>
      </c>
      <c r="H7064" s="2" t="b">
        <f t="shared" si="109"/>
        <v>0</v>
      </c>
      <c r="I7064" s="2"/>
      <c r="J7064" s="2"/>
      <c r="K7064" s="2"/>
      <c r="L7064" s="2"/>
      <c r="M7064" s="2"/>
    </row>
    <row r="7065" spans="1:13" x14ac:dyDescent="0.35">
      <c r="A7065" s="2">
        <v>48491</v>
      </c>
      <c r="B7065" s="3">
        <v>41838.823981481481</v>
      </c>
      <c r="C7065" s="2" t="s">
        <v>7</v>
      </c>
      <c r="D7065" s="2" t="s">
        <v>8</v>
      </c>
      <c r="E7065" s="2" t="s">
        <v>9</v>
      </c>
      <c r="F7065" s="2" t="s">
        <v>20</v>
      </c>
      <c r="G7065" s="2">
        <v>48478</v>
      </c>
      <c r="H7065" s="2" t="b">
        <f t="shared" si="109"/>
        <v>0</v>
      </c>
      <c r="I7065" s="2"/>
      <c r="J7065" s="2"/>
      <c r="K7065" s="2"/>
      <c r="L7065" s="2"/>
      <c r="M7065" s="2"/>
    </row>
    <row r="7066" spans="1:13" x14ac:dyDescent="0.35">
      <c r="A7066" s="2">
        <v>88015</v>
      </c>
      <c r="B7066" s="3">
        <v>41854.597094907411</v>
      </c>
      <c r="C7066" s="2" t="s">
        <v>7</v>
      </c>
      <c r="D7066" s="2" t="s">
        <v>11</v>
      </c>
      <c r="E7066" s="2" t="s">
        <v>16</v>
      </c>
      <c r="F7066" s="2" t="s">
        <v>12</v>
      </c>
      <c r="G7066" s="2">
        <v>3916</v>
      </c>
      <c r="H7066" s="2" t="b">
        <f t="shared" si="109"/>
        <v>0</v>
      </c>
      <c r="I7066" s="2"/>
      <c r="J7066" s="2"/>
      <c r="K7066" s="2"/>
      <c r="L7066" s="2"/>
      <c r="M7066" s="2"/>
    </row>
    <row r="7067" spans="1:13" x14ac:dyDescent="0.35">
      <c r="A7067" s="2">
        <v>47535</v>
      </c>
      <c r="B7067" s="3">
        <v>41854.597314814811</v>
      </c>
      <c r="C7067" s="2" t="s">
        <v>7</v>
      </c>
      <c r="D7067" s="2" t="s">
        <v>8</v>
      </c>
      <c r="E7067" s="2" t="s">
        <v>16</v>
      </c>
      <c r="F7067" s="2" t="s">
        <v>12</v>
      </c>
      <c r="G7067" s="2">
        <v>94036</v>
      </c>
      <c r="H7067" s="2" t="b">
        <f t="shared" si="109"/>
        <v>0</v>
      </c>
      <c r="I7067" s="2"/>
      <c r="J7067" s="2"/>
      <c r="K7067" s="2"/>
      <c r="L7067" s="2"/>
      <c r="M7067" s="2"/>
    </row>
    <row r="7068" spans="1:13" x14ac:dyDescent="0.35">
      <c r="A7068" s="2">
        <v>392190</v>
      </c>
      <c r="B7068" s="3">
        <v>41859.331990740742</v>
      </c>
      <c r="C7068" s="2" t="s">
        <v>7</v>
      </c>
      <c r="D7068" s="2" t="s">
        <v>8</v>
      </c>
      <c r="E7068" s="2" t="s">
        <v>16</v>
      </c>
      <c r="F7068" s="2" t="s">
        <v>18</v>
      </c>
      <c r="G7068" s="2">
        <v>57008</v>
      </c>
      <c r="H7068" s="2" t="b">
        <f t="shared" si="109"/>
        <v>0</v>
      </c>
      <c r="I7068" s="2"/>
      <c r="J7068" s="2"/>
      <c r="K7068" s="2"/>
      <c r="L7068" s="2"/>
      <c r="M7068" s="2"/>
    </row>
    <row r="7069" spans="1:13" x14ac:dyDescent="0.35">
      <c r="A7069" s="2">
        <v>865773</v>
      </c>
      <c r="B7069" s="3">
        <v>41859.670949074076</v>
      </c>
      <c r="C7069" s="2" t="s">
        <v>7</v>
      </c>
      <c r="D7069" s="2" t="s">
        <v>11</v>
      </c>
      <c r="E7069" s="2" t="s">
        <v>16</v>
      </c>
      <c r="F7069" s="2" t="s">
        <v>12</v>
      </c>
      <c r="G7069" s="2">
        <v>97745</v>
      </c>
      <c r="H7069" s="2" t="b">
        <f t="shared" si="109"/>
        <v>0</v>
      </c>
      <c r="I7069" s="2"/>
      <c r="J7069" s="2"/>
      <c r="K7069" s="2"/>
      <c r="L7069" s="2"/>
      <c r="M7069" s="2"/>
    </row>
    <row r="7070" spans="1:13" x14ac:dyDescent="0.35">
      <c r="A7070" s="2">
        <v>924770</v>
      </c>
      <c r="B7070" s="3">
        <v>41867.48715277778</v>
      </c>
      <c r="C7070" s="2" t="s">
        <v>7</v>
      </c>
      <c r="D7070" s="2" t="s">
        <v>8</v>
      </c>
      <c r="E7070" s="2" t="s">
        <v>16</v>
      </c>
      <c r="F7070" s="2" t="s">
        <v>18</v>
      </c>
      <c r="G7070" s="2">
        <v>68808</v>
      </c>
      <c r="H7070" s="2" t="b">
        <f t="shared" si="109"/>
        <v>0</v>
      </c>
      <c r="I7070" s="2"/>
      <c r="J7070" s="2"/>
      <c r="K7070" s="2"/>
      <c r="L7070" s="2"/>
      <c r="M7070" s="2"/>
    </row>
    <row r="7071" spans="1:13" x14ac:dyDescent="0.35">
      <c r="A7071" s="2">
        <v>949061</v>
      </c>
      <c r="B7071" s="3">
        <v>41867.487986111111</v>
      </c>
      <c r="C7071" s="2" t="s">
        <v>7</v>
      </c>
      <c r="D7071" s="2" t="s">
        <v>8</v>
      </c>
      <c r="E7071" s="2" t="s">
        <v>16</v>
      </c>
      <c r="F7071" s="2" t="s">
        <v>18</v>
      </c>
      <c r="G7071" s="2">
        <v>78624</v>
      </c>
      <c r="H7071" s="2" t="b">
        <f t="shared" si="109"/>
        <v>0</v>
      </c>
      <c r="I7071" s="2"/>
      <c r="J7071" s="2"/>
      <c r="K7071" s="2"/>
      <c r="L7071" s="2"/>
      <c r="M7071" s="2"/>
    </row>
    <row r="7072" spans="1:13" x14ac:dyDescent="0.35">
      <c r="A7072" s="2">
        <v>651171</v>
      </c>
      <c r="B7072" s="3">
        <v>41867.489618055559</v>
      </c>
      <c r="C7072" s="2" t="s">
        <v>7</v>
      </c>
      <c r="D7072" s="2" t="s">
        <v>8</v>
      </c>
      <c r="E7072" s="2" t="s">
        <v>16</v>
      </c>
      <c r="F7072" s="2" t="s">
        <v>18</v>
      </c>
      <c r="G7072" s="2">
        <v>37368</v>
      </c>
      <c r="H7072" s="2" t="b">
        <f t="shared" ref="H7072:H7135" si="110">OR(G7072&gt;$L$34,G7072&lt;$M$34)</f>
        <v>0</v>
      </c>
      <c r="I7072" s="2"/>
      <c r="J7072" s="2"/>
      <c r="K7072" s="2"/>
      <c r="L7072" s="2"/>
      <c r="M7072" s="2"/>
    </row>
    <row r="7073" spans="1:13" x14ac:dyDescent="0.35">
      <c r="A7073" s="2">
        <v>557482</v>
      </c>
      <c r="B7073" s="3">
        <v>41867.490787037037</v>
      </c>
      <c r="C7073" s="2" t="s">
        <v>7</v>
      </c>
      <c r="D7073" s="2" t="s">
        <v>11</v>
      </c>
      <c r="E7073" s="2" t="s">
        <v>16</v>
      </c>
      <c r="F7073" s="2" t="s">
        <v>18</v>
      </c>
      <c r="G7073" s="2">
        <v>62205</v>
      </c>
      <c r="H7073" s="2" t="b">
        <f t="shared" si="110"/>
        <v>0</v>
      </c>
      <c r="I7073" s="2"/>
      <c r="J7073" s="2"/>
      <c r="K7073" s="2"/>
      <c r="L7073" s="2"/>
      <c r="M7073" s="2"/>
    </row>
    <row r="7074" spans="1:13" x14ac:dyDescent="0.35">
      <c r="A7074" s="2">
        <v>541284</v>
      </c>
      <c r="B7074" s="3">
        <v>41880.453101851854</v>
      </c>
      <c r="C7074" s="2" t="s">
        <v>13</v>
      </c>
      <c r="D7074" s="2" t="s">
        <v>8</v>
      </c>
      <c r="E7074" s="2" t="s">
        <v>16</v>
      </c>
      <c r="F7074" s="2" t="s">
        <v>18</v>
      </c>
      <c r="G7074" s="2">
        <v>84304</v>
      </c>
      <c r="H7074" s="2" t="b">
        <f t="shared" si="110"/>
        <v>0</v>
      </c>
      <c r="I7074" s="2"/>
      <c r="J7074" s="2"/>
      <c r="K7074" s="2"/>
      <c r="L7074" s="2"/>
      <c r="M7074" s="2"/>
    </row>
    <row r="7075" spans="1:13" x14ac:dyDescent="0.35">
      <c r="A7075" s="2">
        <v>653618</v>
      </c>
      <c r="B7075" s="3">
        <v>41880.453449074077</v>
      </c>
      <c r="C7075" s="2" t="s">
        <v>7</v>
      </c>
      <c r="D7075" s="2" t="s">
        <v>8</v>
      </c>
      <c r="E7075" s="2" t="s">
        <v>16</v>
      </c>
      <c r="F7075" s="2" t="s">
        <v>18</v>
      </c>
      <c r="G7075" s="2">
        <v>53683</v>
      </c>
      <c r="H7075" s="2" t="b">
        <f t="shared" si="110"/>
        <v>0</v>
      </c>
      <c r="I7075" s="2"/>
      <c r="J7075" s="2"/>
      <c r="K7075" s="2"/>
      <c r="L7075" s="2"/>
      <c r="M7075" s="2"/>
    </row>
    <row r="7076" spans="1:13" x14ac:dyDescent="0.35">
      <c r="A7076" s="2">
        <v>664506</v>
      </c>
      <c r="B7076" s="3">
        <v>41880.45453703704</v>
      </c>
      <c r="C7076" s="2" t="s">
        <v>7</v>
      </c>
      <c r="D7076" s="2" t="s">
        <v>8</v>
      </c>
      <c r="E7076" s="2" t="s">
        <v>16</v>
      </c>
      <c r="F7076" s="2" t="s">
        <v>18</v>
      </c>
      <c r="G7076" s="2">
        <v>20749</v>
      </c>
      <c r="H7076" s="2" t="b">
        <f t="shared" si="110"/>
        <v>0</v>
      </c>
      <c r="I7076" s="2"/>
      <c r="J7076" s="2"/>
      <c r="K7076" s="2"/>
      <c r="L7076" s="2"/>
      <c r="M7076" s="2"/>
    </row>
    <row r="7077" spans="1:13" x14ac:dyDescent="0.35">
      <c r="A7077" s="2">
        <v>441544</v>
      </c>
      <c r="B7077" s="3">
        <v>41880.454826388886</v>
      </c>
      <c r="C7077" s="2" t="s">
        <v>7</v>
      </c>
      <c r="D7077" s="2" t="s">
        <v>11</v>
      </c>
      <c r="E7077" s="2" t="s">
        <v>16</v>
      </c>
      <c r="F7077" s="2" t="s">
        <v>18</v>
      </c>
      <c r="G7077" s="2">
        <v>20174</v>
      </c>
      <c r="H7077" s="2" t="b">
        <f t="shared" si="110"/>
        <v>0</v>
      </c>
      <c r="I7077" s="2"/>
      <c r="J7077" s="2"/>
      <c r="K7077" s="2"/>
      <c r="L7077" s="2"/>
      <c r="M7077" s="2"/>
    </row>
    <row r="7078" spans="1:13" x14ac:dyDescent="0.35">
      <c r="A7078" s="2">
        <v>457450</v>
      </c>
      <c r="B7078" s="3">
        <v>41880.455208333333</v>
      </c>
      <c r="C7078" s="2" t="s">
        <v>7</v>
      </c>
      <c r="D7078" s="2" t="s">
        <v>8</v>
      </c>
      <c r="E7078" s="2" t="s">
        <v>16</v>
      </c>
      <c r="F7078" s="2" t="s">
        <v>18</v>
      </c>
      <c r="G7078" s="2">
        <v>28398</v>
      </c>
      <c r="H7078" s="2" t="b">
        <f t="shared" si="110"/>
        <v>0</v>
      </c>
      <c r="I7078" s="2"/>
      <c r="J7078" s="2"/>
      <c r="K7078" s="2"/>
      <c r="L7078" s="2"/>
      <c r="M7078" s="2"/>
    </row>
    <row r="7079" spans="1:13" x14ac:dyDescent="0.35">
      <c r="A7079" s="2">
        <v>624975</v>
      </c>
      <c r="B7079" s="3">
        <v>41839.303865740738</v>
      </c>
      <c r="C7079" s="2" t="s">
        <v>7</v>
      </c>
      <c r="D7079" s="2" t="s">
        <v>11</v>
      </c>
      <c r="E7079" s="2" t="s">
        <v>9</v>
      </c>
      <c r="F7079" s="2" t="s">
        <v>34</v>
      </c>
      <c r="G7079" s="2">
        <v>10013</v>
      </c>
      <c r="H7079" s="2" t="b">
        <f t="shared" si="110"/>
        <v>0</v>
      </c>
      <c r="I7079" s="2"/>
      <c r="J7079" s="2"/>
      <c r="K7079" s="2"/>
      <c r="L7079" s="2"/>
      <c r="M7079" s="2"/>
    </row>
    <row r="7080" spans="1:13" x14ac:dyDescent="0.35">
      <c r="A7080" s="2">
        <v>434314</v>
      </c>
      <c r="B7080" s="3">
        <v>41870.549444444441</v>
      </c>
      <c r="C7080" s="2" t="s">
        <v>7</v>
      </c>
      <c r="D7080" s="2" t="s">
        <v>8</v>
      </c>
      <c r="E7080" s="2" t="s">
        <v>14</v>
      </c>
      <c r="F7080" s="2" t="s">
        <v>34</v>
      </c>
      <c r="G7080" s="2">
        <v>85078</v>
      </c>
      <c r="H7080" s="2" t="b">
        <f t="shared" si="110"/>
        <v>0</v>
      </c>
      <c r="I7080" s="2"/>
      <c r="J7080" s="2"/>
      <c r="K7080" s="2"/>
      <c r="L7080" s="2"/>
      <c r="M7080" s="2"/>
    </row>
    <row r="7081" spans="1:13" x14ac:dyDescent="0.35">
      <c r="A7081" s="2">
        <v>603433</v>
      </c>
      <c r="B7081" s="3">
        <v>41867.355949074074</v>
      </c>
      <c r="C7081" s="2" t="s">
        <v>13</v>
      </c>
      <c r="D7081" s="2" t="s">
        <v>8</v>
      </c>
      <c r="E7081" s="2" t="s">
        <v>9</v>
      </c>
      <c r="F7081" s="2" t="s">
        <v>12</v>
      </c>
      <c r="G7081" s="2">
        <v>72204</v>
      </c>
      <c r="H7081" s="2" t="b">
        <f t="shared" si="110"/>
        <v>0</v>
      </c>
      <c r="I7081" s="2"/>
      <c r="J7081" s="2"/>
      <c r="K7081" s="2"/>
      <c r="L7081" s="2"/>
      <c r="M7081" s="2"/>
    </row>
    <row r="7082" spans="1:13" x14ac:dyDescent="0.35">
      <c r="A7082" s="2">
        <v>808943</v>
      </c>
      <c r="B7082" s="3">
        <v>41867.357662037037</v>
      </c>
      <c r="C7082" s="2" t="s">
        <v>7</v>
      </c>
      <c r="D7082" s="2" t="s">
        <v>8</v>
      </c>
      <c r="E7082" s="2" t="s">
        <v>9</v>
      </c>
      <c r="F7082" s="2" t="s">
        <v>12</v>
      </c>
      <c r="G7082" s="2">
        <v>79028</v>
      </c>
      <c r="H7082" s="2" t="b">
        <f t="shared" si="110"/>
        <v>0</v>
      </c>
      <c r="I7082" s="2"/>
      <c r="J7082" s="2"/>
      <c r="K7082" s="2"/>
      <c r="L7082" s="2"/>
      <c r="M7082" s="2"/>
    </row>
    <row r="7083" spans="1:13" x14ac:dyDescent="0.35">
      <c r="A7083" s="2">
        <v>349391</v>
      </c>
      <c r="B7083" s="3">
        <v>41869.047118055554</v>
      </c>
      <c r="C7083" s="2" t="s">
        <v>13</v>
      </c>
      <c r="D7083" s="2" t="s">
        <v>8</v>
      </c>
      <c r="E7083" s="2" t="s">
        <v>16</v>
      </c>
      <c r="F7083" s="2" t="s">
        <v>18</v>
      </c>
      <c r="G7083" s="2">
        <v>75002</v>
      </c>
      <c r="H7083" s="2" t="b">
        <f t="shared" si="110"/>
        <v>0</v>
      </c>
      <c r="I7083" s="2"/>
      <c r="J7083" s="2"/>
      <c r="K7083" s="2"/>
      <c r="L7083" s="2"/>
      <c r="M7083" s="2"/>
    </row>
    <row r="7084" spans="1:13" x14ac:dyDescent="0.35">
      <c r="A7084" s="2">
        <v>533386</v>
      </c>
      <c r="B7084" s="3">
        <v>41869.050439814811</v>
      </c>
      <c r="C7084" s="2" t="s">
        <v>7</v>
      </c>
      <c r="D7084" s="2" t="s">
        <v>8</v>
      </c>
      <c r="E7084" s="2" t="s">
        <v>16</v>
      </c>
      <c r="F7084" s="2" t="s">
        <v>18</v>
      </c>
      <c r="G7084" s="2">
        <v>72809</v>
      </c>
      <c r="H7084" s="2" t="b">
        <f t="shared" si="110"/>
        <v>0</v>
      </c>
      <c r="I7084" s="2"/>
      <c r="J7084" s="2"/>
      <c r="K7084" s="2"/>
      <c r="L7084" s="2"/>
      <c r="M7084" s="2"/>
    </row>
    <row r="7085" spans="1:13" x14ac:dyDescent="0.35">
      <c r="A7085" s="2">
        <v>599040</v>
      </c>
      <c r="B7085" s="3">
        <v>41874.54142361111</v>
      </c>
      <c r="C7085" s="2" t="s">
        <v>7</v>
      </c>
      <c r="D7085" s="2" t="s">
        <v>11</v>
      </c>
      <c r="E7085" s="2" t="s">
        <v>21</v>
      </c>
      <c r="F7085" s="2" t="s">
        <v>25</v>
      </c>
      <c r="G7085" s="2">
        <v>42711</v>
      </c>
      <c r="H7085" s="2" t="b">
        <f t="shared" si="110"/>
        <v>0</v>
      </c>
      <c r="I7085" s="2"/>
      <c r="J7085" s="2"/>
      <c r="K7085" s="2"/>
      <c r="L7085" s="2"/>
      <c r="M7085" s="2"/>
    </row>
    <row r="7086" spans="1:13" x14ac:dyDescent="0.35">
      <c r="A7086" s="2">
        <v>443730</v>
      </c>
      <c r="B7086" s="3">
        <v>41882.694467592592</v>
      </c>
      <c r="C7086" s="2" t="s">
        <v>7</v>
      </c>
      <c r="D7086" s="2" t="s">
        <v>8</v>
      </c>
      <c r="E7086" s="2" t="s">
        <v>21</v>
      </c>
      <c r="F7086" s="2" t="s">
        <v>25</v>
      </c>
      <c r="G7086" s="2">
        <v>12989</v>
      </c>
      <c r="H7086" s="2" t="b">
        <f t="shared" si="110"/>
        <v>0</v>
      </c>
      <c r="I7086" s="2"/>
      <c r="J7086" s="2"/>
      <c r="K7086" s="2"/>
      <c r="L7086" s="2"/>
      <c r="M7086" s="2"/>
    </row>
    <row r="7087" spans="1:13" x14ac:dyDescent="0.35">
      <c r="A7087" s="2">
        <v>716206</v>
      </c>
      <c r="B7087" s="3">
        <v>41857.739687499998</v>
      </c>
      <c r="C7087" s="2" t="s">
        <v>13</v>
      </c>
      <c r="D7087" s="2" t="s">
        <v>11</v>
      </c>
      <c r="E7087" s="2" t="s">
        <v>9</v>
      </c>
      <c r="F7087" s="2" t="s">
        <v>20</v>
      </c>
      <c r="G7087" s="2">
        <v>9600</v>
      </c>
      <c r="H7087" s="2" t="b">
        <f t="shared" si="110"/>
        <v>0</v>
      </c>
      <c r="I7087" s="2"/>
      <c r="J7087" s="2"/>
      <c r="K7087" s="2"/>
      <c r="L7087" s="2"/>
      <c r="M7087" s="2"/>
    </row>
    <row r="7088" spans="1:13" x14ac:dyDescent="0.35">
      <c r="A7088" s="2">
        <v>675339</v>
      </c>
      <c r="B7088" s="3">
        <v>41857.739594907405</v>
      </c>
      <c r="C7088" s="2" t="s">
        <v>7</v>
      </c>
      <c r="D7088" s="2" t="s">
        <v>11</v>
      </c>
      <c r="E7088" s="2" t="s">
        <v>9</v>
      </c>
      <c r="F7088" s="2" t="s">
        <v>20</v>
      </c>
      <c r="G7088" s="2">
        <v>34931</v>
      </c>
      <c r="H7088" s="2" t="b">
        <f t="shared" si="110"/>
        <v>0</v>
      </c>
      <c r="I7088" s="2"/>
      <c r="J7088" s="2"/>
      <c r="K7088" s="2"/>
      <c r="L7088" s="2"/>
      <c r="M7088" s="2"/>
    </row>
    <row r="7089" spans="1:13" x14ac:dyDescent="0.35">
      <c r="A7089" s="2">
        <v>408330</v>
      </c>
      <c r="B7089" s="3">
        <v>41850.519652777781</v>
      </c>
      <c r="C7089" s="2" t="s">
        <v>7</v>
      </c>
      <c r="D7089" s="2" t="s">
        <v>11</v>
      </c>
      <c r="E7089" s="2" t="s">
        <v>9</v>
      </c>
      <c r="F7089" s="2" t="s">
        <v>25</v>
      </c>
      <c r="G7089" s="2">
        <v>34413</v>
      </c>
      <c r="H7089" s="2" t="b">
        <f t="shared" si="110"/>
        <v>0</v>
      </c>
      <c r="I7089" s="2"/>
      <c r="J7089" s="2"/>
      <c r="K7089" s="2"/>
      <c r="L7089" s="2"/>
      <c r="M7089" s="2"/>
    </row>
    <row r="7090" spans="1:13" x14ac:dyDescent="0.35">
      <c r="A7090" s="2">
        <v>926123</v>
      </c>
      <c r="B7090" s="3">
        <v>41867.529340277775</v>
      </c>
      <c r="C7090" s="2" t="s">
        <v>7</v>
      </c>
      <c r="D7090" s="2" t="s">
        <v>8</v>
      </c>
      <c r="E7090" s="2" t="s">
        <v>14</v>
      </c>
      <c r="F7090" s="2" t="s">
        <v>20</v>
      </c>
      <c r="G7090" s="2">
        <v>93385</v>
      </c>
      <c r="H7090" s="2" t="b">
        <f t="shared" si="110"/>
        <v>0</v>
      </c>
      <c r="I7090" s="2"/>
      <c r="J7090" s="2"/>
      <c r="K7090" s="2"/>
      <c r="L7090" s="2"/>
      <c r="M7090" s="2"/>
    </row>
    <row r="7091" spans="1:13" x14ac:dyDescent="0.35">
      <c r="A7091" s="2">
        <v>437507</v>
      </c>
      <c r="B7091" s="3">
        <v>41871.304884259262</v>
      </c>
      <c r="C7091" s="2" t="s">
        <v>7</v>
      </c>
      <c r="D7091" s="2" t="s">
        <v>11</v>
      </c>
      <c r="E7091" s="2" t="s">
        <v>14</v>
      </c>
      <c r="F7091" s="2" t="s">
        <v>34</v>
      </c>
      <c r="G7091" s="2">
        <v>14415</v>
      </c>
      <c r="H7091" s="2" t="b">
        <f t="shared" si="110"/>
        <v>0</v>
      </c>
      <c r="I7091" s="2"/>
      <c r="J7091" s="2"/>
      <c r="K7091" s="2"/>
      <c r="L7091" s="2"/>
      <c r="M7091" s="2"/>
    </row>
    <row r="7092" spans="1:13" x14ac:dyDescent="0.35">
      <c r="A7092" s="2">
        <v>934902</v>
      </c>
      <c r="B7092" s="3">
        <v>41881.3512962963</v>
      </c>
      <c r="C7092" s="2" t="s">
        <v>7</v>
      </c>
      <c r="D7092" s="2" t="s">
        <v>11</v>
      </c>
      <c r="E7092" s="2" t="s">
        <v>14</v>
      </c>
      <c r="F7092" s="2" t="s">
        <v>34</v>
      </c>
      <c r="G7092" s="2">
        <v>28498</v>
      </c>
      <c r="H7092" s="2" t="b">
        <f t="shared" si="110"/>
        <v>0</v>
      </c>
      <c r="I7092" s="2"/>
      <c r="J7092" s="2"/>
      <c r="K7092" s="2"/>
      <c r="L7092" s="2"/>
      <c r="M7092" s="2"/>
    </row>
    <row r="7093" spans="1:13" x14ac:dyDescent="0.35">
      <c r="A7093" s="2">
        <v>769054</v>
      </c>
      <c r="B7093" s="3">
        <v>41881.351770833331</v>
      </c>
      <c r="C7093" s="2" t="s">
        <v>7</v>
      </c>
      <c r="D7093" s="2" t="s">
        <v>11</v>
      </c>
      <c r="E7093" s="2" t="s">
        <v>14</v>
      </c>
      <c r="F7093" s="2" t="s">
        <v>34</v>
      </c>
      <c r="G7093" s="2">
        <v>9896</v>
      </c>
      <c r="H7093" s="2" t="b">
        <f t="shared" si="110"/>
        <v>0</v>
      </c>
      <c r="I7093" s="2"/>
      <c r="J7093" s="2"/>
      <c r="K7093" s="2"/>
      <c r="L7093" s="2"/>
      <c r="M7093" s="2"/>
    </row>
    <row r="7094" spans="1:13" x14ac:dyDescent="0.35">
      <c r="A7094" s="2">
        <v>860465</v>
      </c>
      <c r="B7094" s="3">
        <v>41858.41920138889</v>
      </c>
      <c r="C7094" s="2" t="s">
        <v>7</v>
      </c>
      <c r="D7094" s="2" t="s">
        <v>8</v>
      </c>
      <c r="E7094" s="2" t="s">
        <v>33</v>
      </c>
      <c r="F7094" s="2" t="s">
        <v>12</v>
      </c>
      <c r="G7094" s="2">
        <v>63027</v>
      </c>
      <c r="H7094" s="2" t="b">
        <f t="shared" si="110"/>
        <v>0</v>
      </c>
      <c r="I7094" s="2"/>
      <c r="J7094" s="2"/>
      <c r="K7094" s="2"/>
      <c r="L7094" s="2"/>
      <c r="M7094" s="2"/>
    </row>
    <row r="7095" spans="1:13" x14ac:dyDescent="0.35">
      <c r="A7095" s="2">
        <v>64715</v>
      </c>
      <c r="B7095" s="3">
        <v>41858.420011574075</v>
      </c>
      <c r="C7095" s="2" t="s">
        <v>7</v>
      </c>
      <c r="D7095" s="2" t="s">
        <v>11</v>
      </c>
      <c r="E7095" s="2" t="s">
        <v>33</v>
      </c>
      <c r="F7095" s="2" t="s">
        <v>12</v>
      </c>
      <c r="G7095" s="2">
        <v>36150</v>
      </c>
      <c r="H7095" s="2" t="b">
        <f t="shared" si="110"/>
        <v>0</v>
      </c>
      <c r="I7095" s="2"/>
      <c r="J7095" s="2"/>
      <c r="K7095" s="2"/>
      <c r="L7095" s="2"/>
      <c r="M7095" s="2"/>
    </row>
    <row r="7096" spans="1:13" x14ac:dyDescent="0.35">
      <c r="A7096" s="2">
        <v>49349</v>
      </c>
      <c r="B7096" s="3">
        <v>41844.835532407407</v>
      </c>
      <c r="C7096" s="2" t="s">
        <v>7</v>
      </c>
      <c r="D7096" s="2" t="s">
        <v>8</v>
      </c>
      <c r="E7096" s="2" t="s">
        <v>14</v>
      </c>
      <c r="F7096" s="2" t="s">
        <v>34</v>
      </c>
      <c r="G7096" s="2">
        <v>43768</v>
      </c>
      <c r="H7096" s="2" t="b">
        <f t="shared" si="110"/>
        <v>0</v>
      </c>
      <c r="I7096" s="2"/>
      <c r="J7096" s="2"/>
      <c r="K7096" s="2"/>
      <c r="L7096" s="2"/>
      <c r="M7096" s="2"/>
    </row>
    <row r="7097" spans="1:13" x14ac:dyDescent="0.35">
      <c r="A7097" s="2">
        <v>386691</v>
      </c>
      <c r="B7097" s="3">
        <v>41864.636122685188</v>
      </c>
      <c r="C7097" s="2" t="s">
        <v>7</v>
      </c>
      <c r="D7097" s="2" t="s">
        <v>8</v>
      </c>
      <c r="E7097" s="2" t="s">
        <v>9</v>
      </c>
      <c r="F7097" s="2" t="s">
        <v>18</v>
      </c>
      <c r="G7097" s="2">
        <v>84298</v>
      </c>
      <c r="H7097" s="2" t="b">
        <f t="shared" si="110"/>
        <v>0</v>
      </c>
      <c r="I7097" s="2"/>
      <c r="J7097" s="2"/>
      <c r="K7097" s="2"/>
      <c r="L7097" s="2"/>
      <c r="M7097" s="2"/>
    </row>
    <row r="7098" spans="1:13" x14ac:dyDescent="0.35">
      <c r="A7098" s="2">
        <v>152421</v>
      </c>
      <c r="B7098" s="3">
        <v>41864.637372685182</v>
      </c>
      <c r="C7098" s="2" t="s">
        <v>7</v>
      </c>
      <c r="D7098" s="2" t="s">
        <v>11</v>
      </c>
      <c r="E7098" s="2" t="s">
        <v>9</v>
      </c>
      <c r="F7098" s="2" t="s">
        <v>18</v>
      </c>
      <c r="G7098" s="2">
        <v>41893</v>
      </c>
      <c r="H7098" s="2" t="b">
        <f t="shared" si="110"/>
        <v>0</v>
      </c>
      <c r="I7098" s="2"/>
      <c r="J7098" s="2"/>
      <c r="K7098" s="2"/>
      <c r="L7098" s="2"/>
      <c r="M7098" s="2"/>
    </row>
    <row r="7099" spans="1:13" x14ac:dyDescent="0.35">
      <c r="A7099" s="2">
        <v>825990</v>
      </c>
      <c r="B7099" s="3">
        <v>41862.471539351849</v>
      </c>
      <c r="C7099" s="2" t="s">
        <v>7</v>
      </c>
      <c r="D7099" s="2" t="s">
        <v>24</v>
      </c>
      <c r="E7099" s="2" t="s">
        <v>14</v>
      </c>
      <c r="F7099" s="2" t="s">
        <v>34</v>
      </c>
      <c r="G7099" s="2">
        <v>27674</v>
      </c>
      <c r="H7099" s="2" t="b">
        <f t="shared" si="110"/>
        <v>0</v>
      </c>
      <c r="I7099" s="2"/>
      <c r="J7099" s="2"/>
      <c r="K7099" s="2"/>
      <c r="L7099" s="2"/>
      <c r="M7099" s="2"/>
    </row>
    <row r="7100" spans="1:13" x14ac:dyDescent="0.35">
      <c r="A7100" s="2">
        <v>599361</v>
      </c>
      <c r="B7100" s="3">
        <v>41863.516331018516</v>
      </c>
      <c r="C7100" s="2" t="s">
        <v>13</v>
      </c>
      <c r="D7100" s="2" t="s">
        <v>8</v>
      </c>
      <c r="E7100" s="2" t="s">
        <v>14</v>
      </c>
      <c r="F7100" s="2" t="s">
        <v>34</v>
      </c>
      <c r="G7100" s="2">
        <v>71314</v>
      </c>
      <c r="H7100" s="2" t="b">
        <f t="shared" si="110"/>
        <v>0</v>
      </c>
      <c r="I7100" s="2"/>
      <c r="J7100" s="2"/>
      <c r="K7100" s="2"/>
      <c r="L7100" s="2"/>
      <c r="M7100" s="2"/>
    </row>
    <row r="7101" spans="1:13" x14ac:dyDescent="0.35">
      <c r="A7101" s="2">
        <v>67257</v>
      </c>
      <c r="B7101" s="3">
        <v>41863.517442129632</v>
      </c>
      <c r="C7101" s="2" t="s">
        <v>7</v>
      </c>
      <c r="D7101" s="2" t="s">
        <v>8</v>
      </c>
      <c r="E7101" s="2" t="s">
        <v>14</v>
      </c>
      <c r="F7101" s="2" t="s">
        <v>34</v>
      </c>
      <c r="G7101" s="2">
        <v>44261</v>
      </c>
      <c r="H7101" s="2" t="b">
        <f t="shared" si="110"/>
        <v>0</v>
      </c>
      <c r="I7101" s="2"/>
      <c r="J7101" s="2"/>
      <c r="K7101" s="2"/>
      <c r="L7101" s="2"/>
      <c r="M7101" s="2"/>
    </row>
    <row r="7102" spans="1:13" x14ac:dyDescent="0.35">
      <c r="A7102" s="2">
        <v>634464</v>
      </c>
      <c r="B7102" s="3">
        <v>41863.516111111108</v>
      </c>
      <c r="C7102" s="2" t="s">
        <v>7</v>
      </c>
      <c r="D7102" s="2" t="s">
        <v>24</v>
      </c>
      <c r="E7102" s="2" t="s">
        <v>14</v>
      </c>
      <c r="F7102" s="2" t="s">
        <v>34</v>
      </c>
      <c r="G7102" s="2">
        <v>38721</v>
      </c>
      <c r="H7102" s="2" t="b">
        <f t="shared" si="110"/>
        <v>0</v>
      </c>
      <c r="I7102" s="2"/>
      <c r="J7102" s="2"/>
      <c r="K7102" s="2"/>
      <c r="L7102" s="2"/>
      <c r="M7102" s="2"/>
    </row>
    <row r="7103" spans="1:13" x14ac:dyDescent="0.35">
      <c r="A7103" s="2">
        <v>218982</v>
      </c>
      <c r="B7103" s="3">
        <v>41857.706643518519</v>
      </c>
      <c r="C7103" s="2" t="s">
        <v>7</v>
      </c>
      <c r="D7103" s="2" t="s">
        <v>11</v>
      </c>
      <c r="E7103" s="2" t="s">
        <v>14</v>
      </c>
      <c r="F7103" s="2" t="s">
        <v>34</v>
      </c>
      <c r="G7103" s="2">
        <v>26623</v>
      </c>
      <c r="H7103" s="2" t="b">
        <f t="shared" si="110"/>
        <v>0</v>
      </c>
      <c r="I7103" s="2"/>
      <c r="J7103" s="2"/>
      <c r="K7103" s="2"/>
      <c r="L7103" s="2"/>
      <c r="M7103" s="2"/>
    </row>
    <row r="7104" spans="1:13" x14ac:dyDescent="0.35">
      <c r="A7104" s="2">
        <v>686184</v>
      </c>
      <c r="B7104" s="3">
        <v>41857.707858796297</v>
      </c>
      <c r="C7104" s="2" t="s">
        <v>7</v>
      </c>
      <c r="D7104" s="2" t="s">
        <v>8</v>
      </c>
      <c r="E7104" s="2" t="s">
        <v>14</v>
      </c>
      <c r="F7104" s="2" t="s">
        <v>34</v>
      </c>
      <c r="G7104" s="2">
        <v>51585</v>
      </c>
      <c r="H7104" s="2" t="b">
        <f t="shared" si="110"/>
        <v>0</v>
      </c>
      <c r="I7104" s="2"/>
      <c r="J7104" s="2"/>
      <c r="K7104" s="2"/>
      <c r="L7104" s="2"/>
      <c r="M7104" s="2"/>
    </row>
    <row r="7105" spans="1:13" x14ac:dyDescent="0.35">
      <c r="A7105" s="2">
        <v>489117</v>
      </c>
      <c r="B7105" s="3">
        <v>41857.708541666667</v>
      </c>
      <c r="C7105" s="2" t="s">
        <v>7</v>
      </c>
      <c r="D7105" s="2" t="s">
        <v>8</v>
      </c>
      <c r="E7105" s="2" t="s">
        <v>14</v>
      </c>
      <c r="F7105" s="2" t="s">
        <v>34</v>
      </c>
      <c r="G7105" s="2">
        <v>70665</v>
      </c>
      <c r="H7105" s="2" t="b">
        <f t="shared" si="110"/>
        <v>0</v>
      </c>
      <c r="I7105" s="2"/>
      <c r="J7105" s="2"/>
      <c r="K7105" s="2"/>
      <c r="L7105" s="2"/>
      <c r="M7105" s="2"/>
    </row>
    <row r="7106" spans="1:13" x14ac:dyDescent="0.35">
      <c r="A7106" s="2">
        <v>796140</v>
      </c>
      <c r="B7106" s="3">
        <v>41844.715069444443</v>
      </c>
      <c r="C7106" s="2" t="s">
        <v>7</v>
      </c>
      <c r="D7106" s="2" t="s">
        <v>8</v>
      </c>
      <c r="E7106" s="2" t="s">
        <v>14</v>
      </c>
      <c r="F7106" s="2" t="s">
        <v>12</v>
      </c>
      <c r="G7106" s="2">
        <v>53587</v>
      </c>
      <c r="H7106" s="2" t="b">
        <f t="shared" si="110"/>
        <v>0</v>
      </c>
      <c r="I7106" s="2"/>
      <c r="J7106" s="2"/>
      <c r="K7106" s="2"/>
      <c r="L7106" s="2"/>
      <c r="M7106" s="2"/>
    </row>
    <row r="7107" spans="1:13" x14ac:dyDescent="0.35">
      <c r="A7107" s="2">
        <v>270561</v>
      </c>
      <c r="B7107" s="3">
        <v>41840.301724537036</v>
      </c>
      <c r="C7107" s="2" t="s">
        <v>7</v>
      </c>
      <c r="D7107" s="2" t="s">
        <v>8</v>
      </c>
      <c r="E7107" s="2" t="s">
        <v>16</v>
      </c>
      <c r="F7107" s="2" t="s">
        <v>18</v>
      </c>
      <c r="G7107" s="2">
        <v>86238</v>
      </c>
      <c r="H7107" s="2" t="b">
        <f t="shared" si="110"/>
        <v>0</v>
      </c>
      <c r="I7107" s="2"/>
      <c r="J7107" s="2"/>
      <c r="K7107" s="2"/>
      <c r="L7107" s="2"/>
      <c r="M7107" s="2"/>
    </row>
    <row r="7108" spans="1:13" x14ac:dyDescent="0.35">
      <c r="A7108" s="2">
        <v>292796</v>
      </c>
      <c r="B7108" s="3">
        <v>41872.690138888887</v>
      </c>
      <c r="C7108" s="2" t="s">
        <v>7</v>
      </c>
      <c r="D7108" s="2" t="s">
        <v>11</v>
      </c>
      <c r="E7108" s="2" t="s">
        <v>14</v>
      </c>
      <c r="F7108" s="2" t="s">
        <v>25</v>
      </c>
      <c r="G7108" s="2">
        <v>36116</v>
      </c>
      <c r="H7108" s="2" t="b">
        <f t="shared" si="110"/>
        <v>0</v>
      </c>
      <c r="I7108" s="2"/>
      <c r="J7108" s="2"/>
      <c r="K7108" s="2"/>
      <c r="L7108" s="2"/>
      <c r="M7108" s="2"/>
    </row>
    <row r="7109" spans="1:13" x14ac:dyDescent="0.35">
      <c r="A7109" s="2">
        <v>259135</v>
      </c>
      <c r="B7109" s="3">
        <v>41872.691458333335</v>
      </c>
      <c r="C7109" s="2" t="s">
        <v>13</v>
      </c>
      <c r="D7109" s="2" t="s">
        <v>8</v>
      </c>
      <c r="E7109" s="2" t="s">
        <v>14</v>
      </c>
      <c r="F7109" s="2" t="s">
        <v>25</v>
      </c>
      <c r="G7109" s="2">
        <v>89449</v>
      </c>
      <c r="H7109" s="2" t="b">
        <f t="shared" si="110"/>
        <v>0</v>
      </c>
      <c r="I7109" s="2"/>
      <c r="J7109" s="2"/>
      <c r="K7109" s="2"/>
      <c r="L7109" s="2"/>
      <c r="M7109" s="2"/>
    </row>
    <row r="7110" spans="1:13" x14ac:dyDescent="0.35">
      <c r="A7110" s="2">
        <v>874458</v>
      </c>
      <c r="B7110" s="3">
        <v>41872.692442129628</v>
      </c>
      <c r="C7110" s="2" t="s">
        <v>7</v>
      </c>
      <c r="D7110" s="2" t="s">
        <v>8</v>
      </c>
      <c r="E7110" s="2" t="s">
        <v>14</v>
      </c>
      <c r="F7110" s="2" t="s">
        <v>25</v>
      </c>
      <c r="G7110" s="2">
        <v>6376</v>
      </c>
      <c r="H7110" s="2" t="b">
        <f t="shared" si="110"/>
        <v>0</v>
      </c>
      <c r="I7110" s="2"/>
      <c r="J7110" s="2"/>
      <c r="K7110" s="2"/>
      <c r="L7110" s="2"/>
      <c r="M7110" s="2"/>
    </row>
    <row r="7111" spans="1:13" x14ac:dyDescent="0.35">
      <c r="A7111" s="2">
        <v>12977</v>
      </c>
      <c r="B7111" s="3">
        <v>41872.693460648145</v>
      </c>
      <c r="C7111" s="2" t="s">
        <v>7</v>
      </c>
      <c r="D7111" s="2" t="s">
        <v>8</v>
      </c>
      <c r="E7111" s="2" t="s">
        <v>14</v>
      </c>
      <c r="F7111" s="2" t="s">
        <v>25</v>
      </c>
      <c r="G7111" s="2">
        <v>39477</v>
      </c>
      <c r="H7111" s="2" t="b">
        <f t="shared" si="110"/>
        <v>0</v>
      </c>
      <c r="I7111" s="2"/>
      <c r="J7111" s="2"/>
      <c r="K7111" s="2"/>
      <c r="L7111" s="2"/>
      <c r="M7111" s="2"/>
    </row>
    <row r="7112" spans="1:13" x14ac:dyDescent="0.35">
      <c r="A7112" s="2">
        <v>281289</v>
      </c>
      <c r="B7112" s="3">
        <v>41872.69599537037</v>
      </c>
      <c r="C7112" s="2" t="s">
        <v>7</v>
      </c>
      <c r="D7112" s="2" t="s">
        <v>8</v>
      </c>
      <c r="E7112" s="2" t="s">
        <v>14</v>
      </c>
      <c r="F7112" s="2" t="s">
        <v>25</v>
      </c>
      <c r="G7112" s="2">
        <v>9884</v>
      </c>
      <c r="H7112" s="2" t="b">
        <f t="shared" si="110"/>
        <v>0</v>
      </c>
      <c r="I7112" s="2"/>
      <c r="J7112" s="2"/>
      <c r="K7112" s="2"/>
      <c r="L7112" s="2"/>
      <c r="M7112" s="2"/>
    </row>
    <row r="7113" spans="1:13" x14ac:dyDescent="0.35">
      <c r="A7113" s="2">
        <v>390664</v>
      </c>
      <c r="B7113" s="3">
        <v>41844.635601851849</v>
      </c>
      <c r="C7113" s="2" t="s">
        <v>7</v>
      </c>
      <c r="D7113" s="2" t="s">
        <v>8</v>
      </c>
      <c r="E7113" s="2" t="s">
        <v>9</v>
      </c>
      <c r="F7113" s="2" t="s">
        <v>22</v>
      </c>
      <c r="G7113" s="2">
        <v>75703</v>
      </c>
      <c r="H7113" s="2" t="b">
        <f t="shared" si="110"/>
        <v>0</v>
      </c>
      <c r="I7113" s="2"/>
      <c r="J7113" s="2"/>
      <c r="K7113" s="2"/>
      <c r="L7113" s="2"/>
      <c r="M7113" s="2"/>
    </row>
    <row r="7114" spans="1:13" x14ac:dyDescent="0.35">
      <c r="A7114" s="2">
        <v>271872</v>
      </c>
      <c r="B7114" s="3">
        <v>41844.636759259258</v>
      </c>
      <c r="C7114" s="2" t="s">
        <v>7</v>
      </c>
      <c r="D7114" s="2" t="s">
        <v>8</v>
      </c>
      <c r="E7114" s="2" t="s">
        <v>9</v>
      </c>
      <c r="F7114" s="2" t="s">
        <v>22</v>
      </c>
      <c r="G7114" s="2">
        <v>13712</v>
      </c>
      <c r="H7114" s="2" t="b">
        <f t="shared" si="110"/>
        <v>0</v>
      </c>
      <c r="I7114" s="2"/>
      <c r="J7114" s="2"/>
      <c r="K7114" s="2"/>
      <c r="L7114" s="2"/>
      <c r="M7114" s="2"/>
    </row>
    <row r="7115" spans="1:13" x14ac:dyDescent="0.35">
      <c r="A7115" s="2">
        <v>617133</v>
      </c>
      <c r="B7115" s="3">
        <v>41849.811747685184</v>
      </c>
      <c r="C7115" s="2" t="s">
        <v>7</v>
      </c>
      <c r="D7115" s="2" t="s">
        <v>8</v>
      </c>
      <c r="E7115" s="2" t="s">
        <v>14</v>
      </c>
      <c r="F7115" s="2" t="s">
        <v>12</v>
      </c>
      <c r="G7115" s="2">
        <v>95743</v>
      </c>
      <c r="H7115" s="2" t="b">
        <f t="shared" si="110"/>
        <v>0</v>
      </c>
      <c r="I7115" s="2"/>
      <c r="J7115" s="2"/>
      <c r="K7115" s="2"/>
      <c r="L7115" s="2"/>
      <c r="M7115" s="2"/>
    </row>
    <row r="7116" spans="1:13" x14ac:dyDescent="0.35">
      <c r="A7116" s="2">
        <v>922299</v>
      </c>
      <c r="B7116" s="3">
        <v>41852.815636574072</v>
      </c>
      <c r="C7116" s="2" t="s">
        <v>7</v>
      </c>
      <c r="D7116" s="2" t="s">
        <v>8</v>
      </c>
      <c r="E7116" s="2" t="s">
        <v>21</v>
      </c>
      <c r="F7116" s="2" t="s">
        <v>34</v>
      </c>
      <c r="G7116" s="2">
        <v>69156</v>
      </c>
      <c r="H7116" s="2" t="b">
        <f t="shared" si="110"/>
        <v>0</v>
      </c>
      <c r="I7116" s="2"/>
      <c r="J7116" s="2"/>
      <c r="K7116" s="2"/>
      <c r="L7116" s="2"/>
      <c r="M7116" s="2"/>
    </row>
    <row r="7117" spans="1:13" x14ac:dyDescent="0.35">
      <c r="A7117" s="2">
        <v>836210</v>
      </c>
      <c r="B7117" s="3">
        <v>41872.44158564815</v>
      </c>
      <c r="C7117" s="2" t="s">
        <v>13</v>
      </c>
      <c r="D7117" s="2" t="s">
        <v>8</v>
      </c>
      <c r="E7117" s="2" t="s">
        <v>14</v>
      </c>
      <c r="F7117" s="2" t="s">
        <v>18</v>
      </c>
      <c r="G7117" s="2">
        <v>4824</v>
      </c>
      <c r="H7117" s="2" t="b">
        <f t="shared" si="110"/>
        <v>0</v>
      </c>
      <c r="I7117" s="2"/>
      <c r="J7117" s="2"/>
      <c r="K7117" s="2"/>
      <c r="L7117" s="2"/>
      <c r="M7117" s="2"/>
    </row>
    <row r="7118" spans="1:13" x14ac:dyDescent="0.35">
      <c r="A7118" s="2">
        <v>628304</v>
      </c>
      <c r="B7118" s="3">
        <v>41845.332106481481</v>
      </c>
      <c r="C7118" s="2" t="s">
        <v>7</v>
      </c>
      <c r="D7118" s="2" t="s">
        <v>11</v>
      </c>
      <c r="E7118" s="2" t="s">
        <v>26</v>
      </c>
      <c r="F7118" s="2" t="s">
        <v>18</v>
      </c>
      <c r="G7118" s="2">
        <v>84894</v>
      </c>
      <c r="H7118" s="2" t="b">
        <f t="shared" si="110"/>
        <v>0</v>
      </c>
      <c r="I7118" s="2"/>
      <c r="J7118" s="2"/>
      <c r="K7118" s="2"/>
      <c r="L7118" s="2"/>
      <c r="M7118" s="2"/>
    </row>
    <row r="7119" spans="1:13" x14ac:dyDescent="0.35">
      <c r="A7119" s="2">
        <v>77091</v>
      </c>
      <c r="B7119" s="3">
        <v>41845.33252314815</v>
      </c>
      <c r="C7119" s="2" t="s">
        <v>7</v>
      </c>
      <c r="D7119" s="2" t="s">
        <v>11</v>
      </c>
      <c r="E7119" s="2" t="s">
        <v>26</v>
      </c>
      <c r="F7119" s="2" t="s">
        <v>18</v>
      </c>
      <c r="G7119" s="2">
        <v>18947</v>
      </c>
      <c r="H7119" s="2" t="b">
        <f t="shared" si="110"/>
        <v>0</v>
      </c>
      <c r="I7119" s="2"/>
      <c r="J7119" s="2"/>
      <c r="K7119" s="2"/>
      <c r="L7119" s="2"/>
      <c r="M7119" s="2"/>
    </row>
    <row r="7120" spans="1:13" x14ac:dyDescent="0.35">
      <c r="A7120" s="2">
        <v>88476</v>
      </c>
      <c r="B7120" s="3">
        <v>41855.59888888889</v>
      </c>
      <c r="C7120" s="2" t="s">
        <v>7</v>
      </c>
      <c r="D7120" s="2" t="s">
        <v>8</v>
      </c>
      <c r="E7120" s="2" t="s">
        <v>9</v>
      </c>
      <c r="F7120" s="2" t="s">
        <v>22</v>
      </c>
      <c r="G7120" s="2">
        <v>13464</v>
      </c>
      <c r="H7120" s="2" t="b">
        <f t="shared" si="110"/>
        <v>0</v>
      </c>
      <c r="I7120" s="2"/>
      <c r="J7120" s="2"/>
      <c r="K7120" s="2"/>
      <c r="L7120" s="2"/>
      <c r="M7120" s="2"/>
    </row>
    <row r="7121" spans="1:13" x14ac:dyDescent="0.35">
      <c r="A7121" s="2">
        <v>531761</v>
      </c>
      <c r="B7121" s="3">
        <v>41855.599988425929</v>
      </c>
      <c r="C7121" s="2" t="s">
        <v>7</v>
      </c>
      <c r="D7121" s="2" t="s">
        <v>8</v>
      </c>
      <c r="E7121" s="2" t="s">
        <v>9</v>
      </c>
      <c r="F7121" s="2" t="s">
        <v>22</v>
      </c>
      <c r="G7121" s="2">
        <v>89903</v>
      </c>
      <c r="H7121" s="2" t="b">
        <f t="shared" si="110"/>
        <v>0</v>
      </c>
      <c r="I7121" s="2"/>
      <c r="J7121" s="2"/>
      <c r="K7121" s="2"/>
      <c r="L7121" s="2"/>
      <c r="M7121" s="2"/>
    </row>
    <row r="7122" spans="1:13" x14ac:dyDescent="0.35">
      <c r="A7122" s="2">
        <v>909449</v>
      </c>
      <c r="B7122" s="3">
        <v>41852.014918981484</v>
      </c>
      <c r="C7122" s="2" t="s">
        <v>7</v>
      </c>
      <c r="D7122" s="2" t="s">
        <v>8</v>
      </c>
      <c r="E7122" s="2" t="s">
        <v>9</v>
      </c>
      <c r="F7122" s="2" t="s">
        <v>20</v>
      </c>
      <c r="G7122" s="2">
        <v>23357</v>
      </c>
      <c r="H7122" s="2" t="b">
        <f t="shared" si="110"/>
        <v>0</v>
      </c>
      <c r="I7122" s="2"/>
      <c r="J7122" s="2"/>
      <c r="K7122" s="2"/>
      <c r="L7122" s="2"/>
      <c r="M7122" s="2"/>
    </row>
    <row r="7123" spans="1:13" x14ac:dyDescent="0.35">
      <c r="A7123" s="2">
        <v>462611</v>
      </c>
      <c r="B7123" s="3">
        <v>41852.01635416667</v>
      </c>
      <c r="C7123" s="2" t="s">
        <v>13</v>
      </c>
      <c r="D7123" s="2" t="s">
        <v>8</v>
      </c>
      <c r="E7123" s="2" t="s">
        <v>9</v>
      </c>
      <c r="F7123" s="2" t="s">
        <v>20</v>
      </c>
      <c r="G7123" s="2">
        <v>93601</v>
      </c>
      <c r="H7123" s="2" t="b">
        <f t="shared" si="110"/>
        <v>0</v>
      </c>
      <c r="I7123" s="2"/>
      <c r="J7123" s="2"/>
      <c r="K7123" s="2"/>
      <c r="L7123" s="2"/>
      <c r="M7123" s="2"/>
    </row>
    <row r="7124" spans="1:13" x14ac:dyDescent="0.35">
      <c r="A7124" s="2">
        <v>418179</v>
      </c>
      <c r="B7124" s="3">
        <v>41873.754293981481</v>
      </c>
      <c r="C7124" s="2" t="s">
        <v>13</v>
      </c>
      <c r="D7124" s="2" t="s">
        <v>11</v>
      </c>
      <c r="E7124" s="2" t="s">
        <v>9</v>
      </c>
      <c r="F7124" s="2" t="s">
        <v>20</v>
      </c>
      <c r="G7124" s="2">
        <v>87078</v>
      </c>
      <c r="H7124" s="2" t="b">
        <f t="shared" si="110"/>
        <v>0</v>
      </c>
      <c r="I7124" s="2"/>
      <c r="J7124" s="2"/>
      <c r="K7124" s="2"/>
      <c r="L7124" s="2"/>
      <c r="M7124" s="2"/>
    </row>
    <row r="7125" spans="1:13" x14ac:dyDescent="0.35">
      <c r="A7125" s="2">
        <v>858210</v>
      </c>
      <c r="B7125" s="3">
        <v>41855.629837962966</v>
      </c>
      <c r="C7125" s="2" t="s">
        <v>7</v>
      </c>
      <c r="D7125" s="2" t="s">
        <v>8</v>
      </c>
      <c r="E7125" s="2" t="s">
        <v>14</v>
      </c>
      <c r="F7125" s="2" t="s">
        <v>34</v>
      </c>
      <c r="G7125" s="2">
        <v>21762</v>
      </c>
      <c r="H7125" s="2" t="b">
        <f t="shared" si="110"/>
        <v>0</v>
      </c>
      <c r="I7125" s="2"/>
      <c r="J7125" s="2"/>
      <c r="K7125" s="2"/>
      <c r="L7125" s="2"/>
      <c r="M7125" s="2"/>
    </row>
    <row r="7126" spans="1:13" x14ac:dyDescent="0.35">
      <c r="A7126" s="2">
        <v>808809</v>
      </c>
      <c r="B7126" s="3">
        <v>41855.630208333336</v>
      </c>
      <c r="C7126" s="2" t="s">
        <v>13</v>
      </c>
      <c r="D7126" s="2" t="s">
        <v>8</v>
      </c>
      <c r="E7126" s="2" t="s">
        <v>14</v>
      </c>
      <c r="F7126" s="2" t="s">
        <v>34</v>
      </c>
      <c r="G7126" s="2">
        <v>73294</v>
      </c>
      <c r="H7126" s="2" t="b">
        <f t="shared" si="110"/>
        <v>0</v>
      </c>
      <c r="I7126" s="2"/>
      <c r="J7126" s="2"/>
      <c r="K7126" s="2"/>
      <c r="L7126" s="2"/>
      <c r="M7126" s="2"/>
    </row>
    <row r="7127" spans="1:13" x14ac:dyDescent="0.35">
      <c r="A7127" s="2">
        <v>772406</v>
      </c>
      <c r="B7127" s="3">
        <v>41855.630752314813</v>
      </c>
      <c r="C7127" s="2" t="s">
        <v>7</v>
      </c>
      <c r="D7127" s="2" t="s">
        <v>8</v>
      </c>
      <c r="E7127" s="2" t="s">
        <v>14</v>
      </c>
      <c r="F7127" s="2" t="s">
        <v>34</v>
      </c>
      <c r="G7127" s="2">
        <v>83804</v>
      </c>
      <c r="H7127" s="2" t="b">
        <f t="shared" si="110"/>
        <v>0</v>
      </c>
      <c r="I7127" s="2"/>
      <c r="J7127" s="2"/>
      <c r="K7127" s="2"/>
      <c r="L7127" s="2"/>
      <c r="M7127" s="2"/>
    </row>
    <row r="7128" spans="1:13" x14ac:dyDescent="0.35">
      <c r="A7128" s="2">
        <v>699829</v>
      </c>
      <c r="B7128" s="3">
        <v>41871.748541666668</v>
      </c>
      <c r="C7128" s="2" t="s">
        <v>7</v>
      </c>
      <c r="D7128" s="2" t="s">
        <v>8</v>
      </c>
      <c r="E7128" s="2" t="s">
        <v>26</v>
      </c>
      <c r="F7128" s="2" t="s">
        <v>34</v>
      </c>
      <c r="G7128" s="2">
        <v>9552</v>
      </c>
      <c r="H7128" s="2" t="b">
        <f t="shared" si="110"/>
        <v>0</v>
      </c>
      <c r="I7128" s="2"/>
      <c r="J7128" s="2"/>
      <c r="K7128" s="2"/>
      <c r="L7128" s="2"/>
      <c r="M7128" s="2"/>
    </row>
    <row r="7129" spans="1:13" x14ac:dyDescent="0.35">
      <c r="A7129" s="2">
        <v>183488</v>
      </c>
      <c r="B7129" s="3">
        <v>41876.618483796294</v>
      </c>
      <c r="C7129" s="2" t="s">
        <v>7</v>
      </c>
      <c r="D7129" s="2" t="s">
        <v>8</v>
      </c>
      <c r="E7129" s="2" t="s">
        <v>16</v>
      </c>
      <c r="F7129" s="2" t="s">
        <v>18</v>
      </c>
      <c r="G7129" s="2">
        <v>86763</v>
      </c>
      <c r="H7129" s="2" t="b">
        <f t="shared" si="110"/>
        <v>0</v>
      </c>
      <c r="I7129" s="2"/>
      <c r="J7129" s="2"/>
      <c r="K7129" s="2"/>
      <c r="L7129" s="2"/>
      <c r="M7129" s="2"/>
    </row>
    <row r="7130" spans="1:13" x14ac:dyDescent="0.35">
      <c r="A7130" s="2">
        <v>100057</v>
      </c>
      <c r="B7130" s="3">
        <v>41876.616759259261</v>
      </c>
      <c r="C7130" s="2" t="s">
        <v>7</v>
      </c>
      <c r="D7130" s="2" t="s">
        <v>24</v>
      </c>
      <c r="E7130" s="2" t="s">
        <v>16</v>
      </c>
      <c r="F7130" s="2" t="s">
        <v>18</v>
      </c>
      <c r="G7130" s="2">
        <v>17148</v>
      </c>
      <c r="H7130" s="2" t="b">
        <f t="shared" si="110"/>
        <v>0</v>
      </c>
      <c r="I7130" s="2"/>
      <c r="J7130" s="2"/>
      <c r="K7130" s="2"/>
      <c r="L7130" s="2"/>
      <c r="M7130" s="2"/>
    </row>
    <row r="7131" spans="1:13" x14ac:dyDescent="0.35">
      <c r="A7131" s="2">
        <v>956166</v>
      </c>
      <c r="B7131" s="3">
        <v>41879.801354166666</v>
      </c>
      <c r="C7131" s="2" t="s">
        <v>7</v>
      </c>
      <c r="D7131" s="2" t="s">
        <v>8</v>
      </c>
      <c r="E7131" s="2" t="s">
        <v>16</v>
      </c>
      <c r="F7131" s="2" t="s">
        <v>18</v>
      </c>
      <c r="G7131" s="2">
        <v>54008</v>
      </c>
      <c r="H7131" s="2" t="b">
        <f t="shared" si="110"/>
        <v>0</v>
      </c>
      <c r="I7131" s="2"/>
      <c r="J7131" s="2"/>
      <c r="K7131" s="2"/>
      <c r="L7131" s="2"/>
      <c r="M7131" s="2"/>
    </row>
    <row r="7132" spans="1:13" x14ac:dyDescent="0.35">
      <c r="A7132" s="2">
        <v>206905</v>
      </c>
      <c r="B7132" s="3">
        <v>41879.80196759259</v>
      </c>
      <c r="C7132" s="2" t="s">
        <v>7</v>
      </c>
      <c r="D7132" s="2" t="s">
        <v>11</v>
      </c>
      <c r="E7132" s="2" t="s">
        <v>16</v>
      </c>
      <c r="F7132" s="2" t="s">
        <v>18</v>
      </c>
      <c r="G7132" s="2">
        <v>25986</v>
      </c>
      <c r="H7132" s="2" t="b">
        <f t="shared" si="110"/>
        <v>0</v>
      </c>
      <c r="I7132" s="2"/>
      <c r="J7132" s="2"/>
      <c r="K7132" s="2"/>
      <c r="L7132" s="2"/>
      <c r="M7132" s="2"/>
    </row>
    <row r="7133" spans="1:13" x14ac:dyDescent="0.35">
      <c r="A7133" s="2">
        <v>116199</v>
      </c>
      <c r="B7133" s="3">
        <v>41874.525810185187</v>
      </c>
      <c r="C7133" s="2" t="s">
        <v>7</v>
      </c>
      <c r="D7133" s="2" t="s">
        <v>8</v>
      </c>
      <c r="E7133" s="2" t="s">
        <v>16</v>
      </c>
      <c r="F7133" s="2" t="s">
        <v>10</v>
      </c>
      <c r="G7133" s="2">
        <v>17225</v>
      </c>
      <c r="H7133" s="2" t="b">
        <f t="shared" si="110"/>
        <v>0</v>
      </c>
      <c r="I7133" s="2"/>
      <c r="J7133" s="2"/>
      <c r="K7133" s="2"/>
      <c r="L7133" s="2"/>
      <c r="M7133" s="2"/>
    </row>
    <row r="7134" spans="1:13" x14ac:dyDescent="0.35">
      <c r="A7134" s="2">
        <v>460624</v>
      </c>
      <c r="B7134" s="3">
        <v>41855.594375000001</v>
      </c>
      <c r="C7134" s="2" t="s">
        <v>7</v>
      </c>
      <c r="D7134" s="2" t="s">
        <v>11</v>
      </c>
      <c r="E7134" s="2" t="s">
        <v>14</v>
      </c>
      <c r="F7134" s="2" t="s">
        <v>12</v>
      </c>
      <c r="G7134" s="2">
        <v>24951</v>
      </c>
      <c r="H7134" s="2" t="b">
        <f t="shared" si="110"/>
        <v>0</v>
      </c>
      <c r="I7134" s="2"/>
      <c r="J7134" s="2"/>
      <c r="K7134" s="2"/>
      <c r="L7134" s="2"/>
      <c r="M7134" s="2"/>
    </row>
    <row r="7135" spans="1:13" x14ac:dyDescent="0.35">
      <c r="A7135" s="2">
        <v>903125</v>
      </c>
      <c r="B7135" s="3">
        <v>41867.634548611109</v>
      </c>
      <c r="C7135" s="2" t="s">
        <v>7</v>
      </c>
      <c r="D7135" s="2" t="s">
        <v>11</v>
      </c>
      <c r="E7135" s="2" t="s">
        <v>14</v>
      </c>
      <c r="F7135" s="2" t="s">
        <v>20</v>
      </c>
      <c r="G7135" s="2">
        <v>90575</v>
      </c>
      <c r="H7135" s="2" t="b">
        <f t="shared" si="110"/>
        <v>0</v>
      </c>
      <c r="I7135" s="2"/>
      <c r="J7135" s="2"/>
      <c r="K7135" s="2"/>
      <c r="L7135" s="2"/>
      <c r="M7135" s="2"/>
    </row>
    <row r="7136" spans="1:13" x14ac:dyDescent="0.35">
      <c r="A7136" s="2">
        <v>409466</v>
      </c>
      <c r="B7136" s="3">
        <v>41847.642500000002</v>
      </c>
      <c r="C7136" s="2" t="s">
        <v>7</v>
      </c>
      <c r="D7136" s="2" t="s">
        <v>8</v>
      </c>
      <c r="E7136" s="2" t="s">
        <v>9</v>
      </c>
      <c r="F7136" s="2" t="s">
        <v>34</v>
      </c>
      <c r="G7136" s="2">
        <v>32105</v>
      </c>
      <c r="H7136" s="2" t="b">
        <f t="shared" ref="H7136:H7197" si="111">OR(G7136&gt;$L$34,G7136&lt;$M$34)</f>
        <v>0</v>
      </c>
      <c r="I7136" s="2"/>
      <c r="J7136" s="2"/>
      <c r="K7136" s="2"/>
      <c r="L7136" s="2"/>
      <c r="M7136" s="2"/>
    </row>
    <row r="7137" spans="1:13" x14ac:dyDescent="0.35">
      <c r="A7137" s="2">
        <v>904792</v>
      </c>
      <c r="B7137" s="3">
        <v>41857.615173611113</v>
      </c>
      <c r="C7137" s="2" t="s">
        <v>7</v>
      </c>
      <c r="D7137" s="2" t="s">
        <v>8</v>
      </c>
      <c r="E7137" s="2" t="s">
        <v>16</v>
      </c>
      <c r="F7137" s="2" t="s">
        <v>12</v>
      </c>
      <c r="G7137" s="2">
        <v>61332</v>
      </c>
      <c r="H7137" s="2" t="b">
        <f t="shared" si="111"/>
        <v>0</v>
      </c>
      <c r="I7137" s="2"/>
      <c r="J7137" s="2"/>
      <c r="K7137" s="2"/>
      <c r="L7137" s="2"/>
      <c r="M7137" s="2"/>
    </row>
    <row r="7138" spans="1:13" x14ac:dyDescent="0.35">
      <c r="A7138" s="2">
        <v>847669</v>
      </c>
      <c r="B7138" s="3">
        <v>41857.615624999999</v>
      </c>
      <c r="C7138" s="2" t="s">
        <v>7</v>
      </c>
      <c r="D7138" s="2" t="s">
        <v>11</v>
      </c>
      <c r="E7138" s="2" t="s">
        <v>16</v>
      </c>
      <c r="F7138" s="2" t="s">
        <v>12</v>
      </c>
      <c r="G7138" s="2">
        <v>76940</v>
      </c>
      <c r="H7138" s="2" t="b">
        <f t="shared" si="111"/>
        <v>0</v>
      </c>
      <c r="I7138" s="2"/>
      <c r="J7138" s="2"/>
      <c r="K7138" s="2"/>
      <c r="L7138" s="2"/>
      <c r="M7138" s="2"/>
    </row>
    <row r="7139" spans="1:13" x14ac:dyDescent="0.35">
      <c r="A7139" s="2">
        <v>695115</v>
      </c>
      <c r="B7139" s="3">
        <v>41857.616296296299</v>
      </c>
      <c r="C7139" s="2" t="s">
        <v>7</v>
      </c>
      <c r="D7139" s="2" t="s">
        <v>8</v>
      </c>
      <c r="E7139" s="2" t="s">
        <v>16</v>
      </c>
      <c r="F7139" s="2" t="s">
        <v>12</v>
      </c>
      <c r="G7139" s="2">
        <v>41880</v>
      </c>
      <c r="H7139" s="2" t="b">
        <f t="shared" si="111"/>
        <v>0</v>
      </c>
      <c r="I7139" s="2"/>
      <c r="J7139" s="2"/>
      <c r="K7139" s="2"/>
      <c r="L7139" s="2"/>
      <c r="M7139" s="2"/>
    </row>
    <row r="7140" spans="1:13" x14ac:dyDescent="0.35">
      <c r="A7140" s="2">
        <v>61594</v>
      </c>
      <c r="B7140" s="3">
        <v>41851.665555555555</v>
      </c>
      <c r="C7140" s="2" t="s">
        <v>7</v>
      </c>
      <c r="D7140" s="2" t="s">
        <v>8</v>
      </c>
      <c r="E7140" s="2" t="s">
        <v>9</v>
      </c>
      <c r="F7140" s="2" t="s">
        <v>34</v>
      </c>
      <c r="G7140" s="2">
        <v>51729</v>
      </c>
      <c r="H7140" s="2" t="b">
        <f t="shared" si="111"/>
        <v>0</v>
      </c>
      <c r="I7140" s="2"/>
      <c r="J7140" s="2"/>
      <c r="K7140" s="2"/>
      <c r="L7140" s="2"/>
      <c r="M7140" s="2"/>
    </row>
    <row r="7141" spans="1:13" x14ac:dyDescent="0.35">
      <c r="A7141" s="2">
        <v>356992</v>
      </c>
      <c r="B7141" s="3">
        <v>41862.393159722225</v>
      </c>
      <c r="C7141" s="2" t="s">
        <v>7</v>
      </c>
      <c r="D7141" s="2" t="s">
        <v>8</v>
      </c>
      <c r="E7141" s="2" t="s">
        <v>9</v>
      </c>
      <c r="F7141" s="2" t="s">
        <v>34</v>
      </c>
      <c r="G7141" s="2">
        <v>59231</v>
      </c>
      <c r="H7141" s="2" t="b">
        <f t="shared" si="111"/>
        <v>0</v>
      </c>
      <c r="I7141" s="2"/>
      <c r="J7141" s="2"/>
      <c r="K7141" s="2"/>
      <c r="L7141" s="2"/>
      <c r="M7141" s="2"/>
    </row>
    <row r="7142" spans="1:13" x14ac:dyDescent="0.35">
      <c r="A7142" s="2">
        <v>913059</v>
      </c>
      <c r="B7142" s="3">
        <v>41862.395300925928</v>
      </c>
      <c r="C7142" s="2" t="s">
        <v>7</v>
      </c>
      <c r="D7142" s="2" t="s">
        <v>11</v>
      </c>
      <c r="E7142" s="2" t="s">
        <v>9</v>
      </c>
      <c r="F7142" s="2" t="s">
        <v>34</v>
      </c>
      <c r="G7142" s="2">
        <v>99953</v>
      </c>
      <c r="H7142" s="2" t="b">
        <f t="shared" si="111"/>
        <v>0</v>
      </c>
      <c r="I7142" s="2"/>
      <c r="J7142" s="2"/>
      <c r="K7142" s="2"/>
      <c r="L7142" s="2"/>
      <c r="M7142" s="2"/>
    </row>
    <row r="7143" spans="1:13" x14ac:dyDescent="0.35">
      <c r="A7143" s="2">
        <v>289672</v>
      </c>
      <c r="B7143" s="3">
        <v>41864.577789351853</v>
      </c>
      <c r="C7143" s="2" t="s">
        <v>7</v>
      </c>
      <c r="D7143" s="2" t="s">
        <v>8</v>
      </c>
      <c r="E7143" s="2" t="s">
        <v>9</v>
      </c>
      <c r="F7143" s="2" t="s">
        <v>34</v>
      </c>
      <c r="G7143" s="2">
        <v>15661</v>
      </c>
      <c r="H7143" s="2" t="b">
        <f t="shared" si="111"/>
        <v>0</v>
      </c>
      <c r="I7143" s="2"/>
      <c r="J7143" s="2"/>
      <c r="K7143" s="2"/>
      <c r="L7143" s="2"/>
      <c r="M7143" s="2"/>
    </row>
    <row r="7144" spans="1:13" x14ac:dyDescent="0.35">
      <c r="A7144" s="2">
        <v>437355</v>
      </c>
      <c r="B7144" s="3">
        <v>41878.957685185182</v>
      </c>
      <c r="C7144" s="2" t="s">
        <v>7</v>
      </c>
      <c r="D7144" s="2" t="s">
        <v>8</v>
      </c>
      <c r="E7144" s="2" t="s">
        <v>14</v>
      </c>
      <c r="F7144" s="2" t="s">
        <v>20</v>
      </c>
      <c r="G7144" s="2">
        <v>14669</v>
      </c>
      <c r="H7144" s="2" t="b">
        <f t="shared" si="111"/>
        <v>0</v>
      </c>
      <c r="I7144" s="2"/>
      <c r="J7144" s="2"/>
      <c r="K7144" s="2"/>
      <c r="L7144" s="2"/>
      <c r="M7144" s="2"/>
    </row>
    <row r="7145" spans="1:13" x14ac:dyDescent="0.35">
      <c r="A7145" s="2">
        <v>316743</v>
      </c>
      <c r="B7145" s="3">
        <v>41878.958634259259</v>
      </c>
      <c r="C7145" s="2" t="s">
        <v>7</v>
      </c>
      <c r="D7145" s="2" t="s">
        <v>8</v>
      </c>
      <c r="E7145" s="2" t="s">
        <v>14</v>
      </c>
      <c r="F7145" s="2" t="s">
        <v>20</v>
      </c>
      <c r="G7145" s="2">
        <v>29149</v>
      </c>
      <c r="H7145" s="2" t="b">
        <f t="shared" si="111"/>
        <v>0</v>
      </c>
      <c r="I7145" s="2"/>
      <c r="J7145" s="2"/>
      <c r="K7145" s="2"/>
      <c r="L7145" s="2"/>
      <c r="M7145" s="2"/>
    </row>
    <row r="7146" spans="1:13" x14ac:dyDescent="0.35">
      <c r="A7146" s="2">
        <v>269327</v>
      </c>
      <c r="B7146" s="3">
        <v>41871.395416666666</v>
      </c>
      <c r="C7146" s="2" t="s">
        <v>7</v>
      </c>
      <c r="D7146" s="2" t="s">
        <v>8</v>
      </c>
      <c r="E7146" s="2" t="s">
        <v>14</v>
      </c>
      <c r="F7146" s="2" t="s">
        <v>25</v>
      </c>
      <c r="G7146" s="2">
        <v>56200</v>
      </c>
      <c r="H7146" s="2" t="b">
        <f t="shared" si="111"/>
        <v>0</v>
      </c>
      <c r="I7146" s="2"/>
      <c r="J7146" s="2"/>
      <c r="K7146" s="2"/>
      <c r="L7146" s="2"/>
      <c r="M7146" s="2"/>
    </row>
    <row r="7147" spans="1:13" x14ac:dyDescent="0.35">
      <c r="A7147" s="2">
        <v>583396</v>
      </c>
      <c r="B7147" s="3">
        <v>41863.600555555553</v>
      </c>
      <c r="C7147" s="2" t="s">
        <v>7</v>
      </c>
      <c r="D7147" s="2" t="s">
        <v>11</v>
      </c>
      <c r="E7147" s="2" t="s">
        <v>14</v>
      </c>
      <c r="F7147" s="2" t="s">
        <v>18</v>
      </c>
      <c r="G7147" s="2">
        <v>23781</v>
      </c>
      <c r="H7147" s="2" t="b">
        <f t="shared" si="111"/>
        <v>0</v>
      </c>
      <c r="I7147" s="2"/>
      <c r="J7147" s="2"/>
      <c r="K7147" s="2"/>
      <c r="L7147" s="2"/>
      <c r="M7147" s="2"/>
    </row>
    <row r="7148" spans="1:13" x14ac:dyDescent="0.35">
      <c r="A7148" s="2">
        <v>669319</v>
      </c>
      <c r="B7148" s="3">
        <v>41865.700868055559</v>
      </c>
      <c r="C7148" s="2" t="s">
        <v>7</v>
      </c>
      <c r="D7148" s="2" t="s">
        <v>11</v>
      </c>
      <c r="E7148" s="2" t="s">
        <v>14</v>
      </c>
      <c r="F7148" s="2" t="s">
        <v>18</v>
      </c>
      <c r="G7148" s="2">
        <v>26240</v>
      </c>
      <c r="H7148" s="2" t="b">
        <f t="shared" si="111"/>
        <v>0</v>
      </c>
      <c r="I7148" s="2"/>
      <c r="J7148" s="2"/>
      <c r="K7148" s="2"/>
      <c r="L7148" s="2"/>
      <c r="M7148" s="2"/>
    </row>
    <row r="7149" spans="1:13" x14ac:dyDescent="0.35">
      <c r="A7149" s="2">
        <v>220423</v>
      </c>
      <c r="B7149" s="3">
        <v>41865.702187499999</v>
      </c>
      <c r="C7149" s="2" t="s">
        <v>13</v>
      </c>
      <c r="D7149" s="2" t="s">
        <v>8</v>
      </c>
      <c r="E7149" s="2" t="s">
        <v>14</v>
      </c>
      <c r="F7149" s="2" t="s">
        <v>18</v>
      </c>
      <c r="G7149" s="2">
        <v>53455</v>
      </c>
      <c r="H7149" s="2" t="b">
        <f t="shared" si="111"/>
        <v>0</v>
      </c>
      <c r="I7149" s="2"/>
      <c r="J7149" s="2"/>
      <c r="K7149" s="2"/>
      <c r="L7149" s="2"/>
      <c r="M7149" s="2"/>
    </row>
    <row r="7150" spans="1:13" x14ac:dyDescent="0.35">
      <c r="A7150" s="2">
        <v>318665</v>
      </c>
      <c r="B7150" s="3">
        <v>41866.74894675926</v>
      </c>
      <c r="C7150" s="2" t="s">
        <v>7</v>
      </c>
      <c r="D7150" s="2" t="s">
        <v>8</v>
      </c>
      <c r="E7150" s="2" t="s">
        <v>14</v>
      </c>
      <c r="F7150" s="2" t="s">
        <v>18</v>
      </c>
      <c r="G7150" s="2">
        <v>75163</v>
      </c>
      <c r="H7150" s="2" t="b">
        <f t="shared" si="111"/>
        <v>0</v>
      </c>
      <c r="I7150" s="2"/>
      <c r="J7150" s="2"/>
      <c r="K7150" s="2"/>
      <c r="L7150" s="2"/>
      <c r="M7150" s="2"/>
    </row>
    <row r="7151" spans="1:13" x14ac:dyDescent="0.35">
      <c r="A7151" s="2">
        <v>704861</v>
      </c>
      <c r="B7151" s="3">
        <v>41860.315555555557</v>
      </c>
      <c r="C7151" s="2" t="s">
        <v>7</v>
      </c>
      <c r="D7151" s="2" t="s">
        <v>11</v>
      </c>
      <c r="E7151" s="2" t="s">
        <v>14</v>
      </c>
      <c r="F7151" s="2" t="s">
        <v>22</v>
      </c>
      <c r="G7151" s="2">
        <v>1531</v>
      </c>
      <c r="H7151" s="2" t="b">
        <f t="shared" si="111"/>
        <v>0</v>
      </c>
      <c r="I7151" s="2"/>
      <c r="J7151" s="2"/>
      <c r="K7151" s="2"/>
      <c r="L7151" s="2"/>
      <c r="M7151" s="2"/>
    </row>
    <row r="7152" spans="1:13" x14ac:dyDescent="0.35">
      <c r="A7152" s="2">
        <v>320228</v>
      </c>
      <c r="B7152" s="3">
        <v>41864.518750000003</v>
      </c>
      <c r="C7152" s="2" t="s">
        <v>7</v>
      </c>
      <c r="D7152" s="2" t="s">
        <v>24</v>
      </c>
      <c r="E7152" s="2" t="s">
        <v>14</v>
      </c>
      <c r="F7152" s="2" t="s">
        <v>22</v>
      </c>
      <c r="G7152" s="2">
        <v>79469</v>
      </c>
      <c r="H7152" s="2" t="b">
        <f t="shared" si="111"/>
        <v>0</v>
      </c>
      <c r="I7152" s="2"/>
      <c r="J7152" s="2"/>
      <c r="K7152" s="2"/>
      <c r="L7152" s="2"/>
      <c r="M7152" s="2"/>
    </row>
    <row r="7153" spans="1:13" x14ac:dyDescent="0.35">
      <c r="A7153" s="2">
        <v>624192</v>
      </c>
      <c r="B7153" s="3">
        <v>41878.643703703703</v>
      </c>
      <c r="C7153" s="2" t="s">
        <v>7</v>
      </c>
      <c r="D7153" s="2" t="s">
        <v>8</v>
      </c>
      <c r="E7153" s="2" t="s">
        <v>14</v>
      </c>
      <c r="F7153" s="2" t="s">
        <v>20</v>
      </c>
      <c r="G7153" s="2">
        <v>35057</v>
      </c>
      <c r="H7153" s="2" t="b">
        <f t="shared" si="111"/>
        <v>0</v>
      </c>
      <c r="I7153" s="2"/>
      <c r="J7153" s="2"/>
      <c r="K7153" s="2"/>
      <c r="L7153" s="2"/>
      <c r="M7153" s="2"/>
    </row>
    <row r="7154" spans="1:13" x14ac:dyDescent="0.35">
      <c r="A7154" s="2">
        <v>532022</v>
      </c>
      <c r="B7154" s="3">
        <v>41878.644016203703</v>
      </c>
      <c r="C7154" s="2" t="s">
        <v>7</v>
      </c>
      <c r="D7154" s="2" t="s">
        <v>11</v>
      </c>
      <c r="E7154" s="2" t="s">
        <v>14</v>
      </c>
      <c r="F7154" s="2" t="s">
        <v>20</v>
      </c>
      <c r="G7154" s="2">
        <v>13471</v>
      </c>
      <c r="H7154" s="2" t="b">
        <f t="shared" si="111"/>
        <v>0</v>
      </c>
      <c r="I7154" s="2"/>
      <c r="J7154" s="2"/>
      <c r="K7154" s="2"/>
      <c r="L7154" s="2"/>
      <c r="M7154" s="2"/>
    </row>
    <row r="7155" spans="1:13" x14ac:dyDescent="0.35">
      <c r="A7155" s="2">
        <v>581911</v>
      </c>
      <c r="B7155" s="3">
        <v>41879.939652777779</v>
      </c>
      <c r="C7155" s="2" t="s">
        <v>7</v>
      </c>
      <c r="D7155" s="2" t="s">
        <v>8</v>
      </c>
      <c r="E7155" s="2" t="s">
        <v>14</v>
      </c>
      <c r="F7155" s="2" t="s">
        <v>20</v>
      </c>
      <c r="G7155" s="2">
        <v>91047</v>
      </c>
      <c r="H7155" s="2" t="b">
        <f t="shared" si="111"/>
        <v>0</v>
      </c>
      <c r="I7155" s="2"/>
      <c r="J7155" s="2"/>
      <c r="K7155" s="2"/>
      <c r="L7155" s="2"/>
      <c r="M7155" s="2"/>
    </row>
    <row r="7156" spans="1:13" x14ac:dyDescent="0.35">
      <c r="A7156" s="2">
        <v>531613</v>
      </c>
      <c r="B7156" s="3">
        <v>41879.940034722225</v>
      </c>
      <c r="C7156" s="2" t="s">
        <v>7</v>
      </c>
      <c r="D7156" s="2" t="s">
        <v>24</v>
      </c>
      <c r="E7156" s="2" t="s">
        <v>14</v>
      </c>
      <c r="F7156" s="2" t="s">
        <v>20</v>
      </c>
      <c r="G7156" s="2">
        <v>89960</v>
      </c>
      <c r="H7156" s="2" t="b">
        <f t="shared" si="111"/>
        <v>0</v>
      </c>
      <c r="I7156" s="2"/>
      <c r="J7156" s="2"/>
      <c r="K7156" s="2"/>
      <c r="L7156" s="2"/>
      <c r="M7156" s="2"/>
    </row>
    <row r="7157" spans="1:13" x14ac:dyDescent="0.35">
      <c r="A7157" s="2">
        <v>95056</v>
      </c>
      <c r="B7157" s="3">
        <v>41869.404374999998</v>
      </c>
      <c r="C7157" s="2" t="s">
        <v>13</v>
      </c>
      <c r="D7157" s="2" t="s">
        <v>8</v>
      </c>
      <c r="E7157" s="2" t="s">
        <v>30</v>
      </c>
      <c r="F7157" s="2" t="s">
        <v>34</v>
      </c>
      <c r="G7157" s="2">
        <v>48369</v>
      </c>
      <c r="H7157" s="2" t="b">
        <f t="shared" si="111"/>
        <v>0</v>
      </c>
      <c r="I7157" s="2"/>
      <c r="J7157" s="2"/>
      <c r="K7157" s="2"/>
      <c r="L7157" s="2"/>
      <c r="M7157" s="2"/>
    </row>
    <row r="7158" spans="1:13" x14ac:dyDescent="0.35">
      <c r="A7158" s="2">
        <v>399319</v>
      </c>
      <c r="B7158" s="3">
        <v>41869.406354166669</v>
      </c>
      <c r="C7158" s="2" t="s">
        <v>13</v>
      </c>
      <c r="D7158" s="2" t="s">
        <v>11</v>
      </c>
      <c r="E7158" s="2" t="s">
        <v>30</v>
      </c>
      <c r="F7158" s="2" t="s">
        <v>34</v>
      </c>
      <c r="G7158" s="2">
        <v>98469</v>
      </c>
      <c r="H7158" s="2" t="b">
        <f t="shared" si="111"/>
        <v>0</v>
      </c>
      <c r="I7158" s="2"/>
      <c r="J7158" s="2"/>
      <c r="K7158" s="2"/>
      <c r="L7158" s="2"/>
      <c r="M7158" s="2"/>
    </row>
    <row r="7159" spans="1:13" x14ac:dyDescent="0.35">
      <c r="A7159" s="2">
        <v>146879</v>
      </c>
      <c r="B7159" s="3">
        <v>41869.406631944446</v>
      </c>
      <c r="C7159" s="2" t="s">
        <v>7</v>
      </c>
      <c r="D7159" s="2" t="s">
        <v>8</v>
      </c>
      <c r="E7159" s="2" t="s">
        <v>30</v>
      </c>
      <c r="F7159" s="2" t="s">
        <v>34</v>
      </c>
      <c r="G7159" s="2">
        <v>92058</v>
      </c>
      <c r="H7159" s="2" t="b">
        <f t="shared" si="111"/>
        <v>0</v>
      </c>
      <c r="I7159" s="2"/>
      <c r="J7159" s="2"/>
      <c r="K7159" s="2"/>
      <c r="L7159" s="2"/>
      <c r="M7159" s="2"/>
    </row>
    <row r="7160" spans="1:13" x14ac:dyDescent="0.35">
      <c r="A7160" s="2">
        <v>266563</v>
      </c>
      <c r="B7160" s="3">
        <v>41872.441759259258</v>
      </c>
      <c r="C7160" s="2" t="s">
        <v>7</v>
      </c>
      <c r="D7160" s="2" t="s">
        <v>8</v>
      </c>
      <c r="E7160" s="2" t="s">
        <v>9</v>
      </c>
      <c r="F7160" s="2" t="s">
        <v>34</v>
      </c>
      <c r="G7160" s="2">
        <v>7344</v>
      </c>
      <c r="H7160" s="2" t="b">
        <f t="shared" si="111"/>
        <v>0</v>
      </c>
      <c r="I7160" s="2"/>
      <c r="J7160" s="2"/>
      <c r="K7160" s="2"/>
      <c r="L7160" s="2"/>
      <c r="M7160" s="2"/>
    </row>
    <row r="7161" spans="1:13" x14ac:dyDescent="0.35">
      <c r="A7161" s="2">
        <v>110172</v>
      </c>
      <c r="B7161" s="3">
        <v>41873.052569444444</v>
      </c>
      <c r="C7161" s="2" t="s">
        <v>7</v>
      </c>
      <c r="D7161" s="2" t="s">
        <v>11</v>
      </c>
      <c r="E7161" s="2" t="s">
        <v>9</v>
      </c>
      <c r="F7161" s="2" t="s">
        <v>12</v>
      </c>
      <c r="G7161" s="2">
        <v>75537</v>
      </c>
      <c r="H7161" s="2" t="b">
        <f t="shared" si="111"/>
        <v>0</v>
      </c>
      <c r="I7161" s="2"/>
      <c r="J7161" s="2"/>
      <c r="K7161" s="2"/>
      <c r="L7161" s="2"/>
      <c r="M7161" s="2"/>
    </row>
    <row r="7162" spans="1:13" x14ac:dyDescent="0.35">
      <c r="A7162" s="2">
        <v>100015</v>
      </c>
      <c r="B7162" s="3">
        <v>41873.056134259263</v>
      </c>
      <c r="C7162" s="2" t="s">
        <v>7</v>
      </c>
      <c r="D7162" s="2" t="s">
        <v>8</v>
      </c>
      <c r="E7162" s="2" t="s">
        <v>9</v>
      </c>
      <c r="F7162" s="2" t="s">
        <v>12</v>
      </c>
      <c r="G7162" s="2">
        <v>44764</v>
      </c>
      <c r="H7162" s="2" t="b">
        <f t="shared" si="111"/>
        <v>0</v>
      </c>
      <c r="I7162" s="2"/>
      <c r="J7162" s="2"/>
      <c r="K7162" s="2"/>
      <c r="L7162" s="2"/>
      <c r="M7162" s="2"/>
    </row>
    <row r="7163" spans="1:13" x14ac:dyDescent="0.35">
      <c r="A7163" s="2">
        <v>752676</v>
      </c>
      <c r="B7163" s="3">
        <v>41873.057210648149</v>
      </c>
      <c r="C7163" s="2" t="s">
        <v>7</v>
      </c>
      <c r="D7163" s="2" t="s">
        <v>8</v>
      </c>
      <c r="E7163" s="2" t="s">
        <v>9</v>
      </c>
      <c r="F7163" s="2" t="s">
        <v>12</v>
      </c>
      <c r="G7163" s="2">
        <v>29837</v>
      </c>
      <c r="H7163" s="2" t="b">
        <f t="shared" si="111"/>
        <v>0</v>
      </c>
      <c r="I7163" s="2"/>
      <c r="J7163" s="2"/>
      <c r="K7163" s="2"/>
      <c r="L7163" s="2"/>
      <c r="M7163" s="2"/>
    </row>
    <row r="7164" spans="1:13" x14ac:dyDescent="0.35">
      <c r="A7164" s="2">
        <v>490577</v>
      </c>
      <c r="B7164" s="3">
        <v>41877.783020833333</v>
      </c>
      <c r="C7164" s="2" t="s">
        <v>7</v>
      </c>
      <c r="D7164" s="2" t="s">
        <v>8</v>
      </c>
      <c r="E7164" s="2" t="s">
        <v>9</v>
      </c>
      <c r="F7164" s="2" t="s">
        <v>22</v>
      </c>
      <c r="G7164" s="2">
        <v>1304</v>
      </c>
      <c r="H7164" s="2" t="b">
        <f t="shared" si="111"/>
        <v>0</v>
      </c>
      <c r="I7164" s="2"/>
      <c r="J7164" s="2"/>
      <c r="K7164" s="2"/>
      <c r="L7164" s="2"/>
      <c r="M7164" s="2"/>
    </row>
    <row r="7165" spans="1:13" x14ac:dyDescent="0.35">
      <c r="A7165" s="2">
        <v>458967</v>
      </c>
      <c r="B7165" s="3">
        <v>41874.381712962961</v>
      </c>
      <c r="C7165" s="2" t="s">
        <v>7</v>
      </c>
      <c r="D7165" s="2" t="s">
        <v>8</v>
      </c>
      <c r="E7165" s="2" t="s">
        <v>30</v>
      </c>
      <c r="F7165" s="2" t="s">
        <v>12</v>
      </c>
      <c r="G7165" s="2">
        <v>44749</v>
      </c>
      <c r="H7165" s="2" t="b">
        <f t="shared" si="111"/>
        <v>0</v>
      </c>
      <c r="I7165" s="2"/>
      <c r="J7165" s="2"/>
      <c r="K7165" s="2"/>
      <c r="L7165" s="2"/>
      <c r="M7165" s="2"/>
    </row>
    <row r="7166" spans="1:13" x14ac:dyDescent="0.35">
      <c r="A7166" s="2">
        <v>946027</v>
      </c>
      <c r="B7166" s="3">
        <v>41880.407222222224</v>
      </c>
      <c r="C7166" s="2" t="s">
        <v>7</v>
      </c>
      <c r="D7166" s="2" t="s">
        <v>8</v>
      </c>
      <c r="E7166" s="2" t="s">
        <v>30</v>
      </c>
      <c r="F7166" s="2" t="s">
        <v>12</v>
      </c>
      <c r="G7166" s="2">
        <v>20875</v>
      </c>
      <c r="H7166" s="2" t="b">
        <f t="shared" si="111"/>
        <v>0</v>
      </c>
      <c r="I7166" s="2"/>
      <c r="J7166" s="2"/>
      <c r="K7166" s="2"/>
      <c r="L7166" s="2"/>
      <c r="M7166" s="2"/>
    </row>
    <row r="7167" spans="1:13" x14ac:dyDescent="0.35">
      <c r="A7167" s="2">
        <v>768917</v>
      </c>
      <c r="B7167" s="3">
        <v>41880.408842592595</v>
      </c>
      <c r="C7167" s="2" t="s">
        <v>7</v>
      </c>
      <c r="D7167" s="2" t="s">
        <v>11</v>
      </c>
      <c r="E7167" s="2" t="s">
        <v>30</v>
      </c>
      <c r="F7167" s="2" t="s">
        <v>12</v>
      </c>
      <c r="G7167" s="2">
        <v>56000</v>
      </c>
      <c r="H7167" s="2" t="b">
        <f t="shared" si="111"/>
        <v>0</v>
      </c>
      <c r="I7167" s="2"/>
      <c r="J7167" s="2"/>
      <c r="K7167" s="2"/>
      <c r="L7167" s="2"/>
      <c r="M7167" s="2"/>
    </row>
    <row r="7168" spans="1:13" x14ac:dyDescent="0.35">
      <c r="A7168" s="2">
        <v>533086</v>
      </c>
      <c r="B7168" s="3">
        <v>41880.485613425924</v>
      </c>
      <c r="C7168" s="2" t="s">
        <v>7</v>
      </c>
      <c r="D7168" s="2" t="s">
        <v>8</v>
      </c>
      <c r="E7168" s="2" t="s">
        <v>30</v>
      </c>
      <c r="F7168" s="2" t="s">
        <v>12</v>
      </c>
      <c r="G7168" s="2">
        <v>3647</v>
      </c>
      <c r="H7168" s="2" t="b">
        <f t="shared" si="111"/>
        <v>0</v>
      </c>
      <c r="I7168" s="2"/>
      <c r="J7168" s="2"/>
      <c r="K7168" s="2"/>
      <c r="L7168" s="2"/>
      <c r="M7168" s="2"/>
    </row>
    <row r="7169" spans="1:13" x14ac:dyDescent="0.35">
      <c r="A7169" s="2">
        <v>613851</v>
      </c>
      <c r="B7169" s="3">
        <v>41880.487268518518</v>
      </c>
      <c r="C7169" s="2" t="s">
        <v>7</v>
      </c>
      <c r="D7169" s="2" t="s">
        <v>8</v>
      </c>
      <c r="E7169" s="2" t="s">
        <v>30</v>
      </c>
      <c r="F7169" s="2" t="s">
        <v>12</v>
      </c>
      <c r="G7169" s="2">
        <v>14304</v>
      </c>
      <c r="H7169" s="2" t="b">
        <f t="shared" si="111"/>
        <v>0</v>
      </c>
      <c r="I7169" s="2"/>
      <c r="J7169" s="2"/>
      <c r="K7169" s="2"/>
      <c r="L7169" s="2"/>
      <c r="M7169" s="2"/>
    </row>
    <row r="7170" spans="1:13" x14ac:dyDescent="0.35">
      <c r="A7170" s="2">
        <v>677458</v>
      </c>
      <c r="B7170" s="3">
        <v>41875.645335648151</v>
      </c>
      <c r="C7170" s="2" t="s">
        <v>7</v>
      </c>
      <c r="D7170" s="2" t="s">
        <v>11</v>
      </c>
      <c r="E7170" s="2" t="s">
        <v>16</v>
      </c>
      <c r="F7170" s="2" t="s">
        <v>12</v>
      </c>
      <c r="G7170" s="2">
        <v>24645</v>
      </c>
      <c r="H7170" s="2" t="b">
        <f t="shared" si="111"/>
        <v>0</v>
      </c>
      <c r="I7170" s="2"/>
      <c r="J7170" s="2"/>
      <c r="K7170" s="2"/>
      <c r="L7170" s="2"/>
      <c r="M7170" s="2"/>
    </row>
    <row r="7171" spans="1:13" x14ac:dyDescent="0.35">
      <c r="A7171" s="2">
        <v>344074</v>
      </c>
      <c r="B7171" s="3">
        <v>41877.435439814813</v>
      </c>
      <c r="C7171" s="2" t="s">
        <v>7</v>
      </c>
      <c r="D7171" s="2" t="s">
        <v>8</v>
      </c>
      <c r="E7171" s="2" t="s">
        <v>16</v>
      </c>
      <c r="F7171" s="2" t="s">
        <v>22</v>
      </c>
      <c r="G7171" s="2">
        <v>67373</v>
      </c>
      <c r="H7171" s="2" t="b">
        <f t="shared" si="111"/>
        <v>0</v>
      </c>
      <c r="I7171" s="2"/>
      <c r="J7171" s="2"/>
      <c r="K7171" s="2"/>
      <c r="L7171" s="2"/>
      <c r="M7171" s="2"/>
    </row>
    <row r="7172" spans="1:13" x14ac:dyDescent="0.35">
      <c r="A7172" s="2">
        <v>803512</v>
      </c>
      <c r="B7172" s="3">
        <v>41882.64466435185</v>
      </c>
      <c r="C7172" s="2" t="s">
        <v>7</v>
      </c>
      <c r="D7172" s="2" t="s">
        <v>8</v>
      </c>
      <c r="E7172" s="2" t="s">
        <v>14</v>
      </c>
      <c r="F7172" s="2" t="s">
        <v>22</v>
      </c>
      <c r="G7172" s="2">
        <v>46056</v>
      </c>
      <c r="H7172" s="2" t="b">
        <f t="shared" si="111"/>
        <v>0</v>
      </c>
      <c r="I7172" s="2"/>
      <c r="J7172" s="2"/>
      <c r="K7172" s="2"/>
      <c r="L7172" s="2"/>
      <c r="M7172" s="2"/>
    </row>
    <row r="7173" spans="1:13" x14ac:dyDescent="0.35">
      <c r="A7173" s="2">
        <v>584195</v>
      </c>
      <c r="B7173" s="3">
        <v>41869.983194444445</v>
      </c>
      <c r="C7173" s="2" t="s">
        <v>7</v>
      </c>
      <c r="D7173" s="2" t="s">
        <v>8</v>
      </c>
      <c r="E7173" s="2" t="s">
        <v>14</v>
      </c>
      <c r="F7173" s="2" t="s">
        <v>12</v>
      </c>
      <c r="G7173" s="2">
        <v>64298</v>
      </c>
      <c r="H7173" s="2" t="b">
        <f t="shared" si="111"/>
        <v>0</v>
      </c>
      <c r="I7173" s="2"/>
      <c r="J7173" s="2"/>
      <c r="K7173" s="2"/>
      <c r="L7173" s="2"/>
      <c r="M7173" s="2"/>
    </row>
    <row r="7174" spans="1:13" x14ac:dyDescent="0.35">
      <c r="A7174" s="2">
        <v>977243</v>
      </c>
      <c r="B7174" s="3">
        <v>41859.737592592595</v>
      </c>
      <c r="C7174" s="2" t="s">
        <v>13</v>
      </c>
      <c r="D7174" s="2" t="s">
        <v>8</v>
      </c>
      <c r="E7174" s="2" t="s">
        <v>14</v>
      </c>
      <c r="F7174" s="2" t="s">
        <v>12</v>
      </c>
      <c r="G7174" s="2">
        <v>93685</v>
      </c>
      <c r="H7174" s="2" t="b">
        <f t="shared" si="111"/>
        <v>0</v>
      </c>
      <c r="I7174" s="2"/>
      <c r="J7174" s="2"/>
      <c r="K7174" s="2"/>
      <c r="L7174" s="2"/>
      <c r="M7174" s="2"/>
    </row>
    <row r="7175" spans="1:13" x14ac:dyDescent="0.35">
      <c r="A7175" s="2">
        <v>449644</v>
      </c>
      <c r="B7175" s="3">
        <v>41880.611354166664</v>
      </c>
      <c r="C7175" s="2" t="s">
        <v>7</v>
      </c>
      <c r="D7175" s="2" t="s">
        <v>11</v>
      </c>
      <c r="E7175" s="2" t="s">
        <v>33</v>
      </c>
      <c r="F7175" s="2" t="s">
        <v>22</v>
      </c>
      <c r="G7175" s="2">
        <v>76971</v>
      </c>
      <c r="H7175" s="2" t="b">
        <f t="shared" si="111"/>
        <v>0</v>
      </c>
      <c r="I7175" s="2"/>
      <c r="J7175" s="2"/>
      <c r="K7175" s="2"/>
      <c r="L7175" s="2"/>
      <c r="M7175" s="2"/>
    </row>
    <row r="7176" spans="1:13" x14ac:dyDescent="0.35">
      <c r="A7176" s="2">
        <v>887973</v>
      </c>
      <c r="B7176" s="3">
        <v>41873.039074074077</v>
      </c>
      <c r="C7176" s="2" t="s">
        <v>7</v>
      </c>
      <c r="D7176" s="2" t="s">
        <v>11</v>
      </c>
      <c r="E7176" s="2" t="s">
        <v>9</v>
      </c>
      <c r="F7176" s="2" t="s">
        <v>20</v>
      </c>
      <c r="G7176" s="2">
        <v>38985</v>
      </c>
      <c r="H7176" s="2" t="b">
        <f t="shared" si="111"/>
        <v>0</v>
      </c>
      <c r="I7176" s="2"/>
      <c r="J7176" s="2"/>
      <c r="K7176" s="2"/>
      <c r="L7176" s="2"/>
      <c r="M7176" s="2"/>
    </row>
    <row r="7177" spans="1:13" x14ac:dyDescent="0.35">
      <c r="A7177" s="2">
        <v>518834</v>
      </c>
      <c r="B7177" s="3">
        <v>41863.316423611112</v>
      </c>
      <c r="C7177" s="2" t="s">
        <v>13</v>
      </c>
      <c r="D7177" s="2" t="s">
        <v>8</v>
      </c>
      <c r="E7177" s="2" t="s">
        <v>26</v>
      </c>
      <c r="F7177" s="2" t="s">
        <v>34</v>
      </c>
      <c r="G7177" s="2">
        <v>68938</v>
      </c>
      <c r="H7177" s="2" t="b">
        <f t="shared" si="111"/>
        <v>0</v>
      </c>
      <c r="I7177" s="2"/>
      <c r="J7177" s="2"/>
      <c r="K7177" s="2"/>
      <c r="L7177" s="2"/>
      <c r="M7177" s="2"/>
    </row>
    <row r="7178" spans="1:13" x14ac:dyDescent="0.35">
      <c r="A7178" s="2">
        <v>497131</v>
      </c>
      <c r="B7178" s="3">
        <v>41866.515324074076</v>
      </c>
      <c r="C7178" s="2" t="s">
        <v>7</v>
      </c>
      <c r="D7178" s="2" t="s">
        <v>8</v>
      </c>
      <c r="E7178" s="2" t="s">
        <v>26</v>
      </c>
      <c r="F7178" s="2" t="s">
        <v>34</v>
      </c>
      <c r="G7178" s="2">
        <v>89428</v>
      </c>
      <c r="H7178" s="2" t="b">
        <f t="shared" si="111"/>
        <v>0</v>
      </c>
      <c r="I7178" s="2"/>
      <c r="J7178" s="2"/>
      <c r="K7178" s="2"/>
      <c r="L7178" s="2"/>
      <c r="M7178" s="2"/>
    </row>
    <row r="7179" spans="1:13" x14ac:dyDescent="0.35">
      <c r="A7179" s="2">
        <v>320464</v>
      </c>
      <c r="B7179" s="3">
        <v>41865.781701388885</v>
      </c>
      <c r="C7179" s="2" t="s">
        <v>7</v>
      </c>
      <c r="D7179" s="2" t="s">
        <v>11</v>
      </c>
      <c r="E7179" s="2" t="s">
        <v>14</v>
      </c>
      <c r="F7179" s="2" t="s">
        <v>12</v>
      </c>
      <c r="G7179" s="2">
        <v>1611</v>
      </c>
      <c r="H7179" s="2" t="b">
        <f t="shared" si="111"/>
        <v>0</v>
      </c>
      <c r="I7179" s="2"/>
      <c r="J7179" s="2"/>
      <c r="K7179" s="2"/>
      <c r="L7179" s="2"/>
      <c r="M7179" s="2"/>
    </row>
    <row r="7180" spans="1:13" x14ac:dyDescent="0.35">
      <c r="A7180" s="2">
        <v>641060</v>
      </c>
      <c r="B7180" s="3">
        <v>41871.7425</v>
      </c>
      <c r="C7180" s="2" t="s">
        <v>13</v>
      </c>
      <c r="D7180" s="2" t="s">
        <v>8</v>
      </c>
      <c r="E7180" s="2" t="s">
        <v>14</v>
      </c>
      <c r="F7180" s="2" t="s">
        <v>25</v>
      </c>
      <c r="G7180" s="2">
        <v>67779</v>
      </c>
      <c r="H7180" s="2" t="b">
        <f t="shared" si="111"/>
        <v>0</v>
      </c>
      <c r="I7180" s="2"/>
      <c r="J7180" s="2"/>
      <c r="K7180" s="2"/>
      <c r="L7180" s="2"/>
      <c r="M7180" s="2"/>
    </row>
    <row r="7181" spans="1:13" x14ac:dyDescent="0.35">
      <c r="A7181" s="2">
        <v>786222</v>
      </c>
      <c r="B7181" s="3">
        <v>41871.744340277779</v>
      </c>
      <c r="C7181" s="2" t="s">
        <v>7</v>
      </c>
      <c r="D7181" s="2" t="s">
        <v>8</v>
      </c>
      <c r="E7181" s="2" t="s">
        <v>14</v>
      </c>
      <c r="F7181" s="2" t="s">
        <v>25</v>
      </c>
      <c r="G7181" s="2">
        <v>47286</v>
      </c>
      <c r="H7181" s="2" t="b">
        <f t="shared" si="111"/>
        <v>0</v>
      </c>
      <c r="I7181" s="2"/>
      <c r="J7181" s="2"/>
      <c r="K7181" s="2"/>
      <c r="L7181" s="2"/>
      <c r="M7181" s="2"/>
    </row>
    <row r="7182" spans="1:13" x14ac:dyDescent="0.35">
      <c r="A7182" s="2">
        <v>964206</v>
      </c>
      <c r="B7182" s="3">
        <v>41876.391111111108</v>
      </c>
      <c r="C7182" s="2" t="s">
        <v>7</v>
      </c>
      <c r="D7182" s="2" t="s">
        <v>8</v>
      </c>
      <c r="E7182" s="2" t="s">
        <v>9</v>
      </c>
      <c r="F7182" s="2" t="s">
        <v>22</v>
      </c>
      <c r="G7182" s="2">
        <v>7849</v>
      </c>
      <c r="H7182" s="2" t="b">
        <f t="shared" si="111"/>
        <v>0</v>
      </c>
      <c r="I7182" s="2"/>
      <c r="J7182" s="2"/>
      <c r="K7182" s="2"/>
      <c r="L7182" s="2"/>
      <c r="M7182" s="2"/>
    </row>
    <row r="7183" spans="1:13" x14ac:dyDescent="0.35">
      <c r="A7183" s="2">
        <v>586934</v>
      </c>
      <c r="B7183" s="3">
        <v>41880.791666666664</v>
      </c>
      <c r="C7183" s="2" t="s">
        <v>7</v>
      </c>
      <c r="D7183" s="2" t="s">
        <v>24</v>
      </c>
      <c r="E7183" s="2" t="s">
        <v>9</v>
      </c>
      <c r="F7183" s="2" t="s">
        <v>34</v>
      </c>
      <c r="G7183" s="2">
        <v>63159</v>
      </c>
      <c r="H7183" s="2" t="b">
        <f t="shared" si="111"/>
        <v>0</v>
      </c>
      <c r="I7183" s="2"/>
      <c r="J7183" s="2"/>
      <c r="K7183" s="2"/>
      <c r="L7183" s="2"/>
      <c r="M7183" s="2"/>
    </row>
    <row r="7184" spans="1:13" x14ac:dyDescent="0.35">
      <c r="A7184" s="2">
        <v>321440</v>
      </c>
      <c r="B7184" s="3">
        <v>41868.511990740742</v>
      </c>
      <c r="C7184" s="2" t="s">
        <v>7</v>
      </c>
      <c r="D7184" s="2" t="s">
        <v>11</v>
      </c>
      <c r="E7184" s="2" t="s">
        <v>26</v>
      </c>
      <c r="F7184" s="2" t="s">
        <v>34</v>
      </c>
      <c r="G7184" s="2">
        <v>89565</v>
      </c>
      <c r="H7184" s="2" t="b">
        <f t="shared" si="111"/>
        <v>0</v>
      </c>
      <c r="I7184" s="2"/>
      <c r="J7184" s="2"/>
      <c r="K7184" s="2"/>
      <c r="L7184" s="2"/>
      <c r="M7184" s="2"/>
    </row>
    <row r="7185" spans="1:13" x14ac:dyDescent="0.35">
      <c r="A7185" s="2">
        <v>975415</v>
      </c>
      <c r="B7185" s="3">
        <v>41868.325023148151</v>
      </c>
      <c r="C7185" s="2" t="s">
        <v>7</v>
      </c>
      <c r="D7185" s="2" t="s">
        <v>8</v>
      </c>
      <c r="E7185" s="2" t="s">
        <v>9</v>
      </c>
      <c r="F7185" s="2" t="s">
        <v>12</v>
      </c>
      <c r="G7185" s="2">
        <v>86162</v>
      </c>
      <c r="H7185" s="2" t="b">
        <f t="shared" si="111"/>
        <v>0</v>
      </c>
      <c r="I7185" s="2"/>
      <c r="J7185" s="2"/>
      <c r="K7185" s="2"/>
      <c r="L7185" s="2"/>
      <c r="M7185" s="2"/>
    </row>
    <row r="7186" spans="1:13" x14ac:dyDescent="0.35">
      <c r="A7186" s="2">
        <v>683982</v>
      </c>
      <c r="B7186" s="3">
        <v>41868.326319444444</v>
      </c>
      <c r="C7186" s="2" t="s">
        <v>7</v>
      </c>
      <c r="D7186" s="2" t="s">
        <v>24</v>
      </c>
      <c r="E7186" s="2" t="s">
        <v>9</v>
      </c>
      <c r="F7186" s="2" t="s">
        <v>12</v>
      </c>
      <c r="G7186" s="2">
        <v>58900</v>
      </c>
      <c r="H7186" s="2" t="b">
        <f t="shared" si="111"/>
        <v>0</v>
      </c>
      <c r="I7186" s="2"/>
      <c r="J7186" s="2"/>
      <c r="K7186" s="2"/>
      <c r="L7186" s="2"/>
      <c r="M7186" s="2"/>
    </row>
    <row r="7187" spans="1:13" x14ac:dyDescent="0.35">
      <c r="A7187" s="2">
        <v>665614</v>
      </c>
      <c r="B7187" s="3">
        <v>41872.312974537039</v>
      </c>
      <c r="C7187" s="2" t="s">
        <v>13</v>
      </c>
      <c r="D7187" s="2" t="s">
        <v>8</v>
      </c>
      <c r="E7187" s="2" t="s">
        <v>16</v>
      </c>
      <c r="F7187" s="2" t="s">
        <v>12</v>
      </c>
      <c r="G7187" s="2">
        <v>71449</v>
      </c>
      <c r="H7187" s="2" t="b">
        <f t="shared" si="111"/>
        <v>0</v>
      </c>
      <c r="I7187" s="2"/>
      <c r="J7187" s="2"/>
      <c r="K7187" s="2"/>
      <c r="L7187" s="2"/>
      <c r="M7187" s="2"/>
    </row>
    <row r="7188" spans="1:13" x14ac:dyDescent="0.35">
      <c r="A7188" s="2">
        <v>935497</v>
      </c>
      <c r="B7188" s="3">
        <v>41878.733831018515</v>
      </c>
      <c r="C7188" s="2" t="s">
        <v>13</v>
      </c>
      <c r="D7188" s="2" t="s">
        <v>8</v>
      </c>
      <c r="E7188" s="2" t="s">
        <v>9</v>
      </c>
      <c r="F7188" s="2" t="s">
        <v>12</v>
      </c>
      <c r="G7188" s="2">
        <v>67196</v>
      </c>
      <c r="H7188" s="2" t="b">
        <f t="shared" si="111"/>
        <v>0</v>
      </c>
      <c r="I7188" s="2"/>
      <c r="J7188" s="2"/>
      <c r="K7188" s="2"/>
      <c r="L7188" s="2"/>
      <c r="M7188" s="2"/>
    </row>
    <row r="7189" spans="1:13" x14ac:dyDescent="0.35">
      <c r="A7189" s="2">
        <v>106032</v>
      </c>
      <c r="B7189" s="3">
        <v>41873.659733796296</v>
      </c>
      <c r="C7189" s="2" t="s">
        <v>7</v>
      </c>
      <c r="D7189" s="2" t="s">
        <v>8</v>
      </c>
      <c r="E7189" s="2" t="s">
        <v>9</v>
      </c>
      <c r="F7189" s="2" t="s">
        <v>18</v>
      </c>
      <c r="G7189" s="2">
        <v>16756</v>
      </c>
      <c r="H7189" s="2" t="b">
        <f t="shared" si="111"/>
        <v>0</v>
      </c>
      <c r="I7189" s="2"/>
      <c r="J7189" s="2"/>
      <c r="K7189" s="2"/>
      <c r="L7189" s="2"/>
      <c r="M7189" s="2"/>
    </row>
    <row r="7190" spans="1:13" x14ac:dyDescent="0.35">
      <c r="A7190" s="2">
        <v>166185</v>
      </c>
      <c r="B7190" s="3">
        <v>41878.209178240744</v>
      </c>
      <c r="C7190" s="2" t="s">
        <v>7</v>
      </c>
      <c r="D7190" s="2" t="s">
        <v>11</v>
      </c>
      <c r="E7190" s="2" t="s">
        <v>9</v>
      </c>
      <c r="F7190" s="2" t="s">
        <v>18</v>
      </c>
      <c r="G7190" s="2">
        <v>30952</v>
      </c>
      <c r="H7190" s="2" t="b">
        <f t="shared" si="111"/>
        <v>0</v>
      </c>
      <c r="I7190" s="2"/>
      <c r="J7190" s="2"/>
      <c r="K7190" s="2"/>
      <c r="L7190" s="2"/>
      <c r="M7190" s="2"/>
    </row>
    <row r="7191" spans="1:13" x14ac:dyDescent="0.35">
      <c r="A7191" s="2">
        <v>736189</v>
      </c>
      <c r="B7191" s="3">
        <v>41879.728807870371</v>
      </c>
      <c r="C7191" s="2" t="s">
        <v>7</v>
      </c>
      <c r="D7191" s="2" t="s">
        <v>8</v>
      </c>
      <c r="E7191" s="2" t="s">
        <v>9</v>
      </c>
      <c r="F7191" s="2" t="s">
        <v>34</v>
      </c>
      <c r="G7191" s="2">
        <v>64150</v>
      </c>
      <c r="H7191" s="2" t="b">
        <f t="shared" si="111"/>
        <v>0</v>
      </c>
      <c r="I7191" s="2"/>
      <c r="J7191" s="2"/>
      <c r="K7191" s="2"/>
      <c r="L7191" s="2"/>
      <c r="M7191" s="2"/>
    </row>
    <row r="7192" spans="1:13" x14ac:dyDescent="0.35">
      <c r="A7192" s="2">
        <v>614594</v>
      </c>
      <c r="B7192" s="3">
        <v>41879.729398148149</v>
      </c>
      <c r="C7192" s="2" t="s">
        <v>7</v>
      </c>
      <c r="D7192" s="2" t="s">
        <v>8</v>
      </c>
      <c r="E7192" s="2" t="s">
        <v>9</v>
      </c>
      <c r="F7192" s="2" t="s">
        <v>34</v>
      </c>
      <c r="G7192" s="2">
        <v>40152</v>
      </c>
      <c r="H7192" s="2" t="b">
        <f t="shared" si="111"/>
        <v>0</v>
      </c>
      <c r="I7192" s="2"/>
      <c r="J7192" s="2"/>
      <c r="K7192" s="2"/>
      <c r="L7192" s="2"/>
      <c r="M7192" s="2"/>
    </row>
    <row r="7193" spans="1:13" x14ac:dyDescent="0.35">
      <c r="A7193" s="2">
        <v>493131</v>
      </c>
      <c r="B7193" s="3">
        <v>41879.730937499997</v>
      </c>
      <c r="C7193" s="2" t="s">
        <v>7</v>
      </c>
      <c r="D7193" s="2" t="s">
        <v>8</v>
      </c>
      <c r="E7193" s="2" t="s">
        <v>9</v>
      </c>
      <c r="F7193" s="2" t="s">
        <v>34</v>
      </c>
      <c r="G7193" s="2">
        <v>49282</v>
      </c>
      <c r="H7193" s="2" t="b">
        <f t="shared" si="111"/>
        <v>0</v>
      </c>
      <c r="I7193" s="2"/>
      <c r="J7193" s="2"/>
      <c r="K7193" s="2"/>
      <c r="L7193" s="2"/>
      <c r="M7193" s="2"/>
    </row>
    <row r="7194" spans="1:13" x14ac:dyDescent="0.35">
      <c r="A7194" s="2">
        <v>214261</v>
      </c>
      <c r="B7194" s="3">
        <v>41882.06690972222</v>
      </c>
      <c r="C7194" s="2" t="s">
        <v>7</v>
      </c>
      <c r="D7194" s="2" t="s">
        <v>11</v>
      </c>
      <c r="E7194" s="2" t="s">
        <v>9</v>
      </c>
      <c r="F7194" s="2" t="s">
        <v>12</v>
      </c>
      <c r="G7194" s="2">
        <v>57742</v>
      </c>
      <c r="H7194" s="2" t="b">
        <f t="shared" si="111"/>
        <v>0</v>
      </c>
      <c r="I7194" s="2"/>
      <c r="J7194" s="2"/>
      <c r="K7194" s="2"/>
      <c r="L7194" s="2"/>
      <c r="M7194" s="2"/>
    </row>
    <row r="7195" spans="1:13" x14ac:dyDescent="0.35">
      <c r="A7195" s="2">
        <v>932441</v>
      </c>
      <c r="B7195" s="3">
        <v>41882.068043981482</v>
      </c>
      <c r="C7195" s="2" t="s">
        <v>7</v>
      </c>
      <c r="D7195" s="2" t="s">
        <v>8</v>
      </c>
      <c r="E7195" s="2" t="s">
        <v>9</v>
      </c>
      <c r="F7195" s="2" t="s">
        <v>12</v>
      </c>
      <c r="G7195" s="2">
        <v>69932</v>
      </c>
      <c r="H7195" s="2" t="b">
        <f t="shared" si="111"/>
        <v>0</v>
      </c>
      <c r="I7195" s="2"/>
      <c r="J7195" s="2"/>
      <c r="K7195" s="2"/>
      <c r="L7195" s="2"/>
      <c r="M7195" s="2"/>
    </row>
    <row r="7196" spans="1:13" x14ac:dyDescent="0.35">
      <c r="A7196" s="2">
        <v>39010</v>
      </c>
      <c r="B7196" s="3">
        <v>41882.06832175926</v>
      </c>
      <c r="C7196" s="2" t="s">
        <v>13</v>
      </c>
      <c r="D7196" s="2" t="s">
        <v>8</v>
      </c>
      <c r="E7196" s="2" t="s">
        <v>9</v>
      </c>
      <c r="F7196" s="2" t="s">
        <v>12</v>
      </c>
      <c r="G7196" s="2">
        <v>14489</v>
      </c>
      <c r="H7196" s="2" t="b">
        <f t="shared" si="111"/>
        <v>0</v>
      </c>
      <c r="I7196" s="2"/>
      <c r="J7196" s="2"/>
      <c r="K7196" s="2"/>
      <c r="L7196" s="2"/>
      <c r="M7196" s="2"/>
    </row>
    <row r="7197" spans="1:13" x14ac:dyDescent="0.35">
      <c r="A7197" s="2">
        <v>686055</v>
      </c>
      <c r="B7197" s="3">
        <v>41877.510335648149</v>
      </c>
      <c r="C7197" s="2" t="s">
        <v>7</v>
      </c>
      <c r="D7197" s="2" t="s">
        <v>8</v>
      </c>
      <c r="E7197" s="2" t="s">
        <v>14</v>
      </c>
      <c r="F7197" s="2" t="s">
        <v>12</v>
      </c>
      <c r="G7197" s="2">
        <v>54201</v>
      </c>
      <c r="H7197" s="2" t="b">
        <f t="shared" si="111"/>
        <v>0</v>
      </c>
      <c r="I7197" s="2"/>
      <c r="J7197" s="2"/>
      <c r="K7197" s="2"/>
      <c r="L7197" s="2"/>
      <c r="M7197" s="2"/>
    </row>
  </sheetData>
  <autoFilter ref="A33:M7197" xr:uid="{F870EA2D-3BDC-473F-A14E-0A28AFB602F0}"/>
  <sortState xmlns:xlrd2="http://schemas.microsoft.com/office/spreadsheetml/2017/richdata2" ref="G5:G20">
    <sortCondition ref="G5"/>
  </sortState>
  <mergeCells count="1">
    <mergeCell ref="A1:D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2BCF9-C60B-4144-B675-6C31865B7ADE}">
  <dimension ref="A1:I63"/>
  <sheetViews>
    <sheetView tabSelected="1" topLeftCell="A40" workbookViewId="0">
      <selection activeCell="A47" sqref="A47"/>
    </sheetView>
  </sheetViews>
  <sheetFormatPr defaultRowHeight="14.5" x14ac:dyDescent="0.35"/>
  <cols>
    <col min="1" max="1" width="12.1796875" bestFit="1" customWidth="1"/>
    <col min="2" max="2" width="15.453125" bestFit="1" customWidth="1"/>
    <col min="3" max="3" width="11.1796875" customWidth="1"/>
    <col min="4" max="4" width="8.7265625" customWidth="1"/>
    <col min="5" max="5" width="26.26953125" customWidth="1"/>
    <col min="6" max="6" width="10.7265625" customWidth="1"/>
    <col min="7" max="7" width="17.26953125" customWidth="1"/>
    <col min="8" max="8" width="17.08984375" customWidth="1"/>
    <col min="9" max="9" width="12.36328125" customWidth="1"/>
  </cols>
  <sheetData>
    <row r="1" spans="1:9" ht="16" thickBot="1" x14ac:dyDescent="0.4">
      <c r="F1" s="11" t="s">
        <v>89</v>
      </c>
      <c r="G1" s="11"/>
      <c r="H1" s="11"/>
    </row>
    <row r="2" spans="1:9" x14ac:dyDescent="0.35">
      <c r="G2" s="29" t="s">
        <v>66</v>
      </c>
      <c r="H2" s="28" t="s">
        <v>87</v>
      </c>
      <c r="I2" s="28" t="s">
        <v>86</v>
      </c>
    </row>
    <row r="3" spans="1:9" ht="15.5" x14ac:dyDescent="0.35">
      <c r="A3" s="11" t="s">
        <v>71</v>
      </c>
      <c r="B3" s="18"/>
      <c r="G3" t="s">
        <v>75</v>
      </c>
      <c r="H3" s="23">
        <v>10000</v>
      </c>
      <c r="I3" s="24">
        <v>678</v>
      </c>
    </row>
    <row r="4" spans="1:9" x14ac:dyDescent="0.35">
      <c r="G4" t="s">
        <v>76</v>
      </c>
      <c r="H4" s="23">
        <v>20000</v>
      </c>
      <c r="I4" s="24">
        <v>732</v>
      </c>
    </row>
    <row r="5" spans="1:9" x14ac:dyDescent="0.35">
      <c r="A5" s="15" t="s">
        <v>91</v>
      </c>
      <c r="B5" t="s">
        <v>69</v>
      </c>
      <c r="G5" t="s">
        <v>77</v>
      </c>
      <c r="H5" s="23">
        <v>30000</v>
      </c>
      <c r="I5" s="24">
        <v>711</v>
      </c>
    </row>
    <row r="6" spans="1:9" x14ac:dyDescent="0.35">
      <c r="A6" s="16" t="s">
        <v>7</v>
      </c>
      <c r="B6">
        <v>4694</v>
      </c>
      <c r="G6" t="s">
        <v>78</v>
      </c>
      <c r="H6" s="23">
        <v>40000</v>
      </c>
      <c r="I6" s="24">
        <v>710</v>
      </c>
    </row>
    <row r="7" spans="1:9" x14ac:dyDescent="0.35">
      <c r="A7" s="17" t="s">
        <v>17</v>
      </c>
      <c r="B7">
        <v>10</v>
      </c>
      <c r="G7" t="s">
        <v>79</v>
      </c>
      <c r="H7" s="23">
        <v>50000</v>
      </c>
      <c r="I7" s="24">
        <v>781</v>
      </c>
    </row>
    <row r="8" spans="1:9" x14ac:dyDescent="0.35">
      <c r="A8" s="17" t="s">
        <v>24</v>
      </c>
      <c r="B8">
        <v>268</v>
      </c>
      <c r="G8" t="s">
        <v>80</v>
      </c>
      <c r="H8" s="23">
        <v>60000</v>
      </c>
      <c r="I8" s="24">
        <v>750</v>
      </c>
    </row>
    <row r="9" spans="1:9" x14ac:dyDescent="0.35">
      <c r="A9" s="17" t="s">
        <v>11</v>
      </c>
      <c r="B9">
        <v>1854</v>
      </c>
      <c r="G9" t="s">
        <v>81</v>
      </c>
      <c r="H9" s="27">
        <v>70000</v>
      </c>
      <c r="I9" s="26">
        <v>698</v>
      </c>
    </row>
    <row r="10" spans="1:9" x14ac:dyDescent="0.35">
      <c r="A10" s="17" t="s">
        <v>8</v>
      </c>
      <c r="B10">
        <v>2562</v>
      </c>
      <c r="G10" t="s">
        <v>82</v>
      </c>
      <c r="H10" s="23">
        <v>80000</v>
      </c>
      <c r="I10" s="24">
        <v>734</v>
      </c>
    </row>
    <row r="11" spans="1:9" x14ac:dyDescent="0.35">
      <c r="A11" s="16" t="s">
        <v>67</v>
      </c>
      <c r="B11">
        <v>4694</v>
      </c>
      <c r="G11" t="s">
        <v>83</v>
      </c>
      <c r="H11" s="23">
        <v>90000</v>
      </c>
      <c r="I11" s="24">
        <v>711</v>
      </c>
    </row>
    <row r="12" spans="1:9" x14ac:dyDescent="0.35">
      <c r="A12" s="16"/>
      <c r="G12" t="s">
        <v>84</v>
      </c>
      <c r="H12" s="23">
        <v>100000</v>
      </c>
      <c r="I12" s="24">
        <v>659</v>
      </c>
    </row>
    <row r="13" spans="1:9" ht="15" thickBot="1" x14ac:dyDescent="0.4">
      <c r="H13" s="25" t="s">
        <v>85</v>
      </c>
      <c r="I13" s="25">
        <v>0</v>
      </c>
    </row>
    <row r="14" spans="1:9" ht="15.5" x14ac:dyDescent="0.35">
      <c r="A14" s="11" t="s">
        <v>72</v>
      </c>
      <c r="B14" s="11"/>
      <c r="C14" s="11"/>
    </row>
    <row r="16" spans="1:9" x14ac:dyDescent="0.35">
      <c r="A16" s="15" t="s">
        <v>4</v>
      </c>
      <c r="B16" t="s">
        <v>70</v>
      </c>
    </row>
    <row r="17" spans="1:6" x14ac:dyDescent="0.35">
      <c r="A17" s="16" t="s">
        <v>21</v>
      </c>
      <c r="B17">
        <v>49628.006944444445</v>
      </c>
    </row>
    <row r="18" spans="1:6" x14ac:dyDescent="0.35">
      <c r="A18" s="16" t="s">
        <v>31</v>
      </c>
      <c r="B18">
        <v>55295.294117647056</v>
      </c>
    </row>
    <row r="19" spans="1:6" x14ac:dyDescent="0.35">
      <c r="A19" s="16" t="s">
        <v>33</v>
      </c>
      <c r="B19">
        <v>49002.278350515466</v>
      </c>
    </row>
    <row r="20" spans="1:6" x14ac:dyDescent="0.35">
      <c r="A20" s="16" t="s">
        <v>30</v>
      </c>
      <c r="B20">
        <v>48489.935384615383</v>
      </c>
    </row>
    <row r="21" spans="1:6" x14ac:dyDescent="0.35">
      <c r="A21" s="16" t="s">
        <v>14</v>
      </c>
      <c r="B21">
        <v>49151.354384698665</v>
      </c>
    </row>
    <row r="22" spans="1:6" x14ac:dyDescent="0.35">
      <c r="A22" s="16" t="s">
        <v>26</v>
      </c>
      <c r="B22">
        <v>49448.484210526316</v>
      </c>
    </row>
    <row r="23" spans="1:6" x14ac:dyDescent="0.35">
      <c r="A23" s="16" t="s">
        <v>29</v>
      </c>
      <c r="B23">
        <v>52564.774774774778</v>
      </c>
    </row>
    <row r="24" spans="1:6" x14ac:dyDescent="0.35">
      <c r="A24" s="16" t="s">
        <v>16</v>
      </c>
      <c r="B24">
        <v>49310.380697050939</v>
      </c>
    </row>
    <row r="25" spans="1:6" x14ac:dyDescent="0.35">
      <c r="A25" s="16" t="s">
        <v>9</v>
      </c>
      <c r="B25">
        <v>50557.162609542356</v>
      </c>
    </row>
    <row r="26" spans="1:6" x14ac:dyDescent="0.35">
      <c r="A26" s="16" t="s">
        <v>67</v>
      </c>
      <c r="B26">
        <v>49878.33179787828</v>
      </c>
    </row>
    <row r="27" spans="1:6" x14ac:dyDescent="0.35">
      <c r="A27" s="16"/>
    </row>
    <row r="29" spans="1:6" ht="15.5" x14ac:dyDescent="0.35">
      <c r="A29" s="11" t="s">
        <v>73</v>
      </c>
      <c r="B29" s="11"/>
      <c r="C29" s="11"/>
      <c r="D29" s="11"/>
    </row>
    <row r="31" spans="1:6" x14ac:dyDescent="0.35">
      <c r="A31" s="15" t="s">
        <v>4</v>
      </c>
      <c r="B31" t="s">
        <v>68</v>
      </c>
      <c r="C31" s="33" t="s">
        <v>90</v>
      </c>
      <c r="E31" s="21" t="s">
        <v>4</v>
      </c>
      <c r="F31" s="33" t="s">
        <v>90</v>
      </c>
    </row>
    <row r="32" spans="1:6" x14ac:dyDescent="0.35">
      <c r="A32" s="16" t="s">
        <v>33</v>
      </c>
      <c r="B32">
        <v>97</v>
      </c>
      <c r="C32" s="34">
        <f>B32/$B$41*100</f>
        <v>1.3539921831379118</v>
      </c>
      <c r="E32" s="16" t="s">
        <v>33</v>
      </c>
      <c r="F32" s="32">
        <v>1.3539921831379118</v>
      </c>
    </row>
    <row r="33" spans="1:6" x14ac:dyDescent="0.35">
      <c r="A33" s="16" t="s">
        <v>31</v>
      </c>
      <c r="B33">
        <v>170</v>
      </c>
      <c r="C33" s="34">
        <f t="shared" ref="C33:C40" si="0">B33/$B$41*100</f>
        <v>2.3729759910664434</v>
      </c>
      <c r="E33" s="16" t="s">
        <v>31</v>
      </c>
      <c r="F33" s="32">
        <v>2.3729759910664434</v>
      </c>
    </row>
    <row r="34" spans="1:6" x14ac:dyDescent="0.35">
      <c r="A34" s="16" t="s">
        <v>21</v>
      </c>
      <c r="B34">
        <v>288</v>
      </c>
      <c r="C34" s="34">
        <f t="shared" si="0"/>
        <v>4.0201005025125625</v>
      </c>
      <c r="E34" s="16" t="s">
        <v>21</v>
      </c>
      <c r="F34" s="32">
        <v>4.0201005025125625</v>
      </c>
    </row>
    <row r="35" spans="1:6" x14ac:dyDescent="0.35">
      <c r="A35" s="16" t="s">
        <v>30</v>
      </c>
      <c r="B35">
        <v>325</v>
      </c>
      <c r="C35" s="34">
        <f t="shared" si="0"/>
        <v>4.5365717476270238</v>
      </c>
      <c r="E35" s="16" t="s">
        <v>30</v>
      </c>
      <c r="F35" s="32">
        <v>4.5365717476270238</v>
      </c>
    </row>
    <row r="36" spans="1:6" x14ac:dyDescent="0.35">
      <c r="A36" s="16" t="s">
        <v>29</v>
      </c>
      <c r="B36">
        <v>333</v>
      </c>
      <c r="C36" s="34">
        <f t="shared" si="0"/>
        <v>4.6482412060301508</v>
      </c>
      <c r="E36" s="16" t="s">
        <v>29</v>
      </c>
      <c r="F36" s="32">
        <v>4.6482412060301508</v>
      </c>
    </row>
    <row r="37" spans="1:6" x14ac:dyDescent="0.35">
      <c r="A37" s="16" t="s">
        <v>26</v>
      </c>
      <c r="B37">
        <v>380</v>
      </c>
      <c r="C37" s="34">
        <f t="shared" si="0"/>
        <v>5.3042992741485202</v>
      </c>
      <c r="E37" s="16" t="s">
        <v>26</v>
      </c>
      <c r="F37" s="32">
        <v>5.3042992741485202</v>
      </c>
    </row>
    <row r="38" spans="1:6" x14ac:dyDescent="0.35">
      <c r="A38" s="16" t="s">
        <v>16</v>
      </c>
      <c r="B38">
        <v>746</v>
      </c>
      <c r="C38" s="34">
        <f t="shared" si="0"/>
        <v>10.41317699609157</v>
      </c>
      <c r="E38" s="16" t="s">
        <v>16</v>
      </c>
      <c r="F38" s="32">
        <v>10.41317699609157</v>
      </c>
    </row>
    <row r="39" spans="1:6" x14ac:dyDescent="0.35">
      <c r="A39" s="16" t="s">
        <v>9</v>
      </c>
      <c r="B39">
        <v>2054</v>
      </c>
      <c r="C39" s="34">
        <f t="shared" si="0"/>
        <v>28.671133445002795</v>
      </c>
      <c r="E39" s="16" t="s">
        <v>9</v>
      </c>
      <c r="F39" s="32">
        <v>28.671133445002795</v>
      </c>
    </row>
    <row r="40" spans="1:6" x14ac:dyDescent="0.35">
      <c r="A40" s="16" t="s">
        <v>14</v>
      </c>
      <c r="B40">
        <v>2771</v>
      </c>
      <c r="C40" s="34">
        <f t="shared" si="0"/>
        <v>38.679508654383028</v>
      </c>
      <c r="E40" s="16" t="s">
        <v>14</v>
      </c>
      <c r="F40" s="32">
        <v>38.679508654383028</v>
      </c>
    </row>
    <row r="41" spans="1:6" x14ac:dyDescent="0.35">
      <c r="A41" s="16" t="s">
        <v>67</v>
      </c>
      <c r="B41">
        <v>7164</v>
      </c>
      <c r="C41" s="35">
        <f>B41/$B$41*100</f>
        <v>100</v>
      </c>
      <c r="E41" s="36" t="s">
        <v>67</v>
      </c>
      <c r="F41" s="37">
        <v>100</v>
      </c>
    </row>
    <row r="42" spans="1:6" x14ac:dyDescent="0.35">
      <c r="A42" s="16"/>
    </row>
    <row r="44" spans="1:6" ht="15.5" x14ac:dyDescent="0.35">
      <c r="A44" s="11" t="s">
        <v>74</v>
      </c>
      <c r="B44" s="11"/>
    </row>
    <row r="46" spans="1:6" x14ac:dyDescent="0.35">
      <c r="A46" s="15" t="s">
        <v>5</v>
      </c>
      <c r="B46" t="s">
        <v>68</v>
      </c>
    </row>
    <row r="47" spans="1:6" x14ac:dyDescent="0.35">
      <c r="A47" s="16" t="s">
        <v>34</v>
      </c>
      <c r="B47" s="22">
        <v>1792</v>
      </c>
    </row>
    <row r="48" spans="1:6" x14ac:dyDescent="0.35">
      <c r="A48" s="16" t="s">
        <v>12</v>
      </c>
      <c r="B48" s="22">
        <v>1747</v>
      </c>
    </row>
    <row r="49" spans="1:2" x14ac:dyDescent="0.35">
      <c r="A49" s="16" t="s">
        <v>18</v>
      </c>
      <c r="B49" s="22">
        <v>980</v>
      </c>
    </row>
    <row r="50" spans="1:2" x14ac:dyDescent="0.35">
      <c r="A50" s="16" t="s">
        <v>22</v>
      </c>
      <c r="B50" s="22">
        <v>787</v>
      </c>
    </row>
    <row r="51" spans="1:2" x14ac:dyDescent="0.35">
      <c r="A51" s="16" t="s">
        <v>25</v>
      </c>
      <c r="B51" s="22">
        <v>527</v>
      </c>
    </row>
    <row r="52" spans="1:2" x14ac:dyDescent="0.35">
      <c r="A52" s="16" t="s">
        <v>20</v>
      </c>
      <c r="B52" s="22">
        <v>462</v>
      </c>
    </row>
    <row r="53" spans="1:2" x14ac:dyDescent="0.35">
      <c r="A53" s="16" t="s">
        <v>10</v>
      </c>
      <c r="B53" s="22">
        <v>320</v>
      </c>
    </row>
    <row r="54" spans="1:2" x14ac:dyDescent="0.35">
      <c r="A54" s="16" t="s">
        <v>32</v>
      </c>
      <c r="B54" s="22">
        <v>232</v>
      </c>
    </row>
    <row r="55" spans="1:2" x14ac:dyDescent="0.35">
      <c r="A55" s="16" t="s">
        <v>23</v>
      </c>
      <c r="B55" s="22">
        <v>222</v>
      </c>
    </row>
    <row r="56" spans="1:2" x14ac:dyDescent="0.35">
      <c r="A56" s="16" t="s">
        <v>15</v>
      </c>
      <c r="B56" s="22">
        <v>87</v>
      </c>
    </row>
    <row r="57" spans="1:2" x14ac:dyDescent="0.35">
      <c r="A57" s="16" t="s">
        <v>27</v>
      </c>
      <c r="B57" s="22">
        <v>3</v>
      </c>
    </row>
    <row r="58" spans="1:2" x14ac:dyDescent="0.35">
      <c r="A58" s="16" t="s">
        <v>35</v>
      </c>
      <c r="B58" s="22">
        <v>1</v>
      </c>
    </row>
    <row r="59" spans="1:2" x14ac:dyDescent="0.35">
      <c r="A59" s="16" t="s">
        <v>19</v>
      </c>
      <c r="B59" s="22">
        <v>1</v>
      </c>
    </row>
    <row r="60" spans="1:2" x14ac:dyDescent="0.35">
      <c r="A60" s="16" t="s">
        <v>17</v>
      </c>
      <c r="B60" s="22">
        <v>1</v>
      </c>
    </row>
    <row r="61" spans="1:2" x14ac:dyDescent="0.35">
      <c r="A61" s="16" t="s">
        <v>36</v>
      </c>
      <c r="B61" s="22">
        <v>1</v>
      </c>
    </row>
    <row r="62" spans="1:2" x14ac:dyDescent="0.35">
      <c r="A62" s="16" t="s">
        <v>28</v>
      </c>
      <c r="B62" s="22">
        <v>1</v>
      </c>
    </row>
    <row r="63" spans="1:2" x14ac:dyDescent="0.35">
      <c r="A63" s="16" t="s">
        <v>67</v>
      </c>
      <c r="B63" s="22">
        <v>7164</v>
      </c>
    </row>
  </sheetData>
  <pageMargins left="0.7" right="0.7" top="0.75" bottom="0.75" header="0.3" footer="0.3"/>
  <pageSetup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EDA With Outliers</vt:lpstr>
      <vt:lpstr>EDA Without Outliers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Chandra Kamila</dc:creator>
  <cp:lastModifiedBy>Mukesh Chandra Kamila</cp:lastModifiedBy>
  <dcterms:created xsi:type="dcterms:W3CDTF">2023-07-18T08:39:49Z</dcterms:created>
  <dcterms:modified xsi:type="dcterms:W3CDTF">2023-07-20T15:59:00Z</dcterms:modified>
</cp:coreProperties>
</file>